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<sst xmlns="http://schemas.openxmlformats.org/spreadsheetml/2006/main" uniqueCount="88">
  <si>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</si>
  <si>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</si>
  <si>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</si>
  <si>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</si>
  <si>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</si>
  <si>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</si>
  <si>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</si>
  <si>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</si>
  <si>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</si>
  <si>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</si>
  <si>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</si>
  <si>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</si>
  <si>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</si>
  <si>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</si>
  <si>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</si>
  <si>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</si>
  <si>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</si>
  <si>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</si>
  <si>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</si>
  <si>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</si>
  <si>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</si>
  <si>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</si>
  <si>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</si>
  <si>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</si>
  <si>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</si>
  <si>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</si>
  <si>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</si>
  <si>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</si>
  <si>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</si>
  <si>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</si>
  <si>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</si>
  <si>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</si>
  <si>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</si>
  <si>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</si>
  <si>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</si>
  <si>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</si>
  <si>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</si>
  <si>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</si>
  <si>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</si>
  <si>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</si>
  <si>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</si>
  <si>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</si>
  <si>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</si>
  <si>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35-827-501</t>
  </si>
  <si>
    <t>ดอกเราเตอร์ตรงลูกปืน 1/4*7 mm*20mm</t>
  </si>
  <si>
    <t>D22</t>
  </si>
  <si>
    <t>DEAD</t>
  </si>
  <si>
    <t>35-827-500</t>
  </si>
  <si>
    <t>ดอกเราเตอร์ 1/4*3 mm*15mm</t>
  </si>
  <si>
    <t>35-827-502</t>
  </si>
  <si>
    <t>ดอกเราเตอร์ตรงลูกปืน 1/4*10 mm*30mm</t>
  </si>
  <si>
    <t>35-826-245</t>
  </si>
  <si>
    <t>ดอกเราเตอร์ตรง(5,2) 1/4x(6มม) SP</t>
  </si>
  <si>
    <t>D</t>
  </si>
  <si>
    <t>35-825-360</t>
  </si>
  <si>
    <t>ดอกเราเตอร์ตัววี(5,10) 1/4x(10มม) SP</t>
  </si>
  <si>
    <t>05-013-510</t>
  </si>
  <si>
    <t>ดอกตรง AA2 1/4x1/4x20 mm</t>
  </si>
  <si>
    <t>35-825-630</t>
  </si>
  <si>
    <t>ดอกเราเตอร์เจาะบานพับถ้วย (4,4)1/2x35มม SP</t>
  </si>
  <si>
    <t>05-013-561</t>
  </si>
  <si>
    <t>ดอกตัววี AA8 1/4x3/8</t>
  </si>
  <si>
    <t>D21</t>
  </si>
  <si>
    <t>05-013-541</t>
  </si>
  <si>
    <t>ดอกตรงปืน AA5 1/4x3/8x30</t>
  </si>
  <si>
    <t>D23</t>
  </si>
  <si>
    <t>35-825-500</t>
  </si>
  <si>
    <t>ดอกเราเตอร์ตัวยู 1/4x1/4(6มม) EUROX</t>
  </si>
  <si>
    <t>35-825-560</t>
  </si>
  <si>
    <t>ดอกเราเตอร์กงจักร(1,6) 1/2x6มม SP</t>
  </si>
  <si>
    <t>35-825-640</t>
  </si>
  <si>
    <t>ดอกเราเตอร์เจาะบานพับถ้วย(4,5) 1/2x40มม SP</t>
  </si>
  <si>
    <t>35-827-030</t>
  </si>
  <si>
    <t>ดอกเราเตอร์ตรงลูกปืน(4,3) 1/2x3/8x1.1/2 SP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</si>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</sst>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2" borderId="0" applyFont="1" applyNumberFormat="1" applyFill="1" applyBorder="0" applyAlignment="1">
      <alignment horizontal="center" vertical="center" textRotation="0" wrapText="false" shrinkToFit="false"/>
    </xf>
    <xf xfId="0" fontId="5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8" sqref="AW1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300.0</v>
      </c>
      <c r="F3" s="5">
        <v>55500.3</v>
      </c>
      <c r="G3" s="4">
        <v>490.0</v>
      </c>
      <c r="H3" s="5">
        <v>90651.47</v>
      </c>
      <c r="I3" s="4">
        <v>180.0</v>
      </c>
      <c r="J3" s="5">
        <v>33300.54</v>
      </c>
      <c r="K3" s="6">
        <v>0</v>
      </c>
      <c r="L3" s="6">
        <v>0</v>
      </c>
      <c r="M3" s="7">
        <v>0</v>
      </c>
      <c r="N3" s="4">
        <v>103.0</v>
      </c>
      <c r="O3" s="4">
        <v>9.363636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46</v>
      </c>
      <c r="V3" s="5">
        <v>17808.7</v>
      </c>
      <c r="W3" s="5">
        <v>172.9</v>
      </c>
      <c r="X3" s="5">
        <v>22177.382</v>
      </c>
      <c r="Y3" s="5">
        <v>215.31438834951</v>
      </c>
      <c r="Z3" s="5">
        <v>4368.682</v>
      </c>
      <c r="AA3" s="5">
        <v>42.414388349515</v>
      </c>
      <c r="AB3" s="9">
        <v>0.19698817470881</v>
      </c>
      <c r="AC3" s="4">
        <v>103.0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190.0</v>
      </c>
      <c r="F4" s="5">
        <v>33250.41</v>
      </c>
      <c r="G4" s="4">
        <v>378.0</v>
      </c>
      <c r="H4" s="5">
        <v>66153.402</v>
      </c>
      <c r="I4" s="4">
        <v>250.0</v>
      </c>
      <c r="J4" s="5">
        <v>43752.25</v>
      </c>
      <c r="K4" s="6">
        <v>0</v>
      </c>
      <c r="L4" s="6">
        <v>0</v>
      </c>
      <c r="M4" s="7">
        <v>0</v>
      </c>
      <c r="N4" s="4">
        <v>83.0</v>
      </c>
      <c r="O4" s="4">
        <v>7.545454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8" t="s">
        <v>46</v>
      </c>
      <c r="V4" s="5">
        <v>13575.28</v>
      </c>
      <c r="W4" s="5">
        <v>163.55759036145</v>
      </c>
      <c r="X4" s="5">
        <v>17230.886</v>
      </c>
      <c r="Y4" s="5">
        <v>207.60103614458</v>
      </c>
      <c r="Z4" s="5">
        <v>3655.606</v>
      </c>
      <c r="AA4" s="5">
        <v>44.043445783133</v>
      </c>
      <c r="AB4" s="9">
        <v>0.21215426763313</v>
      </c>
      <c r="AC4" s="4">
        <v>83.0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150.0</v>
      </c>
      <c r="F5" s="5">
        <v>27750.45</v>
      </c>
      <c r="G5" s="4">
        <v>335.0</v>
      </c>
      <c r="H5" s="5">
        <v>61976.005</v>
      </c>
      <c r="I5" s="4">
        <v>110.0</v>
      </c>
      <c r="J5" s="5">
        <v>20350.33</v>
      </c>
      <c r="K5" s="4">
        <v>12.72726</v>
      </c>
      <c r="L5" s="5">
        <v>2354.581282</v>
      </c>
      <c r="M5" s="10">
        <v>-7.6428657857229</v>
      </c>
      <c r="N5" s="4">
        <v>107.0</v>
      </c>
      <c r="O5" s="4">
        <v>9.727272</v>
      </c>
      <c r="P5" s="4">
        <v>-5.0</v>
      </c>
      <c r="Q5" s="4">
        <v>0.90909</v>
      </c>
      <c r="R5" s="6">
        <v>0</v>
      </c>
      <c r="S5" s="6">
        <v>0</v>
      </c>
      <c r="T5" s="4">
        <v>-0.416666</v>
      </c>
      <c r="U5" s="8" t="s">
        <v>46</v>
      </c>
      <c r="V5" s="5">
        <v>18500.3</v>
      </c>
      <c r="W5" s="5">
        <v>172.9</v>
      </c>
      <c r="X5" s="5">
        <v>23899.867</v>
      </c>
      <c r="Y5" s="5">
        <v>223.36324299065</v>
      </c>
      <c r="Z5" s="5">
        <v>5399.567</v>
      </c>
      <c r="AA5" s="5">
        <v>50.463242990654</v>
      </c>
      <c r="AB5" s="9">
        <v>0.22592456267644</v>
      </c>
      <c r="AC5" s="4">
        <v>107.0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-864.5</v>
      </c>
      <c r="AK5" s="6">
        <v>0</v>
      </c>
      <c r="AL5" s="5">
        <v>-1177.57</v>
      </c>
      <c r="AM5" s="6">
        <v>0</v>
      </c>
      <c r="AN5" s="5">
        <v>-313.07</v>
      </c>
      <c r="AO5" s="6">
        <v>0</v>
      </c>
      <c r="AP5" s="11">
        <v>0</v>
      </c>
      <c r="AQ5" s="4">
        <v>-5.0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70.0</v>
      </c>
      <c r="H6" s="5">
        <v>7490.0</v>
      </c>
      <c r="I6" s="4">
        <v>150.0</v>
      </c>
      <c r="J6" s="5">
        <v>15000.3</v>
      </c>
      <c r="K6" s="6">
        <v>0</v>
      </c>
      <c r="L6" s="6">
        <v>0</v>
      </c>
      <c r="M6" s="7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46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53</v>
      </c>
      <c r="E7" s="6">
        <v>0</v>
      </c>
      <c r="F7" s="6">
        <v>0</v>
      </c>
      <c r="G7" s="4">
        <v>24.0</v>
      </c>
      <c r="H7" s="5">
        <v>4320.144</v>
      </c>
      <c r="I7" s="6">
        <v>0</v>
      </c>
      <c r="J7" s="6">
        <v>0</v>
      </c>
      <c r="K7" s="6">
        <v>0</v>
      </c>
      <c r="L7" s="6">
        <v>0</v>
      </c>
      <c r="M7" s="7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8" t="s">
        <v>46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6">
        <v>0</v>
      </c>
      <c r="F8" s="6">
        <v>0</v>
      </c>
      <c r="G8" s="4">
        <v>30.0</v>
      </c>
      <c r="H8" s="5">
        <v>3210.0</v>
      </c>
      <c r="I8" s="6">
        <v>0</v>
      </c>
      <c r="J8" s="6">
        <v>0</v>
      </c>
      <c r="K8" s="4">
        <v>21.636356</v>
      </c>
      <c r="L8" s="5">
        <v>2315.090092</v>
      </c>
      <c r="M8" s="12">
        <v>1.0</v>
      </c>
      <c r="N8" s="4">
        <v>66.0</v>
      </c>
      <c r="O8" s="4">
        <v>6.0</v>
      </c>
      <c r="P8" s="4">
        <v>17.0</v>
      </c>
      <c r="Q8" s="4">
        <v>1.545454</v>
      </c>
      <c r="R8" s="4">
        <v>8.0</v>
      </c>
      <c r="S8" s="5">
        <v>856.0</v>
      </c>
      <c r="T8" s="4">
        <v>1.416666</v>
      </c>
      <c r="U8" s="13">
        <v>5.6470614809701</v>
      </c>
      <c r="V8" s="5">
        <v>4335.07</v>
      </c>
      <c r="W8" s="5">
        <v>65.682878787879</v>
      </c>
      <c r="X8" s="5">
        <v>7025.537</v>
      </c>
      <c r="Y8" s="5">
        <v>106.44753030303</v>
      </c>
      <c r="Z8" s="5">
        <v>2690.467</v>
      </c>
      <c r="AA8" s="5">
        <v>40.764651515152</v>
      </c>
      <c r="AB8" s="14">
        <v>0.38295535273674</v>
      </c>
      <c r="AC8" s="4">
        <v>66.0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987.9</v>
      </c>
      <c r="AK8" s="5">
        <v>58.111764705882</v>
      </c>
      <c r="AL8" s="5">
        <v>2285.048</v>
      </c>
      <c r="AM8" s="5">
        <v>134.41458823529</v>
      </c>
      <c r="AN8" s="5">
        <v>1297.148</v>
      </c>
      <c r="AO8" s="5">
        <v>76.302823529412</v>
      </c>
      <c r="AP8" s="14">
        <v>0.56766772514188</v>
      </c>
      <c r="AQ8" s="4">
        <v>17.0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53</v>
      </c>
      <c r="E9" s="6">
        <v>0</v>
      </c>
      <c r="F9" s="6">
        <v>0</v>
      </c>
      <c r="G9" s="4">
        <v>5.0</v>
      </c>
      <c r="H9" s="5">
        <v>1749.985</v>
      </c>
      <c r="I9" s="6">
        <v>0</v>
      </c>
      <c r="J9" s="6">
        <v>0</v>
      </c>
      <c r="K9" s="6">
        <v>0</v>
      </c>
      <c r="L9" s="6">
        <v>0</v>
      </c>
      <c r="M9" s="7">
        <v>0</v>
      </c>
      <c r="N9" s="4">
        <v>10.0</v>
      </c>
      <c r="O9" s="4">
        <v>0.90909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8" t="s">
        <v>46</v>
      </c>
      <c r="V9" s="5">
        <v>3210.5</v>
      </c>
      <c r="W9" s="5">
        <v>321.05</v>
      </c>
      <c r="X9" s="5">
        <v>4034.212</v>
      </c>
      <c r="Y9" s="5">
        <v>403.4212</v>
      </c>
      <c r="Z9" s="5">
        <v>823.712</v>
      </c>
      <c r="AA9" s="5">
        <v>82.3712</v>
      </c>
      <c r="AB9" s="9">
        <v>0.20418163448029</v>
      </c>
      <c r="AC9" s="4">
        <v>10.0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62</v>
      </c>
      <c r="E10" s="6">
        <v>0</v>
      </c>
      <c r="F10" s="6">
        <v>0</v>
      </c>
      <c r="G10" s="4">
        <v>4.0</v>
      </c>
      <c r="H10" s="5">
        <v>720.024</v>
      </c>
      <c r="I10" s="6">
        <v>0</v>
      </c>
      <c r="J10" s="6">
        <v>0</v>
      </c>
      <c r="K10" s="4">
        <v>11.454534</v>
      </c>
      <c r="L10" s="5">
        <v>2061.884847</v>
      </c>
      <c r="M10" s="12">
        <v>1.0</v>
      </c>
      <c r="N10" s="4">
        <v>-134.0</v>
      </c>
      <c r="O10" s="4">
        <v>1.363636</v>
      </c>
      <c r="P10" s="6">
        <v>0</v>
      </c>
      <c r="Q10" s="4">
        <v>0.818181</v>
      </c>
      <c r="R10" s="4">
        <v>61.0</v>
      </c>
      <c r="S10" s="5">
        <v>10980.366</v>
      </c>
      <c r="T10" s="6">
        <v>0</v>
      </c>
      <c r="U10" s="8" t="s">
        <v>46</v>
      </c>
      <c r="V10" s="5">
        <v>-16114.42</v>
      </c>
      <c r="W10" s="6">
        <v>0</v>
      </c>
      <c r="X10" s="5">
        <v>-28673.402</v>
      </c>
      <c r="Y10" s="6">
        <v>0</v>
      </c>
      <c r="Z10" s="5">
        <v>-12558.982</v>
      </c>
      <c r="AA10" s="6">
        <v>0</v>
      </c>
      <c r="AB10" s="11">
        <v>0</v>
      </c>
      <c r="AC10" s="4">
        <v>-134.0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-0.017</v>
      </c>
      <c r="AK10" s="6">
        <v>0</v>
      </c>
      <c r="AL10" s="5">
        <v>-173.181</v>
      </c>
      <c r="AM10" s="6">
        <v>0</v>
      </c>
      <c r="AN10" s="5">
        <v>-173.164</v>
      </c>
      <c r="AO10" s="6">
        <v>0</v>
      </c>
      <c r="AP10" s="11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20.0</v>
      </c>
      <c r="F11" s="5">
        <v>3700.06</v>
      </c>
      <c r="G11" s="6">
        <v>0</v>
      </c>
      <c r="H11" s="6">
        <v>0</v>
      </c>
      <c r="I11" s="6">
        <v>0</v>
      </c>
      <c r="J11" s="6">
        <v>0</v>
      </c>
      <c r="K11" s="4">
        <v>388.181808</v>
      </c>
      <c r="L11" s="5">
        <v>77636.3616</v>
      </c>
      <c r="M11" s="12">
        <v>1.0</v>
      </c>
      <c r="N11" s="4">
        <v>284.0</v>
      </c>
      <c r="O11" s="4">
        <v>26.545454</v>
      </c>
      <c r="P11" s="4">
        <v>309.0</v>
      </c>
      <c r="Q11" s="4">
        <v>27.727272</v>
      </c>
      <c r="R11" s="4">
        <v>3.0</v>
      </c>
      <c r="S11" s="5">
        <v>600.0</v>
      </c>
      <c r="T11" s="4">
        <v>25.75</v>
      </c>
      <c r="U11" s="15">
        <v>0.11650485436893</v>
      </c>
      <c r="V11" s="5">
        <v>49645.6</v>
      </c>
      <c r="W11" s="5">
        <v>174.80845070423</v>
      </c>
      <c r="X11" s="5">
        <v>61129.123</v>
      </c>
      <c r="Y11" s="5">
        <v>215.24339084507</v>
      </c>
      <c r="Z11" s="5">
        <v>11483.523</v>
      </c>
      <c r="AA11" s="5">
        <v>40.434940140845</v>
      </c>
      <c r="AB11" s="9">
        <v>0.18785682562467</v>
      </c>
      <c r="AC11" s="4">
        <v>284.0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56652.245</v>
      </c>
      <c r="AK11" s="5">
        <v>183.3405987055</v>
      </c>
      <c r="AL11" s="5">
        <v>78377.723</v>
      </c>
      <c r="AM11" s="5">
        <v>253.64958899676</v>
      </c>
      <c r="AN11" s="5">
        <v>21725.478</v>
      </c>
      <c r="AO11" s="5">
        <v>70.308990291262</v>
      </c>
      <c r="AP11" s="14">
        <v>0.27718945088517</v>
      </c>
      <c r="AQ11" s="4">
        <v>309.0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53</v>
      </c>
      <c r="E12" s="4">
        <v>100.0</v>
      </c>
      <c r="F12" s="5">
        <v>17500.0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7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8" t="s">
        <v>46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53</v>
      </c>
      <c r="E13" s="4">
        <v>10.0</v>
      </c>
      <c r="F13" s="5">
        <v>3699.95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7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8" t="s">
        <v>46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3">
        <v>0</v>
      </c>
      <c r="AC13" s="6">
        <v>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53</v>
      </c>
      <c r="E14" s="4">
        <v>10.0</v>
      </c>
      <c r="F14" s="5">
        <v>3699.95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8" t="s">
        <v>46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53</v>
      </c>
      <c r="E15" s="4">
        <v>20.0</v>
      </c>
      <c r="F15" s="5">
        <v>5400.08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7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8" t="s">
        <v>46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20.0</v>
      </c>
      <c r="F16" s="5">
        <v>6800.06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7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8" t="s">
        <v>46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76</v>
      </c>
      <c r="C17" t="s">
        <v>77</v>
      </c>
      <c r="D17" s="3" t="s">
        <v>45</v>
      </c>
      <c r="E17" s="4">
        <v>100.0</v>
      </c>
      <c r="F17" s="5">
        <v>2600.1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8" t="s">
        <v>46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3">
        <v>0</v>
      </c>
      <c r="AC17" s="6">
        <v>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3">
        <v>0</v>
      </c>
      <c r="AQ17" s="6">
        <v>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1" t="s">
        <v>78</v>
      </c>
      <c r="B18" s="1"/>
      <c r="C18" s="1"/>
      <c r="D18" s="1"/>
      <c r="E18" s="1"/>
      <c r="F18" s="16">
        <f>SUM(F3:F18)</f>
        <v>159901.36</v>
      </c>
      <c r="G18" s="1"/>
      <c r="H18" s="16">
        <f>SUM(H3:H18)</f>
        <v>236271.03</v>
      </c>
      <c r="I18" s="1"/>
      <c r="J18" s="16">
        <f>SUM(J3:J18)</f>
        <v>112403.42</v>
      </c>
      <c r="K18" s="1"/>
      <c r="L18" s="16">
        <f>SUM(L3:L18)</f>
        <v>84367.917821</v>
      </c>
      <c r="M18" s="1"/>
      <c r="N18" s="1"/>
      <c r="O18" s="1"/>
      <c r="P18" s="1"/>
      <c r="Q18" s="1"/>
      <c r="R18" s="1"/>
      <c r="S18" s="16">
        <f>SUM(S3:S18)</f>
        <v>12436.366</v>
      </c>
      <c r="T18" s="1"/>
      <c r="U18" s="1"/>
      <c r="V18" s="16">
        <f>SUM(V3:V18)</f>
        <v>90961.03</v>
      </c>
      <c r="W18" s="1"/>
      <c r="X18" s="16">
        <f>SUM(X3:X18)</f>
        <v>106823.605</v>
      </c>
      <c r="Y18" s="1"/>
      <c r="Z18" s="16">
        <f>SUM(Z3:Z18)</f>
        <v>15862.575</v>
      </c>
      <c r="AA18" s="1"/>
      <c r="AB18" s="1"/>
      <c r="AC18" s="1"/>
      <c r="AD18" s="1"/>
      <c r="AE18" s="1"/>
      <c r="AF18" s="16">
        <f>SUM(AF3:AF18)</f>
        <v>0</v>
      </c>
      <c r="AG18" s="1"/>
      <c r="AH18" s="1"/>
      <c r="AI18" s="16">
        <f>SUM(AI3:AI18)</f>
        <v>0</v>
      </c>
      <c r="AJ18" s="16">
        <f>SUM(AJ3:V18)</f>
        <v>487333.23963808</v>
      </c>
      <c r="AK18" s="1"/>
      <c r="AL18" s="16">
        <f>SUM(AL3:AL18)</f>
        <v>79312.02</v>
      </c>
      <c r="AM18" s="1"/>
      <c r="AN18" s="16">
        <f>SUM(AN3:AN18)</f>
        <v>22536.392</v>
      </c>
      <c r="AO18" s="1"/>
      <c r="AP18" s="1"/>
      <c r="AQ18" s="1"/>
      <c r="AR18" s="1"/>
      <c r="AS18" s="1"/>
      <c r="AT18" s="16">
        <f>SUM(AT3:AT18)</f>
        <v>0</v>
      </c>
      <c r="AU18" s="1"/>
      <c r="AV18" s="1"/>
      <c r="AW18" s="16">
        <f>SUM(AW3:AW18)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8:D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1</v>
      </c>
      <c r="G1" s="1" t="s">
        <v>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2023-12-29T09:33:40+07:00</dcterms:created>
  <dcterms:modified xsi:type="dcterms:W3CDTF">2023-12-29T09:33:40+07:00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