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<sst xmlns="http://schemas.openxmlformats.org/spreadsheetml/2006/main" uniqueCount="168">
  <si>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</si>
  <si>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</si>
  <si>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</si>
  <si>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</si>
  <si>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</si>
  <si>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</si>
  <si>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</si>
  <si>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</si>
  <si>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</si>
  <si>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</si>
  <si>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</si>
  <si>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</si>
  <si>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</si>
  <si>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</si>
  <si>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</si>
  <si>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</si>
  <si>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</si>
  <si>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</si>
  <si>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</si>
  <si>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</si>
  <si>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</si>
  <si>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</si>
  <si>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</si>
  <si>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</si>
  <si>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</si>
  <si>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</si>
  <si>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</si>
  <si>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</si>
  <si>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</si>
  <si>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</si>
  <si>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</si>
  <si>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</si>
  <si>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</si>
  <si>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</si>
  <si>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</si>
  <si>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</si>
  <si>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</si>
  <si>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</si>
  <si>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</si>
  <si>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</si>
  <si>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</si>
  <si>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</si>
  <si>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</si>
  <si>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10-500-151</t>
  </si>
  <si>
    <t>อะไหล่ปั๊มลม 3 HP โรตารี่ NO.51 เช็ควาล์ว</t>
  </si>
  <si>
    <t>M</t>
  </si>
  <si>
    <t>DEAD</t>
  </si>
  <si>
    <t>10-045-020</t>
  </si>
  <si>
    <t>น้ำมันเครื่องลูกสูบ 5ลิตร PUMA(ปั้มลม)</t>
  </si>
  <si>
    <t>ZZ-000-274</t>
  </si>
  <si>
    <t>ไขควงลมด้ามปืน 1/4" AEROPRO AP,RP7220</t>
  </si>
  <si>
    <t>D22</t>
  </si>
  <si>
    <t>ZZ-000-401</t>
  </si>
  <si>
    <t>มอเตอร์ PUMA 2P PPM-2 220V</t>
  </si>
  <si>
    <t>09-113-117</t>
  </si>
  <si>
    <t>โอโตซันนี่จุกสีแดง 4 ทาง 1/4HP TG-1</t>
  </si>
  <si>
    <t>10-501-003</t>
  </si>
  <si>
    <t>อะไหล่ปั้มลม วาล์วไอดี 1/4-1/2 HP 3 สูบ (ครบชุด)</t>
  </si>
  <si>
    <t>10-500-021</t>
  </si>
  <si>
    <t>อะไหล่ปั๊มลม 1/2-2HP เช็ควาล์วพร้อมข้องอ (PP2-22)</t>
  </si>
  <si>
    <t>10-501-002</t>
  </si>
  <si>
    <t>อะไหล่ปั้มลม วาล์วไอเสีย 1-2 HP 3 สูบ (ครบชุด)</t>
  </si>
  <si>
    <t>D</t>
  </si>
  <si>
    <t>99-010-210</t>
  </si>
  <si>
    <t>อะไหล่ปั๊มลม 3 HP ตัวตั้งลม โรตารี่</t>
  </si>
  <si>
    <t>10-045-010</t>
  </si>
  <si>
    <t>น้ำมันเครื่องลูกสูบ 1ลิตร PUMA(ปั้มลม)</t>
  </si>
  <si>
    <t>10-500-801</t>
  </si>
  <si>
    <t>มอเตอร์ PUMA 1/2 HP 220V</t>
  </si>
  <si>
    <t>10-501-004</t>
  </si>
  <si>
    <t>อะไหล่ปั้มลม วาล์วไอเสีย 1/4-1/2 HP 3 สูบ (ครบชุด)</t>
  </si>
  <si>
    <t>09-113-112</t>
  </si>
  <si>
    <t>โอโตซันนี่1/2-3HP(1ทาง)มีระบาย3สูบ SP-101</t>
  </si>
  <si>
    <t>10-520-011</t>
  </si>
  <si>
    <t>OS25/OS50 หม้อกรองอากาศ (เหล็ก)</t>
  </si>
  <si>
    <t>10-500-134</t>
  </si>
  <si>
    <t>อะไหล่ปั๊มลม 3 HP โรตารี่ NO.34 คอนเดนเซอร์เกลียว</t>
  </si>
  <si>
    <t>10-500-020</t>
  </si>
  <si>
    <t>อะไหล่ตัวฟี่ 1/2-3HP(รีลิสวาล์ว)</t>
  </si>
  <si>
    <t>10-500-133</t>
  </si>
  <si>
    <t>อะไหล่ปั๊มลม 3 HP โรตารี่ NO.33 หม้อกรองพลาสติก</t>
  </si>
  <si>
    <t>10-501-045</t>
  </si>
  <si>
    <t>อะไหล่ปั้มลม ปะเก็นบน 1/4-1/2 HP PP-1,2</t>
  </si>
  <si>
    <t>10-501-044</t>
  </si>
  <si>
    <t>อะไหล่ปั้มลม น็อตใต้แท้งค์ 1/4-2 HP</t>
  </si>
  <si>
    <t>10-503-110</t>
  </si>
  <si>
    <t>EU2530/50 No.11 แผ่นลิ้นรูปตรง</t>
  </si>
  <si>
    <t>09-115-113</t>
  </si>
  <si>
    <t>ล้อปั้มลม 6" 1-2HP PUMA</t>
  </si>
  <si>
    <t>99-010-127</t>
  </si>
  <si>
    <t>โปโลลม 3/8"</t>
  </si>
  <si>
    <t>10-500-102</t>
  </si>
  <si>
    <t>อะไหล่ปั๊มลม 3 HP โรตารี่ NO.2 โครงฝาสูบมิเนียม</t>
  </si>
  <si>
    <t>99-010-129</t>
  </si>
  <si>
    <t>โปโลลม 1/4" 1/4 HP PP-1</t>
  </si>
  <si>
    <t>09-117-111</t>
  </si>
  <si>
    <t>อะไหล่ปั้มลม ตาดูน้ำมัน (1/2")1/4-2HP 2สูบ</t>
  </si>
  <si>
    <t>10-500-132</t>
  </si>
  <si>
    <t>อะไหล่ปั๊มลม 3 HP โรตารี่ NO.32 แผ่นลิ้นรูปเกือกม้า</t>
  </si>
  <si>
    <t>10-500-023</t>
  </si>
  <si>
    <t>อะไหล่ปั๊มลม 3HP อะไหล่เช็ควาล์ว โรตารี่</t>
  </si>
  <si>
    <t>10-500-148</t>
  </si>
  <si>
    <t>อะไหล่ปั๊มลม 3 HP โรตารี่ NO.48 ล้อปั้มลม</t>
  </si>
  <si>
    <t>10-500-022</t>
  </si>
  <si>
    <t>อะไหล่ปั๊มลม 1/4 HP เช็ควาล์ว</t>
  </si>
  <si>
    <t>10-500-170</t>
  </si>
  <si>
    <t>อะไหล่ปั๊มลม 3 HP โรตารี่ NO.32 ข้องอฝาสูบใหญ่</t>
  </si>
  <si>
    <t>10-500-115</t>
  </si>
  <si>
    <t>อะไหล่ปั๊มลม 3 HP โรตารี่ NO.15ก้านสูบ</t>
  </si>
  <si>
    <t>10-500-103</t>
  </si>
  <si>
    <t>อะไหล่ปั๊มลม 3 HP โรตารี่ NO.3 ปะเก็น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</si>
  <si>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</si>
  <si>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</si>
  <si>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</si>
  <si>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</si>
  <si>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</si>
  <si>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</si>
  <si>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09-113-114</t>
  </si>
  <si>
    <t>โอโตซันนี่โรตารี่(4ทาง)มีระบาย SP-101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</si>
  <si>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</si>
  <si>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</si>
  <si>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</si>
  <si>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</si>
  <si>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09-115-111</t>
  </si>
  <si>
    <t>ล้อปั้มลม 4" 1/4HP PUMA</t>
  </si>
  <si>
    <t>09-115-112</t>
  </si>
  <si>
    <t>ล้อปั้มลม 5" 1/2HP PUMA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</si>
  <si>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</si>
  <si>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</si>
  <si>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</si>
  <si>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</si>
  <si>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</si>
  <si>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</si>
  <si>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</si>
  <si>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</si>
  <si>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</si>
  <si>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</si>
  <si>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10-500-010</t>
  </si>
  <si>
    <t>อะไหล่ ปัมลมโรตารี่ 3-10HP ไส้กรองทรงเตี้ย</t>
  </si>
  <si>
    <t>10-500-119</t>
  </si>
  <si>
    <t>อะไหล่ปั๊มลม 3 HP โรตารี่ NO.19-20ตาดูน้ำมัน+โอริง</t>
  </si>
  <si>
    <t>10-500-135</t>
  </si>
  <si>
    <t>อะไหล่ปั๊มลม 3 HP โรตารี่ (NO.34) คอนเดนเซอร์เกลียว</t>
  </si>
  <si>
    <t>10-500-800</t>
  </si>
  <si>
    <t>มอเตอร์ PUMA 1 HP 220V</t>
  </si>
  <si>
    <t>10-501-010</t>
  </si>
  <si>
    <t>อะไหล่ปั้มลม ตัวปิดน้ำมัน1/4-2HP</t>
  </si>
  <si>
    <t>10-501-027</t>
  </si>
  <si>
    <t>อะไหล่ปั้มลม ปะเก็นฝาข้างแท้งค์ 1/2 HP</t>
  </si>
  <si>
    <t>10-501-032</t>
  </si>
  <si>
    <t>อะไหล่ปั้มลม ตัวหายใจ 1/4-1/2 HP</t>
  </si>
  <si>
    <t>10-501-111</t>
  </si>
  <si>
    <t>แป๊บทองแดงระหว่างโอโต-เช็ควาล์ว(เล็ก)</t>
  </si>
  <si>
    <t>30-421-050</t>
  </si>
  <si>
    <t>ขัดกระดาษทรายลม 5" AEROPRO AP,RP17330</t>
  </si>
  <si>
    <t>32-804-100</t>
  </si>
  <si>
    <t>ZZ-000-303</t>
  </si>
  <si>
    <t>ตัวกรองลม 1/2"EF-4000-04D EMC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</si>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</sst>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9" sqref="AW5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11.0</v>
      </c>
      <c r="F3" s="5">
        <v>2883.65</v>
      </c>
      <c r="G3" s="4">
        <v>41.0</v>
      </c>
      <c r="H3" s="5">
        <v>10151.625</v>
      </c>
      <c r="I3" s="4">
        <v>16.0</v>
      </c>
      <c r="J3" s="5">
        <v>4494.0</v>
      </c>
      <c r="K3" s="4">
        <v>36.909082</v>
      </c>
      <c r="L3" s="5">
        <v>10366.838407</v>
      </c>
      <c r="M3" s="6">
        <v>0.56650235841683</v>
      </c>
      <c r="N3" s="4">
        <v>18.0</v>
      </c>
      <c r="O3" s="4">
        <v>1.636363</v>
      </c>
      <c r="P3" s="4">
        <v>29.0</v>
      </c>
      <c r="Q3" s="4">
        <v>2.636363</v>
      </c>
      <c r="R3" s="7">
        <v>0</v>
      </c>
      <c r="S3" s="7">
        <v>0</v>
      </c>
      <c r="T3" s="4">
        <v>2.416666</v>
      </c>
      <c r="U3" s="8" t="s">
        <v>46</v>
      </c>
      <c r="V3" s="5">
        <v>4602.5</v>
      </c>
      <c r="W3" s="5">
        <v>255.69444444444</v>
      </c>
      <c r="X3" s="5">
        <v>3322.434</v>
      </c>
      <c r="Y3" s="5">
        <v>184.57966666667</v>
      </c>
      <c r="Z3" s="5">
        <v>-1280.066</v>
      </c>
      <c r="AA3" s="5">
        <v>-71.114777777778</v>
      </c>
      <c r="AB3" s="9">
        <v>-0.38527958719421</v>
      </c>
      <c r="AC3" s="4">
        <v>18.0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6407.5</v>
      </c>
      <c r="AK3" s="5">
        <v>220.94827586207</v>
      </c>
      <c r="AL3" s="5">
        <v>8140.203</v>
      </c>
      <c r="AM3" s="5">
        <v>280.69665517241</v>
      </c>
      <c r="AN3" s="5">
        <v>1732.703</v>
      </c>
      <c r="AO3" s="5">
        <v>59.748379310345</v>
      </c>
      <c r="AP3" s="10">
        <v>0.21285746805086</v>
      </c>
      <c r="AQ3" s="4">
        <v>29.0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5.0</v>
      </c>
      <c r="F4" s="5">
        <v>4550.0</v>
      </c>
      <c r="G4" s="4">
        <v>6.0</v>
      </c>
      <c r="H4" s="5">
        <v>6719.994</v>
      </c>
      <c r="I4" s="4">
        <v>6.0</v>
      </c>
      <c r="J4" s="5">
        <v>6719.994</v>
      </c>
      <c r="K4" s="4">
        <v>7.636356</v>
      </c>
      <c r="L4" s="5">
        <v>8552.711084</v>
      </c>
      <c r="M4" s="6">
        <v>0.21428492857064</v>
      </c>
      <c r="N4" s="4">
        <v>6.0</v>
      </c>
      <c r="O4" s="4">
        <v>0.545454</v>
      </c>
      <c r="P4" s="4">
        <v>6.0</v>
      </c>
      <c r="Q4" s="4">
        <v>0.545454</v>
      </c>
      <c r="R4" s="7">
        <v>0</v>
      </c>
      <c r="S4" s="7">
        <v>0</v>
      </c>
      <c r="T4" s="4">
        <v>0.5</v>
      </c>
      <c r="U4" s="8" t="s">
        <v>46</v>
      </c>
      <c r="V4" s="5">
        <v>5887.85</v>
      </c>
      <c r="W4" s="5">
        <v>981.30833333333</v>
      </c>
      <c r="X4" s="5">
        <v>7598.139</v>
      </c>
      <c r="Y4" s="5">
        <v>1266.3565</v>
      </c>
      <c r="Z4" s="5">
        <v>1710.289</v>
      </c>
      <c r="AA4" s="5">
        <v>285.04816666667</v>
      </c>
      <c r="AB4" s="10">
        <v>0.22509314451868</v>
      </c>
      <c r="AC4" s="4">
        <v>6.0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5">
        <v>6280.38</v>
      </c>
      <c r="AK4" s="5">
        <v>1046.73</v>
      </c>
      <c r="AL4" s="5">
        <v>8037.382</v>
      </c>
      <c r="AM4" s="5">
        <v>1339.5636666667</v>
      </c>
      <c r="AN4" s="5">
        <v>1757.002</v>
      </c>
      <c r="AO4" s="5">
        <v>292.83366666667</v>
      </c>
      <c r="AP4" s="10">
        <v>0.2186037692373</v>
      </c>
      <c r="AQ4" s="4">
        <v>6.0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1.0</v>
      </c>
      <c r="F5" s="5">
        <v>2900.0</v>
      </c>
      <c r="G5" s="4">
        <v>3.0</v>
      </c>
      <c r="H5" s="5">
        <v>6599.985</v>
      </c>
      <c r="I5" s="7">
        <v>0</v>
      </c>
      <c r="J5" s="7">
        <v>0</v>
      </c>
      <c r="K5" s="7">
        <v>0</v>
      </c>
      <c r="L5" s="7">
        <v>0</v>
      </c>
      <c r="M5" s="11">
        <v>0</v>
      </c>
      <c r="N5" s="4">
        <v>3.0</v>
      </c>
      <c r="O5" s="4">
        <v>0.272727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8" t="s">
        <v>46</v>
      </c>
      <c r="V5" s="5">
        <v>6168.21</v>
      </c>
      <c r="W5" s="5">
        <v>2056.07</v>
      </c>
      <c r="X5" s="5">
        <v>8700.0</v>
      </c>
      <c r="Y5" s="5">
        <v>2900.0</v>
      </c>
      <c r="Z5" s="5">
        <v>2531.79</v>
      </c>
      <c r="AA5" s="5">
        <v>843.93</v>
      </c>
      <c r="AB5" s="12">
        <v>0.29101034482759</v>
      </c>
      <c r="AC5" s="4">
        <v>3.0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3">
        <v>0</v>
      </c>
      <c r="AQ5" s="7">
        <v>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7">
        <v>0</v>
      </c>
      <c r="F6" s="7">
        <v>0</v>
      </c>
      <c r="G6" s="4">
        <v>1.0</v>
      </c>
      <c r="H6" s="5">
        <v>5699.997</v>
      </c>
      <c r="I6" s="7">
        <v>0</v>
      </c>
      <c r="J6" s="7">
        <v>0</v>
      </c>
      <c r="K6" s="4">
        <v>1.272726</v>
      </c>
      <c r="L6" s="5">
        <v>7254.534382</v>
      </c>
      <c r="M6" s="6">
        <v>1.0</v>
      </c>
      <c r="N6" s="7">
        <v>0</v>
      </c>
      <c r="O6" s="7">
        <v>0</v>
      </c>
      <c r="P6" s="4">
        <v>1.0</v>
      </c>
      <c r="Q6" s="4">
        <v>0.090909</v>
      </c>
      <c r="R6" s="7">
        <v>0</v>
      </c>
      <c r="S6" s="7">
        <v>0</v>
      </c>
      <c r="T6" s="4">
        <v>0.083333</v>
      </c>
      <c r="U6" s="8" t="s">
        <v>46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3">
        <v>0</v>
      </c>
      <c r="AC6" s="7">
        <v>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5">
        <v>5327.1</v>
      </c>
      <c r="AK6" s="5">
        <v>5327.1</v>
      </c>
      <c r="AL6" s="7">
        <v>0</v>
      </c>
      <c r="AM6" s="5">
        <v>0.0</v>
      </c>
      <c r="AN6" s="5">
        <v>-5327.1</v>
      </c>
      <c r="AO6" s="5">
        <v>-5327.1</v>
      </c>
      <c r="AP6" s="13">
        <v>0</v>
      </c>
      <c r="AQ6" s="4">
        <v>1.0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7">
        <v>0</v>
      </c>
      <c r="F7" s="7">
        <v>0</v>
      </c>
      <c r="G7" s="4">
        <v>10.0</v>
      </c>
      <c r="H7" s="5">
        <v>4815.0</v>
      </c>
      <c r="I7" s="7">
        <v>0</v>
      </c>
      <c r="J7" s="7">
        <v>0</v>
      </c>
      <c r="K7" s="4">
        <v>3.818178</v>
      </c>
      <c r="L7" s="5">
        <v>1838.452707</v>
      </c>
      <c r="M7" s="6">
        <v>1.0</v>
      </c>
      <c r="N7" s="4">
        <v>2.0</v>
      </c>
      <c r="O7" s="4">
        <v>0.181818</v>
      </c>
      <c r="P7" s="4">
        <v>3.0</v>
      </c>
      <c r="Q7" s="4">
        <v>0.272727</v>
      </c>
      <c r="R7" s="4">
        <v>30.0</v>
      </c>
      <c r="S7" s="5">
        <v>14445.0</v>
      </c>
      <c r="T7" s="4">
        <v>0.25</v>
      </c>
      <c r="U7" s="14">
        <v>120.0</v>
      </c>
      <c r="V7" s="5">
        <v>715.0</v>
      </c>
      <c r="W7" s="5">
        <v>357.5</v>
      </c>
      <c r="X7" s="5">
        <v>514.019</v>
      </c>
      <c r="Y7" s="5">
        <v>257.0095</v>
      </c>
      <c r="Z7" s="5">
        <v>-200.981</v>
      </c>
      <c r="AA7" s="5">
        <v>-100.4905</v>
      </c>
      <c r="AB7" s="9">
        <v>-0.3909991654005</v>
      </c>
      <c r="AC7" s="4">
        <v>2.0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5">
        <v>1072.5</v>
      </c>
      <c r="AK7" s="5">
        <v>357.5</v>
      </c>
      <c r="AL7" s="5">
        <v>1028.038</v>
      </c>
      <c r="AM7" s="5">
        <v>342.67933333333</v>
      </c>
      <c r="AN7" s="5">
        <v>-44.462</v>
      </c>
      <c r="AO7" s="5">
        <v>-14.820666666667</v>
      </c>
      <c r="AP7" s="9">
        <v>-0.043249374050376</v>
      </c>
      <c r="AQ7" s="4">
        <v>3.0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10.0</v>
      </c>
      <c r="F8" s="5">
        <v>2996.0</v>
      </c>
      <c r="G8" s="4">
        <v>14.0</v>
      </c>
      <c r="H8" s="5">
        <v>4494.0</v>
      </c>
      <c r="I8" s="7">
        <v>0</v>
      </c>
      <c r="J8" s="7">
        <v>0</v>
      </c>
      <c r="K8" s="4">
        <v>7.636356</v>
      </c>
      <c r="L8" s="5">
        <v>2451.270276</v>
      </c>
      <c r="M8" s="6">
        <v>1.0</v>
      </c>
      <c r="N8" s="4">
        <v>6.0</v>
      </c>
      <c r="O8" s="4">
        <v>0.545454</v>
      </c>
      <c r="P8" s="4">
        <v>6.0</v>
      </c>
      <c r="Q8" s="4">
        <v>0.545454</v>
      </c>
      <c r="R8" s="7">
        <v>0</v>
      </c>
      <c r="S8" s="7">
        <v>0</v>
      </c>
      <c r="T8" s="4">
        <v>0.5</v>
      </c>
      <c r="U8" s="8" t="s">
        <v>46</v>
      </c>
      <c r="V8" s="5">
        <v>1680.0</v>
      </c>
      <c r="W8" s="5">
        <v>280.0</v>
      </c>
      <c r="X8" s="5">
        <v>700.935</v>
      </c>
      <c r="Y8" s="5">
        <v>116.8225</v>
      </c>
      <c r="Z8" s="5">
        <v>-979.065</v>
      </c>
      <c r="AA8" s="5">
        <v>-163.1775</v>
      </c>
      <c r="AB8" s="9">
        <v>-1.3967985619209</v>
      </c>
      <c r="AC8" s="4">
        <v>6.0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1799.24</v>
      </c>
      <c r="AK8" s="5">
        <v>299.87333333333</v>
      </c>
      <c r="AL8" s="7">
        <v>0</v>
      </c>
      <c r="AM8" s="5">
        <v>0.0</v>
      </c>
      <c r="AN8" s="5">
        <v>-1799.24</v>
      </c>
      <c r="AO8" s="5">
        <v>-299.87333333333</v>
      </c>
      <c r="AP8" s="13">
        <v>0</v>
      </c>
      <c r="AQ8" s="4">
        <v>6.0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16.0</v>
      </c>
      <c r="F9" s="5">
        <v>8149.12</v>
      </c>
      <c r="G9" s="4">
        <v>7.0</v>
      </c>
      <c r="H9" s="5">
        <v>3819.9</v>
      </c>
      <c r="I9" s="4">
        <v>3.0</v>
      </c>
      <c r="J9" s="5">
        <v>1637.1</v>
      </c>
      <c r="K9" s="4">
        <v>12.72726</v>
      </c>
      <c r="L9" s="5">
        <v>6945.265782</v>
      </c>
      <c r="M9" s="6">
        <v>0.76428547857119</v>
      </c>
      <c r="N9" s="4">
        <v>7.0</v>
      </c>
      <c r="O9" s="4">
        <v>0.636363</v>
      </c>
      <c r="P9" s="4">
        <v>10.0</v>
      </c>
      <c r="Q9" s="4">
        <v>0.90909</v>
      </c>
      <c r="R9" s="4">
        <v>3.0</v>
      </c>
      <c r="S9" s="5">
        <v>1637.1</v>
      </c>
      <c r="T9" s="4">
        <v>0.833333</v>
      </c>
      <c r="U9" s="15">
        <v>3.6000014400006</v>
      </c>
      <c r="V9" s="5">
        <v>3332.0</v>
      </c>
      <c r="W9" s="5">
        <v>476.0</v>
      </c>
      <c r="X9" s="5">
        <v>3570.095</v>
      </c>
      <c r="Y9" s="5">
        <v>510.01357142857</v>
      </c>
      <c r="Z9" s="5">
        <v>238.095</v>
      </c>
      <c r="AA9" s="5">
        <v>34.013571428571</v>
      </c>
      <c r="AB9" s="10">
        <v>0.066691502607073</v>
      </c>
      <c r="AC9" s="4">
        <v>7.0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5">
        <v>6060.4</v>
      </c>
      <c r="AK9" s="5">
        <v>606.04</v>
      </c>
      <c r="AL9" s="5">
        <v>5233.647</v>
      </c>
      <c r="AM9" s="5">
        <v>523.3647</v>
      </c>
      <c r="AN9" s="5">
        <v>-826.753</v>
      </c>
      <c r="AO9" s="5">
        <v>-82.6753</v>
      </c>
      <c r="AP9" s="9">
        <v>-0.15796881218775</v>
      </c>
      <c r="AQ9" s="4">
        <v>10.0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62</v>
      </c>
      <c r="E10" s="7">
        <v>0</v>
      </c>
      <c r="F10" s="7">
        <v>0</v>
      </c>
      <c r="G10" s="4">
        <v>10.0</v>
      </c>
      <c r="H10" s="5">
        <v>3611.25</v>
      </c>
      <c r="I10" s="7">
        <v>0</v>
      </c>
      <c r="J10" s="7">
        <v>0</v>
      </c>
      <c r="K10" s="4">
        <v>6.36363</v>
      </c>
      <c r="L10" s="5">
        <v>2298.065884</v>
      </c>
      <c r="M10" s="6">
        <v>1.0</v>
      </c>
      <c r="N10" s="4">
        <v>4.0</v>
      </c>
      <c r="O10" s="4">
        <v>0.363636</v>
      </c>
      <c r="P10" s="4">
        <v>5.0</v>
      </c>
      <c r="Q10" s="4">
        <v>0.454545</v>
      </c>
      <c r="R10" s="4">
        <v>28.0</v>
      </c>
      <c r="S10" s="5">
        <v>10111.5</v>
      </c>
      <c r="T10" s="4">
        <v>0.416666</v>
      </c>
      <c r="U10" s="14">
        <v>67.200107520172</v>
      </c>
      <c r="V10" s="5">
        <v>1170.0</v>
      </c>
      <c r="W10" s="5">
        <v>292.5</v>
      </c>
      <c r="X10" s="5">
        <v>1130.843</v>
      </c>
      <c r="Y10" s="5">
        <v>282.71075</v>
      </c>
      <c r="Z10" s="5">
        <v>-39.157</v>
      </c>
      <c r="AA10" s="5">
        <v>-9.78925</v>
      </c>
      <c r="AB10" s="9">
        <v>-0.034626380496674</v>
      </c>
      <c r="AC10" s="4">
        <v>4.0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5">
        <v>1462.5</v>
      </c>
      <c r="AK10" s="5">
        <v>292.5</v>
      </c>
      <c r="AL10" s="5">
        <v>1878.505</v>
      </c>
      <c r="AM10" s="5">
        <v>375.701</v>
      </c>
      <c r="AN10" s="5">
        <v>416.005</v>
      </c>
      <c r="AO10" s="5">
        <v>83.201</v>
      </c>
      <c r="AP10" s="10">
        <v>0.22145535944807</v>
      </c>
      <c r="AQ10" s="4">
        <v>5.0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7">
        <v>0</v>
      </c>
      <c r="F11" s="7">
        <v>0</v>
      </c>
      <c r="G11" s="4">
        <v>10.0</v>
      </c>
      <c r="H11" s="5">
        <v>3049.5</v>
      </c>
      <c r="I11" s="7">
        <v>0</v>
      </c>
      <c r="J11" s="7">
        <v>0</v>
      </c>
      <c r="K11" s="7">
        <v>0</v>
      </c>
      <c r="L11" s="7">
        <v>0</v>
      </c>
      <c r="M11" s="11">
        <v>0</v>
      </c>
      <c r="N11" s="4">
        <v>10.0</v>
      </c>
      <c r="O11" s="4">
        <v>0.90909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 t="s">
        <v>46</v>
      </c>
      <c r="V11" s="5">
        <v>2850.0</v>
      </c>
      <c r="W11" s="5">
        <v>285.0</v>
      </c>
      <c r="X11" s="5">
        <v>3551.4</v>
      </c>
      <c r="Y11" s="5">
        <v>355.14</v>
      </c>
      <c r="Z11" s="5">
        <v>701.4</v>
      </c>
      <c r="AA11" s="5">
        <v>70.14</v>
      </c>
      <c r="AB11" s="10">
        <v>0.19749957763136</v>
      </c>
      <c r="AC11" s="4">
        <v>10.0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3">
        <v>0</v>
      </c>
      <c r="AQ11" s="7">
        <v>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65</v>
      </c>
      <c r="C12" t="s">
        <v>66</v>
      </c>
      <c r="D12" s="3" t="s">
        <v>45</v>
      </c>
      <c r="E12" s="4">
        <v>18.0</v>
      </c>
      <c r="F12" s="5">
        <v>3509.964</v>
      </c>
      <c r="G12" s="4">
        <v>12.0</v>
      </c>
      <c r="H12" s="5">
        <v>2879.964</v>
      </c>
      <c r="I12" s="4">
        <v>6.0</v>
      </c>
      <c r="J12" s="5">
        <v>1439.982</v>
      </c>
      <c r="K12" s="4">
        <v>10.181808</v>
      </c>
      <c r="L12" s="5">
        <v>2443.603375</v>
      </c>
      <c r="M12" s="6">
        <v>0.41071369642798</v>
      </c>
      <c r="N12" s="4">
        <v>12.0</v>
      </c>
      <c r="O12" s="4">
        <v>1.090909</v>
      </c>
      <c r="P12" s="4">
        <v>8.0</v>
      </c>
      <c r="Q12" s="4">
        <v>0.727272</v>
      </c>
      <c r="R12" s="7">
        <v>0</v>
      </c>
      <c r="S12" s="7">
        <v>0</v>
      </c>
      <c r="T12" s="4">
        <v>0.666666</v>
      </c>
      <c r="U12" s="8" t="s">
        <v>46</v>
      </c>
      <c r="V12" s="5">
        <v>2355.11</v>
      </c>
      <c r="W12" s="5">
        <v>196.25916666667</v>
      </c>
      <c r="X12" s="5">
        <v>2383.176</v>
      </c>
      <c r="Y12" s="5">
        <v>198.598</v>
      </c>
      <c r="Z12" s="5">
        <v>28.066</v>
      </c>
      <c r="AA12" s="5">
        <v>2.3388333333333</v>
      </c>
      <c r="AB12" s="10">
        <v>0.011776721484271</v>
      </c>
      <c r="AC12" s="4">
        <v>12.0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5">
        <v>944.361</v>
      </c>
      <c r="AK12" s="5">
        <v>118.045125</v>
      </c>
      <c r="AL12" s="5">
        <v>1364.486</v>
      </c>
      <c r="AM12" s="5">
        <v>170.56075</v>
      </c>
      <c r="AN12" s="5">
        <v>420.125</v>
      </c>
      <c r="AO12" s="5">
        <v>52.515625</v>
      </c>
      <c r="AP12" s="12">
        <v>0.30789982454932</v>
      </c>
      <c r="AQ12" s="4">
        <v>8.0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67</v>
      </c>
      <c r="C13" t="s">
        <v>68</v>
      </c>
      <c r="D13" s="3" t="s">
        <v>51</v>
      </c>
      <c r="E13" s="7">
        <v>0</v>
      </c>
      <c r="F13" s="7">
        <v>0</v>
      </c>
      <c r="G13" s="4">
        <v>1.0</v>
      </c>
      <c r="H13" s="5">
        <v>2625.002</v>
      </c>
      <c r="I13" s="4">
        <v>1.0</v>
      </c>
      <c r="J13" s="7">
        <v>0</v>
      </c>
      <c r="K13" s="4">
        <v>1.272726</v>
      </c>
      <c r="L13" s="5">
        <v>3340.908295</v>
      </c>
      <c r="M13" s="6">
        <v>0.21428492857064</v>
      </c>
      <c r="N13" s="7">
        <v>0</v>
      </c>
      <c r="O13" s="7">
        <v>0</v>
      </c>
      <c r="P13" s="4">
        <v>1.0</v>
      </c>
      <c r="Q13" s="4">
        <v>0.090909</v>
      </c>
      <c r="R13" s="7">
        <v>0</v>
      </c>
      <c r="S13" s="7">
        <v>0</v>
      </c>
      <c r="T13" s="4">
        <v>0.083333</v>
      </c>
      <c r="U13" s="8" t="s">
        <v>46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3">
        <v>0</v>
      </c>
      <c r="AC13" s="7">
        <v>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5">
        <v>2453.27</v>
      </c>
      <c r="AK13" s="5">
        <v>2453.27</v>
      </c>
      <c r="AL13" s="7">
        <v>0</v>
      </c>
      <c r="AM13" s="5">
        <v>0.0</v>
      </c>
      <c r="AN13" s="5">
        <v>-2453.27</v>
      </c>
      <c r="AO13" s="5">
        <v>-2453.27</v>
      </c>
      <c r="AP13" s="13">
        <v>0</v>
      </c>
      <c r="AQ13" s="4">
        <v>1.0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4">
        <v>10.0</v>
      </c>
      <c r="F14" s="5">
        <v>2996.0</v>
      </c>
      <c r="G14" s="4">
        <v>8.0</v>
      </c>
      <c r="H14" s="5">
        <v>2568.0</v>
      </c>
      <c r="I14" s="7">
        <v>0</v>
      </c>
      <c r="J14" s="7">
        <v>0</v>
      </c>
      <c r="K14" s="4">
        <v>7.636356</v>
      </c>
      <c r="L14" s="5">
        <v>2451.270276</v>
      </c>
      <c r="M14" s="6">
        <v>1.0</v>
      </c>
      <c r="N14" s="4">
        <v>7.0</v>
      </c>
      <c r="O14" s="4">
        <v>0.636363</v>
      </c>
      <c r="P14" s="4">
        <v>6.0</v>
      </c>
      <c r="Q14" s="4">
        <v>0.545454</v>
      </c>
      <c r="R14" s="4">
        <v>2.0</v>
      </c>
      <c r="S14" s="5">
        <v>642.0</v>
      </c>
      <c r="T14" s="4">
        <v>0.5</v>
      </c>
      <c r="U14" s="15">
        <v>4.0</v>
      </c>
      <c r="V14" s="5">
        <v>1960.0</v>
      </c>
      <c r="W14" s="5">
        <v>280.0</v>
      </c>
      <c r="X14" s="5">
        <v>700.935</v>
      </c>
      <c r="Y14" s="5">
        <v>100.13357142857</v>
      </c>
      <c r="Z14" s="5">
        <v>-1259.065</v>
      </c>
      <c r="AA14" s="5">
        <v>-179.86642857143</v>
      </c>
      <c r="AB14" s="9">
        <v>-1.7962649889077</v>
      </c>
      <c r="AC14" s="4">
        <v>7.0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5">
        <v>1840.0</v>
      </c>
      <c r="AK14" s="5">
        <v>306.66666666667</v>
      </c>
      <c r="AL14" s="7">
        <v>0</v>
      </c>
      <c r="AM14" s="5">
        <v>0.0</v>
      </c>
      <c r="AN14" s="5">
        <v>-1840.0</v>
      </c>
      <c r="AO14" s="5">
        <v>-306.66666666667</v>
      </c>
      <c r="AP14" s="13">
        <v>0</v>
      </c>
      <c r="AQ14" s="4">
        <v>6.0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20.0</v>
      </c>
      <c r="F15" s="5">
        <v>7939.4</v>
      </c>
      <c r="G15" s="4">
        <v>5.0</v>
      </c>
      <c r="H15" s="5">
        <v>2126.625</v>
      </c>
      <c r="I15" s="7">
        <v>0</v>
      </c>
      <c r="J15" s="7">
        <v>0</v>
      </c>
      <c r="K15" s="4">
        <v>11.454534</v>
      </c>
      <c r="L15" s="5">
        <v>4871.899674</v>
      </c>
      <c r="M15" s="6">
        <v>1.0</v>
      </c>
      <c r="N15" s="4">
        <v>11.0</v>
      </c>
      <c r="O15" s="4">
        <v>1.0</v>
      </c>
      <c r="P15" s="4">
        <v>9.0</v>
      </c>
      <c r="Q15" s="4">
        <v>0.818181</v>
      </c>
      <c r="R15" s="4">
        <v>15.0</v>
      </c>
      <c r="S15" s="5">
        <v>6379.875</v>
      </c>
      <c r="T15" s="4">
        <v>0.75</v>
      </c>
      <c r="U15" s="14">
        <v>20.0</v>
      </c>
      <c r="V15" s="5">
        <v>4054.5</v>
      </c>
      <c r="W15" s="5">
        <v>368.59090909091</v>
      </c>
      <c r="X15" s="5">
        <v>4177.572</v>
      </c>
      <c r="Y15" s="5">
        <v>379.77927272727</v>
      </c>
      <c r="Z15" s="5">
        <v>123.072</v>
      </c>
      <c r="AA15" s="5">
        <v>11.188363636364</v>
      </c>
      <c r="AB15" s="10">
        <v>0.029460174474551</v>
      </c>
      <c r="AC15" s="4">
        <v>11.0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5">
        <v>6895.0</v>
      </c>
      <c r="AK15" s="5">
        <v>766.11111111111</v>
      </c>
      <c r="AL15" s="5">
        <v>4429.909</v>
      </c>
      <c r="AM15" s="5">
        <v>492.21211111111</v>
      </c>
      <c r="AN15" s="5">
        <v>-2465.091</v>
      </c>
      <c r="AO15" s="5">
        <v>-273.899</v>
      </c>
      <c r="AP15" s="9">
        <v>-0.55646538111731</v>
      </c>
      <c r="AQ15" s="4">
        <v>9.0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7">
        <v>0</v>
      </c>
      <c r="F16" s="7">
        <v>0</v>
      </c>
      <c r="G16" s="4">
        <v>10.0</v>
      </c>
      <c r="H16" s="5">
        <v>2006.25</v>
      </c>
      <c r="I16" s="7">
        <v>0</v>
      </c>
      <c r="J16" s="7">
        <v>0</v>
      </c>
      <c r="K16" s="4">
        <v>5.090904</v>
      </c>
      <c r="L16" s="5">
        <v>1021.362615</v>
      </c>
      <c r="M16" s="6">
        <v>1.0</v>
      </c>
      <c r="N16" s="4">
        <v>6.0</v>
      </c>
      <c r="O16" s="4">
        <v>0.545454</v>
      </c>
      <c r="P16" s="4">
        <v>4.0</v>
      </c>
      <c r="Q16" s="4">
        <v>0.363636</v>
      </c>
      <c r="R16" s="7">
        <v>0</v>
      </c>
      <c r="S16" s="7">
        <v>0</v>
      </c>
      <c r="T16" s="4">
        <v>0.333333</v>
      </c>
      <c r="U16" s="8" t="s">
        <v>46</v>
      </c>
      <c r="V16" s="5">
        <v>1125.0</v>
      </c>
      <c r="W16" s="5">
        <v>187.5</v>
      </c>
      <c r="X16" s="5">
        <v>280.374</v>
      </c>
      <c r="Y16" s="5">
        <v>46.729</v>
      </c>
      <c r="Z16" s="5">
        <v>-844.626</v>
      </c>
      <c r="AA16" s="5">
        <v>-140.771</v>
      </c>
      <c r="AB16" s="9">
        <v>-3.0124975925014</v>
      </c>
      <c r="AC16" s="4">
        <v>6.0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5">
        <v>750.0</v>
      </c>
      <c r="AK16" s="5">
        <v>187.5</v>
      </c>
      <c r="AL16" s="7">
        <v>0</v>
      </c>
      <c r="AM16" s="5">
        <v>0.0</v>
      </c>
      <c r="AN16" s="5">
        <v>-750.0</v>
      </c>
      <c r="AO16" s="5">
        <v>-187.5</v>
      </c>
      <c r="AP16" s="13">
        <v>0</v>
      </c>
      <c r="AQ16" s="4">
        <v>4.0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75</v>
      </c>
      <c r="C17" t="s">
        <v>76</v>
      </c>
      <c r="D17" s="3" t="s">
        <v>62</v>
      </c>
      <c r="E17" s="4">
        <v>5.0</v>
      </c>
      <c r="F17" s="5">
        <v>1685.25</v>
      </c>
      <c r="G17" s="4">
        <v>5.0</v>
      </c>
      <c r="H17" s="5">
        <v>1805.625</v>
      </c>
      <c r="I17" s="7">
        <v>0</v>
      </c>
      <c r="J17" s="7">
        <v>0</v>
      </c>
      <c r="K17" s="4">
        <v>1.272726</v>
      </c>
      <c r="L17" s="5">
        <v>459.613177</v>
      </c>
      <c r="M17" s="6">
        <v>1.0</v>
      </c>
      <c r="N17" s="4">
        <v>4.0</v>
      </c>
      <c r="O17" s="4">
        <v>0.363636</v>
      </c>
      <c r="P17" s="4">
        <v>1.0</v>
      </c>
      <c r="Q17" s="4">
        <v>0.090909</v>
      </c>
      <c r="R17" s="7">
        <v>0</v>
      </c>
      <c r="S17" s="7">
        <v>0</v>
      </c>
      <c r="T17" s="4">
        <v>0.083333</v>
      </c>
      <c r="U17" s="8" t="s">
        <v>46</v>
      </c>
      <c r="V17" s="5">
        <v>1350.0</v>
      </c>
      <c r="W17" s="5">
        <v>337.5</v>
      </c>
      <c r="X17" s="7">
        <v>0</v>
      </c>
      <c r="Y17" s="5">
        <v>0.0</v>
      </c>
      <c r="Z17" s="5">
        <v>-1350.0</v>
      </c>
      <c r="AA17" s="5">
        <v>-337.5</v>
      </c>
      <c r="AB17" s="13">
        <v>0</v>
      </c>
      <c r="AC17" s="4">
        <v>4.0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5">
        <v>337.5</v>
      </c>
      <c r="AK17" s="5">
        <v>337.5</v>
      </c>
      <c r="AL17" s="5">
        <v>420.561</v>
      </c>
      <c r="AM17" s="5">
        <v>420.561</v>
      </c>
      <c r="AN17" s="5">
        <v>83.061</v>
      </c>
      <c r="AO17" s="5">
        <v>83.061</v>
      </c>
      <c r="AP17" s="10">
        <v>0.19750048149971</v>
      </c>
      <c r="AQ17" s="4">
        <v>1.0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77</v>
      </c>
      <c r="C18" t="s">
        <v>78</v>
      </c>
      <c r="D18" s="3" t="s">
        <v>62</v>
      </c>
      <c r="E18" s="4">
        <v>10.0</v>
      </c>
      <c r="F18" s="5">
        <v>1348.2</v>
      </c>
      <c r="G18" s="4">
        <v>10.0</v>
      </c>
      <c r="H18" s="5">
        <v>1444.5</v>
      </c>
      <c r="I18" s="7">
        <v>0</v>
      </c>
      <c r="J18" s="7">
        <v>0</v>
      </c>
      <c r="K18" s="7">
        <v>0</v>
      </c>
      <c r="L18" s="7">
        <v>0</v>
      </c>
      <c r="M18" s="11">
        <v>0</v>
      </c>
      <c r="N18" s="4">
        <v>20.0</v>
      </c>
      <c r="O18" s="4">
        <v>1.818181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8" t="s">
        <v>46</v>
      </c>
      <c r="V18" s="5">
        <v>2610.0</v>
      </c>
      <c r="W18" s="5">
        <v>130.5</v>
      </c>
      <c r="X18" s="5">
        <v>2457.944</v>
      </c>
      <c r="Y18" s="5">
        <v>122.8972</v>
      </c>
      <c r="Z18" s="5">
        <v>-152.056</v>
      </c>
      <c r="AA18" s="5">
        <v>-7.6028</v>
      </c>
      <c r="AB18" s="9">
        <v>-0.061863085570705</v>
      </c>
      <c r="AC18" s="4">
        <v>20.0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3">
        <v>0</v>
      </c>
      <c r="AQ18" s="7">
        <v>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30.0</v>
      </c>
      <c r="F19" s="5">
        <v>4044.6</v>
      </c>
      <c r="G19" s="4">
        <v>10.0</v>
      </c>
      <c r="H19" s="5">
        <v>1444.5</v>
      </c>
      <c r="I19" s="4">
        <v>10.0</v>
      </c>
      <c r="J19" s="5">
        <v>1444.5</v>
      </c>
      <c r="K19" s="4">
        <v>15.272726</v>
      </c>
      <c r="L19" s="5">
        <v>2206.145271</v>
      </c>
      <c r="M19" s="6">
        <v>0.3452380406746</v>
      </c>
      <c r="N19" s="4">
        <v>8.0</v>
      </c>
      <c r="O19" s="4">
        <v>0.727272</v>
      </c>
      <c r="P19" s="4">
        <v>12.0</v>
      </c>
      <c r="Q19" s="4">
        <v>1.090909</v>
      </c>
      <c r="R19" s="7">
        <v>0</v>
      </c>
      <c r="S19" s="7">
        <v>0</v>
      </c>
      <c r="T19" s="4">
        <v>1.0</v>
      </c>
      <c r="U19" s="8" t="s">
        <v>46</v>
      </c>
      <c r="V19" s="5">
        <v>1008.0</v>
      </c>
      <c r="W19" s="5">
        <v>126.0</v>
      </c>
      <c r="X19" s="5">
        <v>140.187</v>
      </c>
      <c r="Y19" s="5">
        <v>17.523375</v>
      </c>
      <c r="Z19" s="5">
        <v>-867.813</v>
      </c>
      <c r="AA19" s="5">
        <v>-108.476625</v>
      </c>
      <c r="AB19" s="9">
        <v>-6.1903956857626</v>
      </c>
      <c r="AC19" s="4">
        <v>8.0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1512.0</v>
      </c>
      <c r="AK19" s="5">
        <v>126.0</v>
      </c>
      <c r="AL19" s="5">
        <v>2037.85</v>
      </c>
      <c r="AM19" s="5">
        <v>169.82083333333</v>
      </c>
      <c r="AN19" s="5">
        <v>525.85</v>
      </c>
      <c r="AO19" s="5">
        <v>43.820833333333</v>
      </c>
      <c r="AP19" s="12">
        <v>0.25804156341242</v>
      </c>
      <c r="AQ19" s="4">
        <v>12.0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81</v>
      </c>
      <c r="C20" t="s">
        <v>82</v>
      </c>
      <c r="D20" s="3" t="s">
        <v>62</v>
      </c>
      <c r="E20" s="4">
        <v>30.0</v>
      </c>
      <c r="F20" s="5">
        <v>1572.9</v>
      </c>
      <c r="G20" s="4">
        <v>25.0</v>
      </c>
      <c r="H20" s="5">
        <v>1404.375</v>
      </c>
      <c r="I20" s="7">
        <v>0</v>
      </c>
      <c r="J20" s="7">
        <v>0</v>
      </c>
      <c r="K20" s="4">
        <v>19.090904</v>
      </c>
      <c r="L20" s="5">
        <v>1072.431532</v>
      </c>
      <c r="M20" s="6">
        <v>1.0</v>
      </c>
      <c r="N20" s="4">
        <v>10.0</v>
      </c>
      <c r="O20" s="4">
        <v>0.90909</v>
      </c>
      <c r="P20" s="4">
        <v>15.0</v>
      </c>
      <c r="Q20" s="4">
        <v>1.363636</v>
      </c>
      <c r="R20" s="7">
        <v>0</v>
      </c>
      <c r="S20" s="7">
        <v>0</v>
      </c>
      <c r="T20" s="4">
        <v>1.25</v>
      </c>
      <c r="U20" s="8" t="s">
        <v>46</v>
      </c>
      <c r="V20" s="5">
        <v>490.0</v>
      </c>
      <c r="W20" s="5">
        <v>49.0</v>
      </c>
      <c r="X20" s="5">
        <v>163.555</v>
      </c>
      <c r="Y20" s="5">
        <v>16.3555</v>
      </c>
      <c r="Z20" s="5">
        <v>-326.445</v>
      </c>
      <c r="AA20" s="5">
        <v>-32.6445</v>
      </c>
      <c r="AB20" s="9">
        <v>-1.99593408945</v>
      </c>
      <c r="AC20" s="4">
        <v>10.0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5">
        <v>820.692</v>
      </c>
      <c r="AK20" s="5">
        <v>54.7128</v>
      </c>
      <c r="AL20" s="5">
        <v>728.974</v>
      </c>
      <c r="AM20" s="5">
        <v>48.598266666667</v>
      </c>
      <c r="AN20" s="5">
        <v>-91.718</v>
      </c>
      <c r="AO20" s="5">
        <v>-6.1145333333333</v>
      </c>
      <c r="AP20" s="9">
        <v>-0.1258179304063</v>
      </c>
      <c r="AQ20" s="4">
        <v>15.0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4">
        <v>20.0</v>
      </c>
      <c r="F21" s="5">
        <v>1198.4</v>
      </c>
      <c r="G21" s="4">
        <v>20.0</v>
      </c>
      <c r="H21" s="5">
        <v>1284.0</v>
      </c>
      <c r="I21" s="7">
        <v>0</v>
      </c>
      <c r="J21" s="7">
        <v>0</v>
      </c>
      <c r="K21" s="4">
        <v>11.454534</v>
      </c>
      <c r="L21" s="5">
        <v>735.381083</v>
      </c>
      <c r="M21" s="6">
        <v>1.0</v>
      </c>
      <c r="N21" s="4">
        <v>17.0</v>
      </c>
      <c r="O21" s="4">
        <v>1.545454</v>
      </c>
      <c r="P21" s="4">
        <v>9.0</v>
      </c>
      <c r="Q21" s="4">
        <v>0.818181</v>
      </c>
      <c r="R21" s="7">
        <v>0</v>
      </c>
      <c r="S21" s="7">
        <v>0</v>
      </c>
      <c r="T21" s="4">
        <v>0.75</v>
      </c>
      <c r="U21" s="8" t="s">
        <v>46</v>
      </c>
      <c r="V21" s="5">
        <v>952.0</v>
      </c>
      <c r="W21" s="5">
        <v>56.0</v>
      </c>
      <c r="X21" s="5">
        <v>1056.074</v>
      </c>
      <c r="Y21" s="5">
        <v>62.122</v>
      </c>
      <c r="Z21" s="5">
        <v>104.074</v>
      </c>
      <c r="AA21" s="5">
        <v>6.122</v>
      </c>
      <c r="AB21" s="10">
        <v>0.098548018415376</v>
      </c>
      <c r="AC21" s="4">
        <v>17.0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5">
        <v>538.29</v>
      </c>
      <c r="AK21" s="5">
        <v>59.81</v>
      </c>
      <c r="AL21" s="5">
        <v>747.662</v>
      </c>
      <c r="AM21" s="5">
        <v>83.073555555556</v>
      </c>
      <c r="AN21" s="5">
        <v>209.372</v>
      </c>
      <c r="AO21" s="5">
        <v>23.263555555556</v>
      </c>
      <c r="AP21" s="12">
        <v>0.28003563107393</v>
      </c>
      <c r="AQ21" s="4">
        <v>9.0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85</v>
      </c>
      <c r="C22" t="s">
        <v>86</v>
      </c>
      <c r="D22" s="3" t="s">
        <v>51</v>
      </c>
      <c r="E22" s="7">
        <v>0</v>
      </c>
      <c r="F22" s="7">
        <v>0</v>
      </c>
      <c r="G22" s="4">
        <v>10.0</v>
      </c>
      <c r="H22" s="5">
        <v>1203.75</v>
      </c>
      <c r="I22" s="7">
        <v>0</v>
      </c>
      <c r="J22" s="7">
        <v>0</v>
      </c>
      <c r="K22" s="7">
        <v>0</v>
      </c>
      <c r="L22" s="7">
        <v>0</v>
      </c>
      <c r="M22" s="11">
        <v>0</v>
      </c>
      <c r="N22" s="4">
        <v>10.0</v>
      </c>
      <c r="O22" s="4">
        <v>0.90909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8" t="s">
        <v>46</v>
      </c>
      <c r="V22" s="5">
        <v>1125.0</v>
      </c>
      <c r="W22" s="5">
        <v>112.5</v>
      </c>
      <c r="X22" s="5">
        <v>560.75</v>
      </c>
      <c r="Y22" s="5">
        <v>56.075</v>
      </c>
      <c r="Z22" s="5">
        <v>-564.25</v>
      </c>
      <c r="AA22" s="5">
        <v>-56.425</v>
      </c>
      <c r="AB22" s="9">
        <v>-1.0062416406598</v>
      </c>
      <c r="AC22" s="4">
        <v>10.0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3">
        <v>0</v>
      </c>
      <c r="AQ22" s="7">
        <v>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62</v>
      </c>
      <c r="E23" s="7">
        <v>0</v>
      </c>
      <c r="F23" s="7">
        <v>0</v>
      </c>
      <c r="G23" s="4">
        <v>12.0</v>
      </c>
      <c r="H23" s="5">
        <v>963.0</v>
      </c>
      <c r="I23" s="4">
        <v>6.0</v>
      </c>
      <c r="J23" s="5">
        <v>481.5</v>
      </c>
      <c r="K23" s="4">
        <v>12.72726</v>
      </c>
      <c r="L23" s="5">
        <v>1021.362615</v>
      </c>
      <c r="M23" s="6">
        <v>0.52857095714239</v>
      </c>
      <c r="N23" s="4">
        <v>8.0</v>
      </c>
      <c r="O23" s="4">
        <v>0.727272</v>
      </c>
      <c r="P23" s="4">
        <v>10.0</v>
      </c>
      <c r="Q23" s="4">
        <v>0.90909</v>
      </c>
      <c r="R23" s="7">
        <v>0</v>
      </c>
      <c r="S23" s="7">
        <v>0</v>
      </c>
      <c r="T23" s="4">
        <v>0.833333</v>
      </c>
      <c r="U23" s="8" t="s">
        <v>46</v>
      </c>
      <c r="V23" s="5">
        <v>600.0</v>
      </c>
      <c r="W23" s="5">
        <v>75.0</v>
      </c>
      <c r="X23" s="5">
        <v>710.28</v>
      </c>
      <c r="Y23" s="5">
        <v>88.785</v>
      </c>
      <c r="Z23" s="5">
        <v>110.28</v>
      </c>
      <c r="AA23" s="5">
        <v>13.785</v>
      </c>
      <c r="AB23" s="10">
        <v>0.15526271329616</v>
      </c>
      <c r="AC23" s="4">
        <v>8.0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5">
        <v>817.5</v>
      </c>
      <c r="AK23" s="5">
        <v>81.75</v>
      </c>
      <c r="AL23" s="5">
        <v>850.468</v>
      </c>
      <c r="AM23" s="5">
        <v>85.0468</v>
      </c>
      <c r="AN23" s="5">
        <v>32.968</v>
      </c>
      <c r="AO23" s="5">
        <v>3.2968</v>
      </c>
      <c r="AP23" s="10">
        <v>0.038764539053792</v>
      </c>
      <c r="AQ23" s="4">
        <v>10.0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45</v>
      </c>
      <c r="E24" s="7">
        <v>0</v>
      </c>
      <c r="F24" s="7">
        <v>0</v>
      </c>
      <c r="G24" s="4">
        <v>10.0</v>
      </c>
      <c r="H24" s="5">
        <v>963.0</v>
      </c>
      <c r="I24" s="7">
        <v>0</v>
      </c>
      <c r="J24" s="7">
        <v>0</v>
      </c>
      <c r="K24" s="4">
        <v>1.272726</v>
      </c>
      <c r="L24" s="5">
        <v>122.563514</v>
      </c>
      <c r="M24" s="6">
        <v>1.0</v>
      </c>
      <c r="N24" s="4">
        <v>4.0</v>
      </c>
      <c r="O24" s="4">
        <v>0.363636</v>
      </c>
      <c r="P24" s="4">
        <v>1.0</v>
      </c>
      <c r="Q24" s="4">
        <v>0.090909</v>
      </c>
      <c r="R24" s="7">
        <v>0</v>
      </c>
      <c r="S24" s="7">
        <v>0</v>
      </c>
      <c r="T24" s="4">
        <v>0.083333</v>
      </c>
      <c r="U24" s="8" t="s">
        <v>46</v>
      </c>
      <c r="V24" s="5">
        <v>348.0</v>
      </c>
      <c r="W24" s="5">
        <v>87.0</v>
      </c>
      <c r="X24" s="5">
        <v>616.822</v>
      </c>
      <c r="Y24" s="5">
        <v>154.2055</v>
      </c>
      <c r="Z24" s="5">
        <v>268.822</v>
      </c>
      <c r="AA24" s="5">
        <v>67.2055</v>
      </c>
      <c r="AB24" s="12">
        <v>0.43581778860028</v>
      </c>
      <c r="AC24" s="4">
        <v>4.0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5">
        <v>90.0</v>
      </c>
      <c r="AK24" s="5">
        <v>90.0</v>
      </c>
      <c r="AL24" s="5">
        <v>140.187</v>
      </c>
      <c r="AM24" s="5">
        <v>140.187</v>
      </c>
      <c r="AN24" s="5">
        <v>50.187</v>
      </c>
      <c r="AO24" s="5">
        <v>50.187</v>
      </c>
      <c r="AP24" s="12">
        <v>0.35800038519977</v>
      </c>
      <c r="AQ24" s="4">
        <v>1.0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62</v>
      </c>
      <c r="E25" s="7">
        <v>0</v>
      </c>
      <c r="F25" s="7">
        <v>0</v>
      </c>
      <c r="G25" s="4">
        <v>2.0</v>
      </c>
      <c r="H25" s="5">
        <v>722.25</v>
      </c>
      <c r="I25" s="7">
        <v>0</v>
      </c>
      <c r="J25" s="7">
        <v>0</v>
      </c>
      <c r="K25" s="7">
        <v>0</v>
      </c>
      <c r="L25" s="7">
        <v>0</v>
      </c>
      <c r="M25" s="11">
        <v>0</v>
      </c>
      <c r="N25" s="7">
        <v>0</v>
      </c>
      <c r="O25" s="7">
        <v>0</v>
      </c>
      <c r="P25" s="7">
        <v>0</v>
      </c>
      <c r="Q25" s="7">
        <v>0</v>
      </c>
      <c r="R25" s="4">
        <v>1.0</v>
      </c>
      <c r="S25" s="5">
        <v>361.125</v>
      </c>
      <c r="T25" s="7">
        <v>0</v>
      </c>
      <c r="U25" s="8" t="s">
        <v>46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3">
        <v>0</v>
      </c>
      <c r="AQ25" s="7">
        <v>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7">
        <v>0</v>
      </c>
      <c r="F26" s="7">
        <v>0</v>
      </c>
      <c r="G26" s="4">
        <v>10.0</v>
      </c>
      <c r="H26" s="5">
        <v>642.0</v>
      </c>
      <c r="I26" s="7">
        <v>0</v>
      </c>
      <c r="J26" s="7">
        <v>0</v>
      </c>
      <c r="K26" s="4">
        <v>3.818178</v>
      </c>
      <c r="L26" s="5">
        <v>245.127028</v>
      </c>
      <c r="M26" s="6">
        <v>1.0</v>
      </c>
      <c r="N26" s="4">
        <v>2.0</v>
      </c>
      <c r="O26" s="4">
        <v>0.181818</v>
      </c>
      <c r="P26" s="4">
        <v>3.0</v>
      </c>
      <c r="Q26" s="4">
        <v>0.272727</v>
      </c>
      <c r="R26" s="7">
        <v>0</v>
      </c>
      <c r="S26" s="7">
        <v>0</v>
      </c>
      <c r="T26" s="4">
        <v>0.25</v>
      </c>
      <c r="U26" s="8" t="s">
        <v>46</v>
      </c>
      <c r="V26" s="5">
        <v>104.0</v>
      </c>
      <c r="W26" s="5">
        <v>52.0</v>
      </c>
      <c r="X26" s="5">
        <v>168.224</v>
      </c>
      <c r="Y26" s="5">
        <v>84.112</v>
      </c>
      <c r="Z26" s="5">
        <v>64.224</v>
      </c>
      <c r="AA26" s="5">
        <v>32.112</v>
      </c>
      <c r="AB26" s="12">
        <v>0.3817766787141</v>
      </c>
      <c r="AC26" s="4">
        <v>2.0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5">
        <v>180.0</v>
      </c>
      <c r="AK26" s="5">
        <v>60.0</v>
      </c>
      <c r="AL26" s="5">
        <v>74.766</v>
      </c>
      <c r="AM26" s="5">
        <v>24.922</v>
      </c>
      <c r="AN26" s="5">
        <v>-105.234</v>
      </c>
      <c r="AO26" s="5">
        <v>-35.078</v>
      </c>
      <c r="AP26" s="9">
        <v>-1.4075114356793</v>
      </c>
      <c r="AQ26" s="4">
        <v>3.0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95</v>
      </c>
      <c r="C27" t="s">
        <v>96</v>
      </c>
      <c r="D27" s="3" t="s">
        <v>45</v>
      </c>
      <c r="E27" s="4">
        <v>20.0</v>
      </c>
      <c r="F27" s="5">
        <v>1123.5</v>
      </c>
      <c r="G27" s="4">
        <v>10.0</v>
      </c>
      <c r="H27" s="5">
        <v>601.88</v>
      </c>
      <c r="I27" s="4">
        <v>20.0</v>
      </c>
      <c r="J27" s="5">
        <v>1203.76</v>
      </c>
      <c r="K27" s="4">
        <v>10.181808</v>
      </c>
      <c r="L27" s="5">
        <v>612.82266</v>
      </c>
      <c r="M27" s="16">
        <v>-0.96428767857339</v>
      </c>
      <c r="N27" s="4">
        <v>12.0</v>
      </c>
      <c r="O27" s="4">
        <v>1.090909</v>
      </c>
      <c r="P27" s="4">
        <v>8.0</v>
      </c>
      <c r="Q27" s="4">
        <v>0.727272</v>
      </c>
      <c r="R27" s="7">
        <v>0</v>
      </c>
      <c r="S27" s="7">
        <v>0</v>
      </c>
      <c r="T27" s="4">
        <v>0.666666</v>
      </c>
      <c r="U27" s="8" t="s">
        <v>46</v>
      </c>
      <c r="V27" s="5">
        <v>633.75</v>
      </c>
      <c r="W27" s="5">
        <v>52.8125</v>
      </c>
      <c r="X27" s="5">
        <v>869.158</v>
      </c>
      <c r="Y27" s="5">
        <v>72.429833333333</v>
      </c>
      <c r="Z27" s="5">
        <v>235.408</v>
      </c>
      <c r="AA27" s="5">
        <v>19.617333333333</v>
      </c>
      <c r="AB27" s="12">
        <v>0.27084603719922</v>
      </c>
      <c r="AC27" s="4">
        <v>12.0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5">
        <v>430.0</v>
      </c>
      <c r="AK27" s="5">
        <v>53.75</v>
      </c>
      <c r="AL27" s="5">
        <v>598.132</v>
      </c>
      <c r="AM27" s="5">
        <v>74.7665</v>
      </c>
      <c r="AN27" s="5">
        <v>168.132</v>
      </c>
      <c r="AO27" s="5">
        <v>21.0165</v>
      </c>
      <c r="AP27" s="12">
        <v>0.28109514287816</v>
      </c>
      <c r="AQ27" s="4">
        <v>8.0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7">
        <v>0</v>
      </c>
      <c r="F28" s="7">
        <v>0</v>
      </c>
      <c r="G28" s="4">
        <v>5.0</v>
      </c>
      <c r="H28" s="5">
        <v>601.875</v>
      </c>
      <c r="I28" s="7">
        <v>0</v>
      </c>
      <c r="J28" s="7">
        <v>0</v>
      </c>
      <c r="K28" s="4">
        <v>3.818178</v>
      </c>
      <c r="L28" s="5">
        <v>459.613177</v>
      </c>
      <c r="M28" s="6">
        <v>1.0</v>
      </c>
      <c r="N28" s="4">
        <v>9.0</v>
      </c>
      <c r="O28" s="4">
        <v>0.818181</v>
      </c>
      <c r="P28" s="4">
        <v>3.0</v>
      </c>
      <c r="Q28" s="4">
        <v>0.272727</v>
      </c>
      <c r="R28" s="7">
        <v>0</v>
      </c>
      <c r="S28" s="7">
        <v>0</v>
      </c>
      <c r="T28" s="4">
        <v>0.25</v>
      </c>
      <c r="U28" s="8" t="s">
        <v>46</v>
      </c>
      <c r="V28" s="5">
        <v>945.0</v>
      </c>
      <c r="W28" s="5">
        <v>105.0</v>
      </c>
      <c r="X28" s="5">
        <v>490.657</v>
      </c>
      <c r="Y28" s="5">
        <v>54.517444444444</v>
      </c>
      <c r="Z28" s="5">
        <v>-454.343</v>
      </c>
      <c r="AA28" s="5">
        <v>-50.482555555556</v>
      </c>
      <c r="AB28" s="9">
        <v>-0.9259890310339</v>
      </c>
      <c r="AC28" s="4">
        <v>9.0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5">
        <v>315.0</v>
      </c>
      <c r="AK28" s="5">
        <v>105.0</v>
      </c>
      <c r="AL28" s="5">
        <v>392.524</v>
      </c>
      <c r="AM28" s="5">
        <v>130.84133333333</v>
      </c>
      <c r="AN28" s="5">
        <v>77.524</v>
      </c>
      <c r="AO28" s="5">
        <v>25.841333333333</v>
      </c>
      <c r="AP28" s="10">
        <v>0.19750129928361</v>
      </c>
      <c r="AQ28" s="4">
        <v>3.0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3">
        <v>27</v>
      </c>
      <c r="B29" s="3" t="s">
        <v>99</v>
      </c>
      <c r="C29" t="s">
        <v>100</v>
      </c>
      <c r="D29" s="3" t="s">
        <v>62</v>
      </c>
      <c r="E29" s="7">
        <v>0</v>
      </c>
      <c r="F29" s="7">
        <v>0</v>
      </c>
      <c r="G29" s="4">
        <v>10.0</v>
      </c>
      <c r="H29" s="5">
        <v>481.5</v>
      </c>
      <c r="I29" s="7">
        <v>0</v>
      </c>
      <c r="J29" s="7">
        <v>0</v>
      </c>
      <c r="K29" s="7">
        <v>0</v>
      </c>
      <c r="L29" s="7">
        <v>0</v>
      </c>
      <c r="M29" s="11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8" t="s">
        <v>46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3">
        <v>0</v>
      </c>
      <c r="AC29" s="7">
        <v>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3">
        <v>0</v>
      </c>
      <c r="AQ29" s="7">
        <v>0</v>
      </c>
      <c r="AR29" s="7">
        <v>0</v>
      </c>
      <c r="AS29" s="7">
        <v>0</v>
      </c>
      <c r="AT29" s="7">
        <v>0</v>
      </c>
      <c r="AU29" s="3">
        <v>0</v>
      </c>
      <c r="AV29" s="7">
        <v>0</v>
      </c>
      <c r="AW29" s="7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45</v>
      </c>
      <c r="E30" s="4">
        <v>6.0</v>
      </c>
      <c r="F30" s="5">
        <v>674.1</v>
      </c>
      <c r="G30" s="4">
        <v>4.0</v>
      </c>
      <c r="H30" s="5">
        <v>481.5</v>
      </c>
      <c r="I30" s="7">
        <v>0</v>
      </c>
      <c r="J30" s="7">
        <v>0</v>
      </c>
      <c r="K30" s="7">
        <v>0</v>
      </c>
      <c r="L30" s="7">
        <v>0</v>
      </c>
      <c r="M30" s="11">
        <v>0</v>
      </c>
      <c r="N30" s="4">
        <v>13.0</v>
      </c>
      <c r="O30" s="4">
        <v>1.181818</v>
      </c>
      <c r="P30" s="7">
        <v>0</v>
      </c>
      <c r="Q30" s="7">
        <v>0</v>
      </c>
      <c r="R30" s="4">
        <v>1.0</v>
      </c>
      <c r="S30" s="5">
        <v>120.375</v>
      </c>
      <c r="T30" s="7">
        <v>0</v>
      </c>
      <c r="U30" s="8" t="s">
        <v>46</v>
      </c>
      <c r="V30" s="5">
        <v>1380.0</v>
      </c>
      <c r="W30" s="5">
        <v>106.15384615385</v>
      </c>
      <c r="X30" s="5">
        <v>1635.5</v>
      </c>
      <c r="Y30" s="5">
        <v>125.80769230769</v>
      </c>
      <c r="Z30" s="5">
        <v>255.5</v>
      </c>
      <c r="AA30" s="5">
        <v>19.653846153846</v>
      </c>
      <c r="AB30" s="10">
        <v>0.15622133904005</v>
      </c>
      <c r="AC30" s="4">
        <v>13.0</v>
      </c>
      <c r="AD30" s="7">
        <v>0</v>
      </c>
      <c r="AE30" s="4">
        <v>3.0</v>
      </c>
      <c r="AF30" s="7">
        <v>0</v>
      </c>
      <c r="AG30" s="17">
        <v>0.23076923076923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3">
        <v>0</v>
      </c>
      <c r="AQ30" s="7">
        <v>0</v>
      </c>
      <c r="AR30" s="7">
        <v>0</v>
      </c>
      <c r="AS30" s="7">
        <v>0</v>
      </c>
      <c r="AT30" s="7">
        <v>0</v>
      </c>
      <c r="AU30" s="3">
        <v>0</v>
      </c>
      <c r="AV30" s="7">
        <v>0</v>
      </c>
      <c r="AW30" s="7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45</v>
      </c>
      <c r="E31" s="4">
        <v>5.0</v>
      </c>
      <c r="F31" s="5">
        <v>861.35</v>
      </c>
      <c r="G31" s="4">
        <v>2.0</v>
      </c>
      <c r="H31" s="5">
        <v>369.15</v>
      </c>
      <c r="I31" s="7">
        <v>0</v>
      </c>
      <c r="J31" s="7">
        <v>0</v>
      </c>
      <c r="K31" s="7">
        <v>0</v>
      </c>
      <c r="L31" s="7">
        <v>0</v>
      </c>
      <c r="M31" s="11">
        <v>0</v>
      </c>
      <c r="N31" s="4">
        <v>5.0</v>
      </c>
      <c r="O31" s="4">
        <v>0.454545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8" t="s">
        <v>46</v>
      </c>
      <c r="V31" s="5">
        <v>805.0</v>
      </c>
      <c r="W31" s="5">
        <v>161.0</v>
      </c>
      <c r="X31" s="5">
        <v>953.271</v>
      </c>
      <c r="Y31" s="5">
        <v>190.6542</v>
      </c>
      <c r="Z31" s="5">
        <v>148.271</v>
      </c>
      <c r="AA31" s="5">
        <v>29.6542</v>
      </c>
      <c r="AB31" s="10">
        <v>0.15553919084919</v>
      </c>
      <c r="AC31" s="4">
        <v>5.0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3">
        <v>0</v>
      </c>
      <c r="AQ31" s="7">
        <v>0</v>
      </c>
      <c r="AR31" s="7">
        <v>0</v>
      </c>
      <c r="AS31" s="7">
        <v>0</v>
      </c>
      <c r="AT31" s="7">
        <v>0</v>
      </c>
      <c r="AU31" s="3">
        <v>0</v>
      </c>
      <c r="AV31" s="7">
        <v>0</v>
      </c>
      <c r="AW31" s="7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45</v>
      </c>
      <c r="E32" s="7">
        <v>0</v>
      </c>
      <c r="F32" s="7">
        <v>0</v>
      </c>
      <c r="G32" s="4">
        <v>5.0</v>
      </c>
      <c r="H32" s="5">
        <v>321.0</v>
      </c>
      <c r="I32" s="7">
        <v>0</v>
      </c>
      <c r="J32" s="7">
        <v>0</v>
      </c>
      <c r="K32" s="4">
        <v>11.454534</v>
      </c>
      <c r="L32" s="5">
        <v>735.381083</v>
      </c>
      <c r="M32" s="6">
        <v>1.0</v>
      </c>
      <c r="N32" s="4">
        <v>11.0</v>
      </c>
      <c r="O32" s="4">
        <v>1.0</v>
      </c>
      <c r="P32" s="4">
        <v>9.0</v>
      </c>
      <c r="Q32" s="4">
        <v>0.818181</v>
      </c>
      <c r="R32" s="7">
        <v>0</v>
      </c>
      <c r="S32" s="7">
        <v>0</v>
      </c>
      <c r="T32" s="4">
        <v>0.75</v>
      </c>
      <c r="U32" s="8" t="s">
        <v>46</v>
      </c>
      <c r="V32" s="5">
        <v>616.0</v>
      </c>
      <c r="W32" s="5">
        <v>56.0</v>
      </c>
      <c r="X32" s="5">
        <v>906.541</v>
      </c>
      <c r="Y32" s="5">
        <v>82.412818181818</v>
      </c>
      <c r="Z32" s="5">
        <v>290.541</v>
      </c>
      <c r="AA32" s="5">
        <v>26.412818181818</v>
      </c>
      <c r="AB32" s="12">
        <v>0.32049405377142</v>
      </c>
      <c r="AC32" s="4">
        <v>11.0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5">
        <v>524.0</v>
      </c>
      <c r="AK32" s="5">
        <v>58.222222222222</v>
      </c>
      <c r="AL32" s="5">
        <v>831.777</v>
      </c>
      <c r="AM32" s="5">
        <v>92.419666666667</v>
      </c>
      <c r="AN32" s="5">
        <v>307.777</v>
      </c>
      <c r="AO32" s="5">
        <v>34.197444444444</v>
      </c>
      <c r="AP32" s="12">
        <v>0.37002345580606</v>
      </c>
      <c r="AQ32" s="4">
        <v>9.0</v>
      </c>
      <c r="AR32" s="7">
        <v>0</v>
      </c>
      <c r="AS32" s="7">
        <v>0</v>
      </c>
      <c r="AT32" s="7">
        <v>0</v>
      </c>
      <c r="AU32" s="3">
        <v>0</v>
      </c>
      <c r="AV32" s="7">
        <v>0</v>
      </c>
      <c r="AW32" s="7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7">
        <v>0</v>
      </c>
      <c r="F33" s="7">
        <v>0</v>
      </c>
      <c r="G33" s="4">
        <v>2.0</v>
      </c>
      <c r="H33" s="5">
        <v>288.9</v>
      </c>
      <c r="I33" s="7">
        <v>0</v>
      </c>
      <c r="J33" s="7">
        <v>0</v>
      </c>
      <c r="K33" s="7">
        <v>0</v>
      </c>
      <c r="L33" s="7">
        <v>0</v>
      </c>
      <c r="M33" s="11">
        <v>0</v>
      </c>
      <c r="N33" s="4">
        <v>3.0</v>
      </c>
      <c r="O33" s="4">
        <v>0.272727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8" t="s">
        <v>46</v>
      </c>
      <c r="V33" s="5">
        <v>396.0</v>
      </c>
      <c r="W33" s="5">
        <v>132.0</v>
      </c>
      <c r="X33" s="7">
        <v>0</v>
      </c>
      <c r="Y33" s="5">
        <v>0.0</v>
      </c>
      <c r="Z33" s="5">
        <v>-396.0</v>
      </c>
      <c r="AA33" s="5">
        <v>-132.0</v>
      </c>
      <c r="AB33" s="13">
        <v>0</v>
      </c>
      <c r="AC33" s="4">
        <v>3.0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3">
        <v>0</v>
      </c>
      <c r="AQ33" s="7">
        <v>0</v>
      </c>
      <c r="AR33" s="7">
        <v>0</v>
      </c>
      <c r="AS33" s="7">
        <v>0</v>
      </c>
      <c r="AT33" s="7">
        <v>0</v>
      </c>
      <c r="AU33" s="3">
        <v>0</v>
      </c>
      <c r="AV33" s="7">
        <v>0</v>
      </c>
      <c r="AW33" s="7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4">
        <v>50.0</v>
      </c>
      <c r="F34" s="5">
        <v>2247.0</v>
      </c>
      <c r="G34" s="4">
        <v>5.0</v>
      </c>
      <c r="H34" s="5">
        <v>240.75</v>
      </c>
      <c r="I34" s="4">
        <v>20.0</v>
      </c>
      <c r="J34" s="5">
        <v>963.0</v>
      </c>
      <c r="K34" s="4">
        <v>22.909082</v>
      </c>
      <c r="L34" s="5">
        <v>1103.072298</v>
      </c>
      <c r="M34" s="6">
        <v>0.12698378747782</v>
      </c>
      <c r="N34" s="4">
        <v>29.0</v>
      </c>
      <c r="O34" s="4">
        <v>2.636363</v>
      </c>
      <c r="P34" s="4">
        <v>18.0</v>
      </c>
      <c r="Q34" s="4">
        <v>1.636363</v>
      </c>
      <c r="R34" s="4">
        <v>1.0</v>
      </c>
      <c r="S34" s="5">
        <v>48.15</v>
      </c>
      <c r="T34" s="4">
        <v>1.5</v>
      </c>
      <c r="U34" s="15">
        <v>0.66666666666667</v>
      </c>
      <c r="V34" s="5">
        <v>1218.0</v>
      </c>
      <c r="W34" s="5">
        <v>42.0</v>
      </c>
      <c r="X34" s="5">
        <v>929.918</v>
      </c>
      <c r="Y34" s="5">
        <v>32.066137931034</v>
      </c>
      <c r="Z34" s="5">
        <v>-288.082</v>
      </c>
      <c r="AA34" s="5">
        <v>-9.9338620689655</v>
      </c>
      <c r="AB34" s="9">
        <v>-0.30979290647132</v>
      </c>
      <c r="AC34" s="4">
        <v>29.0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5">
        <v>360.573</v>
      </c>
      <c r="AK34" s="5">
        <v>20.031833333333</v>
      </c>
      <c r="AL34" s="5">
        <v>739.296</v>
      </c>
      <c r="AM34" s="5">
        <v>41.072</v>
      </c>
      <c r="AN34" s="5">
        <v>378.723</v>
      </c>
      <c r="AO34" s="5">
        <v>21.040166666667</v>
      </c>
      <c r="AP34" s="12">
        <v>0.51227519153357</v>
      </c>
      <c r="AQ34" s="4">
        <v>18.0</v>
      </c>
      <c r="AR34" s="7">
        <v>0</v>
      </c>
      <c r="AS34" s="7">
        <v>0</v>
      </c>
      <c r="AT34" s="7">
        <v>0</v>
      </c>
      <c r="AU34" s="3">
        <v>0</v>
      </c>
      <c r="AV34" s="7">
        <v>0</v>
      </c>
      <c r="AW34" s="7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4">
        <v>25.0</v>
      </c>
      <c r="F35" s="5">
        <v>1123.5</v>
      </c>
      <c r="G35" s="4">
        <v>5.0</v>
      </c>
      <c r="H35" s="5">
        <v>240.75</v>
      </c>
      <c r="I35" s="4">
        <v>20.0</v>
      </c>
      <c r="J35" s="5">
        <v>963.0</v>
      </c>
      <c r="K35" s="4">
        <v>17.818178</v>
      </c>
      <c r="L35" s="5">
        <v>857.945271</v>
      </c>
      <c r="M35" s="16">
        <v>-0.12244922011667</v>
      </c>
      <c r="N35" s="4">
        <v>18.0</v>
      </c>
      <c r="O35" s="4">
        <v>1.636363</v>
      </c>
      <c r="P35" s="4">
        <v>14.0</v>
      </c>
      <c r="Q35" s="4">
        <v>1.272727</v>
      </c>
      <c r="R35" s="7">
        <v>0</v>
      </c>
      <c r="S35" s="7">
        <v>0</v>
      </c>
      <c r="T35" s="4">
        <v>1.166666</v>
      </c>
      <c r="U35" s="8" t="s">
        <v>46</v>
      </c>
      <c r="V35" s="5">
        <v>756.0</v>
      </c>
      <c r="W35" s="5">
        <v>42.0</v>
      </c>
      <c r="X35" s="5">
        <v>705.613</v>
      </c>
      <c r="Y35" s="5">
        <v>39.200722222222</v>
      </c>
      <c r="Z35" s="5">
        <v>-50.387</v>
      </c>
      <c r="AA35" s="5">
        <v>-2.7992777777778</v>
      </c>
      <c r="AB35" s="9">
        <v>-0.071408831753383</v>
      </c>
      <c r="AC35" s="4">
        <v>18.0</v>
      </c>
      <c r="AD35" s="7">
        <v>0</v>
      </c>
      <c r="AE35" s="7">
        <v>0</v>
      </c>
      <c r="AF35" s="7">
        <v>0</v>
      </c>
      <c r="AG35" s="3">
        <v>0</v>
      </c>
      <c r="AH35" s="7">
        <v>0</v>
      </c>
      <c r="AI35" s="7">
        <v>0</v>
      </c>
      <c r="AJ35" s="5">
        <v>588.0</v>
      </c>
      <c r="AK35" s="5">
        <v>42.0</v>
      </c>
      <c r="AL35" s="5">
        <v>579.464</v>
      </c>
      <c r="AM35" s="5">
        <v>41.390285714286</v>
      </c>
      <c r="AN35" s="5">
        <v>-8.536</v>
      </c>
      <c r="AO35" s="5">
        <v>-0.60971428571429</v>
      </c>
      <c r="AP35" s="9">
        <v>-0.014730854720914</v>
      </c>
      <c r="AQ35" s="4">
        <v>14.0</v>
      </c>
      <c r="AR35" s="7">
        <v>0</v>
      </c>
      <c r="AS35" s="7">
        <v>0</v>
      </c>
      <c r="AT35" s="7">
        <v>0</v>
      </c>
      <c r="AU35" s="3">
        <v>0</v>
      </c>
      <c r="AV35" s="7">
        <v>0</v>
      </c>
      <c r="AW35" s="7">
        <v>0</v>
      </c>
    </row>
    <row r="36" spans="1:49">
      <c r="A36" s="3">
        <v>34</v>
      </c>
      <c r="B36" s="3" t="s">
        <v>113</v>
      </c>
      <c r="C36" t="s">
        <v>114</v>
      </c>
      <c r="D36" s="3" t="s">
        <v>45</v>
      </c>
      <c r="E36" s="4">
        <v>20.0</v>
      </c>
      <c r="F36" s="5">
        <v>898.8</v>
      </c>
      <c r="G36" s="4">
        <v>5.0</v>
      </c>
      <c r="H36" s="5">
        <v>240.75</v>
      </c>
      <c r="I36" s="7">
        <v>0</v>
      </c>
      <c r="J36" s="7">
        <v>0</v>
      </c>
      <c r="K36" s="4">
        <v>7.636356</v>
      </c>
      <c r="L36" s="5">
        <v>367.690541</v>
      </c>
      <c r="M36" s="6">
        <v>1.0</v>
      </c>
      <c r="N36" s="4">
        <v>14.0</v>
      </c>
      <c r="O36" s="4">
        <v>1.272727</v>
      </c>
      <c r="P36" s="4">
        <v>6.0</v>
      </c>
      <c r="Q36" s="4">
        <v>0.545454</v>
      </c>
      <c r="R36" s="7">
        <v>0</v>
      </c>
      <c r="S36" s="7">
        <v>0</v>
      </c>
      <c r="T36" s="4">
        <v>0.5</v>
      </c>
      <c r="U36" s="8" t="s">
        <v>46</v>
      </c>
      <c r="V36" s="5">
        <v>579.0</v>
      </c>
      <c r="W36" s="5">
        <v>41.357142857143</v>
      </c>
      <c r="X36" s="5">
        <v>514.023</v>
      </c>
      <c r="Y36" s="5">
        <v>36.715928571429</v>
      </c>
      <c r="Z36" s="5">
        <v>-64.977</v>
      </c>
      <c r="AA36" s="5">
        <v>-4.6412142857143</v>
      </c>
      <c r="AB36" s="9">
        <v>-0.12640874046492</v>
      </c>
      <c r="AC36" s="4">
        <v>14.0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5">
        <v>252.0</v>
      </c>
      <c r="AK36" s="5">
        <v>42.0</v>
      </c>
      <c r="AL36" s="5">
        <v>112.15</v>
      </c>
      <c r="AM36" s="5">
        <v>18.691666666667</v>
      </c>
      <c r="AN36" s="5">
        <v>-139.85</v>
      </c>
      <c r="AO36" s="5">
        <v>-23.308333333333</v>
      </c>
      <c r="AP36" s="9">
        <v>-1.246990637539</v>
      </c>
      <c r="AQ36" s="4">
        <v>6.0</v>
      </c>
      <c r="AR36" s="7">
        <v>0</v>
      </c>
      <c r="AS36" s="7">
        <v>0</v>
      </c>
      <c r="AT36" s="7">
        <v>0</v>
      </c>
      <c r="AU36" s="3">
        <v>0</v>
      </c>
      <c r="AV36" s="7">
        <v>0</v>
      </c>
      <c r="AW36" s="7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45</v>
      </c>
      <c r="E37" s="7">
        <v>0</v>
      </c>
      <c r="F37" s="7">
        <v>0</v>
      </c>
      <c r="G37" s="4">
        <v>5.0</v>
      </c>
      <c r="H37" s="5">
        <v>240.75</v>
      </c>
      <c r="I37" s="7">
        <v>0</v>
      </c>
      <c r="J37" s="7">
        <v>0</v>
      </c>
      <c r="K37" s="4">
        <v>1.272726</v>
      </c>
      <c r="L37" s="5">
        <v>61.281757</v>
      </c>
      <c r="M37" s="6">
        <v>1.0</v>
      </c>
      <c r="N37" s="4">
        <v>6.0</v>
      </c>
      <c r="O37" s="4">
        <v>0.545454</v>
      </c>
      <c r="P37" s="4">
        <v>1.0</v>
      </c>
      <c r="Q37" s="4">
        <v>0.090909</v>
      </c>
      <c r="R37" s="4">
        <v>4.0</v>
      </c>
      <c r="S37" s="5">
        <v>192.6</v>
      </c>
      <c r="T37" s="4">
        <v>0.083333</v>
      </c>
      <c r="U37" s="14">
        <v>48.000192000768</v>
      </c>
      <c r="V37" s="5">
        <v>252.0</v>
      </c>
      <c r="W37" s="5">
        <v>42.0</v>
      </c>
      <c r="X37" s="5">
        <v>345.794</v>
      </c>
      <c r="Y37" s="5">
        <v>57.632333333333</v>
      </c>
      <c r="Z37" s="5">
        <v>93.794</v>
      </c>
      <c r="AA37" s="5">
        <v>15.632333333333</v>
      </c>
      <c r="AB37" s="12">
        <v>0.2712424160049</v>
      </c>
      <c r="AC37" s="4">
        <v>6.0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5">
        <v>42.0</v>
      </c>
      <c r="AK37" s="5">
        <v>42.0</v>
      </c>
      <c r="AL37" s="5">
        <v>74.766</v>
      </c>
      <c r="AM37" s="5">
        <v>74.766</v>
      </c>
      <c r="AN37" s="5">
        <v>32.766</v>
      </c>
      <c r="AO37" s="5">
        <v>32.766</v>
      </c>
      <c r="AP37" s="12">
        <v>0.43824733167483</v>
      </c>
      <c r="AQ37" s="4">
        <v>1.0</v>
      </c>
      <c r="AR37" s="7">
        <v>0</v>
      </c>
      <c r="AS37" s="7">
        <v>0</v>
      </c>
      <c r="AT37" s="7">
        <v>0</v>
      </c>
      <c r="AU37" s="3">
        <v>0</v>
      </c>
      <c r="AV37" s="7">
        <v>0</v>
      </c>
      <c r="AW37" s="7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45</v>
      </c>
      <c r="E38" s="7">
        <v>0</v>
      </c>
      <c r="F38" s="7">
        <v>0</v>
      </c>
      <c r="G38" s="7">
        <v>0</v>
      </c>
      <c r="H38" s="7">
        <v>0</v>
      </c>
      <c r="I38" s="4">
        <v>3.0</v>
      </c>
      <c r="J38" s="5">
        <v>1805.625</v>
      </c>
      <c r="K38" s="7">
        <v>0</v>
      </c>
      <c r="L38" s="7">
        <v>0</v>
      </c>
      <c r="M38" s="11">
        <v>0</v>
      </c>
      <c r="N38" s="7">
        <v>0</v>
      </c>
      <c r="O38" s="7">
        <v>0</v>
      </c>
      <c r="P38" s="7">
        <v>0</v>
      </c>
      <c r="Q38" s="7">
        <v>0</v>
      </c>
      <c r="R38" s="4">
        <v>22.0</v>
      </c>
      <c r="S38" s="5">
        <v>13241.25</v>
      </c>
      <c r="T38" s="7">
        <v>0</v>
      </c>
      <c r="U38" s="8" t="s">
        <v>46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3">
        <v>0</v>
      </c>
      <c r="AC38" s="7">
        <v>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3">
        <v>0</v>
      </c>
      <c r="AQ38" s="7">
        <v>0</v>
      </c>
      <c r="AR38" s="7">
        <v>0</v>
      </c>
      <c r="AS38" s="7">
        <v>0</v>
      </c>
      <c r="AT38" s="7">
        <v>0</v>
      </c>
      <c r="AU38" s="3">
        <v>0</v>
      </c>
      <c r="AV38" s="7">
        <v>0</v>
      </c>
      <c r="AW38" s="7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62</v>
      </c>
      <c r="E39" s="4">
        <v>2.0</v>
      </c>
      <c r="F39" s="5">
        <v>404.46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11">
        <v>0</v>
      </c>
      <c r="N39" s="4">
        <v>1.0</v>
      </c>
      <c r="O39" s="4">
        <v>0.090909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8" t="s">
        <v>46</v>
      </c>
      <c r="V39" s="5">
        <v>189.0</v>
      </c>
      <c r="W39" s="5">
        <v>189.0</v>
      </c>
      <c r="X39" s="5">
        <v>214.953</v>
      </c>
      <c r="Y39" s="5">
        <v>214.953</v>
      </c>
      <c r="Z39" s="5">
        <v>25.953</v>
      </c>
      <c r="AA39" s="5">
        <v>25.953</v>
      </c>
      <c r="AB39" s="10">
        <v>0.12073802180011</v>
      </c>
      <c r="AC39" s="4">
        <v>1.0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3">
        <v>0</v>
      </c>
      <c r="AQ39" s="7">
        <v>0</v>
      </c>
      <c r="AR39" s="7">
        <v>0</v>
      </c>
      <c r="AS39" s="7">
        <v>0</v>
      </c>
      <c r="AT39" s="7">
        <v>0</v>
      </c>
      <c r="AU39" s="3">
        <v>0</v>
      </c>
      <c r="AV39" s="7">
        <v>0</v>
      </c>
      <c r="AW39" s="7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62</v>
      </c>
      <c r="E40" s="4">
        <v>2.0</v>
      </c>
      <c r="F40" s="5">
        <v>404.46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1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8" t="s">
        <v>46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3">
        <v>0</v>
      </c>
      <c r="AC40" s="7">
        <v>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3">
        <v>0</v>
      </c>
      <c r="AQ40" s="7">
        <v>0</v>
      </c>
      <c r="AR40" s="7">
        <v>0</v>
      </c>
      <c r="AS40" s="7">
        <v>0</v>
      </c>
      <c r="AT40" s="7">
        <v>0</v>
      </c>
      <c r="AU40" s="3">
        <v>0</v>
      </c>
      <c r="AV40" s="7">
        <v>0</v>
      </c>
      <c r="AW40" s="7">
        <v>0</v>
      </c>
    </row>
    <row r="41" spans="1:49">
      <c r="A41" s="3">
        <v>39</v>
      </c>
      <c r="B41" s="3" t="s">
        <v>123</v>
      </c>
      <c r="C41" t="s">
        <v>124</v>
      </c>
      <c r="D41" s="3" t="s">
        <v>62</v>
      </c>
      <c r="E41" s="4">
        <v>4.0</v>
      </c>
      <c r="F41" s="5">
        <v>119.84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11">
        <v>0</v>
      </c>
      <c r="N41" s="4">
        <v>4.0</v>
      </c>
      <c r="O41" s="4">
        <v>0.363636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8" t="s">
        <v>46</v>
      </c>
      <c r="V41" s="5">
        <v>112.0</v>
      </c>
      <c r="W41" s="5">
        <v>28.0</v>
      </c>
      <c r="X41" s="7">
        <v>0</v>
      </c>
      <c r="Y41" s="5">
        <v>0.0</v>
      </c>
      <c r="Z41" s="5">
        <v>-112.0</v>
      </c>
      <c r="AA41" s="5">
        <v>-28.0</v>
      </c>
      <c r="AB41" s="13">
        <v>0</v>
      </c>
      <c r="AC41" s="4">
        <v>4.0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3">
        <v>0</v>
      </c>
      <c r="AQ41" s="7">
        <v>0</v>
      </c>
      <c r="AR41" s="7">
        <v>0</v>
      </c>
      <c r="AS41" s="7">
        <v>0</v>
      </c>
      <c r="AT41" s="7">
        <v>0</v>
      </c>
      <c r="AU41" s="3">
        <v>0</v>
      </c>
      <c r="AV41" s="7">
        <v>0</v>
      </c>
      <c r="AW41" s="7">
        <v>0</v>
      </c>
    </row>
    <row r="42" spans="1:49">
      <c r="A42" s="3">
        <v>40</v>
      </c>
      <c r="B42" s="3" t="s">
        <v>125</v>
      </c>
      <c r="C42" t="s">
        <v>126</v>
      </c>
      <c r="D42" s="3" t="s">
        <v>51</v>
      </c>
      <c r="E42" s="4">
        <v>6.0</v>
      </c>
      <c r="F42" s="5">
        <v>269.64</v>
      </c>
      <c r="G42" s="7">
        <v>0</v>
      </c>
      <c r="H42" s="7">
        <v>0</v>
      </c>
      <c r="I42" s="4">
        <v>6.0</v>
      </c>
      <c r="J42" s="5">
        <v>288.9</v>
      </c>
      <c r="K42" s="7">
        <v>0</v>
      </c>
      <c r="L42" s="7">
        <v>0</v>
      </c>
      <c r="M42" s="11">
        <v>0</v>
      </c>
      <c r="N42" s="4">
        <v>6.0</v>
      </c>
      <c r="O42" s="4">
        <v>0.545454</v>
      </c>
      <c r="P42" s="7">
        <v>0</v>
      </c>
      <c r="Q42" s="7">
        <v>0</v>
      </c>
      <c r="R42" s="4">
        <v>4.0</v>
      </c>
      <c r="S42" s="5">
        <v>192.6</v>
      </c>
      <c r="T42" s="7">
        <v>0</v>
      </c>
      <c r="U42" s="8" t="s">
        <v>46</v>
      </c>
      <c r="V42" s="5">
        <v>252.0</v>
      </c>
      <c r="W42" s="5">
        <v>42.0</v>
      </c>
      <c r="X42" s="5">
        <v>663.552</v>
      </c>
      <c r="Y42" s="5">
        <v>110.592</v>
      </c>
      <c r="Z42" s="5">
        <v>411.552</v>
      </c>
      <c r="AA42" s="5">
        <v>68.592</v>
      </c>
      <c r="AB42" s="12">
        <v>0.62022569444444</v>
      </c>
      <c r="AC42" s="4">
        <v>6.0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3">
        <v>0</v>
      </c>
      <c r="AQ42" s="7">
        <v>0</v>
      </c>
      <c r="AR42" s="7">
        <v>0</v>
      </c>
      <c r="AS42" s="7">
        <v>0</v>
      </c>
      <c r="AT42" s="7">
        <v>0</v>
      </c>
      <c r="AU42" s="3">
        <v>0</v>
      </c>
      <c r="AV42" s="7">
        <v>0</v>
      </c>
      <c r="AW42" s="7">
        <v>0</v>
      </c>
    </row>
    <row r="43" spans="1:49">
      <c r="A43" s="3">
        <v>41</v>
      </c>
      <c r="B43" s="3" t="s">
        <v>127</v>
      </c>
      <c r="C43" t="s">
        <v>128</v>
      </c>
      <c r="D43" s="3" t="s">
        <v>45</v>
      </c>
      <c r="E43" s="7">
        <v>0</v>
      </c>
      <c r="F43" s="7">
        <v>0</v>
      </c>
      <c r="G43" s="7">
        <v>0</v>
      </c>
      <c r="H43" s="7">
        <v>0</v>
      </c>
      <c r="I43" s="4">
        <v>2.0</v>
      </c>
      <c r="J43" s="5">
        <v>12149.996</v>
      </c>
      <c r="K43" s="4">
        <v>2.545452</v>
      </c>
      <c r="L43" s="5">
        <v>15463.615809</v>
      </c>
      <c r="M43" s="6">
        <v>0.21428492857064</v>
      </c>
      <c r="N43" s="7">
        <v>0</v>
      </c>
      <c r="O43" s="7">
        <v>0</v>
      </c>
      <c r="P43" s="4">
        <v>2.0</v>
      </c>
      <c r="Q43" s="4">
        <v>0.181818</v>
      </c>
      <c r="R43" s="7">
        <v>0</v>
      </c>
      <c r="S43" s="7">
        <v>0</v>
      </c>
      <c r="T43" s="4">
        <v>0.166666</v>
      </c>
      <c r="U43" s="8" t="s">
        <v>46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5">
        <v>11355.14</v>
      </c>
      <c r="AK43" s="5">
        <v>5677.57</v>
      </c>
      <c r="AL43" s="5">
        <v>15887.86</v>
      </c>
      <c r="AM43" s="5">
        <v>7943.93</v>
      </c>
      <c r="AN43" s="5">
        <v>4532.72</v>
      </c>
      <c r="AO43" s="5">
        <v>2266.36</v>
      </c>
      <c r="AP43" s="12">
        <v>0.28529455823503</v>
      </c>
      <c r="AQ43" s="4">
        <v>2.0</v>
      </c>
      <c r="AR43" s="7">
        <v>0</v>
      </c>
      <c r="AS43" s="7">
        <v>0</v>
      </c>
      <c r="AT43" s="7">
        <v>0</v>
      </c>
      <c r="AU43" s="3">
        <v>0</v>
      </c>
      <c r="AV43" s="7">
        <v>0</v>
      </c>
      <c r="AW43" s="7">
        <v>0</v>
      </c>
    </row>
    <row r="44" spans="1:49">
      <c r="A44" s="3">
        <v>42</v>
      </c>
      <c r="B44" s="3" t="s">
        <v>129</v>
      </c>
      <c r="C44" t="s">
        <v>130</v>
      </c>
      <c r="D44" s="3" t="s">
        <v>45</v>
      </c>
      <c r="E44" s="7">
        <v>0</v>
      </c>
      <c r="F44" s="7">
        <v>0</v>
      </c>
      <c r="G44" s="7">
        <v>0</v>
      </c>
      <c r="H44" s="7">
        <v>0</v>
      </c>
      <c r="I44" s="4">
        <v>1.0</v>
      </c>
      <c r="J44" s="5">
        <v>11494.999</v>
      </c>
      <c r="K44" s="4">
        <v>1.272726</v>
      </c>
      <c r="L44" s="5">
        <v>14629.984097</v>
      </c>
      <c r="M44" s="6">
        <v>0.21428492857064</v>
      </c>
      <c r="N44" s="7">
        <v>0</v>
      </c>
      <c r="O44" s="7">
        <v>0</v>
      </c>
      <c r="P44" s="4">
        <v>1.0</v>
      </c>
      <c r="Q44" s="4">
        <v>0.090909</v>
      </c>
      <c r="R44" s="7">
        <v>0</v>
      </c>
      <c r="S44" s="7">
        <v>0</v>
      </c>
      <c r="T44" s="4">
        <v>0.083333</v>
      </c>
      <c r="U44" s="8" t="s">
        <v>46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5">
        <v>10742.99</v>
      </c>
      <c r="AK44" s="5">
        <v>10742.99</v>
      </c>
      <c r="AL44" s="5">
        <v>14859.813</v>
      </c>
      <c r="AM44" s="5">
        <v>14859.813</v>
      </c>
      <c r="AN44" s="5">
        <v>4116.823</v>
      </c>
      <c r="AO44" s="5">
        <v>4116.823</v>
      </c>
      <c r="AP44" s="12">
        <v>0.27704406509019</v>
      </c>
      <c r="AQ44" s="4">
        <v>1.0</v>
      </c>
      <c r="AR44" s="7">
        <v>0</v>
      </c>
      <c r="AS44" s="7">
        <v>0</v>
      </c>
      <c r="AT44" s="7">
        <v>0</v>
      </c>
      <c r="AU44" s="3">
        <v>0</v>
      </c>
      <c r="AV44" s="7">
        <v>0</v>
      </c>
      <c r="AW44" s="7">
        <v>0</v>
      </c>
    </row>
    <row r="45" spans="1:49">
      <c r="A45" s="3">
        <v>43</v>
      </c>
      <c r="B45" s="3" t="s">
        <v>131</v>
      </c>
      <c r="C45" t="s">
        <v>132</v>
      </c>
      <c r="D45" s="3" t="s">
        <v>45</v>
      </c>
      <c r="E45" s="7">
        <v>0</v>
      </c>
      <c r="F45" s="7">
        <v>0</v>
      </c>
      <c r="G45" s="7">
        <v>0</v>
      </c>
      <c r="H45" s="7">
        <v>0</v>
      </c>
      <c r="I45" s="4">
        <v>1.0</v>
      </c>
      <c r="J45" s="5">
        <v>17000.0</v>
      </c>
      <c r="K45" s="4">
        <v>1.272726</v>
      </c>
      <c r="L45" s="5">
        <v>21636.342</v>
      </c>
      <c r="M45" s="6">
        <v>0.21428492857064</v>
      </c>
      <c r="N45" s="4">
        <v>2.0</v>
      </c>
      <c r="O45" s="4">
        <v>0.181818</v>
      </c>
      <c r="P45" s="4">
        <v>1.0</v>
      </c>
      <c r="Q45" s="4">
        <v>0.090909</v>
      </c>
      <c r="R45" s="7">
        <v>0</v>
      </c>
      <c r="S45" s="7">
        <v>0</v>
      </c>
      <c r="T45" s="4">
        <v>0.083333</v>
      </c>
      <c r="U45" s="8" t="s">
        <v>46</v>
      </c>
      <c r="V45" s="5">
        <v>34579.44</v>
      </c>
      <c r="W45" s="5">
        <v>17289.72</v>
      </c>
      <c r="X45" s="5">
        <v>45794.392</v>
      </c>
      <c r="Y45" s="5">
        <v>22897.196</v>
      </c>
      <c r="Z45" s="5">
        <v>11214.952</v>
      </c>
      <c r="AA45" s="5">
        <v>5607.476</v>
      </c>
      <c r="AB45" s="10">
        <v>0.2448979342274</v>
      </c>
      <c r="AC45" s="4">
        <v>2.0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5">
        <v>15887.85</v>
      </c>
      <c r="AK45" s="5">
        <v>15887.85</v>
      </c>
      <c r="AL45" s="5">
        <v>18224.299</v>
      </c>
      <c r="AM45" s="5">
        <v>18224.299</v>
      </c>
      <c r="AN45" s="5">
        <v>2336.449</v>
      </c>
      <c r="AO45" s="5">
        <v>2336.449</v>
      </c>
      <c r="AP45" s="10">
        <v>0.12820515071663</v>
      </c>
      <c r="AQ45" s="4">
        <v>1.0</v>
      </c>
      <c r="AR45" s="7">
        <v>0</v>
      </c>
      <c r="AS45" s="7">
        <v>0</v>
      </c>
      <c r="AT45" s="7">
        <v>0</v>
      </c>
      <c r="AU45" s="3">
        <v>0</v>
      </c>
      <c r="AV45" s="7">
        <v>0</v>
      </c>
      <c r="AW45" s="7">
        <v>0</v>
      </c>
    </row>
    <row r="46" spans="1:49">
      <c r="A46" s="3">
        <v>44</v>
      </c>
      <c r="B46" s="3" t="s">
        <v>133</v>
      </c>
      <c r="C46" t="s">
        <v>134</v>
      </c>
      <c r="D46" s="3" t="s">
        <v>45</v>
      </c>
      <c r="E46" s="7">
        <v>0</v>
      </c>
      <c r="F46" s="7">
        <v>0</v>
      </c>
      <c r="G46" s="7">
        <v>0</v>
      </c>
      <c r="H46" s="7">
        <v>0</v>
      </c>
      <c r="I46" s="4">
        <v>1.0</v>
      </c>
      <c r="J46" s="5">
        <v>48800.004</v>
      </c>
      <c r="K46" s="4">
        <v>1.272726</v>
      </c>
      <c r="L46" s="5">
        <v>62109.033891</v>
      </c>
      <c r="M46" s="6">
        <v>0.21428492857064</v>
      </c>
      <c r="N46" s="7">
        <v>0</v>
      </c>
      <c r="O46" s="7">
        <v>0</v>
      </c>
      <c r="P46" s="4">
        <v>1.0</v>
      </c>
      <c r="Q46" s="4">
        <v>0.090909</v>
      </c>
      <c r="R46" s="7">
        <v>0</v>
      </c>
      <c r="S46" s="7">
        <v>0</v>
      </c>
      <c r="T46" s="4">
        <v>0.083333</v>
      </c>
      <c r="U46" s="8" t="s">
        <v>46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3">
        <v>0</v>
      </c>
      <c r="AC46" s="7">
        <v>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5">
        <v>45607.48</v>
      </c>
      <c r="AK46" s="5">
        <v>45607.48</v>
      </c>
      <c r="AL46" s="5">
        <v>55140.187</v>
      </c>
      <c r="AM46" s="5">
        <v>55140.187</v>
      </c>
      <c r="AN46" s="5">
        <v>9532.707</v>
      </c>
      <c r="AO46" s="5">
        <v>9532.707</v>
      </c>
      <c r="AP46" s="10">
        <v>0.17288129617696</v>
      </c>
      <c r="AQ46" s="4">
        <v>1.0</v>
      </c>
      <c r="AR46" s="7">
        <v>0</v>
      </c>
      <c r="AS46" s="7">
        <v>0</v>
      </c>
      <c r="AT46" s="7">
        <v>0</v>
      </c>
      <c r="AU46" s="3">
        <v>0</v>
      </c>
      <c r="AV46" s="7">
        <v>0</v>
      </c>
      <c r="AW46" s="7">
        <v>0</v>
      </c>
    </row>
    <row r="47" spans="1:49">
      <c r="A47" s="3">
        <v>45</v>
      </c>
      <c r="B47" s="3" t="s">
        <v>135</v>
      </c>
      <c r="C47" t="s">
        <v>136</v>
      </c>
      <c r="D47" s="3" t="s">
        <v>45</v>
      </c>
      <c r="E47" s="7">
        <v>0</v>
      </c>
      <c r="F47" s="7">
        <v>0</v>
      </c>
      <c r="G47" s="7">
        <v>0</v>
      </c>
      <c r="H47" s="7">
        <v>0</v>
      </c>
      <c r="I47" s="4">
        <v>1.0</v>
      </c>
      <c r="J47" s="5">
        <v>49999.998</v>
      </c>
      <c r="K47" s="4">
        <v>1.272726</v>
      </c>
      <c r="L47" s="5">
        <v>63636.297455</v>
      </c>
      <c r="M47" s="6">
        <v>0.21428492857064</v>
      </c>
      <c r="N47" s="7">
        <v>0</v>
      </c>
      <c r="O47" s="7">
        <v>0</v>
      </c>
      <c r="P47" s="4">
        <v>1.0</v>
      </c>
      <c r="Q47" s="4">
        <v>0.090909</v>
      </c>
      <c r="R47" s="7">
        <v>0</v>
      </c>
      <c r="S47" s="7">
        <v>0</v>
      </c>
      <c r="T47" s="4">
        <v>0.083333</v>
      </c>
      <c r="U47" s="8" t="s">
        <v>46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5">
        <v>46728.97</v>
      </c>
      <c r="AK47" s="5">
        <v>46728.97</v>
      </c>
      <c r="AL47" s="5">
        <v>48598.131</v>
      </c>
      <c r="AM47" s="5">
        <v>48598.131</v>
      </c>
      <c r="AN47" s="5">
        <v>1869.161</v>
      </c>
      <c r="AO47" s="5">
        <v>1869.161</v>
      </c>
      <c r="AP47" s="10">
        <v>0.038461581989645</v>
      </c>
      <c r="AQ47" s="4">
        <v>1.0</v>
      </c>
      <c r="AR47" s="7">
        <v>0</v>
      </c>
      <c r="AS47" s="7">
        <v>0</v>
      </c>
      <c r="AT47" s="7">
        <v>0</v>
      </c>
      <c r="AU47" s="3">
        <v>0</v>
      </c>
      <c r="AV47" s="7">
        <v>0</v>
      </c>
      <c r="AW47" s="7">
        <v>0</v>
      </c>
    </row>
    <row r="48" spans="1:49">
      <c r="A48" s="3">
        <v>46</v>
      </c>
      <c r="B48" s="3" t="s">
        <v>137</v>
      </c>
      <c r="C48" t="s">
        <v>138</v>
      </c>
      <c r="D48" s="3" t="s">
        <v>62</v>
      </c>
      <c r="E48" s="4">
        <v>6.0</v>
      </c>
      <c r="F48" s="5">
        <v>988.68</v>
      </c>
      <c r="G48" s="7">
        <v>0</v>
      </c>
      <c r="H48" s="7">
        <v>0</v>
      </c>
      <c r="I48" s="4">
        <v>6.0</v>
      </c>
      <c r="J48" s="5">
        <v>1059.3</v>
      </c>
      <c r="K48" s="4">
        <v>7.636356</v>
      </c>
      <c r="L48" s="5">
        <v>1348.198652</v>
      </c>
      <c r="M48" s="6">
        <v>0.21428492857064</v>
      </c>
      <c r="N48" s="7">
        <v>0</v>
      </c>
      <c r="O48" s="7">
        <v>0</v>
      </c>
      <c r="P48" s="4">
        <v>6.0</v>
      </c>
      <c r="Q48" s="4">
        <v>0.545454</v>
      </c>
      <c r="R48" s="7">
        <v>0</v>
      </c>
      <c r="S48" s="7">
        <v>0</v>
      </c>
      <c r="T48" s="4">
        <v>0.5</v>
      </c>
      <c r="U48" s="8" t="s">
        <v>46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5">
        <v>990.0</v>
      </c>
      <c r="AK48" s="5">
        <v>165.0</v>
      </c>
      <c r="AL48" s="5">
        <v>1962.618</v>
      </c>
      <c r="AM48" s="5">
        <v>327.103</v>
      </c>
      <c r="AN48" s="5">
        <v>972.618</v>
      </c>
      <c r="AO48" s="5">
        <v>162.103</v>
      </c>
      <c r="AP48" s="12">
        <v>0.49557173122839</v>
      </c>
      <c r="AQ48" s="4">
        <v>6.0</v>
      </c>
      <c r="AR48" s="7">
        <v>0</v>
      </c>
      <c r="AS48" s="7">
        <v>0</v>
      </c>
      <c r="AT48" s="7">
        <v>0</v>
      </c>
      <c r="AU48" s="3">
        <v>0</v>
      </c>
      <c r="AV48" s="7">
        <v>0</v>
      </c>
      <c r="AW48" s="7">
        <v>0</v>
      </c>
    </row>
    <row r="49" spans="1:49">
      <c r="A49" s="3">
        <v>47</v>
      </c>
      <c r="B49" s="3" t="s">
        <v>139</v>
      </c>
      <c r="C49" t="s">
        <v>140</v>
      </c>
      <c r="D49" s="3" t="s">
        <v>45</v>
      </c>
      <c r="E49" s="7">
        <v>0</v>
      </c>
      <c r="F49" s="7">
        <v>0</v>
      </c>
      <c r="G49" s="7">
        <v>0</v>
      </c>
      <c r="H49" s="7">
        <v>0</v>
      </c>
      <c r="I49" s="4">
        <v>10.0</v>
      </c>
      <c r="J49" s="5">
        <v>1203.75</v>
      </c>
      <c r="K49" s="4">
        <v>12.72726</v>
      </c>
      <c r="L49" s="5">
        <v>1532.043923</v>
      </c>
      <c r="M49" s="6">
        <v>0.21428492857064</v>
      </c>
      <c r="N49" s="7">
        <v>0</v>
      </c>
      <c r="O49" s="7">
        <v>0</v>
      </c>
      <c r="P49" s="4">
        <v>10.0</v>
      </c>
      <c r="Q49" s="4">
        <v>0.90909</v>
      </c>
      <c r="R49" s="7">
        <v>0</v>
      </c>
      <c r="S49" s="7">
        <v>0</v>
      </c>
      <c r="T49" s="4">
        <v>0.833333</v>
      </c>
      <c r="U49" s="8" t="s">
        <v>46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5">
        <v>1125.0</v>
      </c>
      <c r="AK49" s="5">
        <v>112.5</v>
      </c>
      <c r="AL49" s="5">
        <v>1392.523</v>
      </c>
      <c r="AM49" s="5">
        <v>139.2523</v>
      </c>
      <c r="AN49" s="5">
        <v>267.523</v>
      </c>
      <c r="AO49" s="5">
        <v>26.7523</v>
      </c>
      <c r="AP49" s="10">
        <v>0.19211388249961</v>
      </c>
      <c r="AQ49" s="4">
        <v>10.0</v>
      </c>
      <c r="AR49" s="7">
        <v>0</v>
      </c>
      <c r="AS49" s="7">
        <v>0</v>
      </c>
      <c r="AT49" s="7">
        <v>0</v>
      </c>
      <c r="AU49" s="3">
        <v>0</v>
      </c>
      <c r="AV49" s="7">
        <v>0</v>
      </c>
      <c r="AW49" s="7">
        <v>0</v>
      </c>
    </row>
    <row r="50" spans="1:49">
      <c r="A50" s="3">
        <v>48</v>
      </c>
      <c r="B50" s="3" t="s">
        <v>141</v>
      </c>
      <c r="C50" t="s">
        <v>142</v>
      </c>
      <c r="D50" s="3" t="s">
        <v>45</v>
      </c>
      <c r="E50" s="4">
        <v>15.0</v>
      </c>
      <c r="F50" s="5">
        <v>5055.75</v>
      </c>
      <c r="G50" s="7">
        <v>0</v>
      </c>
      <c r="H50" s="7">
        <v>0</v>
      </c>
      <c r="I50" s="7">
        <v>0</v>
      </c>
      <c r="J50" s="7">
        <v>0</v>
      </c>
      <c r="K50" s="4">
        <v>1.272726</v>
      </c>
      <c r="L50" s="5">
        <v>428.972298</v>
      </c>
      <c r="M50" s="6">
        <v>1.0</v>
      </c>
      <c r="N50" s="4">
        <v>7.0</v>
      </c>
      <c r="O50" s="4">
        <v>0.636363</v>
      </c>
      <c r="P50" s="4">
        <v>1.0</v>
      </c>
      <c r="Q50" s="4">
        <v>0.090909</v>
      </c>
      <c r="R50" s="7">
        <v>0</v>
      </c>
      <c r="S50" s="7">
        <v>0</v>
      </c>
      <c r="T50" s="4">
        <v>0.083333</v>
      </c>
      <c r="U50" s="8" t="s">
        <v>46</v>
      </c>
      <c r="V50" s="5">
        <v>2205.0</v>
      </c>
      <c r="W50" s="5">
        <v>315.0</v>
      </c>
      <c r="X50" s="7">
        <v>0</v>
      </c>
      <c r="Y50" s="5">
        <v>0.0</v>
      </c>
      <c r="Z50" s="5">
        <v>-2205.0</v>
      </c>
      <c r="AA50" s="5">
        <v>-315.0</v>
      </c>
      <c r="AB50" s="13">
        <v>0</v>
      </c>
      <c r="AC50" s="4">
        <v>7.0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5">
        <v>315.0</v>
      </c>
      <c r="AK50" s="5">
        <v>315.0</v>
      </c>
      <c r="AL50" s="7">
        <v>0</v>
      </c>
      <c r="AM50" s="5">
        <v>0.0</v>
      </c>
      <c r="AN50" s="5">
        <v>-315.0</v>
      </c>
      <c r="AO50" s="5">
        <v>-315.0</v>
      </c>
      <c r="AP50" s="13">
        <v>0</v>
      </c>
      <c r="AQ50" s="4">
        <v>1.0</v>
      </c>
      <c r="AR50" s="7">
        <v>0</v>
      </c>
      <c r="AS50" s="7">
        <v>0</v>
      </c>
      <c r="AT50" s="7">
        <v>0</v>
      </c>
      <c r="AU50" s="3">
        <v>0</v>
      </c>
      <c r="AV50" s="7">
        <v>0</v>
      </c>
      <c r="AW50" s="7">
        <v>0</v>
      </c>
    </row>
    <row r="51" spans="1:49">
      <c r="A51" s="3">
        <v>49</v>
      </c>
      <c r="B51" s="3" t="s">
        <v>143</v>
      </c>
      <c r="C51" t="s">
        <v>144</v>
      </c>
      <c r="D51" s="3" t="s">
        <v>51</v>
      </c>
      <c r="E51" s="7">
        <v>0</v>
      </c>
      <c r="F51" s="7">
        <v>0</v>
      </c>
      <c r="G51" s="7">
        <v>0</v>
      </c>
      <c r="H51" s="7">
        <v>0</v>
      </c>
      <c r="I51" s="4">
        <v>1.0</v>
      </c>
      <c r="J51" s="7">
        <v>0</v>
      </c>
      <c r="K51" s="4">
        <v>1.272726</v>
      </c>
      <c r="L51" s="7">
        <v>0</v>
      </c>
      <c r="M51" s="6">
        <v>0.21428492857064</v>
      </c>
      <c r="N51" s="7">
        <v>0</v>
      </c>
      <c r="O51" s="7">
        <v>0</v>
      </c>
      <c r="P51" s="4">
        <v>1.0</v>
      </c>
      <c r="Q51" s="4">
        <v>0.090909</v>
      </c>
      <c r="R51" s="7">
        <v>0</v>
      </c>
      <c r="S51" s="7">
        <v>0</v>
      </c>
      <c r="T51" s="4">
        <v>0.083333</v>
      </c>
      <c r="U51" s="8" t="s">
        <v>46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3">
        <v>0</v>
      </c>
      <c r="AC51" s="7">
        <v>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7">
        <v>0</v>
      </c>
      <c r="AK51" s="5">
        <v>0.0</v>
      </c>
      <c r="AL51" s="7">
        <v>0</v>
      </c>
      <c r="AM51" s="5">
        <v>0.0</v>
      </c>
      <c r="AN51" s="7">
        <v>0</v>
      </c>
      <c r="AO51" s="5">
        <v>0.0</v>
      </c>
      <c r="AP51" s="3">
        <v>0</v>
      </c>
      <c r="AQ51" s="4">
        <v>1.0</v>
      </c>
      <c r="AR51" s="7">
        <v>0</v>
      </c>
      <c r="AS51" s="7">
        <v>0</v>
      </c>
      <c r="AT51" s="7">
        <v>0</v>
      </c>
      <c r="AU51" s="3">
        <v>0</v>
      </c>
      <c r="AV51" s="7">
        <v>0</v>
      </c>
      <c r="AW51" s="7">
        <v>0</v>
      </c>
    </row>
    <row r="52" spans="1:49">
      <c r="A52" s="3">
        <v>50</v>
      </c>
      <c r="B52" s="3" t="s">
        <v>145</v>
      </c>
      <c r="C52" t="s">
        <v>146</v>
      </c>
      <c r="D52" s="3" t="s">
        <v>62</v>
      </c>
      <c r="E52" s="4">
        <v>10.0</v>
      </c>
      <c r="F52" s="5">
        <v>674.1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1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8" t="s">
        <v>46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3">
        <v>0</v>
      </c>
      <c r="AQ52" s="7">
        <v>0</v>
      </c>
      <c r="AR52" s="7">
        <v>0</v>
      </c>
      <c r="AS52" s="7">
        <v>0</v>
      </c>
      <c r="AT52" s="7">
        <v>0</v>
      </c>
      <c r="AU52" s="3">
        <v>0</v>
      </c>
      <c r="AV52" s="7">
        <v>0</v>
      </c>
      <c r="AW52" s="7">
        <v>0</v>
      </c>
    </row>
    <row r="53" spans="1:49">
      <c r="A53" s="3">
        <v>51</v>
      </c>
      <c r="B53" s="3" t="s">
        <v>147</v>
      </c>
      <c r="C53" t="s">
        <v>148</v>
      </c>
      <c r="D53" s="3" t="s">
        <v>62</v>
      </c>
      <c r="E53" s="4">
        <v>5.0</v>
      </c>
      <c r="F53" s="5">
        <v>337.05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11">
        <v>0</v>
      </c>
      <c r="N53" s="4">
        <v>2.0</v>
      </c>
      <c r="O53" s="4">
        <v>0.181818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8" t="s">
        <v>46</v>
      </c>
      <c r="V53" s="5">
        <v>126.0</v>
      </c>
      <c r="W53" s="5">
        <v>63.0</v>
      </c>
      <c r="X53" s="7">
        <v>0</v>
      </c>
      <c r="Y53" s="5">
        <v>0.0</v>
      </c>
      <c r="Z53" s="5">
        <v>-126.0</v>
      </c>
      <c r="AA53" s="5">
        <v>-63.0</v>
      </c>
      <c r="AB53" s="13">
        <v>0</v>
      </c>
      <c r="AC53" s="4">
        <v>2.0</v>
      </c>
      <c r="AD53" s="7">
        <v>0</v>
      </c>
      <c r="AE53" s="7">
        <v>0</v>
      </c>
      <c r="AF53" s="7">
        <v>0</v>
      </c>
      <c r="AG53" s="3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3">
        <v>0</v>
      </c>
      <c r="AQ53" s="7">
        <v>0</v>
      </c>
      <c r="AR53" s="7">
        <v>0</v>
      </c>
      <c r="AS53" s="7">
        <v>0</v>
      </c>
      <c r="AT53" s="7">
        <v>0</v>
      </c>
      <c r="AU53" s="3">
        <v>0</v>
      </c>
      <c r="AV53" s="7">
        <v>0</v>
      </c>
      <c r="AW53" s="7">
        <v>0</v>
      </c>
    </row>
    <row r="54" spans="1:49">
      <c r="A54" s="3">
        <v>52</v>
      </c>
      <c r="B54" s="3" t="s">
        <v>149</v>
      </c>
      <c r="C54" t="s">
        <v>150</v>
      </c>
      <c r="D54" s="3" t="s">
        <v>62</v>
      </c>
      <c r="E54" s="4">
        <v>20.0</v>
      </c>
      <c r="F54" s="5">
        <v>898.8</v>
      </c>
      <c r="G54" s="7">
        <v>0</v>
      </c>
      <c r="H54" s="7">
        <v>0</v>
      </c>
      <c r="I54" s="7">
        <v>0</v>
      </c>
      <c r="J54" s="7">
        <v>0</v>
      </c>
      <c r="K54" s="4">
        <v>6.36363</v>
      </c>
      <c r="L54" s="5">
        <v>285.981532</v>
      </c>
      <c r="M54" s="6">
        <v>1.0</v>
      </c>
      <c r="N54" s="4">
        <v>3.0</v>
      </c>
      <c r="O54" s="4">
        <v>0.272727</v>
      </c>
      <c r="P54" s="4">
        <v>5.0</v>
      </c>
      <c r="Q54" s="4">
        <v>0.454545</v>
      </c>
      <c r="R54" s="7">
        <v>0</v>
      </c>
      <c r="S54" s="7">
        <v>0</v>
      </c>
      <c r="T54" s="4">
        <v>0.416666</v>
      </c>
      <c r="U54" s="8" t="s">
        <v>46</v>
      </c>
      <c r="V54" s="5">
        <v>126.0</v>
      </c>
      <c r="W54" s="5">
        <v>42.0</v>
      </c>
      <c r="X54" s="5">
        <v>177.571</v>
      </c>
      <c r="Y54" s="5">
        <v>59.190333333333</v>
      </c>
      <c r="Z54" s="5">
        <v>51.571</v>
      </c>
      <c r="AA54" s="5">
        <v>17.190333333333</v>
      </c>
      <c r="AB54" s="12">
        <v>0.29042467520034</v>
      </c>
      <c r="AC54" s="4">
        <v>3.0</v>
      </c>
      <c r="AD54" s="7">
        <v>0</v>
      </c>
      <c r="AE54" s="7">
        <v>0</v>
      </c>
      <c r="AF54" s="7">
        <v>0</v>
      </c>
      <c r="AG54" s="3">
        <v>0</v>
      </c>
      <c r="AH54" s="7">
        <v>0</v>
      </c>
      <c r="AI54" s="7">
        <v>0</v>
      </c>
      <c r="AJ54" s="5">
        <v>210.0</v>
      </c>
      <c r="AK54" s="5">
        <v>42.0</v>
      </c>
      <c r="AL54" s="5">
        <v>186.916</v>
      </c>
      <c r="AM54" s="5">
        <v>37.3832</v>
      </c>
      <c r="AN54" s="5">
        <v>-23.084</v>
      </c>
      <c r="AO54" s="5">
        <v>-4.6168</v>
      </c>
      <c r="AP54" s="9">
        <v>-0.1234993259004</v>
      </c>
      <c r="AQ54" s="4">
        <v>5.0</v>
      </c>
      <c r="AR54" s="7">
        <v>0</v>
      </c>
      <c r="AS54" s="7">
        <v>0</v>
      </c>
      <c r="AT54" s="7">
        <v>0</v>
      </c>
      <c r="AU54" s="3">
        <v>0</v>
      </c>
      <c r="AV54" s="7">
        <v>0</v>
      </c>
      <c r="AW54" s="7">
        <v>0</v>
      </c>
    </row>
    <row r="55" spans="1:49">
      <c r="A55" s="3">
        <v>53</v>
      </c>
      <c r="B55" s="3" t="s">
        <v>151</v>
      </c>
      <c r="C55" t="s">
        <v>152</v>
      </c>
      <c r="D55" s="3" t="s">
        <v>45</v>
      </c>
      <c r="E55" s="4">
        <v>5.0</v>
      </c>
      <c r="F55" s="5">
        <v>936.25</v>
      </c>
      <c r="G55" s="7">
        <v>0</v>
      </c>
      <c r="H55" s="7">
        <v>0</v>
      </c>
      <c r="I55" s="7">
        <v>0</v>
      </c>
      <c r="J55" s="7">
        <v>0</v>
      </c>
      <c r="K55" s="4">
        <v>3.818178</v>
      </c>
      <c r="L55" s="5">
        <v>714.953831</v>
      </c>
      <c r="M55" s="6">
        <v>1.0</v>
      </c>
      <c r="N55" s="4">
        <v>3.0</v>
      </c>
      <c r="O55" s="4">
        <v>0.272727</v>
      </c>
      <c r="P55" s="4">
        <v>3.0</v>
      </c>
      <c r="Q55" s="4">
        <v>0.272727</v>
      </c>
      <c r="R55" s="7">
        <v>0</v>
      </c>
      <c r="S55" s="7">
        <v>0</v>
      </c>
      <c r="T55" s="4">
        <v>0.25</v>
      </c>
      <c r="U55" s="8" t="s">
        <v>46</v>
      </c>
      <c r="V55" s="5">
        <v>525.0</v>
      </c>
      <c r="W55" s="5">
        <v>175.0</v>
      </c>
      <c r="X55" s="5">
        <v>467.29</v>
      </c>
      <c r="Y55" s="5">
        <v>155.76333333333</v>
      </c>
      <c r="Z55" s="5">
        <v>-57.71</v>
      </c>
      <c r="AA55" s="5">
        <v>-19.236666666667</v>
      </c>
      <c r="AB55" s="9">
        <v>-0.1234993259004</v>
      </c>
      <c r="AC55" s="4">
        <v>3.0</v>
      </c>
      <c r="AD55" s="7">
        <v>0</v>
      </c>
      <c r="AE55" s="7">
        <v>0</v>
      </c>
      <c r="AF55" s="7">
        <v>0</v>
      </c>
      <c r="AG55" s="3">
        <v>0</v>
      </c>
      <c r="AH55" s="7">
        <v>0</v>
      </c>
      <c r="AI55" s="7">
        <v>0</v>
      </c>
      <c r="AJ55" s="5">
        <v>525.0</v>
      </c>
      <c r="AK55" s="5">
        <v>175.0</v>
      </c>
      <c r="AL55" s="5">
        <v>448.598</v>
      </c>
      <c r="AM55" s="5">
        <v>149.53266666667</v>
      </c>
      <c r="AN55" s="5">
        <v>-76.402</v>
      </c>
      <c r="AO55" s="5">
        <v>-25.467333333333</v>
      </c>
      <c r="AP55" s="9">
        <v>-0.17031284134125</v>
      </c>
      <c r="AQ55" s="4">
        <v>3.0</v>
      </c>
      <c r="AR55" s="7">
        <v>0</v>
      </c>
      <c r="AS55" s="7">
        <v>0</v>
      </c>
      <c r="AT55" s="7">
        <v>0</v>
      </c>
      <c r="AU55" s="3">
        <v>0</v>
      </c>
      <c r="AV55" s="7">
        <v>0</v>
      </c>
      <c r="AW55" s="7">
        <v>0</v>
      </c>
    </row>
    <row r="56" spans="1:49">
      <c r="A56" s="3">
        <v>54</v>
      </c>
      <c r="B56" s="3" t="s">
        <v>153</v>
      </c>
      <c r="C56" t="s">
        <v>154</v>
      </c>
      <c r="D56" s="3" t="s">
        <v>62</v>
      </c>
      <c r="E56" s="7">
        <v>0</v>
      </c>
      <c r="F56" s="7">
        <v>0</v>
      </c>
      <c r="G56" s="7">
        <v>0</v>
      </c>
      <c r="H56" s="7">
        <v>0</v>
      </c>
      <c r="I56" s="4">
        <v>2.0</v>
      </c>
      <c r="J56" s="5">
        <v>5319.998</v>
      </c>
      <c r="K56" s="4">
        <v>3.818178</v>
      </c>
      <c r="L56" s="5">
        <v>10156.349662</v>
      </c>
      <c r="M56" s="6">
        <v>0.47618995238043</v>
      </c>
      <c r="N56" s="7">
        <v>0</v>
      </c>
      <c r="O56" s="7">
        <v>0</v>
      </c>
      <c r="P56" s="4">
        <v>3.0</v>
      </c>
      <c r="Q56" s="4">
        <v>0.272727</v>
      </c>
      <c r="R56" s="7">
        <v>0</v>
      </c>
      <c r="S56" s="7">
        <v>0</v>
      </c>
      <c r="T56" s="4">
        <v>0.25</v>
      </c>
      <c r="U56" s="8" t="s">
        <v>46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3">
        <v>0</v>
      </c>
      <c r="AC56" s="7">
        <v>0</v>
      </c>
      <c r="AD56" s="7">
        <v>0</v>
      </c>
      <c r="AE56" s="7">
        <v>0</v>
      </c>
      <c r="AF56" s="7">
        <v>0</v>
      </c>
      <c r="AG56" s="3">
        <v>0</v>
      </c>
      <c r="AH56" s="7">
        <v>0</v>
      </c>
      <c r="AI56" s="7">
        <v>0</v>
      </c>
      <c r="AJ56" s="5">
        <v>6271.03</v>
      </c>
      <c r="AK56" s="5">
        <v>2090.3433333333</v>
      </c>
      <c r="AL56" s="5">
        <v>8971.962</v>
      </c>
      <c r="AM56" s="5">
        <v>2990.654</v>
      </c>
      <c r="AN56" s="5">
        <v>2700.932</v>
      </c>
      <c r="AO56" s="5">
        <v>900.31066666667</v>
      </c>
      <c r="AP56" s="12">
        <v>0.30104139986326</v>
      </c>
      <c r="AQ56" s="4">
        <v>3.0</v>
      </c>
      <c r="AR56" s="7">
        <v>0</v>
      </c>
      <c r="AS56" s="7">
        <v>0</v>
      </c>
      <c r="AT56" s="7">
        <v>0</v>
      </c>
      <c r="AU56" s="3">
        <v>0</v>
      </c>
      <c r="AV56" s="7">
        <v>0</v>
      </c>
      <c r="AW56" s="7">
        <v>0</v>
      </c>
    </row>
    <row r="57" spans="1:49">
      <c r="A57" s="3">
        <v>55</v>
      </c>
      <c r="B57" s="3" t="s">
        <v>155</v>
      </c>
      <c r="C57" t="s">
        <v>50</v>
      </c>
      <c r="D57" s="3" t="s">
        <v>62</v>
      </c>
      <c r="E57" s="7">
        <v>0</v>
      </c>
      <c r="F57" s="7">
        <v>0</v>
      </c>
      <c r="G57" s="7">
        <v>0</v>
      </c>
      <c r="H57" s="7">
        <v>0</v>
      </c>
      <c r="I57" s="4">
        <v>3.0</v>
      </c>
      <c r="J57" s="5">
        <v>7199.997</v>
      </c>
      <c r="K57" s="4">
        <v>3.818178</v>
      </c>
      <c r="L57" s="5">
        <v>9163.623382</v>
      </c>
      <c r="M57" s="6">
        <v>0.21428492857064</v>
      </c>
      <c r="N57" s="4">
        <v>2.0</v>
      </c>
      <c r="O57" s="4">
        <v>0.181818</v>
      </c>
      <c r="P57" s="4">
        <v>3.0</v>
      </c>
      <c r="Q57" s="4">
        <v>0.272727</v>
      </c>
      <c r="R57" s="7">
        <v>0</v>
      </c>
      <c r="S57" s="7">
        <v>0</v>
      </c>
      <c r="T57" s="4">
        <v>0.25</v>
      </c>
      <c r="U57" s="8" t="s">
        <v>46</v>
      </c>
      <c r="V57" s="5">
        <v>4485.98</v>
      </c>
      <c r="W57" s="5">
        <v>2242.99</v>
      </c>
      <c r="X57" s="5">
        <v>5588.786</v>
      </c>
      <c r="Y57" s="5">
        <v>2794.393</v>
      </c>
      <c r="Z57" s="5">
        <v>1102.806</v>
      </c>
      <c r="AA57" s="5">
        <v>551.403</v>
      </c>
      <c r="AB57" s="10">
        <v>0.19732478574059</v>
      </c>
      <c r="AC57" s="4">
        <v>2.0</v>
      </c>
      <c r="AD57" s="7">
        <v>0</v>
      </c>
      <c r="AE57" s="7">
        <v>0</v>
      </c>
      <c r="AF57" s="7">
        <v>0</v>
      </c>
      <c r="AG57" s="3">
        <v>0</v>
      </c>
      <c r="AH57" s="7">
        <v>0</v>
      </c>
      <c r="AI57" s="7">
        <v>0</v>
      </c>
      <c r="AJ57" s="5">
        <v>6728.97</v>
      </c>
      <c r="AK57" s="5">
        <v>2242.99</v>
      </c>
      <c r="AL57" s="5">
        <v>8383.179</v>
      </c>
      <c r="AM57" s="5">
        <v>2794.393</v>
      </c>
      <c r="AN57" s="5">
        <v>1654.209</v>
      </c>
      <c r="AO57" s="5">
        <v>551.403</v>
      </c>
      <c r="AP57" s="10">
        <v>0.19732478574059</v>
      </c>
      <c r="AQ57" s="4">
        <v>3.0</v>
      </c>
      <c r="AR57" s="7">
        <v>0</v>
      </c>
      <c r="AS57" s="7">
        <v>0</v>
      </c>
      <c r="AT57" s="7">
        <v>0</v>
      </c>
      <c r="AU57" s="3">
        <v>0</v>
      </c>
      <c r="AV57" s="7">
        <v>0</v>
      </c>
      <c r="AW57" s="7">
        <v>0</v>
      </c>
    </row>
    <row r="58" spans="1:49">
      <c r="A58" s="3">
        <v>56</v>
      </c>
      <c r="B58" s="3" t="s">
        <v>156</v>
      </c>
      <c r="C58" t="s">
        <v>157</v>
      </c>
      <c r="D58" s="3" t="s">
        <v>51</v>
      </c>
      <c r="E58" s="4">
        <v>2.0</v>
      </c>
      <c r="F58" s="5">
        <v>2503.8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11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8" t="s">
        <v>46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3">
        <v>0</v>
      </c>
      <c r="AC58" s="7">
        <v>0</v>
      </c>
      <c r="AD58" s="7">
        <v>0</v>
      </c>
      <c r="AE58" s="7">
        <v>0</v>
      </c>
      <c r="AF58" s="7">
        <v>0</v>
      </c>
      <c r="AG58" s="3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3">
        <v>0</v>
      </c>
      <c r="AQ58" s="7">
        <v>0</v>
      </c>
      <c r="AR58" s="7">
        <v>0</v>
      </c>
      <c r="AS58" s="7">
        <v>0</v>
      </c>
      <c r="AT58" s="7">
        <v>0</v>
      </c>
      <c r="AU58" s="3">
        <v>0</v>
      </c>
      <c r="AV58" s="7">
        <v>0</v>
      </c>
      <c r="AW58" s="7">
        <v>0</v>
      </c>
    </row>
    <row r="59" spans="1:49">
      <c r="A59" s="1" t="s">
        <v>158</v>
      </c>
      <c r="B59" s="1"/>
      <c r="C59" s="1"/>
      <c r="D59" s="1"/>
      <c r="E59" s="1"/>
      <c r="F59" s="18">
        <f>SUM(F3:F59)</f>
        <v>65294.564</v>
      </c>
      <c r="G59" s="1"/>
      <c r="H59" s="18">
        <f>SUM(H3:H59)</f>
        <v>77152.897</v>
      </c>
      <c r="I59" s="1"/>
      <c r="J59" s="18">
        <f>SUM(J3:J59)</f>
        <v>175669.403</v>
      </c>
      <c r="K59" s="1"/>
      <c r="L59" s="18">
        <f>SUM(L3:L59)</f>
        <v>265002.010296</v>
      </c>
      <c r="M59" s="1"/>
      <c r="N59" s="1"/>
      <c r="O59" s="1"/>
      <c r="P59" s="1"/>
      <c r="Q59" s="1"/>
      <c r="R59" s="1"/>
      <c r="S59" s="18">
        <f>SUM(S3:S59)</f>
        <v>47371.575</v>
      </c>
      <c r="T59" s="1"/>
      <c r="U59" s="1"/>
      <c r="V59" s="18">
        <f>SUM(V3:V59)</f>
        <v>94668.34</v>
      </c>
      <c r="W59" s="1"/>
      <c r="X59" s="18">
        <f>SUM(X3:X59)</f>
        <v>102760.777</v>
      </c>
      <c r="Y59" s="1"/>
      <c r="Z59" s="18">
        <f>SUM(Z3:Z59)</f>
        <v>8092.437</v>
      </c>
      <c r="AA59" s="1"/>
      <c r="AB59" s="1"/>
      <c r="AC59" s="1"/>
      <c r="AD59" s="1"/>
      <c r="AE59" s="1"/>
      <c r="AF59" s="18">
        <f>SUM(AF3:AF59)</f>
        <v>0</v>
      </c>
      <c r="AG59" s="1"/>
      <c r="AH59" s="1"/>
      <c r="AI59" s="18">
        <f>SUM(AI3:AI59)</f>
        <v>0</v>
      </c>
      <c r="AJ59" s="18">
        <f>SUM(AJ3:V59)</f>
        <v>674192.23302892</v>
      </c>
      <c r="AK59" s="1"/>
      <c r="AL59" s="18">
        <f>SUM(AL3:AL59)</f>
        <v>212496.833</v>
      </c>
      <c r="AM59" s="1"/>
      <c r="AN59" s="18">
        <f>SUM(AN3:AN59)</f>
        <v>17909.597</v>
      </c>
      <c r="AO59" s="1"/>
      <c r="AP59" s="1"/>
      <c r="AQ59" s="1"/>
      <c r="AR59" s="1"/>
      <c r="AS59" s="1"/>
      <c r="AT59" s="18">
        <f>SUM(AT3:AT59)</f>
        <v>0</v>
      </c>
      <c r="AU59" s="1"/>
      <c r="AV59" s="1"/>
      <c r="AW59" s="18">
        <f>SUM(AW3:AW59)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</v>
      </c>
      <c r="G1" s="1" t="s">
        <v>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2023-12-29T12:53:54+07:00</dcterms:created>
  <dcterms:modified xsi:type="dcterms:W3CDTF">2023-12-29T12:53:54+07:00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