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<sst xmlns="http://schemas.openxmlformats.org/spreadsheetml/2006/main" uniqueCount="56">
  <si>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</si>
  <si>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</si>
  <si>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</si>
  <si>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</si>
  <si>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</si>
  <si>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</si>
  <si>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</si>
  <si>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</si>
  <si>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</si>
  <si>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</si>
  <si>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</si>
  <si>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</si>
  <si>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</si>
  <si>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</si>
  <si>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</si>
  <si>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</si>
  <si>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</si>
  <si>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</si>
  <si>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</si>
  <si>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</si>
  <si>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</si>
  <si>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</si>
  <si>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</si>
  <si>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</si>
  <si>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</si>
  <si>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</si>
  <si>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</si>
  <si>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</si>
  <si>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</si>
  <si>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</si>
  <si>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</si>
  <si>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</si>
  <si>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</si>
  <si>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</si>
  <si>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</si>
  <si>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</si>
  <si>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</si>
  <si>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</si>
  <si>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</si>
  <si>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</si>
  <si>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</si>
  <si>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</si>
  <si>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</si>
  <si>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07-071-013</t>
  </si>
  <si>
    <t>K440 BP13 ลิ้นปืน KING</t>
  </si>
  <si>
    <t>D22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</si>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</sst>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" sqref="AW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250.0</v>
      </c>
      <c r="F3" s="5">
        <v>57500.0</v>
      </c>
      <c r="G3" s="4">
        <v>493.0</v>
      </c>
      <c r="H3" s="5">
        <v>115320.0</v>
      </c>
      <c r="I3" s="4">
        <v>150.0</v>
      </c>
      <c r="J3" s="5">
        <v>36000.0</v>
      </c>
      <c r="K3" s="4">
        <v>444.181808</v>
      </c>
      <c r="L3" s="5">
        <v>106603.63392</v>
      </c>
      <c r="M3" s="6">
        <v>0.6623004425251</v>
      </c>
      <c r="N3" s="4">
        <v>384.0</v>
      </c>
      <c r="O3" s="4">
        <v>34.454545</v>
      </c>
      <c r="P3" s="4">
        <v>351.0</v>
      </c>
      <c r="Q3" s="4">
        <v>31.727272</v>
      </c>
      <c r="R3" s="4">
        <v>41.0</v>
      </c>
      <c r="S3" s="5">
        <v>9840.0</v>
      </c>
      <c r="T3" s="4">
        <v>29.25</v>
      </c>
      <c r="U3" s="7">
        <v>1.4017094017094</v>
      </c>
      <c r="V3" s="5">
        <v>88320.0</v>
      </c>
      <c r="W3" s="5">
        <v>230.0</v>
      </c>
      <c r="X3" s="5">
        <v>117712.548</v>
      </c>
      <c r="Y3" s="5">
        <v>306.54309375</v>
      </c>
      <c r="Z3" s="5">
        <v>29392.548</v>
      </c>
      <c r="AA3" s="5">
        <v>76.54309375</v>
      </c>
      <c r="AB3" s="8">
        <v>0.24969766179898</v>
      </c>
      <c r="AC3" s="4">
        <v>384.0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83620.026</v>
      </c>
      <c r="AK3" s="5">
        <v>238.23369230769</v>
      </c>
      <c r="AL3" s="5">
        <v>123991.58</v>
      </c>
      <c r="AM3" s="5">
        <v>353.25236467236</v>
      </c>
      <c r="AN3" s="5">
        <v>40371.554</v>
      </c>
      <c r="AO3" s="5">
        <v>115.01867236467</v>
      </c>
      <c r="AP3" s="10">
        <v>0.32559915762022</v>
      </c>
      <c r="AQ3" s="4">
        <v>351.0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1" t="s">
        <v>46</v>
      </c>
      <c r="B4" s="1"/>
      <c r="C4" s="1"/>
      <c r="D4" s="1"/>
      <c r="E4" s="1"/>
      <c r="F4" s="11">
        <f>SUM(F3:F4)</f>
        <v>57500</v>
      </c>
      <c r="G4" s="1"/>
      <c r="H4" s="11">
        <f>SUM(H3:H4)</f>
        <v>115320</v>
      </c>
      <c r="I4" s="1"/>
      <c r="J4" s="11">
        <f>SUM(J3:J4)</f>
        <v>36000</v>
      </c>
      <c r="K4" s="1"/>
      <c r="L4" s="11">
        <f>SUM(L3:L4)</f>
        <v>106603.63392</v>
      </c>
      <c r="M4" s="1"/>
      <c r="N4" s="1"/>
      <c r="O4" s="1"/>
      <c r="P4" s="1"/>
      <c r="Q4" s="1"/>
      <c r="R4" s="1"/>
      <c r="S4" s="11">
        <f>SUM(S3:S4)</f>
        <v>9840</v>
      </c>
      <c r="T4" s="1"/>
      <c r="U4" s="1"/>
      <c r="V4" s="11">
        <f>SUM(V3:V4)</f>
        <v>88320</v>
      </c>
      <c r="W4" s="1"/>
      <c r="X4" s="11">
        <f>SUM(X3:X4)</f>
        <v>117712.548</v>
      </c>
      <c r="Y4" s="1"/>
      <c r="Z4" s="11">
        <f>SUM(Z3:Z4)</f>
        <v>29392.548</v>
      </c>
      <c r="AA4" s="1"/>
      <c r="AB4" s="1"/>
      <c r="AC4" s="1"/>
      <c r="AD4" s="1"/>
      <c r="AE4" s="1"/>
      <c r="AF4" s="11">
        <f>SUM(AF3:AF4)</f>
        <v>0</v>
      </c>
      <c r="AG4" s="1"/>
      <c r="AH4" s="1"/>
      <c r="AI4" s="11">
        <f>SUM(AI3:AI4)</f>
        <v>0</v>
      </c>
      <c r="AJ4" s="11">
        <f>SUM(AJ3:V4)</f>
        <v>555467.55388516</v>
      </c>
      <c r="AK4" s="1"/>
      <c r="AL4" s="11">
        <f>SUM(AL3:AL4)</f>
        <v>123991.58</v>
      </c>
      <c r="AM4" s="1"/>
      <c r="AN4" s="11">
        <f>SUM(AN3:AN4)</f>
        <v>40371.554</v>
      </c>
      <c r="AO4" s="1"/>
      <c r="AP4" s="1"/>
      <c r="AQ4" s="1"/>
      <c r="AR4" s="1"/>
      <c r="AS4" s="1"/>
      <c r="AT4" s="11">
        <f>SUM(AT3:AT4)</f>
        <v>0</v>
      </c>
      <c r="AU4" s="1"/>
      <c r="AV4" s="1"/>
      <c r="AW4" s="11">
        <f>SUM(AW3:AW4)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2023-12-29T12:57:04+07:00</dcterms:created>
  <dcterms:modified xsi:type="dcterms:W3CDTF">2023-12-29T12:57:04+07:00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