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<sst xmlns="http://schemas.openxmlformats.org/spreadsheetml/2006/main" uniqueCount="62">
  <si>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</si>
  <si>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</si>
  <si>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</si>
  <si>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</si>
  <si>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</si>
  <si>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</si>
  <si>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</si>
  <si>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</si>
  <si>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</si>
  <si>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</si>
  <si>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</si>
  <si>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</si>
  <si>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</si>
  <si>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</si>
  <si>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</si>
  <si>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29/12/2023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</si>
  <si>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</si>
  <si>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</si>
  <si>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</si>
  <si>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</si>
  <si>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</si>
  <si>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</si>
  <si>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</si>
  <si>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</si>
  <si>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</si>
  <si>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</si>
  <si>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</si>
  <si>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</si>
  <si>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</si>
  <si>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</si>
  <si>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</si>
  <si>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</si>
  <si>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</si>
  <si>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</si>
  <si>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</si>
  <si>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</si>
  <si>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</si>
  <si>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</si>
  <si>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</si>
  <si>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</si>
  <si>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</si>
  <si>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</si>
  <si>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</si>
  <si>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32-804-030</t>
  </si>
  <si>
    <t>ไขควงลมด้ามปืน HKX ST-488</t>
  </si>
  <si>
    <t>D</t>
  </si>
  <si>
    <t>DEAD</t>
  </si>
  <si>
    <t>36-595-010</t>
  </si>
  <si>
    <t>จานตีนตุ๊กแก ขนาด 5"</t>
  </si>
  <si>
    <t>M</t>
  </si>
  <si>
    <t>ZZ-000-411</t>
  </si>
  <si>
    <t>ไขควงลมด้ามปืน HOBAYASHI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</si>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</sst>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6" sqref="AW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12.0</v>
      </c>
      <c r="F3" s="5">
        <v>35845.0</v>
      </c>
      <c r="G3" s="4">
        <v>12.0</v>
      </c>
      <c r="H3" s="5">
        <v>36594.0</v>
      </c>
      <c r="I3" s="6">
        <v>0</v>
      </c>
      <c r="J3" s="6">
        <v>0</v>
      </c>
      <c r="K3" s="6">
        <v>0</v>
      </c>
      <c r="L3" s="6">
        <v>0</v>
      </c>
      <c r="M3" s="7">
        <v>0</v>
      </c>
      <c r="N3" s="4">
        <v>12.0</v>
      </c>
      <c r="O3" s="4">
        <v>1.090909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8" t="s">
        <v>46</v>
      </c>
      <c r="V3" s="5">
        <v>34200.0</v>
      </c>
      <c r="W3" s="5">
        <v>2850.0</v>
      </c>
      <c r="X3" s="5">
        <v>42056.124</v>
      </c>
      <c r="Y3" s="5">
        <v>3504.677</v>
      </c>
      <c r="Z3" s="5">
        <v>7856.124</v>
      </c>
      <c r="AA3" s="5">
        <v>654.677</v>
      </c>
      <c r="AB3" s="9">
        <v>0.18680095198502</v>
      </c>
      <c r="AC3" s="4">
        <v>12.0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3">
        <v>0</v>
      </c>
      <c r="AQ3" s="6">
        <v>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47</v>
      </c>
      <c r="C4" t="s">
        <v>48</v>
      </c>
      <c r="D4" s="3" t="s">
        <v>49</v>
      </c>
      <c r="E4" s="4">
        <v>5.0</v>
      </c>
      <c r="F4" s="5">
        <v>802.5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7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8" t="s">
        <v>46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3">
        <v>0</v>
      </c>
      <c r="AC4" s="6">
        <v>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3">
        <v>0</v>
      </c>
      <c r="AQ4" s="6">
        <v>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50</v>
      </c>
      <c r="C5" t="s">
        <v>51</v>
      </c>
      <c r="D5" s="3" t="s">
        <v>49</v>
      </c>
      <c r="E5" s="6">
        <v>0</v>
      </c>
      <c r="F5" s="6">
        <v>0</v>
      </c>
      <c r="G5" s="6">
        <v>0</v>
      </c>
      <c r="H5" s="6">
        <v>0</v>
      </c>
      <c r="I5" s="4">
        <v>18.0</v>
      </c>
      <c r="J5" s="5">
        <v>55854.0</v>
      </c>
      <c r="K5" s="4">
        <v>22.909082</v>
      </c>
      <c r="L5" s="5">
        <v>71086.881446</v>
      </c>
      <c r="M5" s="10">
        <v>0.21428540873004</v>
      </c>
      <c r="N5" s="6">
        <v>0</v>
      </c>
      <c r="O5" s="6">
        <v>0</v>
      </c>
      <c r="P5" s="4">
        <v>18.0</v>
      </c>
      <c r="Q5" s="4">
        <v>1.636363</v>
      </c>
      <c r="R5" s="6">
        <v>0</v>
      </c>
      <c r="S5" s="6">
        <v>0</v>
      </c>
      <c r="T5" s="4">
        <v>1.5</v>
      </c>
      <c r="U5" s="8" t="s">
        <v>46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3">
        <v>0</v>
      </c>
      <c r="AC5" s="6">
        <v>0</v>
      </c>
      <c r="AD5" s="6">
        <v>0</v>
      </c>
      <c r="AE5" s="6">
        <v>0</v>
      </c>
      <c r="AF5" s="6">
        <v>0</v>
      </c>
      <c r="AG5" s="3">
        <v>0</v>
      </c>
      <c r="AH5" s="6">
        <v>0</v>
      </c>
      <c r="AI5" s="6">
        <v>0</v>
      </c>
      <c r="AJ5" s="5">
        <v>52200.0</v>
      </c>
      <c r="AK5" s="5">
        <v>2900.0</v>
      </c>
      <c r="AL5" s="5">
        <v>66439.255</v>
      </c>
      <c r="AM5" s="5">
        <v>3691.0697222222</v>
      </c>
      <c r="AN5" s="5">
        <v>14239.255</v>
      </c>
      <c r="AO5" s="5">
        <v>791.06972222222</v>
      </c>
      <c r="AP5" s="9">
        <v>0.21431990771119</v>
      </c>
      <c r="AQ5" s="4">
        <v>18.0</v>
      </c>
      <c r="AR5" s="6">
        <v>0</v>
      </c>
      <c r="AS5" s="6">
        <v>0</v>
      </c>
      <c r="AT5" s="6">
        <v>0</v>
      </c>
      <c r="AU5" s="3">
        <v>0</v>
      </c>
      <c r="AV5" s="6">
        <v>0</v>
      </c>
      <c r="AW5" s="6">
        <v>0</v>
      </c>
    </row>
    <row r="6" spans="1:49">
      <c r="A6" s="1" t="s">
        <v>52</v>
      </c>
      <c r="B6" s="1"/>
      <c r="C6" s="1"/>
      <c r="D6" s="1"/>
      <c r="E6" s="1"/>
      <c r="F6" s="11">
        <f>SUM(F3:F6)</f>
        <v>36647.5</v>
      </c>
      <c r="G6" s="1"/>
      <c r="H6" s="11">
        <f>SUM(H3:H6)</f>
        <v>36594</v>
      </c>
      <c r="I6" s="1"/>
      <c r="J6" s="11">
        <f>SUM(J3:J6)</f>
        <v>55854</v>
      </c>
      <c r="K6" s="1"/>
      <c r="L6" s="11">
        <f>SUM(L3:L6)</f>
        <v>71086.881446</v>
      </c>
      <c r="M6" s="1"/>
      <c r="N6" s="1"/>
      <c r="O6" s="1"/>
      <c r="P6" s="1"/>
      <c r="Q6" s="1"/>
      <c r="R6" s="1"/>
      <c r="S6" s="11">
        <f>SUM(S3:S6)</f>
        <v>0</v>
      </c>
      <c r="T6" s="1"/>
      <c r="U6" s="1"/>
      <c r="V6" s="11">
        <f>SUM(V3:V6)</f>
        <v>34200</v>
      </c>
      <c r="W6" s="1"/>
      <c r="X6" s="11">
        <f>SUM(X3:X6)</f>
        <v>42056.124</v>
      </c>
      <c r="Y6" s="1"/>
      <c r="Z6" s="11">
        <f>SUM(Z3:Z6)</f>
        <v>7856.124</v>
      </c>
      <c r="AA6" s="1"/>
      <c r="AB6" s="1"/>
      <c r="AC6" s="1"/>
      <c r="AD6" s="1"/>
      <c r="AE6" s="1"/>
      <c r="AF6" s="11">
        <f>SUM(AF3:AF6)</f>
        <v>0</v>
      </c>
      <c r="AG6" s="1"/>
      <c r="AH6" s="1"/>
      <c r="AI6" s="11">
        <f>SUM(AI3:AI6)</f>
        <v>0</v>
      </c>
      <c r="AJ6" s="11">
        <f>SUM(AJ3:V6)</f>
        <v>227446.03680095</v>
      </c>
      <c r="AK6" s="1"/>
      <c r="AL6" s="11">
        <f>SUM(AL3:AL6)</f>
        <v>66439.255</v>
      </c>
      <c r="AM6" s="1"/>
      <c r="AN6" s="11">
        <f>SUM(AN3:AN6)</f>
        <v>14239.255</v>
      </c>
      <c r="AO6" s="1"/>
      <c r="AP6" s="1"/>
      <c r="AQ6" s="1"/>
      <c r="AR6" s="1"/>
      <c r="AS6" s="1"/>
      <c r="AT6" s="11">
        <f>SUM(AT3:AT6)</f>
        <v>0</v>
      </c>
      <c r="AU6" s="1"/>
      <c r="AV6" s="1"/>
      <c r="AW6" s="11">
        <f>SUM(AW3:AW6)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6:D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"/>
  <sheetViews>
    <sheetView tabSelected="0" workbookViewId="0" showGridLines="true" showRowColHeaders="1">
      <pane ySplit="1" topLeftCell="A2" activePane="bottomLeft" state="frozen"/>
      <selection pane="bottomLeft" activeCell="A1" sqref="A1:AJ1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1</v>
      </c>
      <c r="G1" s="1" t="s">
        <v>2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2023-12-29T12:58:27+07:00</dcterms:created>
  <dcterms:modified xsi:type="dcterms:W3CDTF">2023-12-29T12:58:27+07:00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