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<sst xmlns="http://schemas.openxmlformats.org/spreadsheetml/2006/main" uniqueCount="66">
  <si>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</si>
  <si>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</si>
  <si>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</si>
  <si>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</si>
  <si>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</si>
  <si>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</si>
  <si>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</si>
  <si>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</si>
  <si>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</si>
  <si>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</si>
  <si>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</si>
  <si>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</si>
  <si>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</si>
  <si>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</si>
  <si>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</si>
  <si>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</si>
  <si>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</si>
  <si>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</si>
  <si>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</si>
  <si>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</si>
  <si>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</si>
  <si>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</si>
  <si>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</si>
  <si>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</si>
  <si>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</si>
  <si>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</si>
  <si>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</si>
  <si>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</si>
  <si>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</si>
  <si>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</si>
  <si>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</si>
  <si>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</si>
  <si>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</si>
  <si>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</si>
  <si>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</si>
  <si>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</si>
  <si>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</si>
  <si>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</si>
  <si>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</si>
  <si>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</si>
  <si>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</si>
  <si>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</si>
  <si>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</si>
  <si>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07-003-017</t>
  </si>
  <si>
    <t>1013J-BP17 บัมเปอร์กันกระแทก K</t>
  </si>
  <si>
    <t>A</t>
  </si>
  <si>
    <t>07-005-430</t>
  </si>
  <si>
    <t>K440 MP09 สปริงรางเดี่ยวKING</t>
  </si>
  <si>
    <t>D22</t>
  </si>
  <si>
    <t>DEAD</t>
  </si>
  <si>
    <t>07-041-014</t>
  </si>
  <si>
    <t>F50 BP14 ลิ้นปืน(ยาว) K</t>
  </si>
  <si>
    <t>D23</t>
  </si>
  <si>
    <t>95-301-010</t>
  </si>
  <si>
    <t>ปืนยิงลูกแม็กขาเดี่ยว P630C</t>
  </si>
  <si>
    <t>M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</si>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</sst>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7" sqref="AW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500.0</v>
      </c>
      <c r="H3" s="6">
        <v>9000.0</v>
      </c>
      <c r="I3" s="4">
        <v>0</v>
      </c>
      <c r="J3" s="4">
        <v>0</v>
      </c>
      <c r="K3" s="5">
        <v>344.909082</v>
      </c>
      <c r="L3" s="6">
        <v>7425.892535</v>
      </c>
      <c r="M3" s="7">
        <v>1.0</v>
      </c>
      <c r="N3" s="5">
        <v>249.0</v>
      </c>
      <c r="O3" s="5">
        <v>22.636363</v>
      </c>
      <c r="P3" s="5">
        <v>271.0</v>
      </c>
      <c r="Q3" s="5">
        <v>24.636363</v>
      </c>
      <c r="R3" s="5">
        <v>2289.0</v>
      </c>
      <c r="S3" s="6">
        <v>49282.17</v>
      </c>
      <c r="T3" s="5">
        <v>22.583333</v>
      </c>
      <c r="U3" s="8">
        <v>101.35793507539</v>
      </c>
      <c r="V3" s="6">
        <v>1237.197</v>
      </c>
      <c r="W3" s="6">
        <v>4.9686626506024</v>
      </c>
      <c r="X3" s="6">
        <v>5981.421</v>
      </c>
      <c r="Y3" s="6">
        <v>24.021771084337</v>
      </c>
      <c r="Z3" s="6">
        <v>4744.224</v>
      </c>
      <c r="AA3" s="6">
        <v>19.053108433735</v>
      </c>
      <c r="AB3" s="9">
        <v>0.79316002000194</v>
      </c>
      <c r="AC3" s="5">
        <v>249.0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4414.169</v>
      </c>
      <c r="AK3" s="6">
        <v>16.288446494465</v>
      </c>
      <c r="AL3" s="6">
        <v>6621.615</v>
      </c>
      <c r="AM3" s="6">
        <v>24.434003690037</v>
      </c>
      <c r="AN3" s="6">
        <v>2207.446</v>
      </c>
      <c r="AO3" s="6">
        <v>8.145557195572</v>
      </c>
      <c r="AP3" s="9">
        <v>0.3333697292881</v>
      </c>
      <c r="AQ3" s="5">
        <v>271.0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0</v>
      </c>
      <c r="F4" s="4">
        <v>0</v>
      </c>
      <c r="G4" s="5">
        <v>30.0</v>
      </c>
      <c r="H4" s="6">
        <v>4500.0</v>
      </c>
      <c r="I4" s="4">
        <v>0</v>
      </c>
      <c r="J4" s="4">
        <v>0</v>
      </c>
      <c r="K4" s="5">
        <v>22.909082</v>
      </c>
      <c r="L4" s="6">
        <v>3436.3623</v>
      </c>
      <c r="M4" s="7">
        <v>1.0</v>
      </c>
      <c r="N4" s="5">
        <v>42.0</v>
      </c>
      <c r="O4" s="5">
        <v>3.818181</v>
      </c>
      <c r="P4" s="5">
        <v>18.0</v>
      </c>
      <c r="Q4" s="5">
        <v>1.636363</v>
      </c>
      <c r="R4" s="4">
        <v>0</v>
      </c>
      <c r="S4" s="4">
        <v>0</v>
      </c>
      <c r="T4" s="5">
        <v>1.5</v>
      </c>
      <c r="U4" s="10" t="s">
        <v>49</v>
      </c>
      <c r="V4" s="6">
        <v>8624.75</v>
      </c>
      <c r="W4" s="6">
        <v>205.35119047619</v>
      </c>
      <c r="X4" s="6">
        <v>6359.836</v>
      </c>
      <c r="Y4" s="6">
        <v>151.42466666667</v>
      </c>
      <c r="Z4" s="6">
        <v>-2264.914</v>
      </c>
      <c r="AA4" s="6">
        <v>-53.926523809524</v>
      </c>
      <c r="AB4" s="11">
        <v>-0.35612773662717</v>
      </c>
      <c r="AC4" s="5">
        <v>42.0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4856.06</v>
      </c>
      <c r="AK4" s="6">
        <v>269.78111111111</v>
      </c>
      <c r="AL4" s="6">
        <v>4130.843</v>
      </c>
      <c r="AM4" s="6">
        <v>229.49127777778</v>
      </c>
      <c r="AN4" s="6">
        <v>-725.217</v>
      </c>
      <c r="AO4" s="6">
        <v>-40.289833333333</v>
      </c>
      <c r="AP4" s="11">
        <v>-0.17556150161117</v>
      </c>
      <c r="AQ4" s="5">
        <v>18.0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50</v>
      </c>
      <c r="C5" t="s">
        <v>51</v>
      </c>
      <c r="D5" s="3" t="s">
        <v>52</v>
      </c>
      <c r="E5" s="4">
        <v>0</v>
      </c>
      <c r="F5" s="4">
        <v>0</v>
      </c>
      <c r="G5" s="5">
        <v>3.0</v>
      </c>
      <c r="H5" s="6">
        <v>900.0</v>
      </c>
      <c r="I5" s="5">
        <v>111.0</v>
      </c>
      <c r="J5" s="6">
        <v>39450.0</v>
      </c>
      <c r="K5" s="5">
        <v>329.636356</v>
      </c>
      <c r="L5" s="6">
        <v>117020.90638</v>
      </c>
      <c r="M5" s="7">
        <v>0.66326529832165</v>
      </c>
      <c r="N5" s="5">
        <v>287.0</v>
      </c>
      <c r="O5" s="5">
        <v>26.090909</v>
      </c>
      <c r="P5" s="5">
        <v>251.0</v>
      </c>
      <c r="Q5" s="5">
        <v>23.545454</v>
      </c>
      <c r="R5" s="4">
        <v>0</v>
      </c>
      <c r="S5" s="4">
        <v>0</v>
      </c>
      <c r="T5" s="5">
        <v>20.916666</v>
      </c>
      <c r="U5" s="10" t="s">
        <v>49</v>
      </c>
      <c r="V5" s="6">
        <v>79898.54</v>
      </c>
      <c r="W5" s="6">
        <v>278.39212543554</v>
      </c>
      <c r="X5" s="6">
        <v>78025.603</v>
      </c>
      <c r="Y5" s="6">
        <v>271.86621254355</v>
      </c>
      <c r="Z5" s="6">
        <v>-1872.937</v>
      </c>
      <c r="AA5" s="6">
        <v>-6.5259128919861</v>
      </c>
      <c r="AB5" s="11">
        <v>-0.024004133617526</v>
      </c>
      <c r="AC5" s="5">
        <v>287.0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80338.01</v>
      </c>
      <c r="AK5" s="6">
        <v>320.07175298805</v>
      </c>
      <c r="AL5" s="6">
        <v>84858.323</v>
      </c>
      <c r="AM5" s="6">
        <v>338.08096812749</v>
      </c>
      <c r="AN5" s="6">
        <v>4520.313</v>
      </c>
      <c r="AO5" s="6">
        <v>18.009215139442</v>
      </c>
      <c r="AP5" s="12">
        <v>0.053268940985317</v>
      </c>
      <c r="AQ5" s="5">
        <v>251.0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53</v>
      </c>
      <c r="C6" t="s">
        <v>54</v>
      </c>
      <c r="D6" s="3" t="s">
        <v>55</v>
      </c>
      <c r="E6" s="5">
        <v>6.0</v>
      </c>
      <c r="F6" s="6">
        <v>13200.0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13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10" t="s">
        <v>49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1" t="s">
        <v>56</v>
      </c>
      <c r="B7" s="1"/>
      <c r="C7" s="1"/>
      <c r="D7" s="1"/>
      <c r="E7" s="1"/>
      <c r="F7" s="14">
        <f>SUM(F3:F7)</f>
        <v>13200</v>
      </c>
      <c r="G7" s="1"/>
      <c r="H7" s="14">
        <f>SUM(H3:H7)</f>
        <v>14400</v>
      </c>
      <c r="I7" s="1"/>
      <c r="J7" s="14">
        <f>SUM(J3:J7)</f>
        <v>39450</v>
      </c>
      <c r="K7" s="1"/>
      <c r="L7" s="14">
        <f>SUM(L3:L7)</f>
        <v>127883.161215</v>
      </c>
      <c r="M7" s="1"/>
      <c r="N7" s="1"/>
      <c r="O7" s="1"/>
      <c r="P7" s="1"/>
      <c r="Q7" s="1"/>
      <c r="R7" s="1"/>
      <c r="S7" s="14">
        <f>SUM(S3:S7)</f>
        <v>49282.17</v>
      </c>
      <c r="T7" s="1"/>
      <c r="U7" s="1"/>
      <c r="V7" s="14">
        <f>SUM(V3:V7)</f>
        <v>89760.487</v>
      </c>
      <c r="W7" s="1"/>
      <c r="X7" s="14">
        <f>SUM(X3:X7)</f>
        <v>90366.86</v>
      </c>
      <c r="Y7" s="1"/>
      <c r="Z7" s="14">
        <f>SUM(Z3:Z7)</f>
        <v>606.373</v>
      </c>
      <c r="AA7" s="1"/>
      <c r="AB7" s="1"/>
      <c r="AC7" s="1"/>
      <c r="AD7" s="1"/>
      <c r="AE7" s="1"/>
      <c r="AF7" s="14">
        <f>SUM(AF3:AF7)</f>
        <v>0</v>
      </c>
      <c r="AG7" s="1"/>
      <c r="AH7" s="1"/>
      <c r="AI7" s="14">
        <f>SUM(AI3:AI7)</f>
        <v>0</v>
      </c>
      <c r="AJ7" s="14">
        <f>SUM(AJ3:V7)</f>
        <v>452548.71732874</v>
      </c>
      <c r="AK7" s="1"/>
      <c r="AL7" s="14">
        <f>SUM(AL3:AL7)</f>
        <v>95610.781</v>
      </c>
      <c r="AM7" s="1"/>
      <c r="AN7" s="14">
        <f>SUM(AN3:AN7)</f>
        <v>6002.542</v>
      </c>
      <c r="AO7" s="1"/>
      <c r="AP7" s="1"/>
      <c r="AQ7" s="1"/>
      <c r="AR7" s="1"/>
      <c r="AS7" s="1"/>
      <c r="AT7" s="14">
        <f>SUM(AT3:AT7)</f>
        <v>0</v>
      </c>
      <c r="AU7" s="1"/>
      <c r="AV7" s="1"/>
      <c r="AW7" s="14">
        <f>SUM(AW3:AW7)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7:D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1</v>
      </c>
      <c r="G1" s="1" t="s">
        <v>2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2023-12-29T13:57:59+07:00</dcterms:created>
  <dcterms:modified xsi:type="dcterms:W3CDTF">2023-12-29T13:57:59+07:00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