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<sst xmlns="http://schemas.openxmlformats.org/spreadsheetml/2006/main" uniqueCount="70">
  <si>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</si>
  <si>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</si>
  <si>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</si>
  <si>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</si>
  <si>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</si>
  <si>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</si>
  <si>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</si>
  <si>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</si>
  <si>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</si>
  <si>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</si>
  <si>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</si>
  <si>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</si>
  <si>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</si>
  <si>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</si>
  <si>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</si>
  <si>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</si>
  <si>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</si>
  <si>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</si>
  <si>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</si>
  <si>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</si>
  <si>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</si>
  <si>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</si>
  <si>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</si>
  <si>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</si>
  <si>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</si>
  <si>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</si>
  <si>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</si>
  <si>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</si>
  <si>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</si>
  <si>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</si>
  <si>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</si>
  <si>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</si>
  <si>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</si>
  <si>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</si>
  <si>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</si>
  <si>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</si>
  <si>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</si>
  <si>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</si>
  <si>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</si>
  <si>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</si>
  <si>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</si>
  <si>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</si>
  <si>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</si>
  <si>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36-121-330</t>
  </si>
  <si>
    <t>ใบกบ 12" 1 คม PUMPKIN 2012NB</t>
  </si>
  <si>
    <t>D</t>
  </si>
  <si>
    <t>DEAD</t>
  </si>
  <si>
    <t>ZZ-000-400</t>
  </si>
  <si>
    <t>ระดับน้ำ 12" PUMKIN</t>
  </si>
  <si>
    <t>M</t>
  </si>
  <si>
    <t>92-665-091</t>
  </si>
  <si>
    <t>ตลับเมตร 5ม. PUMPKIN TJ5019</t>
  </si>
  <si>
    <t>ZZ-000-348</t>
  </si>
  <si>
    <t>โฮลซอเจาะเหล็ก 25 มม.PUMKIN</t>
  </si>
  <si>
    <t>ZZ-000-347</t>
  </si>
  <si>
    <t>ไขควงลองไฟดิจิตอล PUMKIN/ไฟฉาย LED PTT-DTS</t>
  </si>
  <si>
    <t>91-790-040</t>
  </si>
  <si>
    <t>ใบมีดคัตเตอร์ R-105L PUMPKIN กล่องแดงทอง</t>
  </si>
  <si>
    <t>ZZ-000-488</t>
  </si>
  <si>
    <t>ตะไบพร้อมด้ามแบบละเอียด 10"PUMPKIN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</si>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</sst>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" sqref="AW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4.0</v>
      </c>
      <c r="H3" s="6">
        <v>3420.0</v>
      </c>
      <c r="I3" s="4">
        <v>0</v>
      </c>
      <c r="J3" s="4">
        <v>0</v>
      </c>
      <c r="K3" s="4">
        <v>0</v>
      </c>
      <c r="L3" s="4">
        <v>0</v>
      </c>
      <c r="M3" s="7">
        <v>0</v>
      </c>
      <c r="N3" s="5">
        <v>7.0</v>
      </c>
      <c r="O3" s="5">
        <v>0.636363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46</v>
      </c>
      <c r="V3" s="6">
        <v>4976.092</v>
      </c>
      <c r="W3" s="6">
        <v>710.87028571429</v>
      </c>
      <c r="X3" s="6">
        <v>6682.243</v>
      </c>
      <c r="Y3" s="6">
        <v>954.60614285714</v>
      </c>
      <c r="Z3" s="6">
        <v>1706.151</v>
      </c>
      <c r="AA3" s="6">
        <v>243.73585714286</v>
      </c>
      <c r="AB3" s="9">
        <v>0.25532609334919</v>
      </c>
      <c r="AC3" s="5">
        <v>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0</v>
      </c>
      <c r="F4" s="4">
        <v>0</v>
      </c>
      <c r="G4" s="5">
        <v>12.0</v>
      </c>
      <c r="H4" s="6">
        <v>1944.0</v>
      </c>
      <c r="I4" s="4">
        <v>0</v>
      </c>
      <c r="J4" s="4">
        <v>0</v>
      </c>
      <c r="K4" s="4">
        <v>0</v>
      </c>
      <c r="L4" s="4">
        <v>0</v>
      </c>
      <c r="M4" s="7">
        <v>0</v>
      </c>
      <c r="N4" s="5">
        <v>12.0</v>
      </c>
      <c r="O4" s="5">
        <v>1.090909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46</v>
      </c>
      <c r="V4" s="6">
        <v>1816.824</v>
      </c>
      <c r="W4" s="6">
        <v>151.402</v>
      </c>
      <c r="X4" s="6">
        <v>2467.284</v>
      </c>
      <c r="Y4" s="6">
        <v>205.607</v>
      </c>
      <c r="Z4" s="6">
        <v>650.46</v>
      </c>
      <c r="AA4" s="6">
        <v>54.205</v>
      </c>
      <c r="AB4" s="9">
        <v>0.2636340202425</v>
      </c>
      <c r="AC4" s="5">
        <v>12.0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50</v>
      </c>
      <c r="C5" t="s">
        <v>51</v>
      </c>
      <c r="D5" s="3" t="s">
        <v>45</v>
      </c>
      <c r="E5" s="4">
        <v>0</v>
      </c>
      <c r="F5" s="4">
        <v>0</v>
      </c>
      <c r="G5" s="5">
        <v>24.0</v>
      </c>
      <c r="H5" s="6">
        <v>1445.688</v>
      </c>
      <c r="I5" s="4">
        <v>0</v>
      </c>
      <c r="J5" s="4">
        <v>0</v>
      </c>
      <c r="K5" s="4">
        <v>0</v>
      </c>
      <c r="L5" s="4">
        <v>0</v>
      </c>
      <c r="M5" s="7">
        <v>0</v>
      </c>
      <c r="N5" s="5">
        <v>25.0</v>
      </c>
      <c r="O5" s="5">
        <v>2.272727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46</v>
      </c>
      <c r="V5" s="6">
        <v>1408.224</v>
      </c>
      <c r="W5" s="6">
        <v>56.32896</v>
      </c>
      <c r="X5" s="6">
        <v>1744.855</v>
      </c>
      <c r="Y5" s="6">
        <v>69.7942</v>
      </c>
      <c r="Z5" s="6">
        <v>336.631</v>
      </c>
      <c r="AA5" s="6">
        <v>13.46524</v>
      </c>
      <c r="AB5" s="10">
        <v>0.19292777909912</v>
      </c>
      <c r="AC5" s="5">
        <v>25.0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49</v>
      </c>
      <c r="E6" s="4">
        <v>0</v>
      </c>
      <c r="F6" s="4">
        <v>0</v>
      </c>
      <c r="G6" s="5">
        <v>5.0</v>
      </c>
      <c r="H6" s="6">
        <v>990.0</v>
      </c>
      <c r="I6" s="4">
        <v>0</v>
      </c>
      <c r="J6" s="4">
        <v>0</v>
      </c>
      <c r="K6" s="4">
        <v>0</v>
      </c>
      <c r="L6" s="4">
        <v>0</v>
      </c>
      <c r="M6" s="7">
        <v>0</v>
      </c>
      <c r="N6" s="5">
        <v>5.0</v>
      </c>
      <c r="O6" s="5">
        <v>0.454545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6">
        <v>925.23</v>
      </c>
      <c r="W6" s="6">
        <v>185.046</v>
      </c>
      <c r="X6" s="6">
        <v>1168.225</v>
      </c>
      <c r="Y6" s="6">
        <v>233.645</v>
      </c>
      <c r="Z6" s="6">
        <v>242.995</v>
      </c>
      <c r="AA6" s="6">
        <v>48.599</v>
      </c>
      <c r="AB6" s="10">
        <v>0.20800359519784</v>
      </c>
      <c r="AC6" s="5">
        <v>5.0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49</v>
      </c>
      <c r="E7" s="4">
        <v>0</v>
      </c>
      <c r="F7" s="4">
        <v>0</v>
      </c>
      <c r="G7" s="5">
        <v>1.0</v>
      </c>
      <c r="H7" s="6">
        <v>85.5</v>
      </c>
      <c r="I7" s="4">
        <v>0</v>
      </c>
      <c r="J7" s="4">
        <v>0</v>
      </c>
      <c r="K7" s="4">
        <v>0</v>
      </c>
      <c r="L7" s="4">
        <v>0</v>
      </c>
      <c r="M7" s="7">
        <v>0</v>
      </c>
      <c r="N7" s="5">
        <v>1.0</v>
      </c>
      <c r="O7" s="5">
        <v>0.090909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8" t="s">
        <v>46</v>
      </c>
      <c r="V7" s="6">
        <v>79.91</v>
      </c>
      <c r="W7" s="6">
        <v>79.91</v>
      </c>
      <c r="X7" s="6">
        <v>88.785</v>
      </c>
      <c r="Y7" s="6">
        <v>88.785</v>
      </c>
      <c r="Z7" s="6">
        <v>8.875</v>
      </c>
      <c r="AA7" s="6">
        <v>8.875</v>
      </c>
      <c r="AB7" s="10">
        <v>0.09996057892662</v>
      </c>
      <c r="AC7" s="5">
        <v>1.0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5">
        <v>540.0</v>
      </c>
      <c r="F8" s="6">
        <v>8772.3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7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8" t="s">
        <v>46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49</v>
      </c>
      <c r="E9" s="4">
        <v>0</v>
      </c>
      <c r="F9" s="4">
        <v>0</v>
      </c>
      <c r="G9" s="4">
        <v>0</v>
      </c>
      <c r="H9" s="4">
        <v>0</v>
      </c>
      <c r="I9" s="5">
        <v>12.0</v>
      </c>
      <c r="J9" s="6">
        <v>1080.012</v>
      </c>
      <c r="K9" s="5">
        <v>15.272726</v>
      </c>
      <c r="L9" s="6">
        <v>1374.560613</v>
      </c>
      <c r="M9" s="11">
        <v>0.21428564880952</v>
      </c>
      <c r="N9" s="4">
        <v>0</v>
      </c>
      <c r="O9" s="4">
        <v>0</v>
      </c>
      <c r="P9" s="5">
        <v>12.0</v>
      </c>
      <c r="Q9" s="5">
        <v>1.090909</v>
      </c>
      <c r="R9" s="4">
        <v>0</v>
      </c>
      <c r="S9" s="4">
        <v>0</v>
      </c>
      <c r="T9" s="5">
        <v>1.0</v>
      </c>
      <c r="U9" s="8" t="s">
        <v>46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1009.356</v>
      </c>
      <c r="AK9" s="6">
        <v>84.113</v>
      </c>
      <c r="AL9" s="6">
        <v>1570.092</v>
      </c>
      <c r="AM9" s="6">
        <v>130.841</v>
      </c>
      <c r="AN9" s="6">
        <v>560.736</v>
      </c>
      <c r="AO9" s="6">
        <v>46.728</v>
      </c>
      <c r="AP9" s="9">
        <v>0.35713576019749</v>
      </c>
      <c r="AQ9" s="5">
        <v>12.0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1" t="s">
        <v>60</v>
      </c>
      <c r="B10" s="1"/>
      <c r="C10" s="1"/>
      <c r="D10" s="1"/>
      <c r="E10" s="1"/>
      <c r="F10" s="12">
        <f>SUM(F3:F10)</f>
        <v>8772.3</v>
      </c>
      <c r="G10" s="1"/>
      <c r="H10" s="12">
        <f>SUM(H3:H10)</f>
        <v>7885.188</v>
      </c>
      <c r="I10" s="1"/>
      <c r="J10" s="12">
        <f>SUM(J3:J10)</f>
        <v>1080.012</v>
      </c>
      <c r="K10" s="1"/>
      <c r="L10" s="12">
        <f>SUM(L3:L10)</f>
        <v>1374.560613</v>
      </c>
      <c r="M10" s="1"/>
      <c r="N10" s="1"/>
      <c r="O10" s="1"/>
      <c r="P10" s="1"/>
      <c r="Q10" s="1"/>
      <c r="R10" s="1"/>
      <c r="S10" s="12">
        <f>SUM(S3:S10)</f>
        <v>0</v>
      </c>
      <c r="T10" s="1"/>
      <c r="U10" s="1"/>
      <c r="V10" s="12">
        <f>SUM(V3:V10)</f>
        <v>9206.28</v>
      </c>
      <c r="W10" s="1"/>
      <c r="X10" s="12">
        <f>SUM(X3:X10)</f>
        <v>12151.392</v>
      </c>
      <c r="Y10" s="1"/>
      <c r="Z10" s="12">
        <f>SUM(Z3:Z10)</f>
        <v>2945.112</v>
      </c>
      <c r="AA10" s="1"/>
      <c r="AB10" s="1"/>
      <c r="AC10" s="1"/>
      <c r="AD10" s="1"/>
      <c r="AE10" s="1"/>
      <c r="AF10" s="12">
        <f>SUM(AF3:AF10)</f>
        <v>0</v>
      </c>
      <c r="AG10" s="1"/>
      <c r="AH10" s="1"/>
      <c r="AI10" s="12">
        <f>SUM(AI3:AI10)</f>
        <v>0</v>
      </c>
      <c r="AJ10" s="12">
        <f>SUM(AJ3:V10)</f>
        <v>52770.818537781</v>
      </c>
      <c r="AK10" s="1"/>
      <c r="AL10" s="12">
        <f>SUM(AL3:AL10)</f>
        <v>1570.092</v>
      </c>
      <c r="AM10" s="1"/>
      <c r="AN10" s="12">
        <f>SUM(AN3:AN10)</f>
        <v>560.736</v>
      </c>
      <c r="AO10" s="1"/>
      <c r="AP10" s="1"/>
      <c r="AQ10" s="1"/>
      <c r="AR10" s="1"/>
      <c r="AS10" s="1"/>
      <c r="AT10" s="12">
        <f>SUM(AT3:AT10)</f>
        <v>0</v>
      </c>
      <c r="AU10" s="1"/>
      <c r="AV10" s="1"/>
      <c r="AW10" s="12">
        <f>SUM(AW3:AW10)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1</v>
      </c>
      <c r="G1" s="1" t="s">
        <v>2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2023-12-29T14:04:17+07:00</dcterms:created>
  <dcterms:modified xsi:type="dcterms:W3CDTF">2023-12-29T14:04:17+07:00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