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<sst xmlns="http://schemas.openxmlformats.org/spreadsheetml/2006/main" uniqueCount="470">
  <si>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</si>
  <si>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</si>
  <si>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</si>
  <si>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</si>
  <si>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</si>
  <si>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</si>
  <si>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</si>
  <si>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</si>
  <si>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</si>
  <si>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</si>
  <si>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</si>
  <si>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</si>
  <si>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</si>
  <si>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</si>
  <si>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</si>
  <si>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08/01/2024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</si>
  <si>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</si>
  <si>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</si>
  <si>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</si>
  <si>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</si>
  <si>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</si>
  <si>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</si>
  <si>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</si>
  <si>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</si>
  <si>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</si>
  <si>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</si>
  <si>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</si>
  <si>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</si>
  <si>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</si>
  <si>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</si>
  <si>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</si>
  <si>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</si>
  <si>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</si>
  <si>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</si>
  <si>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</si>
  <si>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</si>
  <si>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</si>
  <si>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</si>
  <si>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</si>
  <si>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</si>
  <si>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</si>
  <si>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</si>
  <si>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</si>
  <si>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34-201-001</t>
  </si>
  <si>
    <t>เจียร์ไร้สายพร้อมบาร์โซ่ EUROX 21V (Slimbody) กล่องชุด</t>
  </si>
  <si>
    <t>W</t>
  </si>
  <si>
    <t>92-667-013</t>
  </si>
  <si>
    <t>เลเซอร์วัดระดับ EUROX GZ-5 (แสงเขียว)+ ขาตั้ง</t>
  </si>
  <si>
    <t>M</t>
  </si>
  <si>
    <t>05-004-550</t>
  </si>
  <si>
    <t>เลื่อยโซ่ยนต์ CZ58CC</t>
  </si>
  <si>
    <t>34-107-010</t>
  </si>
  <si>
    <t>เลื่อยโซ่ยนต์ EUROX CS5800CP</t>
  </si>
  <si>
    <t>A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</si>
  <si>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</si>
  <si>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</si>
  <si>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</si>
  <si>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</si>
  <si>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36-531-031</t>
  </si>
  <si>
    <t>ใบตัดเหล็ก 14" EUROX PRO (สีเขียวคมพิเศษ)</t>
  </si>
  <si>
    <t>11-883-100</t>
  </si>
  <si>
    <t>เลื่อยชักไร้สาย 21V. EUROX 2B</t>
  </si>
  <si>
    <t>N</t>
  </si>
  <si>
    <t>33-901-012</t>
  </si>
  <si>
    <t>เครื่องฉีดน้ำแรงดันสูง EU125 Pro II Z TIS (แนวตั้ง)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</si>
  <si>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</si>
  <si>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</si>
  <si>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</si>
  <si>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</si>
  <si>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07-450-511</t>
  </si>
  <si>
    <t>แบตเตอรี่ 21V. 3A EUROX (TISI)  M Box</t>
  </si>
  <si>
    <t>DEAD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</si>
  <si>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</si>
  <si>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</si>
  <si>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</si>
  <si>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</si>
  <si>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92-667-005</t>
  </si>
  <si>
    <t>เลเซอร์วัดระดับ EUROX GT-51+ขาตั้ง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</si>
  <si>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</si>
  <si>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</si>
  <si>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</si>
  <si>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</si>
  <si>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</si>
  <si>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</si>
  <si>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</si>
  <si>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</si>
  <si>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</si>
  <si>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</si>
  <si>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05-001-100</t>
  </si>
  <si>
    <t>สว่านกระแทก 4 หุน EUROX GB16RE</t>
  </si>
  <si>
    <t>34-105-010</t>
  </si>
  <si>
    <t>เครื่องสั่นกระเบื้องไร้สาย 12V. EUROX</t>
  </si>
  <si>
    <t>08-003-511</t>
  </si>
  <si>
    <t>เครื่องยนต์ชนปั๊ม EU20 7HP</t>
  </si>
  <si>
    <t>36-531-030</t>
  </si>
  <si>
    <t>ใบตัดเหล็ก 14" EUROX</t>
  </si>
  <si>
    <t>34-102-001</t>
  </si>
  <si>
    <t>เครื่องสับหญ้า EUROX 9-ZT (เครื่องเปล่า)</t>
  </si>
  <si>
    <t>88-004-011</t>
  </si>
  <si>
    <t>หัวจับดอกสว่าน 10 มม.</t>
  </si>
  <si>
    <t>92-667-007</t>
  </si>
  <si>
    <t>เลเซอร์วัดระดับ GL-16 NKS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</si>
  <si>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</si>
  <si>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</si>
  <si>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</si>
  <si>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</si>
  <si>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36-531-010</t>
  </si>
  <si>
    <t>ใบตัดเหล็ก 4" EUROX</t>
  </si>
  <si>
    <t>03-014-020</t>
  </si>
  <si>
    <t>ดอกจำปา 3หุน EUROX</t>
  </si>
  <si>
    <t>05-001-101</t>
  </si>
  <si>
    <t>สว่านกระแทก 4 หุน EUROX GB16RE (กล่องชุด)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</si>
  <si>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</si>
  <si>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</si>
  <si>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</si>
  <si>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</si>
  <si>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</si>
  <si>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</si>
  <si>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</si>
  <si>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</si>
  <si>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</si>
  <si>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</si>
  <si>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</si>
  <si>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</si>
  <si>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</si>
  <si>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</si>
  <si>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</si>
  <si>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</si>
  <si>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D22</t>
  </si>
  <si>
    <t>34-103-001</t>
  </si>
  <si>
    <t>เครื่องสับต้นกล้วยขนาดเล็ก EUROX 1/3 Hp</t>
  </si>
  <si>
    <t>D23</t>
  </si>
  <si>
    <t>34-103-004</t>
  </si>
  <si>
    <t>คอนเดนเซอร์สับต้นกล้วย</t>
  </si>
  <si>
    <t>34-108-001</t>
  </si>
  <si>
    <t>เครื่องสับมัน EU8012 (พร้อมมอเตอร์)</t>
  </si>
  <si>
    <t>40-001-010</t>
  </si>
  <si>
    <t>เครื่องขัดพื้นคอนกรีต EUROX BPM 100-A</t>
  </si>
  <si>
    <t>D21</t>
  </si>
  <si>
    <t>40-003-010</t>
  </si>
  <si>
    <t>เครื่องผสมปูน EUROX JY-CM200+มอเตอร์ 1.5HP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</si>
  <si>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</si>
  <si>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</si>
  <si>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</si>
  <si>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</si>
  <si>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92-667-016</t>
  </si>
  <si>
    <t>เลเซอร์วัดระดับ EUROX GL-5 II + ขาตั้ง</t>
  </si>
  <si>
    <t>92-667-611</t>
  </si>
  <si>
    <t>เลเซอร์วัดระดับ PITA GL-16 + ขาตั้ง</t>
  </si>
  <si>
    <t>96-100-001</t>
  </si>
  <si>
    <t>แม่เหล็กจับฉาก EUROX IRON (size M)</t>
  </si>
  <si>
    <t>98-005-050</t>
  </si>
  <si>
    <t>เลเซอร์ E091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</si>
  <si>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</si>
  <si>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</si>
  <si>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</si>
  <si>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</si>
  <si>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</si>
  <si>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</si>
  <si>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</si>
  <si>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</si>
  <si>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</si>
  <si>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</si>
  <si>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</si>
  <si>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RN-66022062</t>
  </si>
  <si>
    <t>M-00216 - ดูโฮม - บางบัวทอง (สาขาที่7)</t>
  </si>
  <si>
    <t>WP4</t>
  </si>
  <si>
    <t>PCS</t>
  </si>
  <si>
    <t>สินค้าชำรุดสภาพดี AX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</si>
  <si>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</si>
  <si>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</si>
  <si>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</si>
  <si>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</si>
  <si>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ตัว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</si>
  <si>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</si>
  <si>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</si>
  <si>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</si>
  <si>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</si>
  <si>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</si>
  <si>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</si>
  <si>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</si>
  <si>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</si>
  <si>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</si>
  <si>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</si>
  <si>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</si>
  <si>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</si>
  <si>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</si>
  <si>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</si>
  <si>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</si>
  <si>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</si>
  <si>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</si>
  <si>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</si>
  <si>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</si>
  <si>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</si>
  <si>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</si>
  <si>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</si>
  <si>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</si>
  <si>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</si>
  <si>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</si>
  <si>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</si>
  <si>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</si>
  <si>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</si>
  <si>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</si>
  <si>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PN-66014014</t>
  </si>
  <si>
    <t>M-00108 - นพดลพานิช -สำนักงานใหญ่</t>
  </si>
  <si>
    <t>ชุด</t>
  </si>
  <si>
    <t>ข้อต่อใส่กลับด้านมา ทำให้ต่อไม่ได้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</si>
  <si>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</si>
  <si>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</si>
  <si>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</si>
  <si>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</si>
  <si>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</si>
  <si>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</si>
  <si>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</si>
  <si>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</si>
  <si>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</si>
  <si>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</si>
  <si>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</si>
  <si>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</si>
  <si>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</si>
  <si>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</si>
  <si>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</si>
  <si>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</si>
  <si>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</si>
  <si>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</si>
  <si>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</si>
  <si>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</si>
  <si>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</si>
  <si>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</si>
  <si>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</si>
  <si>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</si>
  <si>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</si>
  <si>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</si>
  <si>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</si>
  <si>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</si>
  <si>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</si>
  <si>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</si>
  <si>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</si>
  <si>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</si>
  <si>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</si>
  <si>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</si>
  <si>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</si>
  <si>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</si>
  <si>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</si>
  <si>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</si>
  <si>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</si>
  <si>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</si>
  <si>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</si>
  <si>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</si>
  <si>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</si>
  <si>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</si>
  <si>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</si>
  <si>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</si>
  <si>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มอเตอร์ช็อต</t>
  </si>
  <si>
    <t>ฝ่ายขายร้านค้า กทม.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</si>
  <si>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</si>
  <si>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</si>
  <si>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</si>
  <si>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</si>
  <si>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</si>
  <si>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</si>
  <si>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</si>
  <si>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</si>
  <si>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</si>
  <si>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</si>
  <si>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</si>
  <si>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</si>
  <si>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</si>
  <si>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</si>
  <si>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</si>
  <si>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</si>
  <si>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</si>
  <si>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</si>
  <si>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</si>
  <si>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</si>
  <si>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</si>
  <si>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</si>
  <si>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</si>
  <si>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</si>
  <si>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C-00800 - ชุมพรตั้งฮวดหลี(SM มือปืน)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</si>
  <si>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</si>
  <si>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</si>
  <si>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</si>
  <si>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</si>
  <si>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</si>
  <si>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</si>
  <si>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</si>
  <si>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M-00264 - วิรัชวัสดุก่อสร้าง(SM TT PC)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</si>
  <si>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</si>
  <si>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</si>
  <si>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</si>
  <si>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</si>
  <si>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</si>
  <si>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</si>
  <si>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</si>
  <si>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</si>
  <si>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</si>
  <si>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</si>
  <si>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</si>
  <si>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</si>
  <si>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</si>
  <si>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PE-66071011</t>
  </si>
  <si>
    <t>C-00369 - พะเยานำไพศาล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</si>
  <si>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</si>
  <si>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</si>
  <si>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</si>
  <si>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</si>
  <si>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</si>
  <si>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</si>
  <si>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PN-66014013</t>
  </si>
  <si>
    <t>M-00109 - นพดลพานิช -สันกำแพง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</si>
  <si>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</si>
  <si>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</si>
  <si>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</si>
  <si>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</si>
  <si>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</si>
  <si>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</si>
  <si>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</si>
  <si>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</si>
  <si>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</si>
  <si>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</si>
  <si>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Adapter เสียและแบตเสื่อมสภาพ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</si>
  <si>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</si>
  <si>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</si>
  <si>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</si>
  <si>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</si>
  <si>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</si>
  <si>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</si>
  <si>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</si>
  <si>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RN-66122050</t>
  </si>
  <si>
    <t>มอเตอร์ซ็อตเสีย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</si>
  <si>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</si>
  <si>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</si>
  <si>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</si>
  <si>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</si>
  <si>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</si>
  <si>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</si>
  <si>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</si>
  <si>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</si>
  <si>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</si>
  <si>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</si>
  <si>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C-12309 - พี.โอ.วัสดุก่อสร้าง 1997(SM PC)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</si>
  <si>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</si>
  <si>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</si>
  <si>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</si>
  <si>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</si>
  <si>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</si>
  <si>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</si>
  <si>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</si>
  <si>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</si>
  <si>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</si>
  <si>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</si>
  <si>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</si>
  <si>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</si>
  <si>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</si>
  <si>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</si>
  <si>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</si>
  <si>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</si>
  <si>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</si>
  <si>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</si>
  <si>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</si>
  <si>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ใบ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</si>
  <si>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</si>
  <si>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</si>
  <si>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</si>
  <si>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</si>
  <si>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</si>
  <si>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ฝ่ายขายหน้าร้าน</t>
  </si>
  <si>
    <t>PE-66081008</t>
  </si>
  <si>
    <t>C-11295 - บางบัวทองฮาร์ดแวร์ จำกัด</t>
  </si>
  <si>
    <t>ขาเบียดกับตัวถัง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</si>
  <si>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</si>
  <si>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</si>
  <si>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</si>
  <si>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</si>
  <si>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</si>
  <si>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</si>
  <si>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</si>
  <si>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</si>
  <si>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</si>
  <si>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</si>
  <si>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</si>
  <si>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</si>
  <si>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</si>
  <si>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</si>
  <si>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</si>
  <si>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</si>
  <si>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</si>
  <si>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</si>
  <si>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</si>
  <si>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</si>
  <si>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</si>
  <si>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</si>
  <si>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</si>
  <si>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</si>
  <si>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</si>
  <si>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</si>
  <si>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</si>
  <si>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</si>
  <si>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</si>
  <si>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</si>
  <si>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</si>
  <si>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</si>
  <si>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</si>
  <si>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</si>
  <si>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</si>
  <si>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</si>
  <si>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</si>
  <si>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</si>
  <si>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</si>
  <si>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</si>
  <si>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</si>
  <si>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</si>
  <si>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</si>
  <si>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</si>
  <si>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</si>
  <si>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</si>
  <si>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</si>
  <si>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</si>
  <si>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</si>
  <si>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</si>
  <si>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</si>
  <si>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</si>
  <si>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</si>
  <si>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</si>
  <si>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</si>
  <si>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</si>
  <si>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</si>
  <si>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</si>
  <si>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</si>
  <si>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</si>
  <si>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</si>
  <si>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</si>
  <si>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</si>
  <si>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</si>
  <si>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</si>
  <si>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</si>
  <si>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</si>
  <si>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</si>
  <si>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</si>
  <si>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</si>
  <si>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</si>
  <si>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</si>
  <si>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</si>
  <si>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</si>
  <si>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</si>
  <si>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M-00136 - เมืองเลยบิ๊กโฮม จำกัด (สาขา อ.เมือง)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</si>
  <si>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</si>
  <si>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</si>
  <si>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</si>
  <si>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</si>
  <si>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</si>
  <si>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แสงไม่ออก 1 เส้น</t>
  </si>
  <si>
    <t>PN-66124029</t>
  </si>
  <si>
    <t>ไม่มีสายชาร์จแบต</t>
  </si>
  <si>
    <t>PE-66031035</t>
  </si>
  <si>
    <t>C-11054 - นครเอก เซอร์วิส ทูลส์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</si>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</sst>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4" sqref="AW5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1439000.0</v>
      </c>
      <c r="G3" s="4">
        <v>3100.0</v>
      </c>
      <c r="H3" s="5">
        <v>4460900.0</v>
      </c>
      <c r="I3" s="6">
        <v>0</v>
      </c>
      <c r="J3" s="6">
        <v>0</v>
      </c>
      <c r="K3" s="4">
        <v>2478.0</v>
      </c>
      <c r="L3" s="5">
        <v>3565842.0</v>
      </c>
      <c r="M3" s="7">
        <v>-0.25100887812752</v>
      </c>
      <c r="N3" s="4">
        <v>1977.0</v>
      </c>
      <c r="O3" s="4">
        <v>177.0</v>
      </c>
      <c r="P3" s="4">
        <v>39.0</v>
      </c>
      <c r="Q3" s="6">
        <v>0</v>
      </c>
      <c r="R3" s="4">
        <v>935.0</v>
      </c>
      <c r="S3" s="5">
        <v>1345465.0</v>
      </c>
      <c r="T3" s="4">
        <v>336.0</v>
      </c>
      <c r="U3" s="8">
        <v>2.7827380952381</v>
      </c>
      <c r="V3" s="5">
        <v>2651766.055</v>
      </c>
      <c r="W3" s="5">
        <v>1341.3080703085</v>
      </c>
      <c r="X3" s="5">
        <v>3819854.507</v>
      </c>
      <c r="Y3" s="5">
        <v>1932.1469433485</v>
      </c>
      <c r="Z3" s="5">
        <v>1168088.452</v>
      </c>
      <c r="AA3" s="5">
        <v>590.83887303996</v>
      </c>
      <c r="AB3" s="9">
        <v>0.30579396410503</v>
      </c>
      <c r="AC3" s="4">
        <v>1977.0</v>
      </c>
      <c r="AD3" s="4">
        <v>12.0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52449.54</v>
      </c>
      <c r="AK3" s="5">
        <v>1344.86</v>
      </c>
      <c r="AL3" s="5">
        <v>76053.63</v>
      </c>
      <c r="AM3" s="5">
        <v>1950.0930769231</v>
      </c>
      <c r="AN3" s="5">
        <v>23604.09</v>
      </c>
      <c r="AO3" s="5">
        <v>605.23307692308</v>
      </c>
      <c r="AP3" s="9">
        <v>0.31036112280242</v>
      </c>
      <c r="AQ3" s="4">
        <v>39.0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2700.0</v>
      </c>
      <c r="F4" s="5">
        <v>3491100.0</v>
      </c>
      <c r="G4" s="4">
        <v>2500.0</v>
      </c>
      <c r="H4" s="5">
        <v>3232500.0</v>
      </c>
      <c r="I4" s="6">
        <v>0</v>
      </c>
      <c r="J4" s="6">
        <v>0</v>
      </c>
      <c r="K4" s="4">
        <v>2788.545452</v>
      </c>
      <c r="L4" s="5">
        <v>3605589.269436</v>
      </c>
      <c r="M4" s="10">
        <v>0.10347525509869</v>
      </c>
      <c r="N4" s="4">
        <v>2313.0</v>
      </c>
      <c r="O4" s="4">
        <v>199.181818</v>
      </c>
      <c r="P4" s="4">
        <v>24.0</v>
      </c>
      <c r="Q4" s="6">
        <v>0</v>
      </c>
      <c r="R4" s="4">
        <v>941.0</v>
      </c>
      <c r="S4" s="5">
        <v>1216713.0</v>
      </c>
      <c r="T4" s="4">
        <v>387.333333</v>
      </c>
      <c r="U4" s="8">
        <v>2.4294320158601</v>
      </c>
      <c r="V4" s="5">
        <v>2795659.722</v>
      </c>
      <c r="W4" s="5">
        <v>1208.6725992218</v>
      </c>
      <c r="X4" s="5">
        <v>4739626.012</v>
      </c>
      <c r="Y4" s="5">
        <v>2049.1249511457</v>
      </c>
      <c r="Z4" s="5">
        <v>1943966.29</v>
      </c>
      <c r="AA4" s="5">
        <v>840.45235192391</v>
      </c>
      <c r="AB4" s="9">
        <v>0.41015183161671</v>
      </c>
      <c r="AC4" s="4">
        <v>2313.0</v>
      </c>
      <c r="AD4" s="4">
        <v>14.0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29001.862</v>
      </c>
      <c r="AK4" s="5">
        <v>1208.4109166667</v>
      </c>
      <c r="AL4" s="5">
        <v>48701.179</v>
      </c>
      <c r="AM4" s="5">
        <v>2029.2157916667</v>
      </c>
      <c r="AN4" s="5">
        <v>19699.317</v>
      </c>
      <c r="AO4" s="5">
        <v>820.804875</v>
      </c>
      <c r="AP4" s="9">
        <v>0.40449363659143</v>
      </c>
      <c r="AQ4" s="4">
        <v>24.0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2000.0</v>
      </c>
      <c r="H5" s="5">
        <v>3104000.0</v>
      </c>
      <c r="I5" s="6">
        <v>0</v>
      </c>
      <c r="J5" s="6">
        <v>0</v>
      </c>
      <c r="K5" s="4">
        <v>2610.36363</v>
      </c>
      <c r="L5" s="5">
        <v>4051284.35376</v>
      </c>
      <c r="M5" s="10">
        <v>0.2338232202538</v>
      </c>
      <c r="N5" s="4">
        <v>2090.0</v>
      </c>
      <c r="O5" s="4">
        <v>186.454545</v>
      </c>
      <c r="P5" s="4">
        <v>20.0</v>
      </c>
      <c r="Q5" s="6">
        <v>0</v>
      </c>
      <c r="R5" s="4">
        <v>563.0</v>
      </c>
      <c r="S5" s="5">
        <v>873776.0</v>
      </c>
      <c r="T5" s="4">
        <v>345.0</v>
      </c>
      <c r="U5" s="8">
        <v>1.631884057971</v>
      </c>
      <c r="V5" s="5">
        <v>3039834.519</v>
      </c>
      <c r="W5" s="5">
        <v>1454.4662770335</v>
      </c>
      <c r="X5" s="5">
        <v>4793585.986</v>
      </c>
      <c r="Y5" s="5">
        <v>2293.5818114833</v>
      </c>
      <c r="Z5" s="5">
        <v>1753751.467</v>
      </c>
      <c r="AA5" s="5">
        <v>839.11553444976</v>
      </c>
      <c r="AB5" s="9">
        <v>0.36585376211503</v>
      </c>
      <c r="AC5" s="4">
        <v>2090.0</v>
      </c>
      <c r="AD5" s="4">
        <v>4.0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29009.343</v>
      </c>
      <c r="AK5" s="5">
        <v>1450.46715</v>
      </c>
      <c r="AL5" s="5">
        <v>45900.0</v>
      </c>
      <c r="AM5" s="5">
        <v>2295.0</v>
      </c>
      <c r="AN5" s="5">
        <v>16890.657</v>
      </c>
      <c r="AO5" s="5">
        <v>844.53285</v>
      </c>
      <c r="AP5" s="9">
        <v>0.36798816993464</v>
      </c>
      <c r="AQ5" s="4">
        <v>20.0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2000.0</v>
      </c>
      <c r="H6" s="5">
        <v>3104000.0</v>
      </c>
      <c r="I6" s="6">
        <v>0</v>
      </c>
      <c r="J6" s="6">
        <v>0</v>
      </c>
      <c r="K6" s="4">
        <v>2685.454534</v>
      </c>
      <c r="L6" s="5">
        <v>4167825.436768</v>
      </c>
      <c r="M6" s="10">
        <v>0.25524711936903</v>
      </c>
      <c r="N6" s="4">
        <v>2113.0</v>
      </c>
      <c r="O6" s="4">
        <v>191.818181</v>
      </c>
      <c r="P6" s="4">
        <v>1.0</v>
      </c>
      <c r="Q6" s="6">
        <v>0</v>
      </c>
      <c r="R6" s="4">
        <v>705.0</v>
      </c>
      <c r="S6" s="5">
        <v>1094160.0</v>
      </c>
      <c r="T6" s="4">
        <v>347.0</v>
      </c>
      <c r="U6" s="8">
        <v>2.0317002881844</v>
      </c>
      <c r="V6" s="5">
        <v>3061245.611</v>
      </c>
      <c r="W6" s="5">
        <v>1448.7674448651</v>
      </c>
      <c r="X6" s="5">
        <v>3762214.926</v>
      </c>
      <c r="Y6" s="5">
        <v>1780.5087203029</v>
      </c>
      <c r="Z6" s="5">
        <v>700969.315</v>
      </c>
      <c r="AA6" s="5">
        <v>331.74127543777</v>
      </c>
      <c r="AB6" s="11">
        <v>0.18631825368501</v>
      </c>
      <c r="AC6" s="4">
        <v>2113.0</v>
      </c>
      <c r="AD6" s="4">
        <v>5.0</v>
      </c>
      <c r="AE6" s="4">
        <v>1.0</v>
      </c>
      <c r="AF6" s="6">
        <v>0</v>
      </c>
      <c r="AG6" s="12">
        <v>0.00047326076668244</v>
      </c>
      <c r="AH6" s="4">
        <v>1.0</v>
      </c>
      <c r="AI6" s="5">
        <v>1552.0</v>
      </c>
      <c r="AJ6" s="5">
        <v>1450.47</v>
      </c>
      <c r="AK6" s="5">
        <v>1450.47</v>
      </c>
      <c r="AL6" s="5">
        <v>1859.813</v>
      </c>
      <c r="AM6" s="5">
        <v>1859.813</v>
      </c>
      <c r="AN6" s="5">
        <v>409.343</v>
      </c>
      <c r="AO6" s="5">
        <v>409.343</v>
      </c>
      <c r="AP6" s="11">
        <v>0.22009900995423</v>
      </c>
      <c r="AQ6" s="4">
        <v>1.0</v>
      </c>
      <c r="AR6" s="6">
        <v>0</v>
      </c>
      <c r="AS6" s="6">
        <v>0</v>
      </c>
      <c r="AT6" s="6">
        <v>0</v>
      </c>
      <c r="AU6" s="3">
        <v>0</v>
      </c>
      <c r="AV6" s="4">
        <v>1.0</v>
      </c>
      <c r="AW6" s="5">
        <v>1552.0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2500.0</v>
      </c>
      <c r="F7" s="5">
        <v>2439000.0</v>
      </c>
      <c r="G7" s="4">
        <v>2100.0</v>
      </c>
      <c r="H7" s="5">
        <v>2160900.0</v>
      </c>
      <c r="I7" s="6">
        <v>0</v>
      </c>
      <c r="J7" s="6">
        <v>0</v>
      </c>
      <c r="K7" s="4">
        <v>2255.272726</v>
      </c>
      <c r="L7" s="5">
        <v>2320675.635054</v>
      </c>
      <c r="M7" s="10">
        <v>0.068848757939531</v>
      </c>
      <c r="N7" s="4">
        <v>1775.0</v>
      </c>
      <c r="O7" s="4">
        <v>161.090909</v>
      </c>
      <c r="P7" s="4">
        <v>32.0</v>
      </c>
      <c r="Q7" s="6">
        <v>0</v>
      </c>
      <c r="R7" s="4">
        <v>431.0</v>
      </c>
      <c r="S7" s="5">
        <v>443499.0</v>
      </c>
      <c r="T7" s="4">
        <v>268.166666</v>
      </c>
      <c r="U7" s="8">
        <v>1.607209450857</v>
      </c>
      <c r="V7" s="5">
        <v>1705823.034</v>
      </c>
      <c r="W7" s="5">
        <v>961.02706140845</v>
      </c>
      <c r="X7" s="5">
        <v>2834160.751</v>
      </c>
      <c r="Y7" s="5">
        <v>1596.7102822535</v>
      </c>
      <c r="Z7" s="5">
        <v>1128337.717</v>
      </c>
      <c r="AA7" s="5">
        <v>635.68322084507</v>
      </c>
      <c r="AB7" s="9">
        <v>0.39812057823533</v>
      </c>
      <c r="AC7" s="4">
        <v>1775.0</v>
      </c>
      <c r="AD7" s="4">
        <v>15.0</v>
      </c>
      <c r="AE7" s="6">
        <v>0</v>
      </c>
      <c r="AF7" s="6">
        <v>0</v>
      </c>
      <c r="AG7" s="3">
        <v>0</v>
      </c>
      <c r="AH7" s="4">
        <v>10.0</v>
      </c>
      <c r="AI7" s="5">
        <v>10290.0</v>
      </c>
      <c r="AJ7" s="5">
        <v>30773.826</v>
      </c>
      <c r="AK7" s="5">
        <v>961.6820625</v>
      </c>
      <c r="AL7" s="5">
        <v>51135.96</v>
      </c>
      <c r="AM7" s="5">
        <v>1597.99875</v>
      </c>
      <c r="AN7" s="5">
        <v>20362.134</v>
      </c>
      <c r="AO7" s="5">
        <v>636.3166875</v>
      </c>
      <c r="AP7" s="9">
        <v>0.39819598576031</v>
      </c>
      <c r="AQ7" s="4">
        <v>32.0</v>
      </c>
      <c r="AR7" s="6">
        <v>0</v>
      </c>
      <c r="AS7" s="6">
        <v>0</v>
      </c>
      <c r="AT7" s="6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2400.0</v>
      </c>
      <c r="F8" s="5">
        <v>2394600.0</v>
      </c>
      <c r="G8" s="4">
        <v>1800.0</v>
      </c>
      <c r="H8" s="5">
        <v>1870200.0</v>
      </c>
      <c r="I8" s="6">
        <v>0</v>
      </c>
      <c r="J8" s="6">
        <v>0</v>
      </c>
      <c r="K8" s="4">
        <v>2218.36363</v>
      </c>
      <c r="L8" s="5">
        <v>2304879.81157</v>
      </c>
      <c r="M8" s="10">
        <v>0.18859109676262</v>
      </c>
      <c r="N8" s="4">
        <v>1839.0</v>
      </c>
      <c r="O8" s="4">
        <v>158.454545</v>
      </c>
      <c r="P8" s="4">
        <v>20.0</v>
      </c>
      <c r="Q8" s="6">
        <v>0</v>
      </c>
      <c r="R8" s="4">
        <v>543.0</v>
      </c>
      <c r="S8" s="5">
        <v>564177.0</v>
      </c>
      <c r="T8" s="4">
        <v>303.833333</v>
      </c>
      <c r="U8" s="8">
        <v>1.78716401732</v>
      </c>
      <c r="V8" s="5">
        <v>1785595.621</v>
      </c>
      <c r="W8" s="5">
        <v>970.96009842306</v>
      </c>
      <c r="X8" s="5">
        <v>2357895.833</v>
      </c>
      <c r="Y8" s="5">
        <v>1282.1619537792</v>
      </c>
      <c r="Z8" s="5">
        <v>572300.212</v>
      </c>
      <c r="AA8" s="5">
        <v>311.20185535617</v>
      </c>
      <c r="AB8" s="11">
        <v>0.24271649493178</v>
      </c>
      <c r="AC8" s="4">
        <v>1839.0</v>
      </c>
      <c r="AD8" s="4">
        <v>16.0</v>
      </c>
      <c r="AE8" s="6">
        <v>0</v>
      </c>
      <c r="AF8" s="6">
        <v>0</v>
      </c>
      <c r="AG8" s="3">
        <v>0</v>
      </c>
      <c r="AH8" s="4">
        <v>1.0</v>
      </c>
      <c r="AI8" s="5">
        <v>1039.0</v>
      </c>
      <c r="AJ8" s="5">
        <v>19420.56</v>
      </c>
      <c r="AK8" s="5">
        <v>971.028</v>
      </c>
      <c r="AL8" s="5">
        <v>25233.6</v>
      </c>
      <c r="AM8" s="5">
        <v>1261.68</v>
      </c>
      <c r="AN8" s="5">
        <v>5813.04</v>
      </c>
      <c r="AO8" s="5">
        <v>290.652</v>
      </c>
      <c r="AP8" s="11">
        <v>0.23036903176717</v>
      </c>
      <c r="AQ8" s="4">
        <v>20.0</v>
      </c>
      <c r="AR8" s="6">
        <v>0</v>
      </c>
      <c r="AS8" s="6">
        <v>0</v>
      </c>
      <c r="AT8" s="6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4">
        <v>10300.0</v>
      </c>
      <c r="F9" s="5">
        <v>556200.0</v>
      </c>
      <c r="G9" s="4">
        <v>30000.0</v>
      </c>
      <c r="H9" s="5">
        <v>1620000.0</v>
      </c>
      <c r="I9" s="6">
        <v>0</v>
      </c>
      <c r="J9" s="6">
        <v>0</v>
      </c>
      <c r="K9" s="4">
        <v>25408.72726</v>
      </c>
      <c r="L9" s="5">
        <v>1372071.27204</v>
      </c>
      <c r="M9" s="7">
        <v>-0.18069668319152</v>
      </c>
      <c r="N9" s="4">
        <v>19950.0</v>
      </c>
      <c r="O9" s="4">
        <v>1814.90909</v>
      </c>
      <c r="P9" s="4">
        <v>230.0</v>
      </c>
      <c r="Q9" s="6">
        <v>0</v>
      </c>
      <c r="R9" s="4">
        <v>15420.0</v>
      </c>
      <c r="S9" s="5">
        <v>832680.0</v>
      </c>
      <c r="T9" s="4">
        <v>3363.333333</v>
      </c>
      <c r="U9" s="13">
        <v>4.5847373641808</v>
      </c>
      <c r="V9" s="5">
        <v>1006816.645</v>
      </c>
      <c r="W9" s="5">
        <v>50.466999749373</v>
      </c>
      <c r="X9" s="5">
        <v>1611839.874</v>
      </c>
      <c r="Y9" s="5">
        <v>80.793978646617</v>
      </c>
      <c r="Z9" s="5">
        <v>605023.229</v>
      </c>
      <c r="AA9" s="5">
        <v>30.326978897243</v>
      </c>
      <c r="AB9" s="9">
        <v>0.37536186984787</v>
      </c>
      <c r="AC9" s="4">
        <v>19950.0</v>
      </c>
      <c r="AD9" s="4">
        <v>1.0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11607.405</v>
      </c>
      <c r="AK9" s="5">
        <v>50.46697826087</v>
      </c>
      <c r="AL9" s="5">
        <v>17130.0</v>
      </c>
      <c r="AM9" s="5">
        <v>74.478260869565</v>
      </c>
      <c r="AN9" s="5">
        <v>5522.595</v>
      </c>
      <c r="AO9" s="5">
        <v>24.011282608696</v>
      </c>
      <c r="AP9" s="9">
        <v>0.32239316987741</v>
      </c>
      <c r="AQ9" s="4">
        <v>230.0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62</v>
      </c>
      <c r="E10" s="4">
        <v>500.0</v>
      </c>
      <c r="F10" s="5">
        <v>585000.0</v>
      </c>
      <c r="G10" s="4">
        <v>1100.0</v>
      </c>
      <c r="H10" s="5">
        <v>1287001.2</v>
      </c>
      <c r="I10" s="6">
        <v>0</v>
      </c>
      <c r="J10" s="6">
        <v>0</v>
      </c>
      <c r="K10" s="4">
        <v>901.090904</v>
      </c>
      <c r="L10" s="5">
        <v>1054278.159862</v>
      </c>
      <c r="M10" s="7">
        <v>-0.22074254119871</v>
      </c>
      <c r="N10" s="4">
        <v>721.0</v>
      </c>
      <c r="O10" s="4">
        <v>64.363636</v>
      </c>
      <c r="P10" s="4">
        <v>10.0</v>
      </c>
      <c r="Q10" s="6">
        <v>0</v>
      </c>
      <c r="R10" s="4">
        <v>618.0</v>
      </c>
      <c r="S10" s="5">
        <v>723061.236</v>
      </c>
      <c r="T10" s="4">
        <v>120.833333</v>
      </c>
      <c r="U10" s="13">
        <v>5.1144827727296</v>
      </c>
      <c r="V10" s="5">
        <v>788383.256</v>
      </c>
      <c r="W10" s="5">
        <v>1093.4580527046</v>
      </c>
      <c r="X10" s="5">
        <v>1160267.59</v>
      </c>
      <c r="Y10" s="5">
        <v>1609.2476976422</v>
      </c>
      <c r="Z10" s="5">
        <v>371884.334</v>
      </c>
      <c r="AA10" s="5">
        <v>515.78964493759</v>
      </c>
      <c r="AB10" s="9">
        <v>0.32051600613958</v>
      </c>
      <c r="AC10" s="4">
        <v>721.0</v>
      </c>
      <c r="AD10" s="4">
        <v>3.0</v>
      </c>
      <c r="AE10" s="6">
        <v>0</v>
      </c>
      <c r="AF10" s="6">
        <v>0</v>
      </c>
      <c r="AG10" s="3">
        <v>0</v>
      </c>
      <c r="AH10" s="4">
        <v>1.0</v>
      </c>
      <c r="AI10" s="5">
        <v>1170.002</v>
      </c>
      <c r="AJ10" s="5">
        <v>10934.58</v>
      </c>
      <c r="AK10" s="5">
        <v>1093.458</v>
      </c>
      <c r="AL10" s="5">
        <v>16200.0</v>
      </c>
      <c r="AM10" s="5">
        <v>1620.0</v>
      </c>
      <c r="AN10" s="5">
        <v>5265.42</v>
      </c>
      <c r="AO10" s="5">
        <v>526.542</v>
      </c>
      <c r="AP10" s="9">
        <v>0.32502592592593</v>
      </c>
      <c r="AQ10" s="4">
        <v>10.0</v>
      </c>
      <c r="AR10" s="6">
        <v>0</v>
      </c>
      <c r="AS10" s="6">
        <v>0</v>
      </c>
      <c r="AT10" s="6">
        <v>0</v>
      </c>
      <c r="AU10" s="3">
        <v>0</v>
      </c>
      <c r="AV10" s="4">
        <v>1.0</v>
      </c>
      <c r="AW10" s="5">
        <v>1170.002</v>
      </c>
    </row>
    <row r="11" spans="1:49">
      <c r="A11" s="3">
        <v>9</v>
      </c>
      <c r="B11" s="3" t="s">
        <v>63</v>
      </c>
      <c r="C11" t="s">
        <v>64</v>
      </c>
      <c r="D11" s="3" t="s">
        <v>62</v>
      </c>
      <c r="E11" s="6">
        <v>0</v>
      </c>
      <c r="F11" s="6">
        <v>0</v>
      </c>
      <c r="G11" s="4">
        <v>700.0</v>
      </c>
      <c r="H11" s="5">
        <v>1134000.0</v>
      </c>
      <c r="I11" s="6">
        <v>0</v>
      </c>
      <c r="J11" s="6">
        <v>0</v>
      </c>
      <c r="K11" s="4">
        <v>156.545452</v>
      </c>
      <c r="L11" s="5">
        <v>253603.63224</v>
      </c>
      <c r="M11" s="7">
        <v>-3.4715447881552</v>
      </c>
      <c r="N11" s="4">
        <v>123.0</v>
      </c>
      <c r="O11" s="4">
        <v>11.181818</v>
      </c>
      <c r="P11" s="6">
        <v>0</v>
      </c>
      <c r="Q11" s="6">
        <v>0</v>
      </c>
      <c r="R11" s="4">
        <v>477.0</v>
      </c>
      <c r="S11" s="5">
        <v>772740.0</v>
      </c>
      <c r="T11" s="4">
        <v>20.5</v>
      </c>
      <c r="U11" s="14">
        <v>23.268292682927</v>
      </c>
      <c r="V11" s="5">
        <v>186224.35</v>
      </c>
      <c r="W11" s="5">
        <v>1514.0191056911</v>
      </c>
      <c r="X11" s="5">
        <v>288115.2</v>
      </c>
      <c r="Y11" s="5">
        <v>2342.4</v>
      </c>
      <c r="Z11" s="5">
        <v>101890.85</v>
      </c>
      <c r="AA11" s="5">
        <v>828.38089430894</v>
      </c>
      <c r="AB11" s="9">
        <v>0.35364621512506</v>
      </c>
      <c r="AC11" s="4">
        <v>123.0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30000.0</v>
      </c>
      <c r="F12" s="5">
        <v>216010.0</v>
      </c>
      <c r="G12" s="4">
        <v>140000.0</v>
      </c>
      <c r="H12" s="5">
        <v>984000.0</v>
      </c>
      <c r="I12" s="6">
        <v>0</v>
      </c>
      <c r="J12" s="6">
        <v>0</v>
      </c>
      <c r="K12" s="4">
        <v>117192.72726</v>
      </c>
      <c r="L12" s="5">
        <v>820349.09082</v>
      </c>
      <c r="M12" s="7">
        <v>-0.19461337979959</v>
      </c>
      <c r="N12" s="4">
        <v>92180.0</v>
      </c>
      <c r="O12" s="4">
        <v>8370.90909</v>
      </c>
      <c r="P12" s="4">
        <v>3250.0</v>
      </c>
      <c r="Q12" s="6">
        <v>0</v>
      </c>
      <c r="R12" s="4">
        <v>52667.0</v>
      </c>
      <c r="S12" s="5">
        <v>368669.0</v>
      </c>
      <c r="T12" s="4">
        <v>15888.333333</v>
      </c>
      <c r="U12" s="8">
        <v>3.3148221966498</v>
      </c>
      <c r="V12" s="5">
        <v>608305.359</v>
      </c>
      <c r="W12" s="5">
        <v>6.5991034823172</v>
      </c>
      <c r="X12" s="5">
        <v>1125086.794</v>
      </c>
      <c r="Y12" s="5">
        <v>12.205324300282</v>
      </c>
      <c r="Z12" s="5">
        <v>516781.435</v>
      </c>
      <c r="AA12" s="5">
        <v>5.6062208179649</v>
      </c>
      <c r="AB12" s="9">
        <v>0.45932583846505</v>
      </c>
      <c r="AC12" s="4">
        <v>92180.0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21261.5</v>
      </c>
      <c r="AK12" s="5">
        <v>6.542</v>
      </c>
      <c r="AL12" s="5">
        <v>34400.0</v>
      </c>
      <c r="AM12" s="5">
        <v>10.584615384615</v>
      </c>
      <c r="AN12" s="5">
        <v>13138.5</v>
      </c>
      <c r="AO12" s="5">
        <v>4.0426153846154</v>
      </c>
      <c r="AP12" s="9">
        <v>0.38193313953488</v>
      </c>
      <c r="AQ12" s="4">
        <v>3250.0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4">
        <v>800.0</v>
      </c>
      <c r="F13" s="5">
        <v>1391200.0</v>
      </c>
      <c r="G13" s="4">
        <v>500.0</v>
      </c>
      <c r="H13" s="5">
        <v>869500.0</v>
      </c>
      <c r="I13" s="6">
        <v>0</v>
      </c>
      <c r="J13" s="6">
        <v>0</v>
      </c>
      <c r="K13" s="4">
        <v>1067.818178</v>
      </c>
      <c r="L13" s="5">
        <v>1856935.811542</v>
      </c>
      <c r="M13" s="10">
        <v>0.53175548955676</v>
      </c>
      <c r="N13" s="4">
        <v>873.0</v>
      </c>
      <c r="O13" s="4">
        <v>76.272727</v>
      </c>
      <c r="P13" s="4">
        <v>9.0</v>
      </c>
      <c r="Q13" s="6">
        <v>0</v>
      </c>
      <c r="R13" s="4">
        <v>73.0</v>
      </c>
      <c r="S13" s="5">
        <v>126947.0</v>
      </c>
      <c r="T13" s="4">
        <v>145.5</v>
      </c>
      <c r="U13" s="8">
        <v>0.50171821305842</v>
      </c>
      <c r="V13" s="5">
        <v>1418829.193</v>
      </c>
      <c r="W13" s="5">
        <v>1625.2338980527</v>
      </c>
      <c r="X13" s="5">
        <v>2510008.174</v>
      </c>
      <c r="Y13" s="5">
        <v>2875.1525475372</v>
      </c>
      <c r="Z13" s="5">
        <v>1091178.981</v>
      </c>
      <c r="AA13" s="5">
        <v>1249.9186494845</v>
      </c>
      <c r="AB13" s="9">
        <v>0.43473124601864</v>
      </c>
      <c r="AC13" s="4">
        <v>873.0</v>
      </c>
      <c r="AD13" s="4">
        <v>9.0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14627.099</v>
      </c>
      <c r="AK13" s="5">
        <v>1625.2332222222</v>
      </c>
      <c r="AL13" s="5">
        <v>26175.342</v>
      </c>
      <c r="AM13" s="5">
        <v>2908.3713333333</v>
      </c>
      <c r="AN13" s="5">
        <v>11548.243</v>
      </c>
      <c r="AO13" s="5">
        <v>1283.1381111111</v>
      </c>
      <c r="AP13" s="9">
        <v>0.44118785534875</v>
      </c>
      <c r="AQ13" s="4">
        <v>9.0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62</v>
      </c>
      <c r="E14" s="6">
        <v>0</v>
      </c>
      <c r="F14" s="6">
        <v>0</v>
      </c>
      <c r="G14" s="4">
        <v>1250.0</v>
      </c>
      <c r="H14" s="5">
        <v>850000.0</v>
      </c>
      <c r="I14" s="6">
        <v>0</v>
      </c>
      <c r="J14" s="6">
        <v>0</v>
      </c>
      <c r="K14" s="6">
        <v>0</v>
      </c>
      <c r="L14" s="6">
        <v>0</v>
      </c>
      <c r="M14" s="15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6" t="s">
        <v>71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4">
        <v>500.0</v>
      </c>
      <c r="F15" s="5">
        <v>779500.0</v>
      </c>
      <c r="G15" s="4">
        <v>500.0</v>
      </c>
      <c r="H15" s="5">
        <v>779500.0</v>
      </c>
      <c r="I15" s="6">
        <v>0</v>
      </c>
      <c r="J15" s="6">
        <v>0</v>
      </c>
      <c r="K15" s="4">
        <v>204.909082</v>
      </c>
      <c r="L15" s="5">
        <v>319453.258838</v>
      </c>
      <c r="M15" s="7">
        <v>-1.4401065834651</v>
      </c>
      <c r="N15" s="4">
        <v>160.0</v>
      </c>
      <c r="O15" s="4">
        <v>14.636363</v>
      </c>
      <c r="P15" s="6">
        <v>0</v>
      </c>
      <c r="Q15" s="6">
        <v>0</v>
      </c>
      <c r="R15" s="4">
        <v>436.0</v>
      </c>
      <c r="S15" s="5">
        <v>679724.0</v>
      </c>
      <c r="T15" s="4">
        <v>26.666666</v>
      </c>
      <c r="U15" s="14">
        <v>16.35000040875</v>
      </c>
      <c r="V15" s="5">
        <v>233121.423</v>
      </c>
      <c r="W15" s="5">
        <v>1457.00889375</v>
      </c>
      <c r="X15" s="5">
        <v>310510.251</v>
      </c>
      <c r="Y15" s="5">
        <v>1940.68906875</v>
      </c>
      <c r="Z15" s="5">
        <v>77388.828</v>
      </c>
      <c r="AA15" s="5">
        <v>483.680175</v>
      </c>
      <c r="AB15" s="11">
        <v>0.2492311534024</v>
      </c>
      <c r="AC15" s="4">
        <v>160.0</v>
      </c>
      <c r="AD15" s="4">
        <v>3.0</v>
      </c>
      <c r="AE15" s="6">
        <v>0</v>
      </c>
      <c r="AF15" s="6">
        <v>0</v>
      </c>
      <c r="AG15" s="3">
        <v>0</v>
      </c>
      <c r="AH15" s="4">
        <v>1.0</v>
      </c>
      <c r="AI15" s="5">
        <v>1559.0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4">
        <v>1.0</v>
      </c>
      <c r="AW15" s="5">
        <v>1559.0</v>
      </c>
    </row>
    <row r="16" spans="1:49">
      <c r="A16" s="3">
        <v>14</v>
      </c>
      <c r="B16" s="3" t="s">
        <v>74</v>
      </c>
      <c r="C16" t="s">
        <v>75</v>
      </c>
      <c r="D16" s="3" t="s">
        <v>53</v>
      </c>
      <c r="E16" s="6">
        <v>0</v>
      </c>
      <c r="F16" s="6">
        <v>0</v>
      </c>
      <c r="G16" s="4">
        <v>600.0</v>
      </c>
      <c r="H16" s="5">
        <v>773999.4</v>
      </c>
      <c r="I16" s="6">
        <v>0</v>
      </c>
      <c r="J16" s="6">
        <v>0</v>
      </c>
      <c r="K16" s="6">
        <v>0</v>
      </c>
      <c r="L16" s="6">
        <v>0</v>
      </c>
      <c r="M16" s="15">
        <v>0</v>
      </c>
      <c r="N16" s="6">
        <v>0</v>
      </c>
      <c r="O16" s="6">
        <v>0</v>
      </c>
      <c r="P16" s="6">
        <v>0</v>
      </c>
      <c r="Q16" s="6">
        <v>0</v>
      </c>
      <c r="R16" s="4">
        <v>600.0</v>
      </c>
      <c r="S16" s="5">
        <v>773999.4</v>
      </c>
      <c r="T16" s="6">
        <v>0</v>
      </c>
      <c r="U16" s="16" t="s">
        <v>71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2200.0</v>
      </c>
      <c r="F17" s="5">
        <v>2844600.0</v>
      </c>
      <c r="G17" s="4">
        <v>500.0</v>
      </c>
      <c r="H17" s="5">
        <v>646500.0</v>
      </c>
      <c r="I17" s="6">
        <v>0</v>
      </c>
      <c r="J17" s="6">
        <v>0</v>
      </c>
      <c r="K17" s="4">
        <v>1855.636356</v>
      </c>
      <c r="L17" s="5">
        <v>2399337.808308</v>
      </c>
      <c r="M17" s="10">
        <v>0.73055065536774</v>
      </c>
      <c r="N17" s="4">
        <v>1543.0</v>
      </c>
      <c r="O17" s="4">
        <v>132.545454</v>
      </c>
      <c r="P17" s="4">
        <v>4.0</v>
      </c>
      <c r="Q17" s="6">
        <v>0</v>
      </c>
      <c r="R17" s="6">
        <v>0</v>
      </c>
      <c r="S17" s="6">
        <v>0</v>
      </c>
      <c r="T17" s="4">
        <v>255.333333</v>
      </c>
      <c r="U17" s="16" t="s">
        <v>71</v>
      </c>
      <c r="V17" s="5">
        <v>1864578.514</v>
      </c>
      <c r="W17" s="5">
        <v>1208.4112209981</v>
      </c>
      <c r="X17" s="5">
        <v>2899734.407</v>
      </c>
      <c r="Y17" s="5">
        <v>1879.283478289</v>
      </c>
      <c r="Z17" s="5">
        <v>1035155.893</v>
      </c>
      <c r="AA17" s="5">
        <v>670.87225729099</v>
      </c>
      <c r="AB17" s="9">
        <v>0.35698300178841</v>
      </c>
      <c r="AC17" s="4">
        <v>1543.0</v>
      </c>
      <c r="AD17" s="4">
        <v>9.0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4833.64</v>
      </c>
      <c r="AK17" s="5">
        <v>1208.41</v>
      </c>
      <c r="AL17" s="5">
        <v>7886.092</v>
      </c>
      <c r="AM17" s="5">
        <v>1971.523</v>
      </c>
      <c r="AN17" s="5">
        <v>3052.452</v>
      </c>
      <c r="AO17" s="5">
        <v>763.113</v>
      </c>
      <c r="AP17" s="9">
        <v>0.38706776436288</v>
      </c>
      <c r="AQ17" s="4">
        <v>4.0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53</v>
      </c>
      <c r="E18" s="4">
        <v>100.0</v>
      </c>
      <c r="F18" s="5">
        <v>292900.0</v>
      </c>
      <c r="G18" s="4">
        <v>200.0</v>
      </c>
      <c r="H18" s="5">
        <v>585800.0</v>
      </c>
      <c r="I18" s="6">
        <v>0</v>
      </c>
      <c r="J18" s="6">
        <v>0</v>
      </c>
      <c r="K18" s="4">
        <v>148.909082</v>
      </c>
      <c r="L18" s="5">
        <v>436154.701178</v>
      </c>
      <c r="M18" s="7">
        <v>-0.34310142345784</v>
      </c>
      <c r="N18" s="4">
        <v>117.0</v>
      </c>
      <c r="O18" s="4">
        <v>10.636363</v>
      </c>
      <c r="P18" s="6">
        <v>0</v>
      </c>
      <c r="Q18" s="6">
        <v>0</v>
      </c>
      <c r="R18" s="4">
        <v>83.0</v>
      </c>
      <c r="S18" s="5">
        <v>243107.0</v>
      </c>
      <c r="T18" s="4">
        <v>19.5</v>
      </c>
      <c r="U18" s="13">
        <v>4.2564102564103</v>
      </c>
      <c r="V18" s="5">
        <v>320273.831</v>
      </c>
      <c r="W18" s="5">
        <v>2737.3831709402</v>
      </c>
      <c r="X18" s="5">
        <v>416866.301</v>
      </c>
      <c r="Y18" s="5">
        <v>3562.9598376068</v>
      </c>
      <c r="Z18" s="5">
        <v>96592.47</v>
      </c>
      <c r="AA18" s="5">
        <v>825.57666666667</v>
      </c>
      <c r="AB18" s="11">
        <v>0.23171091011264</v>
      </c>
      <c r="AC18" s="4">
        <v>117.0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45</v>
      </c>
      <c r="E19" s="4">
        <v>500.0</v>
      </c>
      <c r="F19" s="5">
        <v>869500.0</v>
      </c>
      <c r="G19" s="4">
        <v>300.0</v>
      </c>
      <c r="H19" s="5">
        <v>521700.0</v>
      </c>
      <c r="I19" s="6">
        <v>0</v>
      </c>
      <c r="J19" s="6">
        <v>0</v>
      </c>
      <c r="K19" s="4">
        <v>383.090904</v>
      </c>
      <c r="L19" s="5">
        <v>666195.082056</v>
      </c>
      <c r="M19" s="10">
        <v>0.21689605034318</v>
      </c>
      <c r="N19" s="4">
        <v>306.0</v>
      </c>
      <c r="O19" s="4">
        <v>27.363636</v>
      </c>
      <c r="P19" s="6">
        <v>0</v>
      </c>
      <c r="Q19" s="6">
        <v>0</v>
      </c>
      <c r="R19" s="4">
        <v>1.0</v>
      </c>
      <c r="S19" s="5">
        <v>1739.0</v>
      </c>
      <c r="T19" s="4">
        <v>50.666666</v>
      </c>
      <c r="U19" s="8">
        <v>0.019736842364958</v>
      </c>
      <c r="V19" s="5">
        <v>497321.599</v>
      </c>
      <c r="W19" s="5">
        <v>1625.2339836601</v>
      </c>
      <c r="X19" s="5">
        <v>841202.311</v>
      </c>
      <c r="Y19" s="5">
        <v>2749.0271601307</v>
      </c>
      <c r="Z19" s="5">
        <v>343880.712</v>
      </c>
      <c r="AA19" s="5">
        <v>1123.7931764706</v>
      </c>
      <c r="AB19" s="9">
        <v>0.40879668006523</v>
      </c>
      <c r="AC19" s="4">
        <v>306.0</v>
      </c>
      <c r="AD19" s="4">
        <v>3.0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53</v>
      </c>
      <c r="E20" s="4">
        <v>15000.0</v>
      </c>
      <c r="F20" s="5">
        <v>123585.0</v>
      </c>
      <c r="G20" s="4">
        <v>55000.0</v>
      </c>
      <c r="H20" s="5">
        <v>453200.0</v>
      </c>
      <c r="I20" s="6">
        <v>0</v>
      </c>
      <c r="J20" s="6">
        <v>0</v>
      </c>
      <c r="K20" s="4">
        <v>37848.36363</v>
      </c>
      <c r="L20" s="5">
        <v>311870.516311</v>
      </c>
      <c r="M20" s="7">
        <v>-0.45316718412642</v>
      </c>
      <c r="N20" s="4">
        <v>31288.0</v>
      </c>
      <c r="O20" s="4">
        <v>2703.454545</v>
      </c>
      <c r="P20" s="4">
        <v>1725.0</v>
      </c>
      <c r="Q20" s="6">
        <v>0</v>
      </c>
      <c r="R20" s="4">
        <v>28275.0</v>
      </c>
      <c r="S20" s="5">
        <v>232986.0</v>
      </c>
      <c r="T20" s="4">
        <v>5502.166666</v>
      </c>
      <c r="U20" s="13">
        <v>5.1388846824147</v>
      </c>
      <c r="V20" s="5">
        <v>241097.583</v>
      </c>
      <c r="W20" s="5">
        <v>7.7057524610074</v>
      </c>
      <c r="X20" s="5">
        <v>397720.385</v>
      </c>
      <c r="Y20" s="5">
        <v>12.711595020455</v>
      </c>
      <c r="Z20" s="5">
        <v>156622.802</v>
      </c>
      <c r="AA20" s="5">
        <v>5.0058425594477</v>
      </c>
      <c r="AB20" s="9">
        <v>0.39380129333828</v>
      </c>
      <c r="AC20" s="4">
        <v>31288.0</v>
      </c>
      <c r="AD20" s="4">
        <v>1.0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13284.225</v>
      </c>
      <c r="AK20" s="5">
        <v>7.701</v>
      </c>
      <c r="AL20" s="5">
        <v>21217.0</v>
      </c>
      <c r="AM20" s="5">
        <v>12.299710144928</v>
      </c>
      <c r="AN20" s="5">
        <v>7932.775</v>
      </c>
      <c r="AO20" s="5">
        <v>4.5987101449275</v>
      </c>
      <c r="AP20" s="9">
        <v>0.37388768440402</v>
      </c>
      <c r="AQ20" s="4">
        <v>1725.0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53</v>
      </c>
      <c r="E21" s="4">
        <v>15000.0</v>
      </c>
      <c r="F21" s="5">
        <v>130250.0</v>
      </c>
      <c r="G21" s="4">
        <v>55000.0</v>
      </c>
      <c r="H21" s="5">
        <v>448800.0</v>
      </c>
      <c r="I21" s="6">
        <v>0</v>
      </c>
      <c r="J21" s="6">
        <v>0</v>
      </c>
      <c r="K21" s="4">
        <v>36625.272726</v>
      </c>
      <c r="L21" s="5">
        <v>298862.225444</v>
      </c>
      <c r="M21" s="7">
        <v>-0.50169530235214</v>
      </c>
      <c r="N21" s="4">
        <v>30352.0</v>
      </c>
      <c r="O21" s="4">
        <v>2616.090909</v>
      </c>
      <c r="P21" s="4">
        <v>2500.0</v>
      </c>
      <c r="Q21" s="6">
        <v>0</v>
      </c>
      <c r="R21" s="4">
        <v>27450.0</v>
      </c>
      <c r="S21" s="5">
        <v>223992.0</v>
      </c>
      <c r="T21" s="4">
        <v>5504.5</v>
      </c>
      <c r="U21" s="13">
        <v>4.9868289581252</v>
      </c>
      <c r="V21" s="5">
        <v>235387.846</v>
      </c>
      <c r="W21" s="5">
        <v>7.7552664074855</v>
      </c>
      <c r="X21" s="5">
        <v>387402.185</v>
      </c>
      <c r="Y21" s="5">
        <v>12.763646052978</v>
      </c>
      <c r="Z21" s="5">
        <v>152014.339</v>
      </c>
      <c r="AA21" s="5">
        <v>5.0083796454929</v>
      </c>
      <c r="AB21" s="9">
        <v>0.39239411878898</v>
      </c>
      <c r="AC21" s="4">
        <v>30352.0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19065.0</v>
      </c>
      <c r="AK21" s="5">
        <v>7.626</v>
      </c>
      <c r="AL21" s="5">
        <v>29872.9</v>
      </c>
      <c r="AM21" s="5">
        <v>11.94916</v>
      </c>
      <c r="AN21" s="5">
        <v>10807.9</v>
      </c>
      <c r="AO21" s="5">
        <v>4.32316</v>
      </c>
      <c r="AP21" s="9">
        <v>0.36179614299248</v>
      </c>
      <c r="AQ21" s="4">
        <v>2500.0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53</v>
      </c>
      <c r="E22" s="4">
        <v>40000.0</v>
      </c>
      <c r="F22" s="5">
        <v>280000.0</v>
      </c>
      <c r="G22" s="4">
        <v>50000.0</v>
      </c>
      <c r="H22" s="5">
        <v>350000.0</v>
      </c>
      <c r="I22" s="6">
        <v>0</v>
      </c>
      <c r="J22" s="6">
        <v>0</v>
      </c>
      <c r="K22" s="4">
        <v>45134.72726</v>
      </c>
      <c r="L22" s="5">
        <v>315943.09082</v>
      </c>
      <c r="M22" s="7">
        <v>-0.10779444200412</v>
      </c>
      <c r="N22" s="4">
        <v>35763.0</v>
      </c>
      <c r="O22" s="4">
        <v>3223.90909</v>
      </c>
      <c r="P22" s="4">
        <v>1200.0</v>
      </c>
      <c r="Q22" s="6">
        <v>0</v>
      </c>
      <c r="R22" s="4">
        <v>19165.0</v>
      </c>
      <c r="S22" s="5">
        <v>134155.0</v>
      </c>
      <c r="T22" s="4">
        <v>6127.166666</v>
      </c>
      <c r="U22" s="8">
        <v>3.1278731336537</v>
      </c>
      <c r="V22" s="5">
        <v>233991.346</v>
      </c>
      <c r="W22" s="5">
        <v>6.5428332634287</v>
      </c>
      <c r="X22" s="5">
        <v>492150.619</v>
      </c>
      <c r="Y22" s="5">
        <v>13.761446718676</v>
      </c>
      <c r="Z22" s="5">
        <v>258159.273</v>
      </c>
      <c r="AA22" s="5">
        <v>7.218613455247</v>
      </c>
      <c r="AB22" s="9">
        <v>0.52455338474338</v>
      </c>
      <c r="AC22" s="4">
        <v>35763.0</v>
      </c>
      <c r="AD22" s="4">
        <v>1.0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7850.4</v>
      </c>
      <c r="AK22" s="5">
        <v>6.542</v>
      </c>
      <c r="AL22" s="5">
        <v>11400.0</v>
      </c>
      <c r="AM22" s="5">
        <v>9.5</v>
      </c>
      <c r="AN22" s="5">
        <v>3549.6</v>
      </c>
      <c r="AO22" s="5">
        <v>2.958</v>
      </c>
      <c r="AP22" s="9">
        <v>0.31136842105263</v>
      </c>
      <c r="AQ22" s="4">
        <v>1200.0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53</v>
      </c>
      <c r="E23" s="4">
        <v>1000.0</v>
      </c>
      <c r="F23" s="5">
        <v>530000.0</v>
      </c>
      <c r="G23" s="4">
        <v>600.0</v>
      </c>
      <c r="H23" s="5">
        <v>323400.0</v>
      </c>
      <c r="I23" s="6">
        <v>0</v>
      </c>
      <c r="J23" s="6">
        <v>0</v>
      </c>
      <c r="K23" s="4">
        <v>585.454534</v>
      </c>
      <c r="L23" s="5">
        <v>315559.993826</v>
      </c>
      <c r="M23" s="7">
        <v>-0.024844740548205</v>
      </c>
      <c r="N23" s="4">
        <v>450.0</v>
      </c>
      <c r="O23" s="4">
        <v>41.818181</v>
      </c>
      <c r="P23" s="4">
        <v>10.0</v>
      </c>
      <c r="Q23" s="6">
        <v>0</v>
      </c>
      <c r="R23" s="4">
        <v>561.0</v>
      </c>
      <c r="S23" s="5">
        <v>302379.0</v>
      </c>
      <c r="T23" s="4">
        <v>76.0</v>
      </c>
      <c r="U23" s="14">
        <v>7.3815789473684</v>
      </c>
      <c r="V23" s="5">
        <v>237562.028</v>
      </c>
      <c r="W23" s="5">
        <v>527.91561777778</v>
      </c>
      <c r="X23" s="5">
        <v>354122.446</v>
      </c>
      <c r="Y23" s="5">
        <v>786.93876888889</v>
      </c>
      <c r="Z23" s="5">
        <v>116560.418</v>
      </c>
      <c r="AA23" s="5">
        <v>259.02315111111</v>
      </c>
      <c r="AB23" s="9">
        <v>0.3291528659553</v>
      </c>
      <c r="AC23" s="4">
        <v>450.0</v>
      </c>
      <c r="AD23" s="4">
        <v>6.0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5037.38</v>
      </c>
      <c r="AK23" s="5">
        <v>503.738</v>
      </c>
      <c r="AL23" s="5">
        <v>7920.0</v>
      </c>
      <c r="AM23" s="5">
        <v>792.0</v>
      </c>
      <c r="AN23" s="5">
        <v>2882.62</v>
      </c>
      <c r="AO23" s="5">
        <v>288.262</v>
      </c>
      <c r="AP23" s="9">
        <v>0.36396717171717</v>
      </c>
      <c r="AQ23" s="4">
        <v>10.0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200.0</v>
      </c>
      <c r="F24" s="5">
        <v>314999.4</v>
      </c>
      <c r="G24" s="4">
        <v>200.0</v>
      </c>
      <c r="H24" s="5">
        <v>319800.2</v>
      </c>
      <c r="I24" s="6">
        <v>0</v>
      </c>
      <c r="J24" s="6">
        <v>0</v>
      </c>
      <c r="K24" s="4">
        <v>226.545452</v>
      </c>
      <c r="L24" s="5">
        <v>362246.404293</v>
      </c>
      <c r="M24" s="10">
        <v>0.11717494995221</v>
      </c>
      <c r="N24" s="4">
        <v>178.0</v>
      </c>
      <c r="O24" s="4">
        <v>16.181818</v>
      </c>
      <c r="P24" s="6">
        <v>0</v>
      </c>
      <c r="Q24" s="6">
        <v>0</v>
      </c>
      <c r="R24" s="4">
        <v>21.0</v>
      </c>
      <c r="S24" s="5">
        <v>33579.021</v>
      </c>
      <c r="T24" s="4">
        <v>29.5</v>
      </c>
      <c r="U24" s="8">
        <v>0.71186440677966</v>
      </c>
      <c r="V24" s="5">
        <v>265760.803</v>
      </c>
      <c r="W24" s="5">
        <v>1493.0382191011</v>
      </c>
      <c r="X24" s="5">
        <v>396734.21</v>
      </c>
      <c r="Y24" s="5">
        <v>2228.8438764045</v>
      </c>
      <c r="Z24" s="5">
        <v>130973.407</v>
      </c>
      <c r="AA24" s="5">
        <v>735.80565730337</v>
      </c>
      <c r="AB24" s="9">
        <v>0.33012884621167</v>
      </c>
      <c r="AC24" s="4">
        <v>178.0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92</v>
      </c>
      <c r="C25" t="s">
        <v>93</v>
      </c>
      <c r="D25" s="3" t="s">
        <v>53</v>
      </c>
      <c r="E25" s="4">
        <v>200.0</v>
      </c>
      <c r="F25" s="5">
        <v>563800.0</v>
      </c>
      <c r="G25" s="4">
        <v>100.0</v>
      </c>
      <c r="H25" s="5">
        <v>281900.0</v>
      </c>
      <c r="I25" s="6">
        <v>0</v>
      </c>
      <c r="J25" s="6">
        <v>0</v>
      </c>
      <c r="K25" s="4">
        <v>92.909082</v>
      </c>
      <c r="L25" s="5">
        <v>261910.702158</v>
      </c>
      <c r="M25" s="7">
        <v>-0.076321042543505</v>
      </c>
      <c r="N25" s="4">
        <v>72.0</v>
      </c>
      <c r="O25" s="4">
        <v>6.636363</v>
      </c>
      <c r="P25" s="6">
        <v>0</v>
      </c>
      <c r="Q25" s="6">
        <v>0</v>
      </c>
      <c r="R25" s="4">
        <v>133.0</v>
      </c>
      <c r="S25" s="5">
        <v>374927.0</v>
      </c>
      <c r="T25" s="4">
        <v>12.0</v>
      </c>
      <c r="U25" s="14">
        <v>11.083333333333</v>
      </c>
      <c r="V25" s="5">
        <v>189689.688</v>
      </c>
      <c r="W25" s="5">
        <v>2634.579</v>
      </c>
      <c r="X25" s="5">
        <v>234356.753</v>
      </c>
      <c r="Y25" s="5">
        <v>3254.9549027778</v>
      </c>
      <c r="Z25" s="5">
        <v>44667.065</v>
      </c>
      <c r="AA25" s="5">
        <v>620.37590277778</v>
      </c>
      <c r="AB25" s="11">
        <v>0.19059431583779</v>
      </c>
      <c r="AC25" s="4">
        <v>72.0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53</v>
      </c>
      <c r="E26" s="4">
        <v>5000.0</v>
      </c>
      <c r="F26" s="5">
        <v>279500.0</v>
      </c>
      <c r="G26" s="4">
        <v>5000.0</v>
      </c>
      <c r="H26" s="5">
        <v>279500.0</v>
      </c>
      <c r="I26" s="6">
        <v>0</v>
      </c>
      <c r="J26" s="6">
        <v>0</v>
      </c>
      <c r="K26" s="4">
        <v>8144.181808</v>
      </c>
      <c r="L26" s="5">
        <v>455259.763067</v>
      </c>
      <c r="M26" s="10">
        <v>0.38606478614113</v>
      </c>
      <c r="N26" s="4">
        <v>6749.0</v>
      </c>
      <c r="O26" s="4">
        <v>581.727272</v>
      </c>
      <c r="P26" s="4">
        <v>380.0</v>
      </c>
      <c r="Q26" s="6">
        <v>0</v>
      </c>
      <c r="R26" s="4">
        <v>2524.0</v>
      </c>
      <c r="S26" s="5">
        <v>141091.6</v>
      </c>
      <c r="T26" s="4">
        <v>1185.5</v>
      </c>
      <c r="U26" s="8">
        <v>2.1290594685787</v>
      </c>
      <c r="V26" s="5">
        <v>352110.325</v>
      </c>
      <c r="W26" s="5">
        <v>52.172221810639</v>
      </c>
      <c r="X26" s="5">
        <v>476203.751</v>
      </c>
      <c r="Y26" s="5">
        <v>70.559157060305</v>
      </c>
      <c r="Z26" s="5">
        <v>124093.426</v>
      </c>
      <c r="AA26" s="5">
        <v>18.386935249667</v>
      </c>
      <c r="AB26" s="9">
        <v>0.26058893013634</v>
      </c>
      <c r="AC26" s="4">
        <v>6749.0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19852.34</v>
      </c>
      <c r="AK26" s="5">
        <v>52.243</v>
      </c>
      <c r="AL26" s="5">
        <v>25840.0</v>
      </c>
      <c r="AM26" s="5">
        <v>68.0</v>
      </c>
      <c r="AN26" s="5">
        <v>5987.66</v>
      </c>
      <c r="AO26" s="5">
        <v>15.757</v>
      </c>
      <c r="AP26" s="11">
        <v>0.23172058823529</v>
      </c>
      <c r="AQ26" s="4">
        <v>380.0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53</v>
      </c>
      <c r="E27" s="4">
        <v>50.0</v>
      </c>
      <c r="F27" s="5">
        <v>197950.0</v>
      </c>
      <c r="G27" s="4">
        <v>50.0</v>
      </c>
      <c r="H27" s="5">
        <v>197950.0</v>
      </c>
      <c r="I27" s="6">
        <v>0</v>
      </c>
      <c r="J27" s="6">
        <v>0</v>
      </c>
      <c r="K27" s="4">
        <v>43.272726</v>
      </c>
      <c r="L27" s="5">
        <v>171316.722234</v>
      </c>
      <c r="M27" s="7">
        <v>-0.15546221885813</v>
      </c>
      <c r="N27" s="4">
        <v>33.0</v>
      </c>
      <c r="O27" s="4">
        <v>3.090909</v>
      </c>
      <c r="P27" s="4">
        <v>1.0</v>
      </c>
      <c r="Q27" s="6">
        <v>0</v>
      </c>
      <c r="R27" s="4">
        <v>65.0</v>
      </c>
      <c r="S27" s="5">
        <v>257335.0</v>
      </c>
      <c r="T27" s="4">
        <v>5.666666</v>
      </c>
      <c r="U27" s="14">
        <v>11.470589584775</v>
      </c>
      <c r="V27" s="5">
        <v>112022.059</v>
      </c>
      <c r="W27" s="5">
        <v>3394.6078484848</v>
      </c>
      <c r="X27" s="5">
        <v>166315.952</v>
      </c>
      <c r="Y27" s="5">
        <v>5039.8773333333</v>
      </c>
      <c r="Z27" s="5">
        <v>54293.893</v>
      </c>
      <c r="AA27" s="5">
        <v>1645.2694848485</v>
      </c>
      <c r="AB27" s="9">
        <v>0.32645030345616</v>
      </c>
      <c r="AC27" s="4">
        <v>33.0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3669.16</v>
      </c>
      <c r="AK27" s="5">
        <v>3669.16</v>
      </c>
      <c r="AL27" s="5">
        <v>5280.0</v>
      </c>
      <c r="AM27" s="5">
        <v>5280.0</v>
      </c>
      <c r="AN27" s="5">
        <v>1610.84</v>
      </c>
      <c r="AO27" s="5">
        <v>1610.84</v>
      </c>
      <c r="AP27" s="9">
        <v>0.30508333333333</v>
      </c>
      <c r="AQ27" s="4">
        <v>1.0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53</v>
      </c>
      <c r="E28" s="6">
        <v>0</v>
      </c>
      <c r="F28" s="6">
        <v>0</v>
      </c>
      <c r="G28" s="4">
        <v>3000.0</v>
      </c>
      <c r="H28" s="5">
        <v>174000.0</v>
      </c>
      <c r="I28" s="6">
        <v>0</v>
      </c>
      <c r="J28" s="6">
        <v>0</v>
      </c>
      <c r="K28" s="4">
        <v>1604.909082</v>
      </c>
      <c r="L28" s="5">
        <v>93084.726756</v>
      </c>
      <c r="M28" s="7">
        <v>-0.86926476623926</v>
      </c>
      <c r="N28" s="4">
        <v>1262.0</v>
      </c>
      <c r="O28" s="4">
        <v>114.636363</v>
      </c>
      <c r="P28" s="6">
        <v>0</v>
      </c>
      <c r="Q28" s="6">
        <v>0</v>
      </c>
      <c r="R28" s="4">
        <v>2587.0</v>
      </c>
      <c r="S28" s="5">
        <v>150046.0</v>
      </c>
      <c r="T28" s="4">
        <v>205.666666</v>
      </c>
      <c r="U28" s="14">
        <v>12.578606199607</v>
      </c>
      <c r="V28" s="5">
        <v>70300.537</v>
      </c>
      <c r="W28" s="5">
        <v>55.705655309033</v>
      </c>
      <c r="X28" s="5">
        <v>157161.43</v>
      </c>
      <c r="Y28" s="5">
        <v>124.53362123613</v>
      </c>
      <c r="Z28" s="5">
        <v>86860.893</v>
      </c>
      <c r="AA28" s="5">
        <v>68.8279659271</v>
      </c>
      <c r="AB28" s="9">
        <v>0.55268581483383</v>
      </c>
      <c r="AC28" s="4">
        <v>1262.0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100.0</v>
      </c>
      <c r="F29" s="5">
        <v>173900.0</v>
      </c>
      <c r="G29" s="4">
        <v>100.0</v>
      </c>
      <c r="H29" s="5">
        <v>173900.0</v>
      </c>
      <c r="I29" s="6">
        <v>0</v>
      </c>
      <c r="J29" s="6">
        <v>0</v>
      </c>
      <c r="K29" s="4">
        <v>127.272726</v>
      </c>
      <c r="L29" s="5">
        <v>221327.270514</v>
      </c>
      <c r="M29" s="10">
        <v>0.21428570642857</v>
      </c>
      <c r="N29" s="4">
        <v>100.0</v>
      </c>
      <c r="O29" s="4">
        <v>9.090909</v>
      </c>
      <c r="P29" s="6">
        <v>0</v>
      </c>
      <c r="Q29" s="6">
        <v>0</v>
      </c>
      <c r="R29" s="6">
        <v>0</v>
      </c>
      <c r="S29" s="6">
        <v>0</v>
      </c>
      <c r="T29" s="4">
        <v>16.666666</v>
      </c>
      <c r="U29" s="16" t="s">
        <v>71</v>
      </c>
      <c r="V29" s="5">
        <v>162523.4</v>
      </c>
      <c r="W29" s="5">
        <v>1625.234</v>
      </c>
      <c r="X29" s="5">
        <v>224299.0</v>
      </c>
      <c r="Y29" s="5">
        <v>2242.99</v>
      </c>
      <c r="Z29" s="5">
        <v>61775.6</v>
      </c>
      <c r="AA29" s="5">
        <v>617.756</v>
      </c>
      <c r="AB29" s="9">
        <v>0.27541629699642</v>
      </c>
      <c r="AC29" s="4">
        <v>100.0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53</v>
      </c>
      <c r="E30" s="6">
        <v>0</v>
      </c>
      <c r="F30" s="6">
        <v>0</v>
      </c>
      <c r="G30" s="4">
        <v>500.0</v>
      </c>
      <c r="H30" s="5">
        <v>103500.0</v>
      </c>
      <c r="I30" s="6">
        <v>0</v>
      </c>
      <c r="J30" s="6">
        <v>0</v>
      </c>
      <c r="K30" s="4">
        <v>1033.454534</v>
      </c>
      <c r="L30" s="5">
        <v>213925.088538</v>
      </c>
      <c r="M30" s="10">
        <v>0.51618577929622</v>
      </c>
      <c r="N30" s="4">
        <v>815.0</v>
      </c>
      <c r="O30" s="4">
        <v>73.818181</v>
      </c>
      <c r="P30" s="4">
        <v>20.0</v>
      </c>
      <c r="Q30" s="6">
        <v>0</v>
      </c>
      <c r="R30" s="4">
        <v>484.0</v>
      </c>
      <c r="S30" s="5">
        <v>100188.0</v>
      </c>
      <c r="T30" s="4">
        <v>135.833333</v>
      </c>
      <c r="U30" s="8">
        <v>3.5631901927931</v>
      </c>
      <c r="V30" s="5">
        <v>155412.714</v>
      </c>
      <c r="W30" s="5">
        <v>190.69044662577</v>
      </c>
      <c r="X30" s="5">
        <v>342894.266</v>
      </c>
      <c r="Y30" s="5">
        <v>420.7291607362</v>
      </c>
      <c r="Z30" s="5">
        <v>187481.552</v>
      </c>
      <c r="AA30" s="5">
        <v>230.03871411043</v>
      </c>
      <c r="AB30" s="9">
        <v>0.54676199222299</v>
      </c>
      <c r="AC30" s="4">
        <v>815.0</v>
      </c>
      <c r="AD30" s="4">
        <v>1.0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3761.646</v>
      </c>
      <c r="AK30" s="5">
        <v>188.0823</v>
      </c>
      <c r="AL30" s="5">
        <v>7344.0</v>
      </c>
      <c r="AM30" s="5">
        <v>367.2</v>
      </c>
      <c r="AN30" s="5">
        <v>3582.354</v>
      </c>
      <c r="AO30" s="5">
        <v>179.1177</v>
      </c>
      <c r="AP30" s="9">
        <v>0.48779330065359</v>
      </c>
      <c r="AQ30" s="4">
        <v>20.0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62</v>
      </c>
      <c r="E31" s="6">
        <v>0</v>
      </c>
      <c r="F31" s="6">
        <v>0</v>
      </c>
      <c r="G31" s="4">
        <v>200.0</v>
      </c>
      <c r="H31" s="5">
        <v>78000.0</v>
      </c>
      <c r="I31" s="6">
        <v>0</v>
      </c>
      <c r="J31" s="6">
        <v>0</v>
      </c>
      <c r="K31" s="6">
        <v>0</v>
      </c>
      <c r="L31" s="6">
        <v>0</v>
      </c>
      <c r="M31" s="15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6" t="s">
        <v>71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53</v>
      </c>
      <c r="E32" s="4">
        <v>10000.0</v>
      </c>
      <c r="F32" s="5">
        <v>75000.0</v>
      </c>
      <c r="G32" s="4">
        <v>5000.0</v>
      </c>
      <c r="H32" s="5">
        <v>37500.0</v>
      </c>
      <c r="I32" s="6">
        <v>0</v>
      </c>
      <c r="J32" s="6">
        <v>0</v>
      </c>
      <c r="K32" s="4">
        <v>13308.909082</v>
      </c>
      <c r="L32" s="5">
        <v>99816.818115</v>
      </c>
      <c r="M32" s="10">
        <v>0.62431180728687</v>
      </c>
      <c r="N32" s="4">
        <v>10659.0</v>
      </c>
      <c r="O32" s="4">
        <v>950.636363</v>
      </c>
      <c r="P32" s="6">
        <v>0</v>
      </c>
      <c r="Q32" s="6">
        <v>0</v>
      </c>
      <c r="R32" s="4">
        <v>1774.0</v>
      </c>
      <c r="S32" s="5">
        <v>13305.0</v>
      </c>
      <c r="T32" s="4">
        <v>1784.666666</v>
      </c>
      <c r="U32" s="8">
        <v>0.99402316062534</v>
      </c>
      <c r="V32" s="5">
        <v>74694.023</v>
      </c>
      <c r="W32" s="5">
        <v>7.0076013697345</v>
      </c>
      <c r="X32" s="5">
        <v>126142.566</v>
      </c>
      <c r="Y32" s="5">
        <v>11.834371517028</v>
      </c>
      <c r="Z32" s="5">
        <v>51448.543</v>
      </c>
      <c r="AA32" s="5">
        <v>4.8267701472934</v>
      </c>
      <c r="AB32" s="9">
        <v>0.40786028563903</v>
      </c>
      <c r="AC32" s="4">
        <v>10659.0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53</v>
      </c>
      <c r="E33" s="4">
        <v>3000.0</v>
      </c>
      <c r="F33" s="5">
        <v>60000.0</v>
      </c>
      <c r="G33" s="6">
        <v>0</v>
      </c>
      <c r="H33" s="6">
        <v>0</v>
      </c>
      <c r="I33" s="6">
        <v>0</v>
      </c>
      <c r="J33" s="6">
        <v>0</v>
      </c>
      <c r="K33" s="4">
        <v>1294.36363</v>
      </c>
      <c r="L33" s="5">
        <v>25887.2726</v>
      </c>
      <c r="M33" s="10">
        <v>1.0</v>
      </c>
      <c r="N33" s="4">
        <v>1045.0</v>
      </c>
      <c r="O33" s="4">
        <v>92.454545</v>
      </c>
      <c r="P33" s="4">
        <v>12.0</v>
      </c>
      <c r="Q33" s="6">
        <v>0</v>
      </c>
      <c r="R33" s="4">
        <v>1622.0</v>
      </c>
      <c r="S33" s="5">
        <v>32440.0</v>
      </c>
      <c r="T33" s="4">
        <v>167.833333</v>
      </c>
      <c r="U33" s="14">
        <v>9.6643495723224</v>
      </c>
      <c r="V33" s="5">
        <v>18900.952</v>
      </c>
      <c r="W33" s="5">
        <v>18.087035406699</v>
      </c>
      <c r="X33" s="5">
        <v>36841.002</v>
      </c>
      <c r="Y33" s="5">
        <v>35.254547368421</v>
      </c>
      <c r="Z33" s="5">
        <v>17940.05</v>
      </c>
      <c r="AA33" s="5">
        <v>17.167511961722</v>
      </c>
      <c r="AB33" s="9">
        <v>0.48695879661471</v>
      </c>
      <c r="AC33" s="4">
        <v>1045.0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217.044</v>
      </c>
      <c r="AK33" s="5">
        <v>18.087</v>
      </c>
      <c r="AL33" s="5">
        <v>360.0</v>
      </c>
      <c r="AM33" s="5">
        <v>30.0</v>
      </c>
      <c r="AN33" s="5">
        <v>142.956</v>
      </c>
      <c r="AO33" s="5">
        <v>11.913</v>
      </c>
      <c r="AP33" s="9">
        <v>0.3971</v>
      </c>
      <c r="AQ33" s="4">
        <v>12.0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53</v>
      </c>
      <c r="E34" s="4">
        <v>1500.0</v>
      </c>
      <c r="F34" s="5">
        <v>1185000.0</v>
      </c>
      <c r="G34" s="6">
        <v>0</v>
      </c>
      <c r="H34" s="6">
        <v>0</v>
      </c>
      <c r="I34" s="6">
        <v>0</v>
      </c>
      <c r="J34" s="6">
        <v>0</v>
      </c>
      <c r="K34" s="4">
        <v>868.0</v>
      </c>
      <c r="L34" s="5">
        <v>685720.0</v>
      </c>
      <c r="M34" s="10">
        <v>1.0</v>
      </c>
      <c r="N34" s="4">
        <v>696.0</v>
      </c>
      <c r="O34" s="4">
        <v>62.0</v>
      </c>
      <c r="P34" s="4">
        <v>43.0</v>
      </c>
      <c r="Q34" s="6">
        <v>0</v>
      </c>
      <c r="R34" s="4">
        <v>356.0</v>
      </c>
      <c r="S34" s="5">
        <v>281240.0</v>
      </c>
      <c r="T34" s="4">
        <v>123.166666</v>
      </c>
      <c r="U34" s="8">
        <v>2.890392437837</v>
      </c>
      <c r="V34" s="5">
        <v>513846.063</v>
      </c>
      <c r="W34" s="5">
        <v>738.28457327586</v>
      </c>
      <c r="X34" s="5">
        <v>775167.068</v>
      </c>
      <c r="Y34" s="5">
        <v>1113.7457873563</v>
      </c>
      <c r="Z34" s="5">
        <v>261321.005</v>
      </c>
      <c r="AA34" s="5">
        <v>375.46121408046</v>
      </c>
      <c r="AB34" s="9">
        <v>0.33711572096868</v>
      </c>
      <c r="AC34" s="4">
        <v>696.0</v>
      </c>
      <c r="AD34" s="4">
        <v>3.0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31747.68</v>
      </c>
      <c r="AK34" s="5">
        <v>738.31813953488</v>
      </c>
      <c r="AL34" s="5">
        <v>50360.0</v>
      </c>
      <c r="AM34" s="5">
        <v>1171.1627906977</v>
      </c>
      <c r="AN34" s="5">
        <v>18612.32</v>
      </c>
      <c r="AO34" s="5">
        <v>432.84465116279</v>
      </c>
      <c r="AP34" s="9">
        <v>0.36958538522637</v>
      </c>
      <c r="AQ34" s="4">
        <v>43.0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53</v>
      </c>
      <c r="E35" s="4">
        <v>20.0</v>
      </c>
      <c r="F35" s="5">
        <v>22898.0</v>
      </c>
      <c r="G35" s="6">
        <v>0</v>
      </c>
      <c r="H35" s="6">
        <v>0</v>
      </c>
      <c r="I35" s="6">
        <v>0</v>
      </c>
      <c r="J35" s="6">
        <v>0</v>
      </c>
      <c r="K35" s="4">
        <v>43.272726</v>
      </c>
      <c r="L35" s="5">
        <v>49542.943997</v>
      </c>
      <c r="M35" s="10">
        <v>1.0</v>
      </c>
      <c r="N35" s="4">
        <v>34.0</v>
      </c>
      <c r="O35" s="4">
        <v>3.090909</v>
      </c>
      <c r="P35" s="6">
        <v>0</v>
      </c>
      <c r="Q35" s="6">
        <v>0</v>
      </c>
      <c r="R35" s="6">
        <v>0</v>
      </c>
      <c r="S35" s="6">
        <v>0</v>
      </c>
      <c r="T35" s="4">
        <v>5.666666</v>
      </c>
      <c r="U35" s="16" t="s">
        <v>71</v>
      </c>
      <c r="V35" s="5">
        <v>36220.0</v>
      </c>
      <c r="W35" s="5">
        <v>1065.2941176471</v>
      </c>
      <c r="X35" s="5">
        <v>53336.442</v>
      </c>
      <c r="Y35" s="5">
        <v>1568.7188823529</v>
      </c>
      <c r="Z35" s="5">
        <v>17116.442</v>
      </c>
      <c r="AA35" s="5">
        <v>503.42476470588</v>
      </c>
      <c r="AB35" s="9">
        <v>0.32091458219129</v>
      </c>
      <c r="AC35" s="4">
        <v>34.0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53</v>
      </c>
      <c r="E36" s="4">
        <v>80.0</v>
      </c>
      <c r="F36" s="5">
        <v>94160.0</v>
      </c>
      <c r="G36" s="6">
        <v>0</v>
      </c>
      <c r="H36" s="6">
        <v>0</v>
      </c>
      <c r="I36" s="6">
        <v>0</v>
      </c>
      <c r="J36" s="6">
        <v>0</v>
      </c>
      <c r="K36" s="4">
        <v>212.545452</v>
      </c>
      <c r="L36" s="5">
        <v>250165.997004</v>
      </c>
      <c r="M36" s="10">
        <v>1.0</v>
      </c>
      <c r="N36" s="4">
        <v>171.0</v>
      </c>
      <c r="O36" s="4">
        <v>15.181818</v>
      </c>
      <c r="P36" s="6">
        <v>0</v>
      </c>
      <c r="Q36" s="6">
        <v>0</v>
      </c>
      <c r="R36" s="4">
        <v>49.0</v>
      </c>
      <c r="S36" s="5">
        <v>57673.0</v>
      </c>
      <c r="T36" s="4">
        <v>27.166666</v>
      </c>
      <c r="U36" s="8">
        <v>1.8036810258572</v>
      </c>
      <c r="V36" s="5">
        <v>188100.0</v>
      </c>
      <c r="W36" s="5">
        <v>1100.0</v>
      </c>
      <c r="X36" s="5">
        <v>270257.703</v>
      </c>
      <c r="Y36" s="5">
        <v>1580.4544035088</v>
      </c>
      <c r="Z36" s="5">
        <v>82157.703</v>
      </c>
      <c r="AA36" s="5">
        <v>480.45440350877</v>
      </c>
      <c r="AB36" s="9">
        <v>0.30399763665571</v>
      </c>
      <c r="AC36" s="4">
        <v>171.0</v>
      </c>
      <c r="AD36" s="4">
        <v>2.0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53</v>
      </c>
      <c r="E37" s="4">
        <v>700.0</v>
      </c>
      <c r="F37" s="5">
        <v>111300.0</v>
      </c>
      <c r="G37" s="6">
        <v>0</v>
      </c>
      <c r="H37" s="6">
        <v>0</v>
      </c>
      <c r="I37" s="6">
        <v>0</v>
      </c>
      <c r="J37" s="6">
        <v>0</v>
      </c>
      <c r="K37" s="4">
        <v>157.818178</v>
      </c>
      <c r="L37" s="5">
        <v>25093.090302</v>
      </c>
      <c r="M37" s="10">
        <v>1.0</v>
      </c>
      <c r="N37" s="4">
        <v>124.0</v>
      </c>
      <c r="O37" s="4">
        <v>11.272727</v>
      </c>
      <c r="P37" s="6">
        <v>0</v>
      </c>
      <c r="Q37" s="6">
        <v>0</v>
      </c>
      <c r="R37" s="4">
        <v>307.0</v>
      </c>
      <c r="S37" s="5">
        <v>48813.0</v>
      </c>
      <c r="T37" s="4">
        <v>20.5</v>
      </c>
      <c r="U37" s="14">
        <v>14.975609756098</v>
      </c>
      <c r="V37" s="5">
        <v>18426.181</v>
      </c>
      <c r="W37" s="5">
        <v>148.59823387097</v>
      </c>
      <c r="X37" s="5">
        <v>32785.042</v>
      </c>
      <c r="Y37" s="5">
        <v>264.3955</v>
      </c>
      <c r="Z37" s="5">
        <v>14358.861</v>
      </c>
      <c r="AA37" s="5">
        <v>115.79726612903</v>
      </c>
      <c r="AB37" s="9">
        <v>0.43796988272884</v>
      </c>
      <c r="AC37" s="4">
        <v>124.0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53</v>
      </c>
      <c r="E38" s="4">
        <v>700.0</v>
      </c>
      <c r="F38" s="5">
        <v>171521.0</v>
      </c>
      <c r="G38" s="6">
        <v>0</v>
      </c>
      <c r="H38" s="6">
        <v>0</v>
      </c>
      <c r="I38" s="6">
        <v>0</v>
      </c>
      <c r="J38" s="6">
        <v>0</v>
      </c>
      <c r="K38" s="4">
        <v>450.545452</v>
      </c>
      <c r="L38" s="5">
        <v>110397.152104</v>
      </c>
      <c r="M38" s="10">
        <v>1.0</v>
      </c>
      <c r="N38" s="4">
        <v>366.0</v>
      </c>
      <c r="O38" s="4">
        <v>32.181818</v>
      </c>
      <c r="P38" s="6">
        <v>0</v>
      </c>
      <c r="Q38" s="6">
        <v>0</v>
      </c>
      <c r="R38" s="4">
        <v>89.0</v>
      </c>
      <c r="S38" s="5">
        <v>21807.67</v>
      </c>
      <c r="T38" s="4">
        <v>61.0</v>
      </c>
      <c r="U38" s="8">
        <v>1.4590163934426</v>
      </c>
      <c r="V38" s="5">
        <v>83814.0</v>
      </c>
      <c r="W38" s="5">
        <v>229.0</v>
      </c>
      <c r="X38" s="5">
        <v>152041.237</v>
      </c>
      <c r="Y38" s="5">
        <v>415.41321584699</v>
      </c>
      <c r="Z38" s="5">
        <v>68227.237</v>
      </c>
      <c r="AA38" s="5">
        <v>186.41321584699</v>
      </c>
      <c r="AB38" s="9">
        <v>0.44874165947492</v>
      </c>
      <c r="AC38" s="4">
        <v>366.0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53</v>
      </c>
      <c r="E39" s="4">
        <v>500.0</v>
      </c>
      <c r="F39" s="5">
        <v>140929.1</v>
      </c>
      <c r="G39" s="6">
        <v>0</v>
      </c>
      <c r="H39" s="6">
        <v>0</v>
      </c>
      <c r="I39" s="6">
        <v>0</v>
      </c>
      <c r="J39" s="6">
        <v>0</v>
      </c>
      <c r="K39" s="4">
        <v>334.72726</v>
      </c>
      <c r="L39" s="5">
        <v>91688.491059</v>
      </c>
      <c r="M39" s="10">
        <v>1.0</v>
      </c>
      <c r="N39" s="4">
        <v>270.0</v>
      </c>
      <c r="O39" s="4">
        <v>23.90909</v>
      </c>
      <c r="P39" s="4">
        <v>11.0</v>
      </c>
      <c r="Q39" s="6">
        <v>0</v>
      </c>
      <c r="R39" s="4">
        <v>89.0</v>
      </c>
      <c r="S39" s="5">
        <v>24378.88</v>
      </c>
      <c r="T39" s="4">
        <v>46.5</v>
      </c>
      <c r="U39" s="8">
        <v>1.9139784946237</v>
      </c>
      <c r="V39" s="5">
        <v>71592.936</v>
      </c>
      <c r="W39" s="5">
        <v>265.15902222222</v>
      </c>
      <c r="X39" s="5">
        <v>125438.332</v>
      </c>
      <c r="Y39" s="5">
        <v>464.58641481481</v>
      </c>
      <c r="Z39" s="5">
        <v>53845.396</v>
      </c>
      <c r="AA39" s="5">
        <v>199.42739259259</v>
      </c>
      <c r="AB39" s="9">
        <v>0.42925790818073</v>
      </c>
      <c r="AC39" s="4">
        <v>270.0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2952.01</v>
      </c>
      <c r="AK39" s="5">
        <v>268.36454545455</v>
      </c>
      <c r="AL39" s="5">
        <v>4755.7</v>
      </c>
      <c r="AM39" s="5">
        <v>432.33636363636</v>
      </c>
      <c r="AN39" s="5">
        <v>1803.69</v>
      </c>
      <c r="AO39" s="5">
        <v>163.97181818182</v>
      </c>
      <c r="AP39" s="9">
        <v>0.37926908762117</v>
      </c>
      <c r="AQ39" s="4">
        <v>11.0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53</v>
      </c>
      <c r="E40" s="4">
        <v>1800.0</v>
      </c>
      <c r="F40" s="5">
        <v>2916000.0</v>
      </c>
      <c r="G40" s="6">
        <v>0</v>
      </c>
      <c r="H40" s="6">
        <v>0</v>
      </c>
      <c r="I40" s="6">
        <v>0</v>
      </c>
      <c r="J40" s="6">
        <v>0</v>
      </c>
      <c r="K40" s="4">
        <v>1013.090904</v>
      </c>
      <c r="L40" s="5">
        <v>1641207.26448</v>
      </c>
      <c r="M40" s="10">
        <v>1.0</v>
      </c>
      <c r="N40" s="4">
        <v>823.0</v>
      </c>
      <c r="O40" s="4">
        <v>72.363636</v>
      </c>
      <c r="P40" s="4">
        <v>3.0</v>
      </c>
      <c r="Q40" s="6">
        <v>0</v>
      </c>
      <c r="R40" s="4">
        <v>77.0</v>
      </c>
      <c r="S40" s="5">
        <v>124740.0</v>
      </c>
      <c r="T40" s="4">
        <v>137.5</v>
      </c>
      <c r="U40" s="8">
        <v>0.56</v>
      </c>
      <c r="V40" s="5">
        <v>1247660.717</v>
      </c>
      <c r="W40" s="5">
        <v>1515.9911506683</v>
      </c>
      <c r="X40" s="5">
        <v>1775005.715</v>
      </c>
      <c r="Y40" s="5">
        <v>2156.7505650061</v>
      </c>
      <c r="Z40" s="5">
        <v>527344.998</v>
      </c>
      <c r="AA40" s="5">
        <v>640.75941433779</v>
      </c>
      <c r="AB40" s="9">
        <v>0.2970948169595</v>
      </c>
      <c r="AC40" s="4">
        <v>823.0</v>
      </c>
      <c r="AD40" s="4">
        <v>2.0</v>
      </c>
      <c r="AE40" s="6">
        <v>0</v>
      </c>
      <c r="AF40" s="6">
        <v>0</v>
      </c>
      <c r="AG40" s="3">
        <v>0</v>
      </c>
      <c r="AH40" s="4">
        <v>1.0</v>
      </c>
      <c r="AI40" s="5">
        <v>1620.0</v>
      </c>
      <c r="AJ40" s="5">
        <v>4557.819</v>
      </c>
      <c r="AK40" s="5">
        <v>1519.273</v>
      </c>
      <c r="AL40" s="5">
        <v>6696.0</v>
      </c>
      <c r="AM40" s="5">
        <v>2232.0</v>
      </c>
      <c r="AN40" s="5">
        <v>2138.181</v>
      </c>
      <c r="AO40" s="5">
        <v>712.727</v>
      </c>
      <c r="AP40" s="9">
        <v>0.31932213261649</v>
      </c>
      <c r="AQ40" s="4">
        <v>3.0</v>
      </c>
      <c r="AR40" s="6">
        <v>0</v>
      </c>
      <c r="AS40" s="6">
        <v>0</v>
      </c>
      <c r="AT40" s="6">
        <v>0</v>
      </c>
      <c r="AU40" s="3">
        <v>0</v>
      </c>
      <c r="AV40" s="4">
        <v>1.0</v>
      </c>
      <c r="AW40" s="5">
        <v>1620.0</v>
      </c>
    </row>
    <row r="41" spans="1:49">
      <c r="A41" s="3">
        <v>39</v>
      </c>
      <c r="B41" s="3" t="s">
        <v>124</v>
      </c>
      <c r="C41" t="s">
        <v>125</v>
      </c>
      <c r="D41" s="3" t="s">
        <v>53</v>
      </c>
      <c r="E41" s="4">
        <v>1650.0</v>
      </c>
      <c r="F41" s="5">
        <v>2128498.35</v>
      </c>
      <c r="G41" s="6">
        <v>0</v>
      </c>
      <c r="H41" s="6">
        <v>0</v>
      </c>
      <c r="I41" s="6">
        <v>0</v>
      </c>
      <c r="J41" s="6">
        <v>0</v>
      </c>
      <c r="K41" s="4">
        <v>1168.36363</v>
      </c>
      <c r="L41" s="5">
        <v>1507187.914336</v>
      </c>
      <c r="M41" s="10">
        <v>1.0</v>
      </c>
      <c r="N41" s="4">
        <v>915.0</v>
      </c>
      <c r="O41" s="4">
        <v>83.454545</v>
      </c>
      <c r="P41" s="4">
        <v>2.0</v>
      </c>
      <c r="Q41" s="6">
        <v>0</v>
      </c>
      <c r="R41" s="4">
        <v>159.0</v>
      </c>
      <c r="S41" s="5">
        <v>205109.841</v>
      </c>
      <c r="T41" s="4">
        <v>152.833333</v>
      </c>
      <c r="U41" s="8">
        <v>1.0403489662821</v>
      </c>
      <c r="V41" s="5">
        <v>1102861.339</v>
      </c>
      <c r="W41" s="5">
        <v>1205.3129387978</v>
      </c>
      <c r="X41" s="5">
        <v>1665416.604</v>
      </c>
      <c r="Y41" s="5">
        <v>1820.1274360656</v>
      </c>
      <c r="Z41" s="5">
        <v>562555.265</v>
      </c>
      <c r="AA41" s="5">
        <v>614.81449726776</v>
      </c>
      <c r="AB41" s="9">
        <v>0.33778651158446</v>
      </c>
      <c r="AC41" s="4">
        <v>915.0</v>
      </c>
      <c r="AD41" s="4">
        <v>12.0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2408.97</v>
      </c>
      <c r="AK41" s="5">
        <v>1204.485</v>
      </c>
      <c r="AL41" s="5">
        <v>3648.0</v>
      </c>
      <c r="AM41" s="5">
        <v>1824.0</v>
      </c>
      <c r="AN41" s="5">
        <v>1239.03</v>
      </c>
      <c r="AO41" s="5">
        <v>619.515</v>
      </c>
      <c r="AP41" s="9">
        <v>0.33964638157895</v>
      </c>
      <c r="AQ41" s="4">
        <v>2.0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128</v>
      </c>
      <c r="E42" s="4">
        <v>600.0</v>
      </c>
      <c r="F42" s="5">
        <v>762000.0</v>
      </c>
      <c r="G42" s="6">
        <v>0</v>
      </c>
      <c r="H42" s="6">
        <v>0</v>
      </c>
      <c r="I42" s="6">
        <v>0</v>
      </c>
      <c r="J42" s="6">
        <v>0</v>
      </c>
      <c r="K42" s="4">
        <v>2.545452</v>
      </c>
      <c r="L42" s="5">
        <v>3232.72404</v>
      </c>
      <c r="M42" s="10">
        <v>1.0</v>
      </c>
      <c r="N42" s="6">
        <v>0</v>
      </c>
      <c r="O42" s="4">
        <v>0.181818</v>
      </c>
      <c r="P42" s="6">
        <v>0</v>
      </c>
      <c r="Q42" s="6">
        <v>0</v>
      </c>
      <c r="R42" s="4">
        <v>1.0</v>
      </c>
      <c r="S42" s="5">
        <v>1270.0</v>
      </c>
      <c r="T42" s="6">
        <v>0</v>
      </c>
      <c r="U42" s="16" t="s">
        <v>71</v>
      </c>
      <c r="V42" s="5">
        <v>-56.1</v>
      </c>
      <c r="W42" s="6">
        <v>0</v>
      </c>
      <c r="X42" s="5">
        <v>-4266.348</v>
      </c>
      <c r="Y42" s="6">
        <v>0</v>
      </c>
      <c r="Z42" s="5">
        <v>-4210.248</v>
      </c>
      <c r="AA42" s="6">
        <v>0</v>
      </c>
      <c r="AB42" s="17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131</v>
      </c>
      <c r="E43" s="4">
        <v>675.0</v>
      </c>
      <c r="F43" s="5">
        <v>1464750.0</v>
      </c>
      <c r="G43" s="6">
        <v>0</v>
      </c>
      <c r="H43" s="6">
        <v>0</v>
      </c>
      <c r="I43" s="6">
        <v>0</v>
      </c>
      <c r="J43" s="6">
        <v>0</v>
      </c>
      <c r="K43" s="4">
        <v>127.272726</v>
      </c>
      <c r="L43" s="5">
        <v>276181.81542</v>
      </c>
      <c r="M43" s="10">
        <v>1.0</v>
      </c>
      <c r="N43" s="4">
        <v>99.0</v>
      </c>
      <c r="O43" s="4">
        <v>9.090909</v>
      </c>
      <c r="P43" s="6">
        <v>0</v>
      </c>
      <c r="Q43" s="6">
        <v>0</v>
      </c>
      <c r="R43" s="4">
        <v>43.0</v>
      </c>
      <c r="S43" s="5">
        <v>93310.0</v>
      </c>
      <c r="T43" s="4">
        <v>16.166666</v>
      </c>
      <c r="U43" s="8">
        <v>2.6597939241152</v>
      </c>
      <c r="V43" s="5">
        <v>204697.251</v>
      </c>
      <c r="W43" s="5">
        <v>2067.649</v>
      </c>
      <c r="X43" s="5">
        <v>284532.635</v>
      </c>
      <c r="Y43" s="5">
        <v>2874.067020202</v>
      </c>
      <c r="Z43" s="5">
        <v>79835.384</v>
      </c>
      <c r="AA43" s="5">
        <v>806.41802020202</v>
      </c>
      <c r="AB43" s="9">
        <v>0.2805842781444</v>
      </c>
      <c r="AC43" s="4">
        <v>99.0</v>
      </c>
      <c r="AD43" s="4">
        <v>1.0</v>
      </c>
      <c r="AE43" s="6">
        <v>0</v>
      </c>
      <c r="AF43" s="6">
        <v>0</v>
      </c>
      <c r="AG43" s="3">
        <v>0</v>
      </c>
      <c r="AH43" s="4">
        <v>1.0</v>
      </c>
      <c r="AI43" s="5">
        <v>2170.0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4">
        <v>1.0</v>
      </c>
      <c r="AW43" s="5">
        <v>2170.0</v>
      </c>
    </row>
    <row r="44" spans="1:49">
      <c r="A44" s="3">
        <v>42</v>
      </c>
      <c r="B44" s="3" t="s">
        <v>132</v>
      </c>
      <c r="C44" t="s">
        <v>133</v>
      </c>
      <c r="D44" s="3" t="s">
        <v>48</v>
      </c>
      <c r="E44" s="4">
        <v>5.0</v>
      </c>
      <c r="F44" s="5">
        <v>195.0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5">
        <v>0</v>
      </c>
      <c r="N44" s="6">
        <v>0</v>
      </c>
      <c r="O44" s="6">
        <v>0</v>
      </c>
      <c r="P44" s="6">
        <v>0</v>
      </c>
      <c r="Q44" s="6">
        <v>0</v>
      </c>
      <c r="R44" s="4">
        <v>1.0</v>
      </c>
      <c r="S44" s="5">
        <v>39.0</v>
      </c>
      <c r="T44" s="6">
        <v>0</v>
      </c>
      <c r="U44" s="16" t="s">
        <v>71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48</v>
      </c>
      <c r="E45" s="4">
        <v>118.0</v>
      </c>
      <c r="F45" s="5">
        <v>346802.03</v>
      </c>
      <c r="G45" s="6">
        <v>0</v>
      </c>
      <c r="H45" s="6">
        <v>0</v>
      </c>
      <c r="I45" s="6">
        <v>0</v>
      </c>
      <c r="J45" s="6">
        <v>0</v>
      </c>
      <c r="K45" s="4">
        <v>26.72726</v>
      </c>
      <c r="L45" s="5">
        <v>78551.41714</v>
      </c>
      <c r="M45" s="10">
        <v>1.0</v>
      </c>
      <c r="N45" s="4">
        <v>15.0</v>
      </c>
      <c r="O45" s="4">
        <v>1.90909</v>
      </c>
      <c r="P45" s="6">
        <v>0</v>
      </c>
      <c r="Q45" s="6">
        <v>0</v>
      </c>
      <c r="R45" s="4">
        <v>22.0</v>
      </c>
      <c r="S45" s="5">
        <v>64658.0</v>
      </c>
      <c r="T45" s="4">
        <v>2.166666</v>
      </c>
      <c r="U45" s="14">
        <v>10.153849278107</v>
      </c>
      <c r="V45" s="5">
        <v>41037.38</v>
      </c>
      <c r="W45" s="5">
        <v>2735.8253333333</v>
      </c>
      <c r="X45" s="5">
        <v>55089.745</v>
      </c>
      <c r="Y45" s="5">
        <v>3672.6496666667</v>
      </c>
      <c r="Z45" s="5">
        <v>14052.365</v>
      </c>
      <c r="AA45" s="5">
        <v>936.82433333333</v>
      </c>
      <c r="AB45" s="9">
        <v>0.25508132230418</v>
      </c>
      <c r="AC45" s="4">
        <v>15.0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138</v>
      </c>
      <c r="E46" s="4">
        <v>1.0</v>
      </c>
      <c r="F46" s="5">
        <v>9501.001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5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6" t="s">
        <v>71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48</v>
      </c>
      <c r="E47" s="4">
        <v>2.0</v>
      </c>
      <c r="F47" s="5">
        <v>13798.0</v>
      </c>
      <c r="G47" s="6">
        <v>0</v>
      </c>
      <c r="H47" s="6">
        <v>0</v>
      </c>
      <c r="I47" s="6">
        <v>0</v>
      </c>
      <c r="J47" s="6">
        <v>0</v>
      </c>
      <c r="K47" s="4">
        <v>40.72726</v>
      </c>
      <c r="L47" s="5">
        <v>295272.635</v>
      </c>
      <c r="M47" s="10">
        <v>1.0</v>
      </c>
      <c r="N47" s="4">
        <v>30.0</v>
      </c>
      <c r="O47" s="4">
        <v>2.90909</v>
      </c>
      <c r="P47" s="6">
        <v>0</v>
      </c>
      <c r="Q47" s="6">
        <v>0</v>
      </c>
      <c r="R47" s="4">
        <v>9.0</v>
      </c>
      <c r="S47" s="5">
        <v>65250.0</v>
      </c>
      <c r="T47" s="4">
        <v>5.0</v>
      </c>
      <c r="U47" s="8">
        <v>1.8</v>
      </c>
      <c r="V47" s="5">
        <v>202942.999</v>
      </c>
      <c r="W47" s="5">
        <v>6764.7666333333</v>
      </c>
      <c r="X47" s="5">
        <v>246560.924</v>
      </c>
      <c r="Y47" s="5">
        <v>8218.6974666667</v>
      </c>
      <c r="Z47" s="5">
        <v>43617.925</v>
      </c>
      <c r="AA47" s="5">
        <v>1453.9308333333</v>
      </c>
      <c r="AB47" s="11">
        <v>0.17690526257113</v>
      </c>
      <c r="AC47" s="4">
        <v>30.0</v>
      </c>
      <c r="AD47" s="4">
        <v>1.0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53</v>
      </c>
      <c r="E48" s="4">
        <v>3000.0</v>
      </c>
      <c r="F48" s="5">
        <v>216000.0</v>
      </c>
      <c r="G48" s="6">
        <v>0</v>
      </c>
      <c r="H48" s="6">
        <v>0</v>
      </c>
      <c r="I48" s="6">
        <v>0</v>
      </c>
      <c r="J48" s="6">
        <v>0</v>
      </c>
      <c r="K48" s="4">
        <v>1513.272726</v>
      </c>
      <c r="L48" s="5">
        <v>108955.636272</v>
      </c>
      <c r="M48" s="10">
        <v>1.0</v>
      </c>
      <c r="N48" s="4">
        <v>1240.0</v>
      </c>
      <c r="O48" s="4">
        <v>108.090909</v>
      </c>
      <c r="P48" s="4">
        <v>3.0</v>
      </c>
      <c r="Q48" s="6">
        <v>0</v>
      </c>
      <c r="R48" s="4">
        <v>1636.0</v>
      </c>
      <c r="S48" s="5">
        <v>117792.0</v>
      </c>
      <c r="T48" s="4">
        <v>196.166666</v>
      </c>
      <c r="U48" s="14">
        <v>8.3398470971618</v>
      </c>
      <c r="V48" s="5">
        <v>80767.156</v>
      </c>
      <c r="W48" s="5">
        <v>65.134803225806</v>
      </c>
      <c r="X48" s="5">
        <v>163686.165</v>
      </c>
      <c r="Y48" s="5">
        <v>132.00497177419</v>
      </c>
      <c r="Z48" s="5">
        <v>82919.009</v>
      </c>
      <c r="AA48" s="5">
        <v>66.870168548387</v>
      </c>
      <c r="AB48" s="9">
        <v>0.50657310591888</v>
      </c>
      <c r="AC48" s="4">
        <v>1240.0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207.369</v>
      </c>
      <c r="AK48" s="5">
        <v>69.123</v>
      </c>
      <c r="AL48" s="5">
        <v>364.5</v>
      </c>
      <c r="AM48" s="5">
        <v>121.5</v>
      </c>
      <c r="AN48" s="5">
        <v>157.131</v>
      </c>
      <c r="AO48" s="5">
        <v>52.377</v>
      </c>
      <c r="AP48" s="9">
        <v>0.43108641975309</v>
      </c>
      <c r="AQ48" s="4">
        <v>3.0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128</v>
      </c>
      <c r="E49" s="4">
        <v>5820.0</v>
      </c>
      <c r="F49" s="5">
        <v>3259194.18</v>
      </c>
      <c r="G49" s="6">
        <v>0</v>
      </c>
      <c r="H49" s="6">
        <v>0</v>
      </c>
      <c r="I49" s="6">
        <v>0</v>
      </c>
      <c r="J49" s="6">
        <v>0</v>
      </c>
      <c r="K49" s="4">
        <v>2597.636356</v>
      </c>
      <c r="L49" s="5">
        <v>1359514.549094</v>
      </c>
      <c r="M49" s="10">
        <v>1.0</v>
      </c>
      <c r="N49" s="4">
        <v>2052.0</v>
      </c>
      <c r="O49" s="4">
        <v>185.545454</v>
      </c>
      <c r="P49" s="4">
        <v>18.0</v>
      </c>
      <c r="Q49" s="6">
        <v>0</v>
      </c>
      <c r="R49" s="4">
        <v>7878.0</v>
      </c>
      <c r="S49" s="5">
        <v>4123077.348</v>
      </c>
      <c r="T49" s="4">
        <v>343.333333</v>
      </c>
      <c r="U49" s="14">
        <v>22.945631090238</v>
      </c>
      <c r="V49" s="5">
        <v>1062695.959</v>
      </c>
      <c r="W49" s="5">
        <v>517.88302095517</v>
      </c>
      <c r="X49" s="5">
        <v>1749752.996</v>
      </c>
      <c r="Y49" s="5">
        <v>852.70613840156</v>
      </c>
      <c r="Z49" s="5">
        <v>687057.037</v>
      </c>
      <c r="AA49" s="5">
        <v>334.82311744639</v>
      </c>
      <c r="AB49" s="9">
        <v>0.39265944311605</v>
      </c>
      <c r="AC49" s="4">
        <v>2052.0</v>
      </c>
      <c r="AD49" s="4">
        <v>4.0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9194.95</v>
      </c>
      <c r="AK49" s="5">
        <v>510.83055555556</v>
      </c>
      <c r="AL49" s="5">
        <v>15648.0</v>
      </c>
      <c r="AM49" s="5">
        <v>869.33333333333</v>
      </c>
      <c r="AN49" s="5">
        <v>6453.05</v>
      </c>
      <c r="AO49" s="5">
        <v>358.50277777778</v>
      </c>
      <c r="AP49" s="9">
        <v>0.41238816462168</v>
      </c>
      <c r="AQ49" s="4">
        <v>18.0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1000.0</v>
      </c>
      <c r="F50" s="5">
        <v>1996000.0</v>
      </c>
      <c r="G50" s="6">
        <v>0</v>
      </c>
      <c r="H50" s="6">
        <v>0</v>
      </c>
      <c r="I50" s="6">
        <v>0</v>
      </c>
      <c r="J50" s="6">
        <v>0</v>
      </c>
      <c r="K50" s="4">
        <v>305.454534</v>
      </c>
      <c r="L50" s="5">
        <v>609687.249864</v>
      </c>
      <c r="M50" s="10">
        <v>1.0</v>
      </c>
      <c r="N50" s="4">
        <v>250.0</v>
      </c>
      <c r="O50" s="4">
        <v>21.818181</v>
      </c>
      <c r="P50" s="4">
        <v>2.0</v>
      </c>
      <c r="Q50" s="6">
        <v>0</v>
      </c>
      <c r="R50" s="4">
        <v>494.0</v>
      </c>
      <c r="S50" s="5">
        <v>986024.0</v>
      </c>
      <c r="T50" s="4">
        <v>41.166666</v>
      </c>
      <c r="U50" s="14">
        <v>12.000000194332</v>
      </c>
      <c r="V50" s="5">
        <v>517024.733</v>
      </c>
      <c r="W50" s="5">
        <v>2068.098932</v>
      </c>
      <c r="X50" s="5">
        <v>841460.066</v>
      </c>
      <c r="Y50" s="5">
        <v>3365.840264</v>
      </c>
      <c r="Z50" s="5">
        <v>324435.333</v>
      </c>
      <c r="AA50" s="5">
        <v>1297.741332</v>
      </c>
      <c r="AB50" s="9">
        <v>0.38556236488114</v>
      </c>
      <c r="AC50" s="4">
        <v>250.0</v>
      </c>
      <c r="AD50" s="4">
        <v>4.0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3548.24</v>
      </c>
      <c r="AK50" s="5">
        <v>1774.12</v>
      </c>
      <c r="AL50" s="5">
        <v>6792.113</v>
      </c>
      <c r="AM50" s="5">
        <v>3396.0565</v>
      </c>
      <c r="AN50" s="5">
        <v>3243.873</v>
      </c>
      <c r="AO50" s="5">
        <v>1621.9365</v>
      </c>
      <c r="AP50" s="9">
        <v>0.47759408596412</v>
      </c>
      <c r="AQ50" s="4">
        <v>2.0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128</v>
      </c>
      <c r="E51" s="4">
        <v>16.0</v>
      </c>
      <c r="F51" s="5">
        <v>44160.004</v>
      </c>
      <c r="G51" s="6">
        <v>0</v>
      </c>
      <c r="H51" s="6">
        <v>0</v>
      </c>
      <c r="I51" s="6">
        <v>0</v>
      </c>
      <c r="J51" s="6">
        <v>0</v>
      </c>
      <c r="K51" s="4">
        <v>2.545452</v>
      </c>
      <c r="L51" s="5">
        <v>7025.44752</v>
      </c>
      <c r="M51" s="10">
        <v>1.0</v>
      </c>
      <c r="N51" s="6">
        <v>0</v>
      </c>
      <c r="O51" s="4">
        <v>0.181818</v>
      </c>
      <c r="P51" s="6">
        <v>0</v>
      </c>
      <c r="Q51" s="6">
        <v>0</v>
      </c>
      <c r="R51" s="4">
        <v>1.0</v>
      </c>
      <c r="S51" s="5">
        <v>2760.0</v>
      </c>
      <c r="T51" s="6">
        <v>0</v>
      </c>
      <c r="U51" s="16" t="s">
        <v>71</v>
      </c>
      <c r="V51" s="5">
        <v>0.02</v>
      </c>
      <c r="W51" s="6">
        <v>0</v>
      </c>
      <c r="X51" s="5">
        <v>-325.247</v>
      </c>
      <c r="Y51" s="6">
        <v>0</v>
      </c>
      <c r="Z51" s="5">
        <v>-325.267</v>
      </c>
      <c r="AA51" s="6">
        <v>0</v>
      </c>
      <c r="AB51" s="17">
        <v>0</v>
      </c>
      <c r="AC51" s="6">
        <v>0</v>
      </c>
      <c r="AD51" s="4">
        <v>2.0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48</v>
      </c>
      <c r="E52" s="4">
        <v>4800.0</v>
      </c>
      <c r="F52" s="5">
        <v>283200.0</v>
      </c>
      <c r="G52" s="6">
        <v>0</v>
      </c>
      <c r="H52" s="6">
        <v>0</v>
      </c>
      <c r="I52" s="6">
        <v>0</v>
      </c>
      <c r="J52" s="6">
        <v>0</v>
      </c>
      <c r="K52" s="4">
        <v>752.181808</v>
      </c>
      <c r="L52" s="5">
        <v>44378.726672</v>
      </c>
      <c r="M52" s="10">
        <v>1.0</v>
      </c>
      <c r="N52" s="4">
        <v>597.0</v>
      </c>
      <c r="O52" s="4">
        <v>53.727272</v>
      </c>
      <c r="P52" s="6">
        <v>0</v>
      </c>
      <c r="Q52" s="6">
        <v>0</v>
      </c>
      <c r="R52" s="4">
        <v>3296.0</v>
      </c>
      <c r="S52" s="5">
        <v>194464.0</v>
      </c>
      <c r="T52" s="4">
        <v>99.5</v>
      </c>
      <c r="U52" s="14">
        <v>33.125628140704</v>
      </c>
      <c r="V52" s="5">
        <v>35691.664</v>
      </c>
      <c r="W52" s="5">
        <v>59.785031825796</v>
      </c>
      <c r="X52" s="5">
        <v>68598.914</v>
      </c>
      <c r="Y52" s="5">
        <v>114.90605360134</v>
      </c>
      <c r="Z52" s="5">
        <v>32907.25</v>
      </c>
      <c r="AA52" s="5">
        <v>55.121021775544</v>
      </c>
      <c r="AB52" s="9">
        <v>0.47970511603143</v>
      </c>
      <c r="AC52" s="4">
        <v>597.0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48</v>
      </c>
      <c r="E53" s="4">
        <v>200.0</v>
      </c>
      <c r="F53" s="5">
        <v>284000.0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5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6" t="s">
        <v>71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1" t="s">
        <v>153</v>
      </c>
      <c r="B54" s="1"/>
      <c r="C54" s="1"/>
      <c r="D54" s="1"/>
      <c r="E54" s="1"/>
      <c r="F54" s="18">
        <f>SUM(F3:F54)</f>
        <v>35477501.065</v>
      </c>
      <c r="G54" s="1"/>
      <c r="H54" s="18">
        <f>SUM(H3:H54)</f>
        <v>31205950.8</v>
      </c>
      <c r="I54" s="1"/>
      <c r="J54" s="18">
        <f>SUM(J3:J54)</f>
        <v>0</v>
      </c>
      <c r="K54" s="1"/>
      <c r="L54" s="18">
        <f>SUM(L3:L54)</f>
        <v>39485288.972452</v>
      </c>
      <c r="M54" s="1"/>
      <c r="N54" s="1"/>
      <c r="O54" s="1"/>
      <c r="P54" s="1"/>
      <c r="Q54" s="1"/>
      <c r="R54" s="1"/>
      <c r="S54" s="18">
        <f>SUM(S3:S54)</f>
        <v>18469286.996</v>
      </c>
      <c r="T54" s="1"/>
      <c r="U54" s="1"/>
      <c r="V54" s="18">
        <f>SUM(V3:V54)</f>
        <v>29720554.334</v>
      </c>
      <c r="W54" s="1"/>
      <c r="X54" s="18">
        <f>SUM(X3:X54)</f>
        <v>45517851.475</v>
      </c>
      <c r="Y54" s="1"/>
      <c r="Z54" s="18">
        <f>SUM(Z3:Z54)</f>
        <v>15797297.141</v>
      </c>
      <c r="AA54" s="1"/>
      <c r="AB54" s="1"/>
      <c r="AC54" s="1"/>
      <c r="AD54" s="1"/>
      <c r="AE54" s="1"/>
      <c r="AF54" s="18">
        <f>SUM(AF3:AF54)</f>
        <v>0</v>
      </c>
      <c r="AG54" s="1"/>
      <c r="AH54" s="1"/>
      <c r="AI54" s="18">
        <f>SUM(AI3:AI54)</f>
        <v>19400.002</v>
      </c>
      <c r="AJ54" s="18">
        <f>SUM(AJ3:V54)</f>
        <v>182859338.08897</v>
      </c>
      <c r="AK54" s="1"/>
      <c r="AL54" s="18">
        <f>SUM(AL3:AL54)</f>
        <v>548173.829</v>
      </c>
      <c r="AM54" s="1"/>
      <c r="AN54" s="18">
        <f>SUM(AN3:AN54)</f>
        <v>195449.771</v>
      </c>
      <c r="AO54" s="1"/>
      <c r="AP54" s="1"/>
      <c r="AQ54" s="1"/>
      <c r="AR54" s="1"/>
      <c r="AS54" s="1"/>
      <c r="AT54" s="18">
        <f>SUM(AT3:AT54)</f>
        <v>0</v>
      </c>
      <c r="AU54" s="1"/>
      <c r="AV54" s="1"/>
      <c r="AW54" s="18">
        <f>SUM(AW3:AW54)</f>
        <v>19400.002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4"/>
  <sheetViews>
    <sheetView tabSelected="0" workbookViewId="0" showGridLines="true" showRowColHeaders="1">
      <pane ySplit="1" topLeftCell="A2" activePane="bottomLeft" state="frozen"/>
      <selection pane="bottomLeft" activeCell="I124" sqref="I12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</v>
      </c>
      <c r="G1" s="1" t="s">
        <v>2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163</v>
      </c>
      <c r="C2" s="3" t="s">
        <v>164</v>
      </c>
      <c r="D2" s="19">
        <v>44977.0</v>
      </c>
      <c r="E2" t="s">
        <v>165</v>
      </c>
      <c r="F2" s="3" t="s">
        <v>88</v>
      </c>
      <c r="G2" t="s">
        <v>89</v>
      </c>
      <c r="H2" s="3" t="s">
        <v>166</v>
      </c>
      <c r="I2" s="4">
        <v>1.0</v>
      </c>
      <c r="J2" t="s">
        <v>167</v>
      </c>
      <c r="K2" t="s">
        <v>168</v>
      </c>
      <c r="L2" t="s">
        <v>169</v>
      </c>
    </row>
    <row r="3" spans="1:36">
      <c r="A3" s="3">
        <v>2</v>
      </c>
      <c r="B3" t="s">
        <v>170</v>
      </c>
      <c r="C3" s="3" t="s">
        <v>171</v>
      </c>
      <c r="D3" s="19">
        <v>45091.0</v>
      </c>
      <c r="E3" t="s">
        <v>172</v>
      </c>
      <c r="F3" s="3" t="s">
        <v>88</v>
      </c>
      <c r="G3" t="s">
        <v>89</v>
      </c>
      <c r="H3" s="3" t="s">
        <v>166</v>
      </c>
      <c r="I3" s="4">
        <v>1.0</v>
      </c>
      <c r="J3" t="s">
        <v>173</v>
      </c>
      <c r="K3" t="s">
        <v>168</v>
      </c>
      <c r="L3" t="s">
        <v>174</v>
      </c>
    </row>
    <row r="4" spans="1:36">
      <c r="A4" s="3">
        <v>3</v>
      </c>
      <c r="B4" t="s">
        <v>163</v>
      </c>
      <c r="C4" s="3" t="s">
        <v>175</v>
      </c>
      <c r="D4" s="19">
        <v>45126.0</v>
      </c>
      <c r="E4" t="s">
        <v>176</v>
      </c>
      <c r="F4" s="3" t="s">
        <v>88</v>
      </c>
      <c r="G4" t="s">
        <v>89</v>
      </c>
      <c r="H4" s="3" t="s">
        <v>166</v>
      </c>
      <c r="I4" s="4">
        <v>1.0</v>
      </c>
      <c r="J4" t="s">
        <v>167</v>
      </c>
      <c r="K4" t="s">
        <v>168</v>
      </c>
      <c r="L4" t="s">
        <v>177</v>
      </c>
    </row>
    <row r="5" spans="1:36">
      <c r="A5" s="3">
        <v>4</v>
      </c>
      <c r="B5" t="s">
        <v>163</v>
      </c>
      <c r="C5" s="3" t="s">
        <v>178</v>
      </c>
      <c r="D5" s="19">
        <v>45182.0</v>
      </c>
      <c r="E5" t="s">
        <v>179</v>
      </c>
      <c r="F5" s="3" t="s">
        <v>88</v>
      </c>
      <c r="G5" t="s">
        <v>89</v>
      </c>
      <c r="H5" s="3" t="s">
        <v>166</v>
      </c>
      <c r="I5" s="4">
        <v>1.0</v>
      </c>
      <c r="J5" t="s">
        <v>167</v>
      </c>
      <c r="K5" t="s">
        <v>168</v>
      </c>
      <c r="L5" t="s">
        <v>180</v>
      </c>
    </row>
    <row r="6" spans="1:36">
      <c r="A6" s="3">
        <v>5</v>
      </c>
      <c r="B6" t="s">
        <v>170</v>
      </c>
      <c r="C6" s="3" t="s">
        <v>181</v>
      </c>
      <c r="D6" s="19">
        <v>45224.0</v>
      </c>
      <c r="E6" t="s">
        <v>182</v>
      </c>
      <c r="F6" s="3" t="s">
        <v>88</v>
      </c>
      <c r="G6" t="s">
        <v>89</v>
      </c>
      <c r="H6" s="3" t="s">
        <v>166</v>
      </c>
      <c r="I6" s="4">
        <v>2.0</v>
      </c>
      <c r="J6" t="s">
        <v>167</v>
      </c>
      <c r="K6" t="s">
        <v>183</v>
      </c>
      <c r="L6" t="s">
        <v>184</v>
      </c>
    </row>
    <row r="7" spans="1:36">
      <c r="A7" s="3">
        <v>6</v>
      </c>
      <c r="B7" t="s">
        <v>163</v>
      </c>
      <c r="C7" s="3" t="s">
        <v>185</v>
      </c>
      <c r="D7" s="19">
        <v>44979.0</v>
      </c>
      <c r="E7" t="s">
        <v>179</v>
      </c>
      <c r="F7" s="3" t="s">
        <v>110</v>
      </c>
      <c r="G7" t="s">
        <v>111</v>
      </c>
      <c r="H7" s="3" t="s">
        <v>166</v>
      </c>
      <c r="I7" s="4">
        <v>2.0</v>
      </c>
      <c r="J7" t="s">
        <v>173</v>
      </c>
      <c r="K7" t="s">
        <v>168</v>
      </c>
      <c r="L7" t="s">
        <v>186</v>
      </c>
    </row>
    <row r="8" spans="1:36">
      <c r="A8" s="3">
        <v>7</v>
      </c>
      <c r="B8" t="s">
        <v>163</v>
      </c>
      <c r="C8" s="3" t="s">
        <v>187</v>
      </c>
      <c r="D8" s="19">
        <v>45269.0</v>
      </c>
      <c r="E8" t="s">
        <v>188</v>
      </c>
      <c r="F8" s="3" t="s">
        <v>110</v>
      </c>
      <c r="G8" t="s">
        <v>111</v>
      </c>
      <c r="H8" s="3" t="s">
        <v>166</v>
      </c>
      <c r="I8" s="4">
        <v>1.0</v>
      </c>
      <c r="J8" t="s">
        <v>167</v>
      </c>
      <c r="K8" t="s">
        <v>168</v>
      </c>
      <c r="L8" t="s">
        <v>189</v>
      </c>
    </row>
    <row r="9" spans="1:36">
      <c r="A9" s="3">
        <v>8</v>
      </c>
      <c r="B9" t="s">
        <v>163</v>
      </c>
      <c r="C9" s="3" t="s">
        <v>190</v>
      </c>
      <c r="D9" s="19">
        <v>45097.0</v>
      </c>
      <c r="E9" t="s">
        <v>188</v>
      </c>
      <c r="F9" s="3" t="s">
        <v>49</v>
      </c>
      <c r="G9" t="s">
        <v>50</v>
      </c>
      <c r="H9" s="3" t="s">
        <v>166</v>
      </c>
      <c r="I9" s="4">
        <v>2.0</v>
      </c>
      <c r="J9" t="s">
        <v>173</v>
      </c>
      <c r="K9" t="s">
        <v>168</v>
      </c>
      <c r="L9" t="s">
        <v>191</v>
      </c>
    </row>
    <row r="10" spans="1:36">
      <c r="A10" s="3">
        <v>9</v>
      </c>
      <c r="B10" t="s">
        <v>163</v>
      </c>
      <c r="C10" s="3" t="s">
        <v>192</v>
      </c>
      <c r="D10" s="19">
        <v>45181.0</v>
      </c>
      <c r="E10" t="s">
        <v>193</v>
      </c>
      <c r="F10" s="3" t="s">
        <v>49</v>
      </c>
      <c r="G10" t="s">
        <v>50</v>
      </c>
      <c r="H10" s="3" t="s">
        <v>166</v>
      </c>
      <c r="I10" s="4">
        <v>1.0</v>
      </c>
      <c r="J10" t="s">
        <v>173</v>
      </c>
      <c r="K10" t="s">
        <v>168</v>
      </c>
      <c r="L10" t="s">
        <v>194</v>
      </c>
    </row>
    <row r="11" spans="1:36">
      <c r="A11" s="3">
        <v>10</v>
      </c>
      <c r="B11" t="s">
        <v>170</v>
      </c>
      <c r="C11" s="3" t="s">
        <v>195</v>
      </c>
      <c r="D11" s="19">
        <v>45266.0</v>
      </c>
      <c r="E11" t="s">
        <v>196</v>
      </c>
      <c r="F11" s="3" t="s">
        <v>49</v>
      </c>
      <c r="G11" t="s">
        <v>50</v>
      </c>
      <c r="H11" s="3" t="s">
        <v>166</v>
      </c>
      <c r="I11" s="4">
        <v>1.0</v>
      </c>
      <c r="J11" t="s">
        <v>173</v>
      </c>
      <c r="K11" t="s">
        <v>197</v>
      </c>
      <c r="L11" t="s">
        <v>198</v>
      </c>
    </row>
    <row r="12" spans="1:36">
      <c r="A12" s="3">
        <v>11</v>
      </c>
      <c r="B12" t="s">
        <v>199</v>
      </c>
      <c r="C12" s="3" t="s">
        <v>200</v>
      </c>
      <c r="D12" s="19">
        <v>45274.0</v>
      </c>
      <c r="E12" t="s">
        <v>201</v>
      </c>
      <c r="F12" s="3" t="s">
        <v>102</v>
      </c>
      <c r="G12" t="s">
        <v>103</v>
      </c>
      <c r="H12" s="3" t="s">
        <v>166</v>
      </c>
      <c r="I12" s="4">
        <v>1.0</v>
      </c>
      <c r="J12" t="s">
        <v>167</v>
      </c>
      <c r="K12" t="s">
        <v>197</v>
      </c>
      <c r="L12" t="s">
        <v>202</v>
      </c>
    </row>
    <row r="13" spans="1:36">
      <c r="A13" s="3">
        <v>12</v>
      </c>
      <c r="B13" t="s">
        <v>163</v>
      </c>
      <c r="C13" s="3" t="s">
        <v>203</v>
      </c>
      <c r="D13" s="19">
        <v>44952.0</v>
      </c>
      <c r="E13" t="s">
        <v>204</v>
      </c>
      <c r="F13" s="3" t="s">
        <v>114</v>
      </c>
      <c r="G13" t="s">
        <v>115</v>
      </c>
      <c r="H13" s="3" t="s">
        <v>166</v>
      </c>
      <c r="I13" s="4">
        <v>1.0</v>
      </c>
      <c r="J13" t="s">
        <v>205</v>
      </c>
      <c r="K13" t="s">
        <v>168</v>
      </c>
      <c r="L13" t="s">
        <v>206</v>
      </c>
    </row>
    <row r="14" spans="1:36">
      <c r="A14" s="3">
        <v>13</v>
      </c>
      <c r="B14" t="s">
        <v>163</v>
      </c>
      <c r="C14" s="3" t="s">
        <v>178</v>
      </c>
      <c r="D14" s="19">
        <v>45182.0</v>
      </c>
      <c r="E14" t="s">
        <v>179</v>
      </c>
      <c r="F14" s="3" t="s">
        <v>114</v>
      </c>
      <c r="G14" t="s">
        <v>115</v>
      </c>
      <c r="H14" s="3" t="s">
        <v>166</v>
      </c>
      <c r="I14" s="4">
        <v>1.0</v>
      </c>
      <c r="J14" t="s">
        <v>205</v>
      </c>
      <c r="K14" t="s">
        <v>168</v>
      </c>
      <c r="L14" t="s">
        <v>180</v>
      </c>
    </row>
    <row r="15" spans="1:36">
      <c r="A15" s="3">
        <v>14</v>
      </c>
      <c r="B15" t="s">
        <v>163</v>
      </c>
      <c r="C15" s="3" t="s">
        <v>207</v>
      </c>
      <c r="D15" s="19">
        <v>45093.0</v>
      </c>
      <c r="E15" t="s">
        <v>165</v>
      </c>
      <c r="F15" s="3" t="s">
        <v>60</v>
      </c>
      <c r="G15" t="s">
        <v>61</v>
      </c>
      <c r="H15" s="3" t="s">
        <v>166</v>
      </c>
      <c r="I15" s="4">
        <v>1.0</v>
      </c>
      <c r="J15" t="s">
        <v>173</v>
      </c>
      <c r="K15" t="s">
        <v>168</v>
      </c>
      <c r="L15" t="s">
        <v>208</v>
      </c>
    </row>
    <row r="16" spans="1:36">
      <c r="A16" s="3">
        <v>15</v>
      </c>
      <c r="B16" t="s">
        <v>163</v>
      </c>
      <c r="C16" s="3" t="s">
        <v>209</v>
      </c>
      <c r="D16" s="19">
        <v>45152.0</v>
      </c>
      <c r="E16" t="s">
        <v>210</v>
      </c>
      <c r="F16" s="3" t="s">
        <v>60</v>
      </c>
      <c r="G16" t="s">
        <v>61</v>
      </c>
      <c r="H16" s="3" t="s">
        <v>211</v>
      </c>
      <c r="I16" s="4">
        <v>1.0</v>
      </c>
      <c r="J16" t="s">
        <v>167</v>
      </c>
      <c r="K16" t="s">
        <v>168</v>
      </c>
      <c r="L16" t="s">
        <v>212</v>
      </c>
    </row>
    <row r="17" spans="1:36">
      <c r="A17" s="3">
        <v>16</v>
      </c>
      <c r="B17" t="s">
        <v>163</v>
      </c>
      <c r="C17" s="3" t="s">
        <v>213</v>
      </c>
      <c r="D17" s="19">
        <v>45244.0</v>
      </c>
      <c r="E17" t="s">
        <v>214</v>
      </c>
      <c r="F17" s="3" t="s">
        <v>60</v>
      </c>
      <c r="G17" t="s">
        <v>61</v>
      </c>
      <c r="H17" s="3" t="s">
        <v>211</v>
      </c>
      <c r="I17" s="4">
        <v>1.0</v>
      </c>
      <c r="J17" t="s">
        <v>167</v>
      </c>
      <c r="K17" t="s">
        <v>168</v>
      </c>
      <c r="L17" t="s">
        <v>215</v>
      </c>
    </row>
    <row r="18" spans="1:36">
      <c r="A18" s="3">
        <v>17</v>
      </c>
      <c r="B18" t="s">
        <v>199</v>
      </c>
      <c r="C18" s="3" t="s">
        <v>216</v>
      </c>
      <c r="D18" s="19">
        <v>45037.0</v>
      </c>
      <c r="E18" t="s">
        <v>217</v>
      </c>
      <c r="F18" s="3" t="s">
        <v>54</v>
      </c>
      <c r="G18" t="s">
        <v>55</v>
      </c>
      <c r="H18" s="3" t="s">
        <v>166</v>
      </c>
      <c r="I18" s="4">
        <v>1.0</v>
      </c>
      <c r="J18" t="s">
        <v>205</v>
      </c>
      <c r="K18" t="s">
        <v>197</v>
      </c>
      <c r="L18" t="s">
        <v>218</v>
      </c>
    </row>
    <row r="19" spans="1:36">
      <c r="A19" s="3">
        <v>18</v>
      </c>
      <c r="B19" t="s">
        <v>163</v>
      </c>
      <c r="C19" s="3" t="s">
        <v>219</v>
      </c>
      <c r="D19" s="19">
        <v>45042.0</v>
      </c>
      <c r="E19" t="s">
        <v>220</v>
      </c>
      <c r="F19" s="3" t="s">
        <v>54</v>
      </c>
      <c r="G19" t="s">
        <v>55</v>
      </c>
      <c r="H19" s="3" t="s">
        <v>166</v>
      </c>
      <c r="I19" s="4">
        <v>1.0</v>
      </c>
      <c r="J19" t="s">
        <v>205</v>
      </c>
      <c r="K19" t="s">
        <v>168</v>
      </c>
      <c r="L19" t="s">
        <v>221</v>
      </c>
    </row>
    <row r="20" spans="1:36">
      <c r="A20" s="3">
        <v>19</v>
      </c>
      <c r="B20" t="s">
        <v>163</v>
      </c>
      <c r="C20" s="3" t="s">
        <v>222</v>
      </c>
      <c r="D20" s="19">
        <v>45057.0</v>
      </c>
      <c r="E20" t="s">
        <v>223</v>
      </c>
      <c r="F20" s="3" t="s">
        <v>54</v>
      </c>
      <c r="G20" t="s">
        <v>55</v>
      </c>
      <c r="H20" s="3" t="s">
        <v>166</v>
      </c>
      <c r="I20" s="4">
        <v>1.0</v>
      </c>
      <c r="J20" t="s">
        <v>205</v>
      </c>
      <c r="K20" t="s">
        <v>168</v>
      </c>
      <c r="L20" t="s">
        <v>224</v>
      </c>
    </row>
    <row r="21" spans="1:36">
      <c r="A21" s="3">
        <v>20</v>
      </c>
      <c r="B21" t="s">
        <v>163</v>
      </c>
      <c r="C21" s="3" t="s">
        <v>225</v>
      </c>
      <c r="D21" s="19">
        <v>45162.0</v>
      </c>
      <c r="E21" t="s">
        <v>226</v>
      </c>
      <c r="F21" s="3" t="s">
        <v>54</v>
      </c>
      <c r="G21" t="s">
        <v>55</v>
      </c>
      <c r="H21" s="3" t="s">
        <v>166</v>
      </c>
      <c r="I21" s="4">
        <v>1.0</v>
      </c>
      <c r="J21" t="s">
        <v>205</v>
      </c>
      <c r="K21" t="s">
        <v>168</v>
      </c>
      <c r="L21" t="s">
        <v>227</v>
      </c>
    </row>
    <row r="22" spans="1:36">
      <c r="A22" s="3">
        <v>21</v>
      </c>
      <c r="B22" t="s">
        <v>199</v>
      </c>
      <c r="C22" s="3" t="s">
        <v>228</v>
      </c>
      <c r="D22" s="19">
        <v>45205.0</v>
      </c>
      <c r="E22" t="s">
        <v>229</v>
      </c>
      <c r="F22" s="3" t="s">
        <v>54</v>
      </c>
      <c r="G22" t="s">
        <v>55</v>
      </c>
      <c r="H22" s="3" t="s">
        <v>166</v>
      </c>
      <c r="I22" s="4">
        <v>2.0</v>
      </c>
      <c r="J22" t="s">
        <v>205</v>
      </c>
      <c r="K22" t="s">
        <v>197</v>
      </c>
      <c r="L22" t="s">
        <v>212</v>
      </c>
    </row>
    <row r="23" spans="1:36">
      <c r="A23" s="3">
        <v>22</v>
      </c>
      <c r="B23" t="s">
        <v>163</v>
      </c>
      <c r="C23" s="3" t="s">
        <v>230</v>
      </c>
      <c r="D23" s="19">
        <v>45230.0</v>
      </c>
      <c r="E23" t="s">
        <v>231</v>
      </c>
      <c r="F23" s="3" t="s">
        <v>54</v>
      </c>
      <c r="G23" t="s">
        <v>55</v>
      </c>
      <c r="H23" s="3" t="s">
        <v>166</v>
      </c>
      <c r="I23" s="4">
        <v>1.0</v>
      </c>
      <c r="J23" t="s">
        <v>205</v>
      </c>
      <c r="K23" t="s">
        <v>168</v>
      </c>
      <c r="L23" t="s">
        <v>232</v>
      </c>
    </row>
    <row r="24" spans="1:36">
      <c r="A24" s="3">
        <v>23</v>
      </c>
      <c r="B24" t="s">
        <v>163</v>
      </c>
      <c r="C24" s="3" t="s">
        <v>233</v>
      </c>
      <c r="D24" s="19">
        <v>45230.0</v>
      </c>
      <c r="E24" t="s">
        <v>234</v>
      </c>
      <c r="F24" s="3" t="s">
        <v>54</v>
      </c>
      <c r="G24" t="s">
        <v>55</v>
      </c>
      <c r="H24" s="3" t="s">
        <v>166</v>
      </c>
      <c r="I24" s="4">
        <v>1.0</v>
      </c>
      <c r="J24" t="s">
        <v>205</v>
      </c>
      <c r="K24" t="s">
        <v>168</v>
      </c>
      <c r="L24" t="s">
        <v>235</v>
      </c>
    </row>
    <row r="25" spans="1:36">
      <c r="A25" s="3">
        <v>24</v>
      </c>
      <c r="B25" t="s">
        <v>163</v>
      </c>
      <c r="C25" s="3" t="s">
        <v>236</v>
      </c>
      <c r="D25" s="19">
        <v>45236.0</v>
      </c>
      <c r="E25" t="s">
        <v>179</v>
      </c>
      <c r="F25" s="3" t="s">
        <v>54</v>
      </c>
      <c r="G25" t="s">
        <v>55</v>
      </c>
      <c r="H25" s="3" t="s">
        <v>166</v>
      </c>
      <c r="I25" s="4">
        <v>1.0</v>
      </c>
      <c r="J25" t="s">
        <v>205</v>
      </c>
      <c r="K25" t="s">
        <v>168</v>
      </c>
      <c r="L25" t="s">
        <v>237</v>
      </c>
    </row>
    <row r="26" spans="1:36">
      <c r="A26" s="3">
        <v>25</v>
      </c>
      <c r="B26" t="s">
        <v>163</v>
      </c>
      <c r="C26" s="3" t="s">
        <v>238</v>
      </c>
      <c r="D26" s="19">
        <v>45241.0</v>
      </c>
      <c r="E26" t="s">
        <v>239</v>
      </c>
      <c r="F26" s="3" t="s">
        <v>54</v>
      </c>
      <c r="G26" t="s">
        <v>55</v>
      </c>
      <c r="H26" s="3" t="s">
        <v>166</v>
      </c>
      <c r="I26" s="4">
        <v>1.0</v>
      </c>
      <c r="J26" t="s">
        <v>205</v>
      </c>
      <c r="K26" t="s">
        <v>168</v>
      </c>
      <c r="L26" t="s">
        <v>240</v>
      </c>
    </row>
    <row r="27" spans="1:36">
      <c r="A27" s="3">
        <v>26</v>
      </c>
      <c r="B27" t="s">
        <v>163</v>
      </c>
      <c r="C27" s="3" t="s">
        <v>241</v>
      </c>
      <c r="D27" s="19">
        <v>45254.0</v>
      </c>
      <c r="E27" t="s">
        <v>193</v>
      </c>
      <c r="F27" s="3" t="s">
        <v>54</v>
      </c>
      <c r="G27" t="s">
        <v>55</v>
      </c>
      <c r="H27" s="3" t="s">
        <v>166</v>
      </c>
      <c r="I27" s="4">
        <v>3.0</v>
      </c>
      <c r="J27" t="s">
        <v>205</v>
      </c>
      <c r="K27" t="s">
        <v>168</v>
      </c>
      <c r="L27" t="s">
        <v>242</v>
      </c>
    </row>
    <row r="28" spans="1:36">
      <c r="A28" s="3">
        <v>27</v>
      </c>
      <c r="B28" t="s">
        <v>163</v>
      </c>
      <c r="C28" s="3" t="s">
        <v>243</v>
      </c>
      <c r="D28" s="19">
        <v>45278.0</v>
      </c>
      <c r="E28" t="s">
        <v>244</v>
      </c>
      <c r="F28" s="3" t="s">
        <v>54</v>
      </c>
      <c r="G28" t="s">
        <v>55</v>
      </c>
      <c r="H28" s="3" t="s">
        <v>166</v>
      </c>
      <c r="I28" s="4">
        <v>1.0</v>
      </c>
      <c r="J28" t="s">
        <v>205</v>
      </c>
      <c r="K28" t="s">
        <v>168</v>
      </c>
      <c r="L28" t="s">
        <v>232</v>
      </c>
    </row>
    <row r="29" spans="1:36">
      <c r="A29" s="3">
        <v>28</v>
      </c>
      <c r="B29" t="s">
        <v>163</v>
      </c>
      <c r="C29" s="3" t="s">
        <v>245</v>
      </c>
      <c r="D29" s="19">
        <v>45286.0</v>
      </c>
      <c r="E29" t="s">
        <v>246</v>
      </c>
      <c r="F29" s="3" t="s">
        <v>54</v>
      </c>
      <c r="G29" t="s">
        <v>55</v>
      </c>
      <c r="H29" s="3" t="s">
        <v>166</v>
      </c>
      <c r="I29" s="4">
        <v>1.0</v>
      </c>
      <c r="J29" t="s">
        <v>205</v>
      </c>
      <c r="K29" t="s">
        <v>168</v>
      </c>
      <c r="L29" t="s">
        <v>247</v>
      </c>
    </row>
    <row r="30" spans="1:36">
      <c r="A30" s="3">
        <v>29</v>
      </c>
      <c r="B30" t="s">
        <v>199</v>
      </c>
      <c r="C30" s="3" t="s">
        <v>248</v>
      </c>
      <c r="D30" s="19">
        <v>44952.0</v>
      </c>
      <c r="E30" t="s">
        <v>249</v>
      </c>
      <c r="F30" s="3" t="s">
        <v>56</v>
      </c>
      <c r="G30" t="s">
        <v>57</v>
      </c>
      <c r="H30" s="3" t="s">
        <v>166</v>
      </c>
      <c r="I30" s="4">
        <v>1.0</v>
      </c>
      <c r="J30" t="s">
        <v>167</v>
      </c>
      <c r="K30" t="s">
        <v>197</v>
      </c>
      <c r="L30" t="s">
        <v>250</v>
      </c>
    </row>
    <row r="31" spans="1:36">
      <c r="A31" s="3">
        <v>30</v>
      </c>
      <c r="B31" t="s">
        <v>199</v>
      </c>
      <c r="C31" s="3" t="s">
        <v>251</v>
      </c>
      <c r="D31" s="19">
        <v>44987.0</v>
      </c>
      <c r="E31" t="s">
        <v>252</v>
      </c>
      <c r="F31" s="3" t="s">
        <v>56</v>
      </c>
      <c r="G31" t="s">
        <v>57</v>
      </c>
      <c r="H31" s="3" t="s">
        <v>166</v>
      </c>
      <c r="I31" s="4">
        <v>1.0</v>
      </c>
      <c r="J31" t="s">
        <v>167</v>
      </c>
      <c r="K31" t="s">
        <v>197</v>
      </c>
      <c r="L31" t="s">
        <v>253</v>
      </c>
    </row>
    <row r="32" spans="1:36">
      <c r="A32" s="3">
        <v>31</v>
      </c>
      <c r="B32" t="s">
        <v>254</v>
      </c>
      <c r="C32" s="3" t="s">
        <v>255</v>
      </c>
      <c r="D32" s="19">
        <v>45002.0</v>
      </c>
      <c r="E32" t="s">
        <v>256</v>
      </c>
      <c r="F32" s="3" t="s">
        <v>56</v>
      </c>
      <c r="G32" t="s">
        <v>57</v>
      </c>
      <c r="H32" s="3" t="s">
        <v>166</v>
      </c>
      <c r="I32" s="4">
        <v>1.0</v>
      </c>
      <c r="J32" t="s">
        <v>167</v>
      </c>
      <c r="K32" t="s">
        <v>197</v>
      </c>
      <c r="L32" t="s">
        <v>257</v>
      </c>
    </row>
    <row r="33" spans="1:36">
      <c r="A33" s="3">
        <v>32</v>
      </c>
      <c r="B33" t="s">
        <v>199</v>
      </c>
      <c r="C33" s="3" t="s">
        <v>258</v>
      </c>
      <c r="D33" s="19">
        <v>45003.0</v>
      </c>
      <c r="E33" t="s">
        <v>259</v>
      </c>
      <c r="F33" s="3" t="s">
        <v>56</v>
      </c>
      <c r="G33" t="s">
        <v>57</v>
      </c>
      <c r="H33" s="3" t="s">
        <v>166</v>
      </c>
      <c r="I33" s="4">
        <v>1.0</v>
      </c>
      <c r="J33" t="s">
        <v>167</v>
      </c>
      <c r="K33" t="s">
        <v>197</v>
      </c>
      <c r="L33" t="s">
        <v>260</v>
      </c>
    </row>
    <row r="34" spans="1:36">
      <c r="A34" s="3">
        <v>33</v>
      </c>
      <c r="B34" t="s">
        <v>254</v>
      </c>
      <c r="C34" s="3" t="s">
        <v>261</v>
      </c>
      <c r="D34" s="19">
        <v>45022.0</v>
      </c>
      <c r="E34" t="s">
        <v>262</v>
      </c>
      <c r="F34" s="3" t="s">
        <v>56</v>
      </c>
      <c r="G34" t="s">
        <v>57</v>
      </c>
      <c r="H34" s="3" t="s">
        <v>166</v>
      </c>
      <c r="I34" s="4">
        <v>1.0</v>
      </c>
      <c r="J34" t="s">
        <v>167</v>
      </c>
      <c r="K34" t="s">
        <v>168</v>
      </c>
      <c r="L34" t="s">
        <v>263</v>
      </c>
    </row>
    <row r="35" spans="1:36">
      <c r="A35" s="3">
        <v>34</v>
      </c>
      <c r="B35" t="s">
        <v>199</v>
      </c>
      <c r="C35" s="3" t="s">
        <v>264</v>
      </c>
      <c r="D35" s="19">
        <v>45038.0</v>
      </c>
      <c r="E35" t="s">
        <v>265</v>
      </c>
      <c r="F35" s="3" t="s">
        <v>56</v>
      </c>
      <c r="G35" t="s">
        <v>57</v>
      </c>
      <c r="H35" s="3" t="s">
        <v>166</v>
      </c>
      <c r="I35" s="4">
        <v>1.0</v>
      </c>
      <c r="J35" t="s">
        <v>167</v>
      </c>
      <c r="K35" t="s">
        <v>197</v>
      </c>
      <c r="L35" t="s">
        <v>266</v>
      </c>
    </row>
    <row r="36" spans="1:36">
      <c r="A36" s="3">
        <v>35</v>
      </c>
      <c r="B36" t="s">
        <v>199</v>
      </c>
      <c r="C36" s="3" t="s">
        <v>267</v>
      </c>
      <c r="D36" s="19">
        <v>45055.0</v>
      </c>
      <c r="E36" t="s">
        <v>268</v>
      </c>
      <c r="F36" s="3" t="s">
        <v>56</v>
      </c>
      <c r="G36" t="s">
        <v>57</v>
      </c>
      <c r="H36" s="3" t="s">
        <v>211</v>
      </c>
      <c r="I36" s="4">
        <v>1.0</v>
      </c>
      <c r="J36" t="s">
        <v>167</v>
      </c>
      <c r="K36" t="s">
        <v>197</v>
      </c>
      <c r="L36" t="s">
        <v>269</v>
      </c>
    </row>
    <row r="37" spans="1:36">
      <c r="A37" s="3">
        <v>36</v>
      </c>
      <c r="B37" t="s">
        <v>199</v>
      </c>
      <c r="C37" s="3" t="s">
        <v>270</v>
      </c>
      <c r="D37" s="19">
        <v>45064.0</v>
      </c>
      <c r="E37" t="s">
        <v>271</v>
      </c>
      <c r="F37" s="3" t="s">
        <v>56</v>
      </c>
      <c r="G37" t="s">
        <v>57</v>
      </c>
      <c r="H37" s="3" t="s">
        <v>166</v>
      </c>
      <c r="I37" s="4">
        <v>1.0</v>
      </c>
      <c r="J37" t="s">
        <v>167</v>
      </c>
      <c r="K37" t="s">
        <v>197</v>
      </c>
      <c r="L37" t="s">
        <v>272</v>
      </c>
    </row>
    <row r="38" spans="1:36">
      <c r="A38" s="3">
        <v>37</v>
      </c>
      <c r="B38" t="s">
        <v>199</v>
      </c>
      <c r="C38" s="3" t="s">
        <v>273</v>
      </c>
      <c r="D38" s="19">
        <v>45108.0</v>
      </c>
      <c r="E38" t="s">
        <v>274</v>
      </c>
      <c r="F38" s="3" t="s">
        <v>56</v>
      </c>
      <c r="G38" t="s">
        <v>57</v>
      </c>
      <c r="H38" s="3" t="s">
        <v>166</v>
      </c>
      <c r="I38" s="4">
        <v>1.0</v>
      </c>
      <c r="J38" t="s">
        <v>167</v>
      </c>
      <c r="K38" t="s">
        <v>197</v>
      </c>
      <c r="L38" t="s">
        <v>177</v>
      </c>
    </row>
    <row r="39" spans="1:36">
      <c r="A39" s="3">
        <v>38</v>
      </c>
      <c r="B39" t="s">
        <v>254</v>
      </c>
      <c r="C39" s="3" t="s">
        <v>275</v>
      </c>
      <c r="D39" s="19">
        <v>45108.0</v>
      </c>
      <c r="E39" t="s">
        <v>276</v>
      </c>
      <c r="F39" s="3" t="s">
        <v>56</v>
      </c>
      <c r="G39" t="s">
        <v>57</v>
      </c>
      <c r="H39" s="3" t="s">
        <v>166</v>
      </c>
      <c r="I39" s="4">
        <v>1.0</v>
      </c>
      <c r="J39" t="s">
        <v>167</v>
      </c>
      <c r="K39" t="s">
        <v>197</v>
      </c>
      <c r="L39" t="s">
        <v>277</v>
      </c>
    </row>
    <row r="40" spans="1:36">
      <c r="A40" s="3">
        <v>39</v>
      </c>
      <c r="B40" t="s">
        <v>199</v>
      </c>
      <c r="C40" s="3" t="s">
        <v>278</v>
      </c>
      <c r="D40" s="19">
        <v>45110.0</v>
      </c>
      <c r="E40" t="s">
        <v>279</v>
      </c>
      <c r="F40" s="3" t="s">
        <v>56</v>
      </c>
      <c r="G40" t="s">
        <v>57</v>
      </c>
      <c r="H40" s="3" t="s">
        <v>166</v>
      </c>
      <c r="I40" s="4">
        <v>1.0</v>
      </c>
      <c r="J40" t="s">
        <v>167</v>
      </c>
      <c r="K40" t="s">
        <v>197</v>
      </c>
      <c r="L40" t="s">
        <v>280</v>
      </c>
    </row>
    <row r="41" spans="1:36">
      <c r="A41" s="3">
        <v>40</v>
      </c>
      <c r="B41" t="s">
        <v>170</v>
      </c>
      <c r="C41" s="3" t="s">
        <v>281</v>
      </c>
      <c r="D41" s="19">
        <v>45110.0</v>
      </c>
      <c r="E41" t="s">
        <v>282</v>
      </c>
      <c r="F41" s="3" t="s">
        <v>56</v>
      </c>
      <c r="G41" t="s">
        <v>57</v>
      </c>
      <c r="H41" s="3" t="s">
        <v>166</v>
      </c>
      <c r="I41" s="4">
        <v>1.0</v>
      </c>
      <c r="J41" t="s">
        <v>167</v>
      </c>
      <c r="K41" t="s">
        <v>197</v>
      </c>
      <c r="L41" t="s">
        <v>283</v>
      </c>
    </row>
    <row r="42" spans="1:36">
      <c r="A42" s="3">
        <v>41</v>
      </c>
      <c r="B42" t="s">
        <v>199</v>
      </c>
      <c r="C42" s="3" t="s">
        <v>284</v>
      </c>
      <c r="D42" s="19">
        <v>45142.0</v>
      </c>
      <c r="E42" t="s">
        <v>285</v>
      </c>
      <c r="F42" s="3" t="s">
        <v>56</v>
      </c>
      <c r="G42" t="s">
        <v>57</v>
      </c>
      <c r="H42" s="3" t="s">
        <v>166</v>
      </c>
      <c r="I42" s="4">
        <v>1.0</v>
      </c>
      <c r="J42" t="s">
        <v>167</v>
      </c>
      <c r="K42" t="s">
        <v>168</v>
      </c>
      <c r="L42" t="s">
        <v>235</v>
      </c>
    </row>
    <row r="43" spans="1:36">
      <c r="A43" s="3">
        <v>42</v>
      </c>
      <c r="B43" t="s">
        <v>199</v>
      </c>
      <c r="C43" s="3" t="s">
        <v>286</v>
      </c>
      <c r="D43" s="19">
        <v>45225.0</v>
      </c>
      <c r="E43" t="s">
        <v>287</v>
      </c>
      <c r="F43" s="3" t="s">
        <v>56</v>
      </c>
      <c r="G43" t="s">
        <v>57</v>
      </c>
      <c r="H43" s="3" t="s">
        <v>166</v>
      </c>
      <c r="I43" s="4">
        <v>1.0</v>
      </c>
      <c r="J43" t="s">
        <v>167</v>
      </c>
      <c r="K43" t="s">
        <v>197</v>
      </c>
      <c r="L43" t="s">
        <v>288</v>
      </c>
    </row>
    <row r="44" spans="1:36">
      <c r="A44" s="3">
        <v>43</v>
      </c>
      <c r="B44" t="s">
        <v>254</v>
      </c>
      <c r="C44" s="3" t="s">
        <v>289</v>
      </c>
      <c r="D44" s="19">
        <v>45259.0</v>
      </c>
      <c r="E44" t="s">
        <v>290</v>
      </c>
      <c r="F44" s="3" t="s">
        <v>56</v>
      </c>
      <c r="G44" t="s">
        <v>57</v>
      </c>
      <c r="H44" s="3" t="s">
        <v>166</v>
      </c>
      <c r="I44" s="4">
        <v>1.0</v>
      </c>
      <c r="J44" t="s">
        <v>167</v>
      </c>
      <c r="K44" t="s">
        <v>197</v>
      </c>
      <c r="L44" t="s">
        <v>291</v>
      </c>
    </row>
    <row r="45" spans="1:36">
      <c r="A45" s="3">
        <v>44</v>
      </c>
      <c r="B45" t="s">
        <v>199</v>
      </c>
      <c r="C45" s="3" t="s">
        <v>292</v>
      </c>
      <c r="D45" s="19">
        <v>45275.0</v>
      </c>
      <c r="E45" t="s">
        <v>293</v>
      </c>
      <c r="F45" s="3" t="s">
        <v>56</v>
      </c>
      <c r="G45" t="s">
        <v>57</v>
      </c>
      <c r="H45" s="3" t="s">
        <v>166</v>
      </c>
      <c r="I45" s="4">
        <v>1.0</v>
      </c>
      <c r="J45" t="s">
        <v>167</v>
      </c>
      <c r="K45" t="s">
        <v>197</v>
      </c>
      <c r="L45" t="s">
        <v>294</v>
      </c>
    </row>
    <row r="46" spans="1:36">
      <c r="A46" s="3">
        <v>45</v>
      </c>
      <c r="B46" t="s">
        <v>254</v>
      </c>
      <c r="C46" s="3" t="s">
        <v>295</v>
      </c>
      <c r="D46" s="19">
        <v>45059.0</v>
      </c>
      <c r="E46" t="s">
        <v>296</v>
      </c>
      <c r="F46" s="3" t="s">
        <v>122</v>
      </c>
      <c r="G46" t="s">
        <v>123</v>
      </c>
      <c r="H46" s="3" t="s">
        <v>211</v>
      </c>
      <c r="I46" s="4">
        <v>1.0</v>
      </c>
      <c r="J46" t="s">
        <v>173</v>
      </c>
      <c r="K46" t="s">
        <v>197</v>
      </c>
      <c r="L46" t="s">
        <v>297</v>
      </c>
    </row>
    <row r="47" spans="1:36">
      <c r="A47" s="3">
        <v>46</v>
      </c>
      <c r="B47" t="s">
        <v>163</v>
      </c>
      <c r="C47" s="3" t="s">
        <v>298</v>
      </c>
      <c r="D47" s="19">
        <v>45287.0</v>
      </c>
      <c r="E47" t="s">
        <v>299</v>
      </c>
      <c r="F47" s="3" t="s">
        <v>122</v>
      </c>
      <c r="G47" t="s">
        <v>123</v>
      </c>
      <c r="H47" s="3" t="s">
        <v>166</v>
      </c>
      <c r="I47" s="4">
        <v>1.0</v>
      </c>
      <c r="J47" t="s">
        <v>167</v>
      </c>
      <c r="K47" t="s">
        <v>168</v>
      </c>
      <c r="L47" t="s">
        <v>300</v>
      </c>
    </row>
    <row r="48" spans="1:36">
      <c r="A48" s="3">
        <v>47</v>
      </c>
      <c r="B48" t="s">
        <v>199</v>
      </c>
      <c r="C48" s="3" t="s">
        <v>301</v>
      </c>
      <c r="D48" s="19">
        <v>45110.0</v>
      </c>
      <c r="E48" t="s">
        <v>302</v>
      </c>
      <c r="F48" s="3" t="s">
        <v>72</v>
      </c>
      <c r="G48" t="s">
        <v>73</v>
      </c>
      <c r="H48" s="3" t="s">
        <v>166</v>
      </c>
      <c r="I48" s="4">
        <v>1.0</v>
      </c>
      <c r="J48" t="s">
        <v>173</v>
      </c>
      <c r="K48" t="s">
        <v>197</v>
      </c>
      <c r="L48" t="s">
        <v>303</v>
      </c>
    </row>
    <row r="49" spans="1:36">
      <c r="A49" s="3">
        <v>48</v>
      </c>
      <c r="B49" t="s">
        <v>199</v>
      </c>
      <c r="C49" s="3" t="s">
        <v>304</v>
      </c>
      <c r="D49" s="19">
        <v>45174.0</v>
      </c>
      <c r="E49" t="s">
        <v>302</v>
      </c>
      <c r="F49" s="3" t="s">
        <v>72</v>
      </c>
      <c r="G49" t="s">
        <v>73</v>
      </c>
      <c r="H49" s="3" t="s">
        <v>166</v>
      </c>
      <c r="I49" s="4">
        <v>1.0</v>
      </c>
      <c r="J49" t="s">
        <v>173</v>
      </c>
      <c r="K49" t="s">
        <v>168</v>
      </c>
      <c r="L49" t="s">
        <v>305</v>
      </c>
    </row>
    <row r="50" spans="1:36">
      <c r="A50" s="3">
        <v>49</v>
      </c>
      <c r="B50" t="s">
        <v>199</v>
      </c>
      <c r="C50" s="3" t="s">
        <v>306</v>
      </c>
      <c r="D50" s="19">
        <v>45175.0</v>
      </c>
      <c r="E50" t="s">
        <v>307</v>
      </c>
      <c r="F50" s="3" t="s">
        <v>72</v>
      </c>
      <c r="G50" t="s">
        <v>73</v>
      </c>
      <c r="H50" s="3" t="s">
        <v>166</v>
      </c>
      <c r="I50" s="4">
        <v>1.0</v>
      </c>
      <c r="J50" t="s">
        <v>173</v>
      </c>
      <c r="K50" t="s">
        <v>168</v>
      </c>
      <c r="L50" t="s">
        <v>308</v>
      </c>
    </row>
    <row r="51" spans="1:36">
      <c r="A51" s="3">
        <v>50</v>
      </c>
      <c r="B51" t="s">
        <v>163</v>
      </c>
      <c r="C51" s="3" t="s">
        <v>309</v>
      </c>
      <c r="D51" s="19">
        <v>44952.0</v>
      </c>
      <c r="E51" t="s">
        <v>310</v>
      </c>
      <c r="F51" s="3" t="s">
        <v>124</v>
      </c>
      <c r="G51" t="s">
        <v>125</v>
      </c>
      <c r="H51" s="3" t="s">
        <v>166</v>
      </c>
      <c r="I51" s="4">
        <v>1.0</v>
      </c>
      <c r="J51" t="s">
        <v>167</v>
      </c>
      <c r="K51" t="s">
        <v>168</v>
      </c>
      <c r="L51" t="s">
        <v>212</v>
      </c>
    </row>
    <row r="52" spans="1:36">
      <c r="A52" s="3">
        <v>51</v>
      </c>
      <c r="B52" t="s">
        <v>163</v>
      </c>
      <c r="C52" s="3" t="s">
        <v>311</v>
      </c>
      <c r="D52" s="19">
        <v>44977.0</v>
      </c>
      <c r="E52" t="s">
        <v>223</v>
      </c>
      <c r="F52" s="3" t="s">
        <v>124</v>
      </c>
      <c r="G52" t="s">
        <v>125</v>
      </c>
      <c r="H52" s="3" t="s">
        <v>166</v>
      </c>
      <c r="I52" s="4">
        <v>1.0</v>
      </c>
      <c r="J52" t="s">
        <v>167</v>
      </c>
      <c r="K52" t="s">
        <v>168</v>
      </c>
      <c r="L52" t="s">
        <v>312</v>
      </c>
    </row>
    <row r="53" spans="1:36">
      <c r="A53" s="3">
        <v>52</v>
      </c>
      <c r="B53" t="s">
        <v>163</v>
      </c>
      <c r="C53" s="3" t="s">
        <v>313</v>
      </c>
      <c r="D53" s="19">
        <v>44978.0</v>
      </c>
      <c r="E53" t="s">
        <v>299</v>
      </c>
      <c r="F53" s="3" t="s">
        <v>124</v>
      </c>
      <c r="G53" t="s">
        <v>125</v>
      </c>
      <c r="H53" s="3" t="s">
        <v>166</v>
      </c>
      <c r="I53" s="4">
        <v>1.0</v>
      </c>
      <c r="J53" t="s">
        <v>167</v>
      </c>
      <c r="K53" t="s">
        <v>168</v>
      </c>
      <c r="L53" t="s">
        <v>312</v>
      </c>
    </row>
    <row r="54" spans="1:36">
      <c r="A54" s="3">
        <v>53</v>
      </c>
      <c r="B54" t="s">
        <v>170</v>
      </c>
      <c r="C54" s="3" t="s">
        <v>314</v>
      </c>
      <c r="D54" s="19">
        <v>45090.0</v>
      </c>
      <c r="E54" t="s">
        <v>282</v>
      </c>
      <c r="F54" s="3" t="s">
        <v>124</v>
      </c>
      <c r="G54" t="s">
        <v>125</v>
      </c>
      <c r="H54" s="3" t="s">
        <v>166</v>
      </c>
      <c r="I54" s="4">
        <v>1.0</v>
      </c>
      <c r="J54" t="s">
        <v>167</v>
      </c>
      <c r="K54" t="s">
        <v>168</v>
      </c>
      <c r="L54" t="s">
        <v>315</v>
      </c>
    </row>
    <row r="55" spans="1:36">
      <c r="A55" s="3">
        <v>54</v>
      </c>
      <c r="B55" t="s">
        <v>163</v>
      </c>
      <c r="C55" s="3" t="s">
        <v>316</v>
      </c>
      <c r="D55" s="19">
        <v>45105.0</v>
      </c>
      <c r="E55" t="s">
        <v>310</v>
      </c>
      <c r="F55" s="3" t="s">
        <v>124</v>
      </c>
      <c r="G55" t="s">
        <v>125</v>
      </c>
      <c r="H55" s="3" t="s">
        <v>166</v>
      </c>
      <c r="I55" s="4">
        <v>1.0</v>
      </c>
      <c r="J55" t="s">
        <v>167</v>
      </c>
      <c r="K55" t="s">
        <v>168</v>
      </c>
      <c r="L55" t="s">
        <v>212</v>
      </c>
    </row>
    <row r="56" spans="1:36">
      <c r="A56" s="3">
        <v>55</v>
      </c>
      <c r="B56" t="s">
        <v>170</v>
      </c>
      <c r="C56" s="3" t="s">
        <v>317</v>
      </c>
      <c r="D56" s="19">
        <v>45110.0</v>
      </c>
      <c r="E56" t="s">
        <v>282</v>
      </c>
      <c r="F56" s="3" t="s">
        <v>124</v>
      </c>
      <c r="G56" t="s">
        <v>125</v>
      </c>
      <c r="H56" s="3" t="s">
        <v>166</v>
      </c>
      <c r="I56" s="4">
        <v>1.0</v>
      </c>
      <c r="J56" t="s">
        <v>167</v>
      </c>
      <c r="K56" t="s">
        <v>197</v>
      </c>
      <c r="L56" t="s">
        <v>318</v>
      </c>
    </row>
    <row r="57" spans="1:36">
      <c r="A57" s="3">
        <v>56</v>
      </c>
      <c r="B57" t="s">
        <v>163</v>
      </c>
      <c r="C57" s="3" t="s">
        <v>319</v>
      </c>
      <c r="D57" s="19">
        <v>45152.0</v>
      </c>
      <c r="E57" t="s">
        <v>320</v>
      </c>
      <c r="F57" s="3" t="s">
        <v>124</v>
      </c>
      <c r="G57" t="s">
        <v>125</v>
      </c>
      <c r="H57" s="3" t="s">
        <v>166</v>
      </c>
      <c r="I57" s="4">
        <v>1.0</v>
      </c>
      <c r="J57" t="s">
        <v>167</v>
      </c>
      <c r="K57" t="s">
        <v>168</v>
      </c>
      <c r="L57" t="s">
        <v>321</v>
      </c>
    </row>
    <row r="58" spans="1:36">
      <c r="A58" s="3">
        <v>57</v>
      </c>
      <c r="B58" t="s">
        <v>163</v>
      </c>
      <c r="C58" s="3" t="s">
        <v>322</v>
      </c>
      <c r="D58" s="19">
        <v>45230.0</v>
      </c>
      <c r="E58" t="s">
        <v>323</v>
      </c>
      <c r="F58" s="3" t="s">
        <v>124</v>
      </c>
      <c r="G58" t="s">
        <v>125</v>
      </c>
      <c r="H58" s="3" t="s">
        <v>166</v>
      </c>
      <c r="I58" s="4">
        <v>1.0</v>
      </c>
      <c r="J58" t="s">
        <v>167</v>
      </c>
      <c r="K58" t="s">
        <v>168</v>
      </c>
      <c r="L58" t="s">
        <v>324</v>
      </c>
    </row>
    <row r="59" spans="1:36">
      <c r="A59" s="3">
        <v>58</v>
      </c>
      <c r="B59" t="s">
        <v>163</v>
      </c>
      <c r="C59" s="3" t="s">
        <v>325</v>
      </c>
      <c r="D59" s="19">
        <v>45240.0</v>
      </c>
      <c r="E59" t="s">
        <v>239</v>
      </c>
      <c r="F59" s="3" t="s">
        <v>124</v>
      </c>
      <c r="G59" t="s">
        <v>125</v>
      </c>
      <c r="H59" s="3" t="s">
        <v>166</v>
      </c>
      <c r="I59" s="4">
        <v>1.0</v>
      </c>
      <c r="J59" t="s">
        <v>167</v>
      </c>
      <c r="K59" t="s">
        <v>168</v>
      </c>
      <c r="L59" t="s">
        <v>326</v>
      </c>
    </row>
    <row r="60" spans="1:36">
      <c r="A60" s="3">
        <v>59</v>
      </c>
      <c r="B60" t="s">
        <v>163</v>
      </c>
      <c r="C60" s="3" t="s">
        <v>325</v>
      </c>
      <c r="D60" s="19">
        <v>45240.0</v>
      </c>
      <c r="E60" t="s">
        <v>239</v>
      </c>
      <c r="F60" s="3" t="s">
        <v>124</v>
      </c>
      <c r="G60" t="s">
        <v>125</v>
      </c>
      <c r="H60" s="3" t="s">
        <v>166</v>
      </c>
      <c r="I60" s="4">
        <v>1.0</v>
      </c>
      <c r="J60" t="s">
        <v>167</v>
      </c>
      <c r="K60" t="s">
        <v>168</v>
      </c>
      <c r="L60" t="s">
        <v>327</v>
      </c>
    </row>
    <row r="61" spans="1:36">
      <c r="A61" s="3">
        <v>60</v>
      </c>
      <c r="B61" t="s">
        <v>163</v>
      </c>
      <c r="C61" s="3" t="s">
        <v>213</v>
      </c>
      <c r="D61" s="19">
        <v>45244.0</v>
      </c>
      <c r="E61" t="s">
        <v>214</v>
      </c>
      <c r="F61" s="3" t="s">
        <v>124</v>
      </c>
      <c r="G61" t="s">
        <v>125</v>
      </c>
      <c r="H61" s="3" t="s">
        <v>166</v>
      </c>
      <c r="I61" s="4">
        <v>2.0</v>
      </c>
      <c r="J61" t="s">
        <v>167</v>
      </c>
      <c r="K61" t="s">
        <v>168</v>
      </c>
      <c r="L61" t="s">
        <v>328</v>
      </c>
    </row>
    <row r="62" spans="1:36">
      <c r="A62" s="3">
        <v>61</v>
      </c>
      <c r="B62" t="s">
        <v>199</v>
      </c>
      <c r="C62" s="3" t="s">
        <v>329</v>
      </c>
      <c r="D62" s="19">
        <v>45272.0</v>
      </c>
      <c r="E62" t="s">
        <v>287</v>
      </c>
      <c r="F62" s="3" t="s">
        <v>129</v>
      </c>
      <c r="G62" t="s">
        <v>130</v>
      </c>
      <c r="H62" s="3" t="s">
        <v>166</v>
      </c>
      <c r="I62" s="4">
        <v>1.0</v>
      </c>
      <c r="J62" t="s">
        <v>173</v>
      </c>
      <c r="K62" t="s">
        <v>168</v>
      </c>
      <c r="L62" t="s">
        <v>330</v>
      </c>
    </row>
    <row r="63" spans="1:36">
      <c r="A63" s="3">
        <v>62</v>
      </c>
      <c r="B63" t="s">
        <v>254</v>
      </c>
      <c r="C63" s="3" t="s">
        <v>331</v>
      </c>
      <c r="D63" s="19">
        <v>44987.0</v>
      </c>
      <c r="E63" t="s">
        <v>332</v>
      </c>
      <c r="F63" s="3" t="s">
        <v>51</v>
      </c>
      <c r="G63" t="s">
        <v>52</v>
      </c>
      <c r="H63" s="3" t="s">
        <v>166</v>
      </c>
      <c r="I63" s="4">
        <v>1.0</v>
      </c>
      <c r="J63" t="s">
        <v>167</v>
      </c>
      <c r="K63" t="s">
        <v>197</v>
      </c>
      <c r="L63" t="s">
        <v>333</v>
      </c>
    </row>
    <row r="64" spans="1:36">
      <c r="A64" s="3">
        <v>63</v>
      </c>
      <c r="B64" t="s">
        <v>199</v>
      </c>
      <c r="C64" s="3" t="s">
        <v>334</v>
      </c>
      <c r="D64" s="19">
        <v>45079.0</v>
      </c>
      <c r="E64" t="s">
        <v>335</v>
      </c>
      <c r="F64" s="3" t="s">
        <v>51</v>
      </c>
      <c r="G64" t="s">
        <v>52</v>
      </c>
      <c r="H64" s="3" t="s">
        <v>166</v>
      </c>
      <c r="I64" s="4">
        <v>1.0</v>
      </c>
      <c r="J64" t="s">
        <v>167</v>
      </c>
      <c r="K64" t="s">
        <v>168</v>
      </c>
      <c r="L64" t="s">
        <v>336</v>
      </c>
    </row>
    <row r="65" spans="1:36">
      <c r="A65" s="3">
        <v>64</v>
      </c>
      <c r="B65" t="s">
        <v>199</v>
      </c>
      <c r="C65" s="3" t="s">
        <v>337</v>
      </c>
      <c r="D65" s="19">
        <v>45143.0</v>
      </c>
      <c r="E65" t="s">
        <v>338</v>
      </c>
      <c r="F65" s="3" t="s">
        <v>51</v>
      </c>
      <c r="G65" t="s">
        <v>52</v>
      </c>
      <c r="H65" s="3" t="s">
        <v>166</v>
      </c>
      <c r="I65" s="4">
        <v>1.0</v>
      </c>
      <c r="J65" t="s">
        <v>167</v>
      </c>
      <c r="K65" t="s">
        <v>197</v>
      </c>
      <c r="L65" t="s">
        <v>339</v>
      </c>
    </row>
    <row r="66" spans="1:36">
      <c r="A66" s="3">
        <v>65</v>
      </c>
      <c r="B66" t="s">
        <v>199</v>
      </c>
      <c r="C66" s="3" t="s">
        <v>340</v>
      </c>
      <c r="D66" s="19">
        <v>45251.0</v>
      </c>
      <c r="E66" t="s">
        <v>341</v>
      </c>
      <c r="F66" s="3" t="s">
        <v>51</v>
      </c>
      <c r="G66" t="s">
        <v>52</v>
      </c>
      <c r="H66" s="3" t="s">
        <v>166</v>
      </c>
      <c r="I66" s="4">
        <v>1.0</v>
      </c>
      <c r="J66" t="s">
        <v>167</v>
      </c>
      <c r="K66" t="s">
        <v>168</v>
      </c>
      <c r="L66" t="s">
        <v>342</v>
      </c>
    </row>
    <row r="67" spans="1:36">
      <c r="A67" s="3">
        <v>66</v>
      </c>
      <c r="B67" t="s">
        <v>199</v>
      </c>
      <c r="C67" s="3" t="s">
        <v>343</v>
      </c>
      <c r="D67" s="19">
        <v>45274.0</v>
      </c>
      <c r="E67" t="s">
        <v>341</v>
      </c>
      <c r="F67" s="3" t="s">
        <v>51</v>
      </c>
      <c r="G67" t="s">
        <v>52</v>
      </c>
      <c r="H67" s="3" t="s">
        <v>211</v>
      </c>
      <c r="I67" s="4">
        <v>1.0</v>
      </c>
      <c r="J67" t="s">
        <v>167</v>
      </c>
      <c r="K67" t="s">
        <v>197</v>
      </c>
      <c r="L67" t="s">
        <v>344</v>
      </c>
    </row>
    <row r="68" spans="1:36">
      <c r="A68" s="3">
        <v>67</v>
      </c>
      <c r="B68" t="s">
        <v>163</v>
      </c>
      <c r="C68" s="3" t="s">
        <v>345</v>
      </c>
      <c r="D68" s="19">
        <v>44977.0</v>
      </c>
      <c r="E68" t="s">
        <v>226</v>
      </c>
      <c r="F68" s="3" t="s">
        <v>43</v>
      </c>
      <c r="G68" t="s">
        <v>44</v>
      </c>
      <c r="H68" s="3" t="s">
        <v>166</v>
      </c>
      <c r="I68" s="4">
        <v>1.0</v>
      </c>
      <c r="J68" t="s">
        <v>205</v>
      </c>
      <c r="K68" t="s">
        <v>168</v>
      </c>
      <c r="L68" t="s">
        <v>218</v>
      </c>
    </row>
    <row r="69" spans="1:36">
      <c r="A69" s="3">
        <v>68</v>
      </c>
      <c r="B69" t="s">
        <v>163</v>
      </c>
      <c r="C69" s="3" t="s">
        <v>346</v>
      </c>
      <c r="D69" s="19">
        <v>44981.0</v>
      </c>
      <c r="E69" t="s">
        <v>176</v>
      </c>
      <c r="F69" s="3" t="s">
        <v>43</v>
      </c>
      <c r="G69" t="s">
        <v>44</v>
      </c>
      <c r="H69" s="3" t="s">
        <v>166</v>
      </c>
      <c r="I69" s="4">
        <v>1.0</v>
      </c>
      <c r="J69" t="s">
        <v>205</v>
      </c>
      <c r="K69" t="s">
        <v>168</v>
      </c>
      <c r="L69" t="s">
        <v>347</v>
      </c>
    </row>
    <row r="70" spans="1:36">
      <c r="A70" s="3">
        <v>69</v>
      </c>
      <c r="B70" t="s">
        <v>163</v>
      </c>
      <c r="C70" s="3" t="s">
        <v>348</v>
      </c>
      <c r="D70" s="19">
        <v>44982.0</v>
      </c>
      <c r="E70" t="s">
        <v>214</v>
      </c>
      <c r="F70" s="3" t="s">
        <v>43</v>
      </c>
      <c r="G70" t="s">
        <v>44</v>
      </c>
      <c r="H70" s="3" t="s">
        <v>166</v>
      </c>
      <c r="I70" s="4">
        <v>2.0</v>
      </c>
      <c r="J70" t="s">
        <v>205</v>
      </c>
      <c r="K70" t="s">
        <v>168</v>
      </c>
      <c r="L70" t="s">
        <v>349</v>
      </c>
    </row>
    <row r="71" spans="1:36">
      <c r="A71" s="3">
        <v>70</v>
      </c>
      <c r="B71" t="s">
        <v>163</v>
      </c>
      <c r="C71" s="3" t="s">
        <v>350</v>
      </c>
      <c r="D71" s="19">
        <v>45100.0</v>
      </c>
      <c r="E71" t="s">
        <v>214</v>
      </c>
      <c r="F71" s="3" t="s">
        <v>43</v>
      </c>
      <c r="G71" t="s">
        <v>44</v>
      </c>
      <c r="H71" s="3" t="s">
        <v>166</v>
      </c>
      <c r="I71" s="4">
        <v>1.0</v>
      </c>
      <c r="J71" t="s">
        <v>205</v>
      </c>
      <c r="K71" t="s">
        <v>168</v>
      </c>
      <c r="L71" t="s">
        <v>351</v>
      </c>
    </row>
    <row r="72" spans="1:36">
      <c r="A72" s="3">
        <v>71</v>
      </c>
      <c r="B72" t="s">
        <v>163</v>
      </c>
      <c r="C72" s="3" t="s">
        <v>225</v>
      </c>
      <c r="D72" s="19">
        <v>45162.0</v>
      </c>
      <c r="E72" t="s">
        <v>226</v>
      </c>
      <c r="F72" s="3" t="s">
        <v>43</v>
      </c>
      <c r="G72" t="s">
        <v>44</v>
      </c>
      <c r="H72" s="3" t="s">
        <v>166</v>
      </c>
      <c r="I72" s="4">
        <v>1.0</v>
      </c>
      <c r="J72" t="s">
        <v>205</v>
      </c>
      <c r="K72" t="s">
        <v>168</v>
      </c>
      <c r="L72" t="s">
        <v>352</v>
      </c>
    </row>
    <row r="73" spans="1:36">
      <c r="A73" s="3">
        <v>72</v>
      </c>
      <c r="B73" t="s">
        <v>163</v>
      </c>
      <c r="C73" s="3" t="s">
        <v>353</v>
      </c>
      <c r="D73" s="19">
        <v>45204.0</v>
      </c>
      <c r="E73" t="s">
        <v>188</v>
      </c>
      <c r="F73" s="3" t="s">
        <v>43</v>
      </c>
      <c r="G73" t="s">
        <v>44</v>
      </c>
      <c r="H73" s="3" t="s">
        <v>166</v>
      </c>
      <c r="I73" s="4">
        <v>1.0</v>
      </c>
      <c r="J73" t="s">
        <v>205</v>
      </c>
      <c r="K73" t="s">
        <v>168</v>
      </c>
      <c r="L73" t="s">
        <v>354</v>
      </c>
    </row>
    <row r="74" spans="1:36">
      <c r="A74" s="3">
        <v>73</v>
      </c>
      <c r="B74" t="s">
        <v>163</v>
      </c>
      <c r="C74" s="3" t="s">
        <v>355</v>
      </c>
      <c r="D74" s="19">
        <v>45230.0</v>
      </c>
      <c r="E74" t="s">
        <v>193</v>
      </c>
      <c r="F74" s="3" t="s">
        <v>43</v>
      </c>
      <c r="G74" t="s">
        <v>44</v>
      </c>
      <c r="H74" s="3" t="s">
        <v>166</v>
      </c>
      <c r="I74" s="4">
        <v>2.0</v>
      </c>
      <c r="J74" t="s">
        <v>205</v>
      </c>
      <c r="K74" t="s">
        <v>168</v>
      </c>
      <c r="L74" t="s">
        <v>356</v>
      </c>
    </row>
    <row r="75" spans="1:36">
      <c r="A75" s="3">
        <v>74</v>
      </c>
      <c r="B75" t="s">
        <v>163</v>
      </c>
      <c r="C75" s="3" t="s">
        <v>357</v>
      </c>
      <c r="D75" s="19">
        <v>45230.0</v>
      </c>
      <c r="E75" t="s">
        <v>246</v>
      </c>
      <c r="F75" s="3" t="s">
        <v>43</v>
      </c>
      <c r="G75" t="s">
        <v>44</v>
      </c>
      <c r="H75" s="3" t="s">
        <v>166</v>
      </c>
      <c r="I75" s="4">
        <v>1.0</v>
      </c>
      <c r="J75" t="s">
        <v>205</v>
      </c>
      <c r="K75" t="s">
        <v>168</v>
      </c>
      <c r="L75" t="s">
        <v>358</v>
      </c>
    </row>
    <row r="76" spans="1:36">
      <c r="A76" s="3">
        <v>75</v>
      </c>
      <c r="B76" t="s">
        <v>163</v>
      </c>
      <c r="C76" s="3" t="s">
        <v>322</v>
      </c>
      <c r="D76" s="19">
        <v>45230.0</v>
      </c>
      <c r="E76" t="s">
        <v>323</v>
      </c>
      <c r="F76" s="3" t="s">
        <v>43</v>
      </c>
      <c r="G76" t="s">
        <v>44</v>
      </c>
      <c r="H76" s="3" t="s">
        <v>166</v>
      </c>
      <c r="I76" s="4">
        <v>1.0</v>
      </c>
      <c r="J76" t="s">
        <v>205</v>
      </c>
      <c r="K76" t="s">
        <v>168</v>
      </c>
      <c r="L76" t="s">
        <v>356</v>
      </c>
    </row>
    <row r="77" spans="1:36">
      <c r="A77" s="3">
        <v>76</v>
      </c>
      <c r="B77" t="s">
        <v>163</v>
      </c>
      <c r="C77" s="3" t="s">
        <v>213</v>
      </c>
      <c r="D77" s="19">
        <v>45244.0</v>
      </c>
      <c r="E77" t="s">
        <v>214</v>
      </c>
      <c r="F77" s="3" t="s">
        <v>43</v>
      </c>
      <c r="G77" t="s">
        <v>44</v>
      </c>
      <c r="H77" s="3" t="s">
        <v>166</v>
      </c>
      <c r="I77" s="4">
        <v>1.0</v>
      </c>
      <c r="J77" t="s">
        <v>205</v>
      </c>
      <c r="K77" t="s">
        <v>168</v>
      </c>
      <c r="L77" t="s">
        <v>359</v>
      </c>
    </row>
    <row r="78" spans="1:36">
      <c r="A78" s="3">
        <v>77</v>
      </c>
      <c r="B78" t="s">
        <v>199</v>
      </c>
      <c r="C78" s="3" t="s">
        <v>360</v>
      </c>
      <c r="D78" s="19">
        <v>45049.0</v>
      </c>
      <c r="E78" t="s">
        <v>307</v>
      </c>
      <c r="F78" s="3" t="s">
        <v>82</v>
      </c>
      <c r="G78" t="s">
        <v>83</v>
      </c>
      <c r="H78" s="3" t="s">
        <v>166</v>
      </c>
      <c r="I78" s="4">
        <v>1.0</v>
      </c>
      <c r="J78" t="s">
        <v>361</v>
      </c>
      <c r="K78" t="s">
        <v>197</v>
      </c>
      <c r="L78" t="s">
        <v>362</v>
      </c>
    </row>
    <row r="79" spans="1:36">
      <c r="A79" s="3">
        <v>78</v>
      </c>
      <c r="B79" t="s">
        <v>199</v>
      </c>
      <c r="C79" s="3" t="s">
        <v>363</v>
      </c>
      <c r="D79" s="19">
        <v>45079.0</v>
      </c>
      <c r="E79" t="s">
        <v>307</v>
      </c>
      <c r="F79" s="3" t="s">
        <v>86</v>
      </c>
      <c r="G79" t="s">
        <v>87</v>
      </c>
      <c r="H79" s="3" t="s">
        <v>166</v>
      </c>
      <c r="I79" s="4">
        <v>1.0</v>
      </c>
      <c r="J79" t="s">
        <v>361</v>
      </c>
      <c r="K79" t="s">
        <v>168</v>
      </c>
      <c r="L79" t="s">
        <v>364</v>
      </c>
    </row>
    <row r="80" spans="1:36">
      <c r="A80" s="3">
        <v>79</v>
      </c>
      <c r="B80" t="s">
        <v>163</v>
      </c>
      <c r="C80" s="3" t="s">
        <v>365</v>
      </c>
      <c r="D80" s="19">
        <v>45230.0</v>
      </c>
      <c r="E80" t="s">
        <v>204</v>
      </c>
      <c r="F80" s="3" t="s">
        <v>58</v>
      </c>
      <c r="G80" t="s">
        <v>59</v>
      </c>
      <c r="H80" s="3" t="s">
        <v>166</v>
      </c>
      <c r="I80" s="4">
        <v>1.0</v>
      </c>
      <c r="J80" t="s">
        <v>361</v>
      </c>
      <c r="K80" t="s">
        <v>168</v>
      </c>
      <c r="L80" t="s">
        <v>366</v>
      </c>
    </row>
    <row r="81" spans="1:36">
      <c r="A81" s="3">
        <v>80</v>
      </c>
      <c r="B81" t="s">
        <v>367</v>
      </c>
      <c r="C81" s="3" t="s">
        <v>368</v>
      </c>
      <c r="D81" s="19">
        <v>45142.0</v>
      </c>
      <c r="E81" t="s">
        <v>369</v>
      </c>
      <c r="F81" s="3" t="s">
        <v>139</v>
      </c>
      <c r="G81" t="s">
        <v>140</v>
      </c>
      <c r="H81" s="3" t="s">
        <v>166</v>
      </c>
      <c r="I81" s="4">
        <v>1.0</v>
      </c>
      <c r="J81" t="s">
        <v>173</v>
      </c>
      <c r="K81" t="s">
        <v>197</v>
      </c>
      <c r="L81" t="s">
        <v>370</v>
      </c>
    </row>
    <row r="82" spans="1:36">
      <c r="A82" s="3">
        <v>81</v>
      </c>
      <c r="B82" t="s">
        <v>170</v>
      </c>
      <c r="C82" s="3" t="s">
        <v>371</v>
      </c>
      <c r="D82" s="19">
        <v>45020.0</v>
      </c>
      <c r="E82" t="s">
        <v>372</v>
      </c>
      <c r="F82" s="3" t="s">
        <v>143</v>
      </c>
      <c r="G82" t="s">
        <v>144</v>
      </c>
      <c r="H82" s="3" t="s">
        <v>211</v>
      </c>
      <c r="I82" s="4">
        <v>1.0</v>
      </c>
      <c r="J82" t="s">
        <v>205</v>
      </c>
      <c r="K82" t="s">
        <v>168</v>
      </c>
      <c r="L82" t="s">
        <v>184</v>
      </c>
    </row>
    <row r="83" spans="1:36">
      <c r="A83" s="3">
        <v>82</v>
      </c>
      <c r="B83" t="s">
        <v>170</v>
      </c>
      <c r="C83" s="3" t="s">
        <v>373</v>
      </c>
      <c r="D83" s="19">
        <v>45061.0</v>
      </c>
      <c r="E83" t="s">
        <v>374</v>
      </c>
      <c r="F83" s="3" t="s">
        <v>143</v>
      </c>
      <c r="G83" t="s">
        <v>144</v>
      </c>
      <c r="H83" s="3" t="s">
        <v>211</v>
      </c>
      <c r="I83" s="4">
        <v>1.0</v>
      </c>
      <c r="J83" t="s">
        <v>205</v>
      </c>
      <c r="K83" t="s">
        <v>197</v>
      </c>
      <c r="L83" t="s">
        <v>375</v>
      </c>
    </row>
    <row r="84" spans="1:36">
      <c r="A84" s="3">
        <v>83</v>
      </c>
      <c r="B84" t="s">
        <v>163</v>
      </c>
      <c r="C84" s="3" t="s">
        <v>376</v>
      </c>
      <c r="D84" s="19">
        <v>45070.0</v>
      </c>
      <c r="E84" t="s">
        <v>377</v>
      </c>
      <c r="F84" s="3" t="s">
        <v>143</v>
      </c>
      <c r="G84" t="s">
        <v>144</v>
      </c>
      <c r="H84" s="3" t="s">
        <v>166</v>
      </c>
      <c r="I84" s="4">
        <v>1.0</v>
      </c>
      <c r="J84" t="s">
        <v>205</v>
      </c>
      <c r="K84" t="s">
        <v>168</v>
      </c>
      <c r="L84" t="s">
        <v>378</v>
      </c>
    </row>
    <row r="85" spans="1:36">
      <c r="A85" s="3">
        <v>84</v>
      </c>
      <c r="B85" t="s">
        <v>163</v>
      </c>
      <c r="C85" s="3" t="s">
        <v>379</v>
      </c>
      <c r="D85" s="19">
        <v>45070.0</v>
      </c>
      <c r="E85" t="s">
        <v>320</v>
      </c>
      <c r="F85" s="3" t="s">
        <v>143</v>
      </c>
      <c r="G85" t="s">
        <v>144</v>
      </c>
      <c r="H85" s="3" t="s">
        <v>166</v>
      </c>
      <c r="I85" s="4">
        <v>1.0</v>
      </c>
      <c r="J85" t="s">
        <v>205</v>
      </c>
      <c r="K85" t="s">
        <v>168</v>
      </c>
      <c r="L85" t="s">
        <v>184</v>
      </c>
    </row>
    <row r="86" spans="1:36">
      <c r="A86" s="3">
        <v>85</v>
      </c>
      <c r="B86" t="s">
        <v>199</v>
      </c>
      <c r="C86" s="3" t="s">
        <v>380</v>
      </c>
      <c r="D86" s="19">
        <v>45005.0</v>
      </c>
      <c r="E86" t="s">
        <v>381</v>
      </c>
      <c r="F86" s="3" t="s">
        <v>76</v>
      </c>
      <c r="G86" t="s">
        <v>77</v>
      </c>
      <c r="H86" s="3" t="s">
        <v>166</v>
      </c>
      <c r="I86" s="4">
        <v>1.0</v>
      </c>
      <c r="J86" t="s">
        <v>205</v>
      </c>
      <c r="K86" t="s">
        <v>197</v>
      </c>
      <c r="L86" t="s">
        <v>382</v>
      </c>
    </row>
    <row r="87" spans="1:36">
      <c r="A87" s="3">
        <v>86</v>
      </c>
      <c r="B87" t="s">
        <v>254</v>
      </c>
      <c r="C87" s="3" t="s">
        <v>383</v>
      </c>
      <c r="D87" s="19">
        <v>45036.0</v>
      </c>
      <c r="E87" t="s">
        <v>290</v>
      </c>
      <c r="F87" s="3" t="s">
        <v>76</v>
      </c>
      <c r="G87" t="s">
        <v>77</v>
      </c>
      <c r="H87" s="3" t="s">
        <v>166</v>
      </c>
      <c r="I87" s="4">
        <v>1.0</v>
      </c>
      <c r="J87" t="s">
        <v>205</v>
      </c>
      <c r="K87" t="s">
        <v>197</v>
      </c>
      <c r="L87" t="s">
        <v>384</v>
      </c>
    </row>
    <row r="88" spans="1:36">
      <c r="A88" s="3">
        <v>87</v>
      </c>
      <c r="B88" t="s">
        <v>254</v>
      </c>
      <c r="C88" s="3" t="s">
        <v>385</v>
      </c>
      <c r="D88" s="19">
        <v>45048.0</v>
      </c>
      <c r="E88" t="s">
        <v>386</v>
      </c>
      <c r="F88" s="3" t="s">
        <v>76</v>
      </c>
      <c r="G88" t="s">
        <v>77</v>
      </c>
      <c r="H88" s="3" t="s">
        <v>166</v>
      </c>
      <c r="I88" s="4">
        <v>1.0</v>
      </c>
      <c r="J88" t="s">
        <v>205</v>
      </c>
      <c r="K88" t="s">
        <v>168</v>
      </c>
      <c r="L88" t="s">
        <v>387</v>
      </c>
    </row>
    <row r="89" spans="1:36">
      <c r="A89" s="3">
        <v>88</v>
      </c>
      <c r="B89" t="s">
        <v>199</v>
      </c>
      <c r="C89" s="3" t="s">
        <v>388</v>
      </c>
      <c r="D89" s="19">
        <v>45077.0</v>
      </c>
      <c r="E89" t="s">
        <v>389</v>
      </c>
      <c r="F89" s="3" t="s">
        <v>76</v>
      </c>
      <c r="G89" t="s">
        <v>77</v>
      </c>
      <c r="H89" s="3" t="s">
        <v>166</v>
      </c>
      <c r="I89" s="4">
        <v>1.0</v>
      </c>
      <c r="J89" t="s">
        <v>205</v>
      </c>
      <c r="K89" t="s">
        <v>197</v>
      </c>
      <c r="L89" t="s">
        <v>390</v>
      </c>
    </row>
    <row r="90" spans="1:36">
      <c r="A90" s="3">
        <v>89</v>
      </c>
      <c r="B90" t="s">
        <v>199</v>
      </c>
      <c r="C90" s="3" t="s">
        <v>391</v>
      </c>
      <c r="D90" s="19">
        <v>45108.0</v>
      </c>
      <c r="E90" t="s">
        <v>392</v>
      </c>
      <c r="F90" s="3" t="s">
        <v>76</v>
      </c>
      <c r="G90" t="s">
        <v>77</v>
      </c>
      <c r="H90" s="3" t="s">
        <v>166</v>
      </c>
      <c r="I90" s="4">
        <v>1.0</v>
      </c>
      <c r="J90" t="s">
        <v>205</v>
      </c>
      <c r="K90" t="s">
        <v>197</v>
      </c>
      <c r="L90" t="s">
        <v>393</v>
      </c>
    </row>
    <row r="91" spans="1:36">
      <c r="A91" s="3">
        <v>90</v>
      </c>
      <c r="B91" t="s">
        <v>254</v>
      </c>
      <c r="C91" s="3" t="s">
        <v>394</v>
      </c>
      <c r="D91" s="19">
        <v>45110.0</v>
      </c>
      <c r="E91" t="s">
        <v>276</v>
      </c>
      <c r="F91" s="3" t="s">
        <v>76</v>
      </c>
      <c r="G91" t="s">
        <v>77</v>
      </c>
      <c r="H91" s="3" t="s">
        <v>166</v>
      </c>
      <c r="I91" s="4">
        <v>1.0</v>
      </c>
      <c r="J91" t="s">
        <v>205</v>
      </c>
      <c r="K91" t="s">
        <v>197</v>
      </c>
      <c r="L91" t="s">
        <v>303</v>
      </c>
    </row>
    <row r="92" spans="1:36">
      <c r="A92" s="3">
        <v>91</v>
      </c>
      <c r="B92" t="s">
        <v>199</v>
      </c>
      <c r="C92" s="3" t="s">
        <v>395</v>
      </c>
      <c r="D92" s="19">
        <v>45112.0</v>
      </c>
      <c r="E92" t="s">
        <v>396</v>
      </c>
      <c r="F92" s="3" t="s">
        <v>76</v>
      </c>
      <c r="G92" t="s">
        <v>77</v>
      </c>
      <c r="H92" s="3" t="s">
        <v>166</v>
      </c>
      <c r="I92" s="4">
        <v>1.0</v>
      </c>
      <c r="J92" t="s">
        <v>205</v>
      </c>
      <c r="K92" t="s">
        <v>168</v>
      </c>
      <c r="L92" t="s">
        <v>397</v>
      </c>
    </row>
    <row r="93" spans="1:36">
      <c r="A93" s="3">
        <v>92</v>
      </c>
      <c r="B93" t="s">
        <v>254</v>
      </c>
      <c r="C93" s="3" t="s">
        <v>398</v>
      </c>
      <c r="D93" s="19">
        <v>45224.0</v>
      </c>
      <c r="E93" t="s">
        <v>399</v>
      </c>
      <c r="F93" s="3" t="s">
        <v>76</v>
      </c>
      <c r="G93" t="s">
        <v>77</v>
      </c>
      <c r="H93" s="3" t="s">
        <v>166</v>
      </c>
      <c r="I93" s="4">
        <v>1.0</v>
      </c>
      <c r="J93" t="s">
        <v>205</v>
      </c>
      <c r="K93" t="s">
        <v>168</v>
      </c>
      <c r="L93" t="s">
        <v>400</v>
      </c>
    </row>
    <row r="94" spans="1:36">
      <c r="A94" s="3">
        <v>93</v>
      </c>
      <c r="B94" t="s">
        <v>199</v>
      </c>
      <c r="C94" s="3" t="s">
        <v>401</v>
      </c>
      <c r="D94" s="19">
        <v>45266.0</v>
      </c>
      <c r="E94" t="s">
        <v>402</v>
      </c>
      <c r="F94" s="3" t="s">
        <v>76</v>
      </c>
      <c r="G94" t="s">
        <v>77</v>
      </c>
      <c r="H94" s="3" t="s">
        <v>166</v>
      </c>
      <c r="I94" s="4">
        <v>1.0</v>
      </c>
      <c r="J94" t="s">
        <v>205</v>
      </c>
      <c r="K94" t="s">
        <v>197</v>
      </c>
      <c r="L94" t="s">
        <v>403</v>
      </c>
    </row>
    <row r="95" spans="1:36">
      <c r="A95" s="3">
        <v>94</v>
      </c>
      <c r="B95" t="s">
        <v>199</v>
      </c>
      <c r="C95" s="3" t="s">
        <v>404</v>
      </c>
      <c r="D95" s="19">
        <v>44985.0</v>
      </c>
      <c r="E95" t="s">
        <v>287</v>
      </c>
      <c r="F95" s="3" t="s">
        <v>80</v>
      </c>
      <c r="G95" t="s">
        <v>81</v>
      </c>
      <c r="H95" s="3" t="s">
        <v>166</v>
      </c>
      <c r="I95" s="4">
        <v>1.0</v>
      </c>
      <c r="J95" t="s">
        <v>205</v>
      </c>
      <c r="K95" t="s">
        <v>197</v>
      </c>
      <c r="L95" t="s">
        <v>405</v>
      </c>
    </row>
    <row r="96" spans="1:36">
      <c r="A96" s="3">
        <v>95</v>
      </c>
      <c r="B96" t="s">
        <v>254</v>
      </c>
      <c r="C96" s="3" t="s">
        <v>406</v>
      </c>
      <c r="D96" s="19">
        <v>44987.0</v>
      </c>
      <c r="E96" t="s">
        <v>256</v>
      </c>
      <c r="F96" s="3" t="s">
        <v>80</v>
      </c>
      <c r="G96" t="s">
        <v>81</v>
      </c>
      <c r="H96" s="3" t="s">
        <v>166</v>
      </c>
      <c r="I96" s="4">
        <v>1.0</v>
      </c>
      <c r="J96" t="s">
        <v>205</v>
      </c>
      <c r="K96" t="s">
        <v>197</v>
      </c>
      <c r="L96" t="s">
        <v>407</v>
      </c>
    </row>
    <row r="97" spans="1:36">
      <c r="A97" s="3">
        <v>96</v>
      </c>
      <c r="B97" t="s">
        <v>199</v>
      </c>
      <c r="C97" s="3" t="s">
        <v>408</v>
      </c>
      <c r="D97" s="19">
        <v>45192.0</v>
      </c>
      <c r="E97" t="s">
        <v>409</v>
      </c>
      <c r="F97" s="3" t="s">
        <v>80</v>
      </c>
      <c r="G97" t="s">
        <v>81</v>
      </c>
      <c r="H97" s="3" t="s">
        <v>166</v>
      </c>
      <c r="I97" s="4">
        <v>1.0</v>
      </c>
      <c r="J97" t="s">
        <v>205</v>
      </c>
      <c r="K97" t="s">
        <v>197</v>
      </c>
      <c r="L97" t="s">
        <v>410</v>
      </c>
    </row>
    <row r="98" spans="1:36">
      <c r="A98" s="3">
        <v>97</v>
      </c>
      <c r="B98" t="s">
        <v>163</v>
      </c>
      <c r="C98" s="3" t="s">
        <v>411</v>
      </c>
      <c r="D98" s="19">
        <v>44960.0</v>
      </c>
      <c r="E98" t="s">
        <v>320</v>
      </c>
      <c r="F98" s="3" t="s">
        <v>67</v>
      </c>
      <c r="G98" t="s">
        <v>68</v>
      </c>
      <c r="H98" s="3" t="s">
        <v>166</v>
      </c>
      <c r="I98" s="4">
        <v>1.0</v>
      </c>
      <c r="J98" t="s">
        <v>205</v>
      </c>
      <c r="K98" t="s">
        <v>168</v>
      </c>
      <c r="L98" t="s">
        <v>412</v>
      </c>
    </row>
    <row r="99" spans="1:36">
      <c r="A99" s="3">
        <v>98</v>
      </c>
      <c r="B99" t="s">
        <v>163</v>
      </c>
      <c r="C99" s="3" t="s">
        <v>413</v>
      </c>
      <c r="D99" s="19">
        <v>44975.0</v>
      </c>
      <c r="E99" t="s">
        <v>165</v>
      </c>
      <c r="F99" s="3" t="s">
        <v>67</v>
      </c>
      <c r="G99" t="s">
        <v>68</v>
      </c>
      <c r="H99" s="3" t="s">
        <v>166</v>
      </c>
      <c r="I99" s="4">
        <v>1.0</v>
      </c>
      <c r="J99" t="s">
        <v>205</v>
      </c>
      <c r="K99" t="s">
        <v>168</v>
      </c>
      <c r="L99" t="s">
        <v>414</v>
      </c>
    </row>
    <row r="100" spans="1:36">
      <c r="A100" s="3">
        <v>99</v>
      </c>
      <c r="B100" t="s">
        <v>163</v>
      </c>
      <c r="C100" s="3" t="s">
        <v>415</v>
      </c>
      <c r="D100" s="19">
        <v>44979.0</v>
      </c>
      <c r="E100" t="s">
        <v>416</v>
      </c>
      <c r="F100" s="3" t="s">
        <v>67</v>
      </c>
      <c r="G100" t="s">
        <v>68</v>
      </c>
      <c r="H100" s="3" t="s">
        <v>166</v>
      </c>
      <c r="I100" s="4">
        <v>1.0</v>
      </c>
      <c r="J100" t="s">
        <v>205</v>
      </c>
      <c r="K100" t="s">
        <v>168</v>
      </c>
      <c r="L100" t="s">
        <v>417</v>
      </c>
    </row>
    <row r="101" spans="1:36">
      <c r="A101" s="3">
        <v>100</v>
      </c>
      <c r="B101" t="s">
        <v>367</v>
      </c>
      <c r="C101" s="3" t="s">
        <v>418</v>
      </c>
      <c r="D101" s="19">
        <v>44987.0</v>
      </c>
      <c r="E101" t="s">
        <v>419</v>
      </c>
      <c r="F101" s="3" t="s">
        <v>67</v>
      </c>
      <c r="G101" t="s">
        <v>68</v>
      </c>
      <c r="H101" s="3" t="s">
        <v>166</v>
      </c>
      <c r="I101" s="4">
        <v>1.0</v>
      </c>
      <c r="J101" t="s">
        <v>205</v>
      </c>
      <c r="K101" t="s">
        <v>197</v>
      </c>
      <c r="L101" t="s">
        <v>407</v>
      </c>
    </row>
    <row r="102" spans="1:36">
      <c r="A102" s="3">
        <v>101</v>
      </c>
      <c r="B102" t="s">
        <v>163</v>
      </c>
      <c r="C102" s="3" t="s">
        <v>420</v>
      </c>
      <c r="D102" s="19">
        <v>45027.0</v>
      </c>
      <c r="E102" t="s">
        <v>421</v>
      </c>
      <c r="F102" s="3" t="s">
        <v>67</v>
      </c>
      <c r="G102" t="s">
        <v>68</v>
      </c>
      <c r="H102" s="3" t="s">
        <v>166</v>
      </c>
      <c r="I102" s="4">
        <v>1.0</v>
      </c>
      <c r="J102" t="s">
        <v>205</v>
      </c>
      <c r="K102" t="s">
        <v>168</v>
      </c>
      <c r="L102" t="s">
        <v>422</v>
      </c>
    </row>
    <row r="103" spans="1:36">
      <c r="A103" s="3">
        <v>102</v>
      </c>
      <c r="B103" t="s">
        <v>163</v>
      </c>
      <c r="C103" s="3" t="s">
        <v>423</v>
      </c>
      <c r="D103" s="19">
        <v>45028.0</v>
      </c>
      <c r="E103" t="s">
        <v>179</v>
      </c>
      <c r="F103" s="3" t="s">
        <v>67</v>
      </c>
      <c r="G103" t="s">
        <v>68</v>
      </c>
      <c r="H103" s="3" t="s">
        <v>166</v>
      </c>
      <c r="I103" s="4">
        <v>1.0</v>
      </c>
      <c r="J103" t="s">
        <v>205</v>
      </c>
      <c r="K103" t="s">
        <v>168</v>
      </c>
      <c r="L103" t="s">
        <v>424</v>
      </c>
    </row>
    <row r="104" spans="1:36">
      <c r="A104" s="3">
        <v>103</v>
      </c>
      <c r="B104" t="s">
        <v>170</v>
      </c>
      <c r="C104" s="3" t="s">
        <v>425</v>
      </c>
      <c r="D104" s="19">
        <v>45040.0</v>
      </c>
      <c r="E104" t="s">
        <v>426</v>
      </c>
      <c r="F104" s="3" t="s">
        <v>67</v>
      </c>
      <c r="G104" t="s">
        <v>68</v>
      </c>
      <c r="H104" s="3" t="s">
        <v>166</v>
      </c>
      <c r="I104" s="4">
        <v>1.0</v>
      </c>
      <c r="J104" t="s">
        <v>205</v>
      </c>
      <c r="K104" t="s">
        <v>168</v>
      </c>
      <c r="L104" t="s">
        <v>427</v>
      </c>
    </row>
    <row r="105" spans="1:36">
      <c r="A105" s="3">
        <v>104</v>
      </c>
      <c r="B105" t="s">
        <v>170</v>
      </c>
      <c r="C105" s="3" t="s">
        <v>425</v>
      </c>
      <c r="D105" s="19">
        <v>45040.0</v>
      </c>
      <c r="E105" t="s">
        <v>426</v>
      </c>
      <c r="F105" s="3" t="s">
        <v>67</v>
      </c>
      <c r="G105" t="s">
        <v>68</v>
      </c>
      <c r="H105" s="3" t="s">
        <v>166</v>
      </c>
      <c r="I105" s="4">
        <v>1.0</v>
      </c>
      <c r="J105" t="s">
        <v>205</v>
      </c>
      <c r="K105" t="s">
        <v>168</v>
      </c>
      <c r="L105" t="s">
        <v>428</v>
      </c>
    </row>
    <row r="106" spans="1:36">
      <c r="A106" s="3">
        <v>105</v>
      </c>
      <c r="B106" t="s">
        <v>170</v>
      </c>
      <c r="C106" s="3" t="s">
        <v>429</v>
      </c>
      <c r="D106" s="19">
        <v>45238.0</v>
      </c>
      <c r="E106" t="s">
        <v>430</v>
      </c>
      <c r="F106" s="3" t="s">
        <v>67</v>
      </c>
      <c r="G106" t="s">
        <v>68</v>
      </c>
      <c r="H106" s="3" t="s">
        <v>166</v>
      </c>
      <c r="I106" s="4">
        <v>1.0</v>
      </c>
      <c r="J106" t="s">
        <v>205</v>
      </c>
      <c r="K106" t="s">
        <v>168</v>
      </c>
      <c r="L106" t="s">
        <v>431</v>
      </c>
    </row>
    <row r="107" spans="1:36">
      <c r="A107" s="3">
        <v>106</v>
      </c>
      <c r="B107" t="s">
        <v>163</v>
      </c>
      <c r="C107" s="3" t="s">
        <v>432</v>
      </c>
      <c r="D107" s="19">
        <v>44974.0</v>
      </c>
      <c r="E107" t="s">
        <v>188</v>
      </c>
      <c r="F107" s="3" t="s">
        <v>46</v>
      </c>
      <c r="G107" t="s">
        <v>47</v>
      </c>
      <c r="H107" s="3" t="s">
        <v>166</v>
      </c>
      <c r="I107" s="4">
        <v>1.0</v>
      </c>
      <c r="J107" t="s">
        <v>205</v>
      </c>
      <c r="K107" t="s">
        <v>168</v>
      </c>
      <c r="L107" t="s">
        <v>303</v>
      </c>
    </row>
    <row r="108" spans="1:36">
      <c r="A108" s="3">
        <v>107</v>
      </c>
      <c r="B108" t="s">
        <v>163</v>
      </c>
      <c r="C108" s="3" t="s">
        <v>433</v>
      </c>
      <c r="D108" s="19">
        <v>44974.0</v>
      </c>
      <c r="E108" t="s">
        <v>421</v>
      </c>
      <c r="F108" s="3" t="s">
        <v>46</v>
      </c>
      <c r="G108" t="s">
        <v>47</v>
      </c>
      <c r="H108" s="3" t="s">
        <v>166</v>
      </c>
      <c r="I108" s="4">
        <v>1.0</v>
      </c>
      <c r="J108" t="s">
        <v>205</v>
      </c>
      <c r="K108" t="s">
        <v>168</v>
      </c>
      <c r="L108" t="s">
        <v>434</v>
      </c>
    </row>
    <row r="109" spans="1:36">
      <c r="A109" s="3">
        <v>108</v>
      </c>
      <c r="B109" t="s">
        <v>163</v>
      </c>
      <c r="C109" s="3" t="s">
        <v>435</v>
      </c>
      <c r="D109" s="19">
        <v>44979.0</v>
      </c>
      <c r="E109" t="s">
        <v>436</v>
      </c>
      <c r="F109" s="3" t="s">
        <v>46</v>
      </c>
      <c r="G109" t="s">
        <v>47</v>
      </c>
      <c r="H109" s="3" t="s">
        <v>166</v>
      </c>
      <c r="I109" s="4">
        <v>1.0</v>
      </c>
      <c r="J109" t="s">
        <v>205</v>
      </c>
      <c r="K109" t="s">
        <v>168</v>
      </c>
      <c r="L109" t="s">
        <v>437</v>
      </c>
    </row>
    <row r="110" spans="1:36">
      <c r="A110" s="3">
        <v>109</v>
      </c>
      <c r="B110" t="s">
        <v>163</v>
      </c>
      <c r="C110" s="3" t="s">
        <v>438</v>
      </c>
      <c r="D110" s="19">
        <v>45027.0</v>
      </c>
      <c r="E110" t="s">
        <v>244</v>
      </c>
      <c r="F110" s="3" t="s">
        <v>46</v>
      </c>
      <c r="G110" t="s">
        <v>47</v>
      </c>
      <c r="H110" s="3" t="s">
        <v>166</v>
      </c>
      <c r="I110" s="4">
        <v>1.0</v>
      </c>
      <c r="J110" t="s">
        <v>205</v>
      </c>
      <c r="K110" t="s">
        <v>168</v>
      </c>
      <c r="L110" t="s">
        <v>439</v>
      </c>
    </row>
    <row r="111" spans="1:36">
      <c r="A111" s="3">
        <v>110</v>
      </c>
      <c r="B111" t="s">
        <v>163</v>
      </c>
      <c r="C111" s="3" t="s">
        <v>440</v>
      </c>
      <c r="D111" s="19">
        <v>45027.0</v>
      </c>
      <c r="E111" t="s">
        <v>244</v>
      </c>
      <c r="F111" s="3" t="s">
        <v>46</v>
      </c>
      <c r="G111" t="s">
        <v>47</v>
      </c>
      <c r="H111" s="3" t="s">
        <v>166</v>
      </c>
      <c r="I111" s="4">
        <v>1.0</v>
      </c>
      <c r="J111" t="s">
        <v>205</v>
      </c>
      <c r="K111" t="s">
        <v>168</v>
      </c>
      <c r="L111" t="s">
        <v>441</v>
      </c>
    </row>
    <row r="112" spans="1:36">
      <c r="A112" s="3">
        <v>111</v>
      </c>
      <c r="B112" t="s">
        <v>163</v>
      </c>
      <c r="C112" s="3" t="s">
        <v>442</v>
      </c>
      <c r="D112" s="19">
        <v>45069.0</v>
      </c>
      <c r="E112" t="s">
        <v>214</v>
      </c>
      <c r="F112" s="3" t="s">
        <v>46</v>
      </c>
      <c r="G112" t="s">
        <v>47</v>
      </c>
      <c r="H112" s="3" t="s">
        <v>166</v>
      </c>
      <c r="I112" s="4">
        <v>1.0</v>
      </c>
      <c r="J112" t="s">
        <v>205</v>
      </c>
      <c r="K112" t="s">
        <v>168</v>
      </c>
      <c r="L112" t="s">
        <v>443</v>
      </c>
    </row>
    <row r="113" spans="1:36">
      <c r="A113" s="3">
        <v>112</v>
      </c>
      <c r="B113" t="s">
        <v>163</v>
      </c>
      <c r="C113" s="3" t="s">
        <v>350</v>
      </c>
      <c r="D113" s="19">
        <v>45100.0</v>
      </c>
      <c r="E113" t="s">
        <v>214</v>
      </c>
      <c r="F113" s="3" t="s">
        <v>46</v>
      </c>
      <c r="G113" t="s">
        <v>47</v>
      </c>
      <c r="H113" s="3" t="s">
        <v>166</v>
      </c>
      <c r="I113" s="4">
        <v>1.0</v>
      </c>
      <c r="J113" t="s">
        <v>205</v>
      </c>
      <c r="K113" t="s">
        <v>168</v>
      </c>
      <c r="L113" t="s">
        <v>444</v>
      </c>
    </row>
    <row r="114" spans="1:36">
      <c r="A114" s="3">
        <v>113</v>
      </c>
      <c r="B114" t="s">
        <v>163</v>
      </c>
      <c r="C114" s="3" t="s">
        <v>445</v>
      </c>
      <c r="D114" s="19">
        <v>45125.0</v>
      </c>
      <c r="E114" t="s">
        <v>446</v>
      </c>
      <c r="F114" s="3" t="s">
        <v>46</v>
      </c>
      <c r="G114" t="s">
        <v>47</v>
      </c>
      <c r="H114" s="3" t="s">
        <v>166</v>
      </c>
      <c r="I114" s="4">
        <v>1.0</v>
      </c>
      <c r="J114" t="s">
        <v>205</v>
      </c>
      <c r="K114" t="s">
        <v>168</v>
      </c>
      <c r="L114" t="s">
        <v>447</v>
      </c>
    </row>
    <row r="115" spans="1:36">
      <c r="A115" s="3">
        <v>114</v>
      </c>
      <c r="B115" t="s">
        <v>163</v>
      </c>
      <c r="C115" s="3" t="s">
        <v>448</v>
      </c>
      <c r="D115" s="19">
        <v>45128.0</v>
      </c>
      <c r="E115" t="s">
        <v>310</v>
      </c>
      <c r="F115" s="3" t="s">
        <v>46</v>
      </c>
      <c r="G115" t="s">
        <v>47</v>
      </c>
      <c r="H115" s="3" t="s">
        <v>166</v>
      </c>
      <c r="I115" s="4">
        <v>1.0</v>
      </c>
      <c r="J115" t="s">
        <v>205</v>
      </c>
      <c r="K115" t="s">
        <v>168</v>
      </c>
      <c r="L115" t="s">
        <v>449</v>
      </c>
    </row>
    <row r="116" spans="1:36">
      <c r="A116" s="3">
        <v>115</v>
      </c>
      <c r="B116" t="s">
        <v>163</v>
      </c>
      <c r="C116" s="3" t="s">
        <v>450</v>
      </c>
      <c r="D116" s="19">
        <v>45129.0</v>
      </c>
      <c r="E116" t="s">
        <v>204</v>
      </c>
      <c r="F116" s="3" t="s">
        <v>46</v>
      </c>
      <c r="G116" t="s">
        <v>47</v>
      </c>
      <c r="H116" s="3" t="s">
        <v>166</v>
      </c>
      <c r="I116" s="4">
        <v>3.0</v>
      </c>
      <c r="J116" t="s">
        <v>205</v>
      </c>
      <c r="K116" t="s">
        <v>197</v>
      </c>
      <c r="L116" t="s">
        <v>451</v>
      </c>
    </row>
    <row r="117" spans="1:36">
      <c r="A117" s="3">
        <v>116</v>
      </c>
      <c r="B117" t="s">
        <v>163</v>
      </c>
      <c r="C117" s="3" t="s">
        <v>238</v>
      </c>
      <c r="D117" s="19">
        <v>45241.0</v>
      </c>
      <c r="E117" t="s">
        <v>239</v>
      </c>
      <c r="F117" s="3" t="s">
        <v>46</v>
      </c>
      <c r="G117" t="s">
        <v>47</v>
      </c>
      <c r="H117" s="3" t="s">
        <v>166</v>
      </c>
      <c r="I117" s="4">
        <v>1.0</v>
      </c>
      <c r="J117" t="s">
        <v>205</v>
      </c>
      <c r="K117" t="s">
        <v>168</v>
      </c>
      <c r="L117" t="s">
        <v>452</v>
      </c>
    </row>
    <row r="118" spans="1:36">
      <c r="A118" s="3">
        <v>117</v>
      </c>
      <c r="B118" t="s">
        <v>163</v>
      </c>
      <c r="C118" s="3" t="s">
        <v>453</v>
      </c>
      <c r="D118" s="19">
        <v>45275.0</v>
      </c>
      <c r="E118" t="s">
        <v>179</v>
      </c>
      <c r="F118" s="3" t="s">
        <v>46</v>
      </c>
      <c r="G118" t="s">
        <v>47</v>
      </c>
      <c r="H118" s="3" t="s">
        <v>166</v>
      </c>
      <c r="I118" s="4">
        <v>1.0</v>
      </c>
      <c r="J118" t="s">
        <v>205</v>
      </c>
      <c r="K118" t="s">
        <v>168</v>
      </c>
      <c r="L118" t="s">
        <v>454</v>
      </c>
    </row>
    <row r="119" spans="1:36">
      <c r="A119" s="3">
        <v>118</v>
      </c>
      <c r="B119" t="s">
        <v>199</v>
      </c>
      <c r="C119" s="3" t="s">
        <v>455</v>
      </c>
      <c r="D119" s="19">
        <v>45005.0</v>
      </c>
      <c r="E119" t="s">
        <v>456</v>
      </c>
      <c r="F119" s="3" t="s">
        <v>145</v>
      </c>
      <c r="G119" t="s">
        <v>146</v>
      </c>
      <c r="H119" s="3" t="s">
        <v>166</v>
      </c>
      <c r="I119" s="4">
        <v>1.0</v>
      </c>
      <c r="J119" t="s">
        <v>205</v>
      </c>
      <c r="K119" t="s">
        <v>197</v>
      </c>
      <c r="L119" t="s">
        <v>457</v>
      </c>
    </row>
    <row r="120" spans="1:36">
      <c r="A120" s="3">
        <v>119</v>
      </c>
      <c r="B120" t="s">
        <v>170</v>
      </c>
      <c r="C120" s="3" t="s">
        <v>458</v>
      </c>
      <c r="D120" s="19">
        <v>45061.0</v>
      </c>
      <c r="E120" t="s">
        <v>459</v>
      </c>
      <c r="F120" s="3" t="s">
        <v>145</v>
      </c>
      <c r="G120" t="s">
        <v>146</v>
      </c>
      <c r="H120" s="3" t="s">
        <v>166</v>
      </c>
      <c r="I120" s="4">
        <v>1.0</v>
      </c>
      <c r="J120" t="s">
        <v>205</v>
      </c>
      <c r="K120" t="s">
        <v>197</v>
      </c>
      <c r="L120" t="s">
        <v>460</v>
      </c>
    </row>
    <row r="121" spans="1:36">
      <c r="A121" s="3">
        <v>120</v>
      </c>
      <c r="B121" t="s">
        <v>170</v>
      </c>
      <c r="C121" s="3" t="s">
        <v>461</v>
      </c>
      <c r="D121" s="19">
        <v>45073.0</v>
      </c>
      <c r="E121" t="s">
        <v>459</v>
      </c>
      <c r="F121" s="3" t="s">
        <v>145</v>
      </c>
      <c r="G121" t="s">
        <v>146</v>
      </c>
      <c r="H121" s="3" t="s">
        <v>166</v>
      </c>
      <c r="I121" s="4">
        <v>1.0</v>
      </c>
      <c r="J121" t="s">
        <v>205</v>
      </c>
      <c r="K121" t="s">
        <v>168</v>
      </c>
      <c r="L121" t="s">
        <v>462</v>
      </c>
    </row>
    <row r="122" spans="1:36">
      <c r="A122" s="3">
        <v>121</v>
      </c>
      <c r="B122" t="s">
        <v>170</v>
      </c>
      <c r="C122" s="3" t="s">
        <v>463</v>
      </c>
      <c r="D122" s="19">
        <v>45091.0</v>
      </c>
      <c r="E122" t="s">
        <v>464</v>
      </c>
      <c r="F122" s="3" t="s">
        <v>145</v>
      </c>
      <c r="G122" t="s">
        <v>146</v>
      </c>
      <c r="H122" s="3" t="s">
        <v>166</v>
      </c>
      <c r="I122" s="4">
        <v>1.0</v>
      </c>
      <c r="J122" t="s">
        <v>205</v>
      </c>
      <c r="K122" t="s">
        <v>168</v>
      </c>
      <c r="L122" t="s">
        <v>465</v>
      </c>
    </row>
    <row r="123" spans="1:36">
      <c r="A123" s="3">
        <v>122</v>
      </c>
      <c r="B123" t="s">
        <v>199</v>
      </c>
      <c r="C123" s="3" t="s">
        <v>466</v>
      </c>
      <c r="D123" s="19">
        <v>45120.0</v>
      </c>
      <c r="E123" t="s">
        <v>467</v>
      </c>
      <c r="F123" s="3" t="s">
        <v>147</v>
      </c>
      <c r="G123" t="s">
        <v>148</v>
      </c>
      <c r="H123" s="3" t="s">
        <v>166</v>
      </c>
      <c r="I123" s="4">
        <v>1.0</v>
      </c>
      <c r="J123" t="s">
        <v>205</v>
      </c>
      <c r="K123" t="s">
        <v>168</v>
      </c>
      <c r="L123" t="s">
        <v>468</v>
      </c>
    </row>
    <row r="124" spans="1:36">
      <c r="A124" s="3">
        <v>123</v>
      </c>
      <c r="B124" t="s">
        <v>199</v>
      </c>
      <c r="C124" s="3" t="s">
        <v>466</v>
      </c>
      <c r="D124" s="19">
        <v>45120.0</v>
      </c>
      <c r="E124" t="s">
        <v>467</v>
      </c>
      <c r="F124" s="3" t="s">
        <v>147</v>
      </c>
      <c r="G124" t="s">
        <v>148</v>
      </c>
      <c r="H124" s="3" t="s">
        <v>166</v>
      </c>
      <c r="I124" s="4">
        <v>1.0</v>
      </c>
      <c r="J124" t="s">
        <v>205</v>
      </c>
      <c r="K124" t="s">
        <v>168</v>
      </c>
      <c r="L124" t="s">
        <v>469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2024-01-08T11:27:17+07:00</dcterms:created>
  <dcterms:modified xsi:type="dcterms:W3CDTF">2024-01-08T11:27:17+07:00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