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<sst xmlns="http://schemas.openxmlformats.org/spreadsheetml/2006/main" uniqueCount="299">
  <si>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</si>
  <si>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</si>
  <si>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</si>
  <si>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</si>
  <si>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</si>
  <si>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</si>
  <si>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</si>
  <si>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</si>
  <si>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</si>
  <si>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</si>
  <si>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</si>
  <si>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</si>
  <si>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</si>
  <si>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</si>
  <si>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</si>
  <si>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</si>
  <si>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</si>
  <si>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</si>
  <si>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</si>
  <si>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</si>
  <si>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</si>
  <si>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</si>
  <si>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</si>
  <si>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</si>
  <si>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</si>
  <si>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</si>
  <si>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</si>
  <si>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</si>
  <si>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</si>
  <si>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</si>
  <si>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</si>
  <si>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</si>
  <si>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</si>
  <si>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</si>
  <si>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</si>
  <si>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</si>
  <si>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</si>
  <si>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</si>
  <si>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</si>
  <si>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</si>
  <si>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</si>
  <si>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</si>
  <si>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</si>
  <si>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05-001-616</t>
  </si>
  <si>
    <t>สว่านกระแทกโรตารี่ EUROX 2-26DFR IV</t>
  </si>
  <si>
    <t>A</t>
  </si>
  <si>
    <t>05-001-841</t>
  </si>
  <si>
    <t>สว่านเจาะทำลาย EUROX DM 90 II</t>
  </si>
  <si>
    <t>N</t>
  </si>
  <si>
    <t>05-001-811</t>
  </si>
  <si>
    <t>สว่านเจาะทำลาย EUROX PH65A III</t>
  </si>
  <si>
    <t>D24</t>
  </si>
  <si>
    <t>30-117-015</t>
  </si>
  <si>
    <t>สว่านไร้สาย PITA 12V. 2A (กล่องชุด 26 PCS.) II</t>
  </si>
  <si>
    <t>05-001-950</t>
  </si>
  <si>
    <t>สว่านกระแทกโรตารี่ 2-26DFR PITA</t>
  </si>
  <si>
    <t>05-001-386</t>
  </si>
  <si>
    <t>เจียร์สวิทซ์เซฟตี้ 4"EUROX Z</t>
  </si>
  <si>
    <t>M</t>
  </si>
  <si>
    <t>05-060-011</t>
  </si>
  <si>
    <t>บล็อคแบต 21V ไร้แปรงถ่าน 2B EUROX ZX II</t>
  </si>
  <si>
    <t>30-119-070</t>
  </si>
  <si>
    <t>สว่านกระแทกไร้สาย 21V. EUROX 2B BL Pro T</t>
  </si>
  <si>
    <t>05-003-301</t>
  </si>
  <si>
    <t>แท่นตัดไฟเบอร์ 14" EUROX II</t>
  </si>
  <si>
    <t>08-050-020</t>
  </si>
  <si>
    <t>เครื่องขัดผนัง EUROX F7185B (พร้อมระบบดูดฝุ่น)</t>
  </si>
  <si>
    <t>05-001-344</t>
  </si>
  <si>
    <t>เจียร์ไฟฟ้า 4" EUROX Slimbody T</t>
  </si>
  <si>
    <t>05-001-617</t>
  </si>
  <si>
    <t>สว่านกระแทกโรตารี่ EUROX 2-26 E By P.S.</t>
  </si>
  <si>
    <t>E</t>
  </si>
  <si>
    <t>DEAD</t>
  </si>
  <si>
    <t>05-001-326</t>
  </si>
  <si>
    <t>เจียร์ไฟฟ้า 4" EUROX 954  (T Series)</t>
  </si>
  <si>
    <t>D21</t>
  </si>
  <si>
    <t>05-001-387</t>
  </si>
  <si>
    <t>เจียร์สวิทซ์เซฟตี้ 4" EUROX Super black</t>
  </si>
  <si>
    <t>05-001-280</t>
  </si>
  <si>
    <t>เจียร์ 4 นิ้ว PITA AG 720 W (สวิตซ์ท้าย)</t>
  </si>
  <si>
    <t>05-060-020</t>
  </si>
  <si>
    <t>บล็อคแบต 21V ไร้แปรงถ่าน 2B EUROX X-Plus</t>
  </si>
  <si>
    <t>05-920-066</t>
  </si>
  <si>
    <t>DM90 II No.66 Rotor</t>
  </si>
  <si>
    <t>06-801-109</t>
  </si>
  <si>
    <t>EU F7185B ฝาครอบมอเตอร์ + ชุดเฟืองใหญ่</t>
  </si>
  <si>
    <t>06-801-029</t>
  </si>
  <si>
    <t>EU F7185B No.29 STATOR</t>
  </si>
  <si>
    <t>05-920-122</t>
  </si>
  <si>
    <t>DM90 II NO. 10-17 ชุดแหวนคอ</t>
  </si>
  <si>
    <t>05-920-069</t>
  </si>
  <si>
    <t>DM90 II No.69 Stator</t>
  </si>
  <si>
    <t>06-801-032</t>
  </si>
  <si>
    <t>EU F7185B No.32 ARMATURE</t>
  </si>
  <si>
    <t>05-920-120</t>
  </si>
  <si>
    <t>DM90 II NO. 1-5 ชุดหัวล็อคดอก</t>
  </si>
  <si>
    <t>05-332-601</t>
  </si>
  <si>
    <t>2-26 E By P.S. ARMATURE</t>
  </si>
  <si>
    <t>06-801-108</t>
  </si>
  <si>
    <t>EU F7185B ชุดจานขัด</t>
  </si>
  <si>
    <t>05-411-020</t>
  </si>
  <si>
    <t>EU 21V. 2B BL Pro T No.6,7,11-14  ชุดสวิตซ์ ทุ่น ฟิลคอยล์</t>
  </si>
  <si>
    <t>06-801-103</t>
  </si>
  <si>
    <t>EU F7185B ถุงเก็บฝุ่น</t>
  </si>
  <si>
    <t>05-411-021</t>
  </si>
  <si>
    <t>EU 21V. 2B BL Pro T No.3-5 GEAR ASSY</t>
  </si>
  <si>
    <t>05-332-602</t>
  </si>
  <si>
    <t>2-26 E By P.S. STATOR</t>
  </si>
  <si>
    <t>05-920-018</t>
  </si>
  <si>
    <t>DM90 II No.18 Front Case</t>
  </si>
  <si>
    <t>05-411-002</t>
  </si>
  <si>
    <t>EU 21V. 2B BL Pro T No.2 CHUCK</t>
  </si>
  <si>
    <t>05-920-083</t>
  </si>
  <si>
    <t>DM90 II No.83 65A Switch</t>
  </si>
  <si>
    <t>06-801-046</t>
  </si>
  <si>
    <t>EU F7185B No.46 SWITCH</t>
  </si>
  <si>
    <t>06-801-035</t>
  </si>
  <si>
    <t>EU F7185B No.35 ปลอกตลับลูกปืน 607</t>
  </si>
  <si>
    <t>05-334-022</t>
  </si>
  <si>
    <t>เจียร์เซฟตี้ NO.22 แปรงถ่าน 6*9*11.5</t>
  </si>
  <si>
    <t>05-334-030</t>
  </si>
  <si>
    <t>เจียร์เซฟตี้ NO.30 สวิตช์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</si>
  <si>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</si>
  <si>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</si>
  <si>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</si>
  <si>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</si>
  <si>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</si>
  <si>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</si>
  <si>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</si>
  <si>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</si>
  <si>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</si>
  <si>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</si>
  <si>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</si>
  <si>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</si>
  <si>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</si>
  <si>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</si>
  <si>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</si>
  <si>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</si>
  <si>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05-220-200</t>
  </si>
  <si>
    <t>PH65A III  rotor</t>
  </si>
  <si>
    <t>05-220-205</t>
  </si>
  <si>
    <t>PH65A III Stator</t>
  </si>
  <si>
    <t>05-220-206</t>
  </si>
  <si>
    <t>PH65A III Gear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</si>
  <si>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</si>
  <si>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</si>
  <si>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</si>
  <si>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</si>
  <si>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</si>
  <si>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</si>
  <si>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</si>
  <si>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</si>
  <si>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</si>
  <si>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</si>
  <si>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</si>
  <si>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</si>
  <si>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</si>
  <si>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</si>
  <si>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</si>
  <si>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</si>
  <si>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</si>
  <si>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</si>
  <si>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06-801-502</t>
  </si>
  <si>
    <t>EU7241 NO.2 จานขัด 230 mm</t>
  </si>
  <si>
    <t>05-334-010</t>
  </si>
  <si>
    <t>เจียร์เซฟตี้ NO.10 เฟืองใหญ่</t>
  </si>
  <si>
    <t>05-334-029</t>
  </si>
  <si>
    <t>เจียร์เซฟตี้ NO.29 ตัวปรับความเร็วรอบ</t>
  </si>
  <si>
    <t>06-801-026</t>
  </si>
  <si>
    <t>EU F7185B No.26 GEAR</t>
  </si>
  <si>
    <t>06-801-105</t>
  </si>
  <si>
    <t>EU F7185B No.105 SANDER PAPER</t>
  </si>
  <si>
    <t>05-334-028</t>
  </si>
  <si>
    <t>เจียร์เซฟตี้ NO.28 STATOR</t>
  </si>
  <si>
    <t>05-332-501</t>
  </si>
  <si>
    <t>2-26DFR IV EUROX Carbon brush</t>
  </si>
  <si>
    <t>05-332-502</t>
  </si>
  <si>
    <t>2-26DFR IV EUROX SWITCH</t>
  </si>
  <si>
    <t>05-332-506</t>
  </si>
  <si>
    <t>2-26DFR IV EUROX Armature</t>
  </si>
  <si>
    <t>05-332-503</t>
  </si>
  <si>
    <t>2-26DFR IV EUROX GEAR</t>
  </si>
  <si>
    <t>05-001-342</t>
  </si>
  <si>
    <t>เจียรไฟฟ้า 4" EUROX AG720Z</t>
  </si>
  <si>
    <t>05-001-635</t>
  </si>
  <si>
    <t>สว่านเจาะทำลาย EUROX 0810 II</t>
  </si>
  <si>
    <t>D22</t>
  </si>
  <si>
    <t>05-003-500</t>
  </si>
  <si>
    <t>แท่นตัดไฟเบอร์ 14" PITA Super black</t>
  </si>
  <si>
    <t>05-100-690</t>
  </si>
  <si>
    <t>0810EU-40.Armature</t>
  </si>
  <si>
    <t>D</t>
  </si>
  <si>
    <t>05-100-696</t>
  </si>
  <si>
    <t>0810EU-46.Stator</t>
  </si>
  <si>
    <t>05-100-700</t>
  </si>
  <si>
    <t>0810EU-50.CarbonBrush</t>
  </si>
  <si>
    <t>05-215-101</t>
  </si>
  <si>
    <t>ตัดไฟเบอร์ 14" EUROX II STATOR</t>
  </si>
  <si>
    <t>05-215-200</t>
  </si>
  <si>
    <t>ตัดไฟเบอร์ 14" PITA  ARMATURE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</si>
  <si>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</si>
  <si>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</si>
  <si>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</si>
  <si>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</si>
  <si>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</si>
  <si>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</si>
  <si>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05-220-201</t>
  </si>
  <si>
    <t>PH65A III switch</t>
  </si>
  <si>
    <t>05-220-207</t>
  </si>
  <si>
    <t>PH65A III Armature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</si>
  <si>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</si>
  <si>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</si>
  <si>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</si>
  <si>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</si>
  <si>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</si>
  <si>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</si>
  <si>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</si>
  <si>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</si>
  <si>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</si>
  <si>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</si>
  <si>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</si>
  <si>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</si>
  <si>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88-511-175</t>
  </si>
  <si>
    <t>สวิตซ์ HM 0810 (A9)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</si>
  <si>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</si>
  <si>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</si>
  <si>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</si>
  <si>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</si>
  <si>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</si>
  <si>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</si>
  <si>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</si>
  <si>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</si>
  <si>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</si>
  <si>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</si>
  <si>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</si>
  <si>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RN-66012032</t>
  </si>
  <si>
    <t>C-00847 - นิพนธ์ โฮม โปรดักส์ จำกัด</t>
  </si>
  <si>
    <t>WP5</t>
  </si>
  <si>
    <t>PCS</t>
  </si>
  <si>
    <t>สินค้าชำรุดสภาพดี AX</t>
  </si>
  <si>
    <t>ทุ่นซ็อตเป็นรอย</t>
  </si>
  <si>
    <t>ฝ่ายขายโมเดิร์นเทรด 1</t>
  </si>
  <si>
    <t>RN-66062070</t>
  </si>
  <si>
    <t>M-00047 - โฮมฮับ-ขอนแก่น (สาขา 00003)</t>
  </si>
  <si>
    <t>สายไฟคอยล์ขาดใน</t>
  </si>
  <si>
    <t>RN-66102015</t>
  </si>
  <si>
    <t>C-12056 - ฉลองชัย ฮารดแวร์</t>
  </si>
  <si>
    <t>กดให้หัวมันล็อคไม่ได้</t>
  </si>
  <si>
    <t>PE-66101005</t>
  </si>
  <si>
    <t>C-00829 - ทวีกิจเดชอุดม(SM TT PC)</t>
  </si>
  <si>
    <t>ชำรุดจากโรงงาน</t>
  </si>
  <si>
    <t>ตัวล็อกใบแตกหัก</t>
  </si>
  <si>
    <t>RN-66012031</t>
  </si>
  <si>
    <t>M-00283 - ดูโฮม - บางนาตราด (สาขาที่ 10)</t>
  </si>
  <si>
    <t>ทุ่นซ็อต</t>
  </si>
  <si>
    <t>PN-66114001</t>
  </si>
  <si>
    <t>M-00200 - ศิริมหาชัย มุกดาหาร</t>
  </si>
  <si>
    <t>เครื่องค้างทำงานตลอด ในขณะเสียบปลั๊ก</t>
  </si>
  <si>
    <t>RN-66122001</t>
  </si>
  <si>
    <t>K-00267 - นำพานิช</t>
  </si>
  <si>
    <t>ฝ่ายขายโมเดิร์นเทรด 2</t>
  </si>
  <si>
    <t>PE-66021011</t>
  </si>
  <si>
    <t>M-00034 - ซีอาร์ซี ไทวัสดุ (สาขาศาลายา)</t>
  </si>
  <si>
    <t>ตัว</t>
  </si>
  <si>
    <t>เรื่องไม่มีแรงกระแทก</t>
  </si>
  <si>
    <t>PN-66084011</t>
  </si>
  <si>
    <t>M-00202 - ซีอาร์ซี ไทวัสดุ (สาขาแจ้งวัฒนะ)</t>
  </si>
  <si>
    <t>น้ำมันหล่อลื่นไหลออก</t>
  </si>
  <si>
    <t>PN-66084012</t>
  </si>
  <si>
    <t>ไม่กระแทก</t>
  </si>
  <si>
    <t>PN-66094011</t>
  </si>
  <si>
    <t>M-00024 - ซีอาร์ซี ไทวัสดุ (สาขาสุรินทร์)</t>
  </si>
  <si>
    <t>ไฟรั่ว</t>
  </si>
  <si>
    <t>RN-66102055</t>
  </si>
  <si>
    <t>M-00183 - ซีอาร์ซี ไทวัสดุ (สาขานวมินทร์)</t>
  </si>
  <si>
    <t>น้ำมันไหลออกจากหัวสว่าน โอริงเสื่อมสภาพ</t>
  </si>
  <si>
    <t>PE-66121024</t>
  </si>
  <si>
    <t>M-00461 - ฮาร์ดแวร์เฮาส์ คอร์ปอเรชั่น  (สำนักงานใหญ่)</t>
  </si>
  <si>
    <t>ทุ่นช็อตและไม่มีแรง</t>
  </si>
  <si>
    <t>PE-66101028</t>
  </si>
  <si>
    <t>M-00440 - โฮมโปรดักส์ เซ็นเตอร์ (สาขาเมกาโฮม-มีนบุรี)สาขาที่00126</t>
  </si>
  <si>
    <t>เครื่องไม่กระแทก</t>
  </si>
  <si>
    <t>ฝ่ายขายหน้าร้าน</t>
  </si>
  <si>
    <t>PE-67011003</t>
  </si>
  <si>
    <t>C-12392 - ลาดหลุมแก้ววัสดุก่อสร้าง จำกัด</t>
  </si>
  <si>
    <t>ในตัวเครื่องไม่มีทุ่นมาจากโรงงาน</t>
  </si>
  <si>
    <t>RN-66072075</t>
  </si>
  <si>
    <t>M-00451 - ดูโฮม - บุรีรัมย์ (สาขา00036)</t>
  </si>
  <si>
    <t>สินค้าไม่เคลื่อนไหว</t>
  </si>
  <si>
    <t>ใบตัดแกว่ง</t>
  </si>
  <si>
    <t>PN-66114004</t>
  </si>
  <si>
    <t>M-00141 - ไทยพิพัฒน์ทูล แอนด์ โฮมมาร์ท จำกัด</t>
  </si>
  <si>
    <t>Body ตรงใบตัดบุบ ทำให้ใบตัดหมุนไม่ได้</t>
  </si>
  <si>
    <t>PE-66031032</t>
  </si>
  <si>
    <t>C-01317 - เทพโลหะกิจ</t>
  </si>
  <si>
    <t>แท้นตัดคอมพิวเตอร์มีประกายไฟ และเครื่องเชื่อมบอร์ดเสีย ไม่มีด้ามจับแปลงขัด</t>
  </si>
  <si>
    <t>PE-66051023</t>
  </si>
  <si>
    <t>C-10422 - พี.เจ.ฮาร์ดแวร์(2008)</t>
  </si>
  <si>
    <t>เสียงดังปิดปกติ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</si>
</sst>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89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89" sqref="AW8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3600.0</v>
      </c>
      <c r="F3" s="5">
        <v>3986955.81</v>
      </c>
      <c r="G3" s="4">
        <v>2400.0</v>
      </c>
      <c r="H3" s="5">
        <v>2479392.0</v>
      </c>
      <c r="I3" s="6">
        <v>0</v>
      </c>
      <c r="J3" s="6">
        <v>0</v>
      </c>
      <c r="K3" s="4">
        <v>3704.909082</v>
      </c>
      <c r="L3" s="5">
        <v>3833988.114417</v>
      </c>
      <c r="M3" s="7">
        <v>0.35221082437348</v>
      </c>
      <c r="N3" s="4">
        <v>3033.0</v>
      </c>
      <c r="O3" s="4">
        <v>264.636363</v>
      </c>
      <c r="P3" s="4">
        <v>38.0</v>
      </c>
      <c r="Q3" s="6">
        <v>0</v>
      </c>
      <c r="R3" s="4">
        <v>597.0</v>
      </c>
      <c r="S3" s="5">
        <v>617799.48</v>
      </c>
      <c r="T3" s="4">
        <v>492.166666</v>
      </c>
      <c r="U3" s="8">
        <v>1.2130037266685</v>
      </c>
      <c r="V3" s="5">
        <v>3293898.71</v>
      </c>
      <c r="W3" s="5">
        <v>1086.0200164853</v>
      </c>
      <c r="X3" s="5">
        <v>5170603.61</v>
      </c>
      <c r="Y3" s="5">
        <v>1704.7819353775</v>
      </c>
      <c r="Z3" s="5">
        <v>1876704.9</v>
      </c>
      <c r="AA3" s="5">
        <v>618.76191889219</v>
      </c>
      <c r="AB3" s="9">
        <v>0.36295663747467</v>
      </c>
      <c r="AC3" s="4">
        <v>3033.0</v>
      </c>
      <c r="AD3" s="4">
        <v>2.0</v>
      </c>
      <c r="AE3" s="4">
        <v>2.0</v>
      </c>
      <c r="AF3" s="6">
        <v>0</v>
      </c>
      <c r="AG3" s="10">
        <v>0.00065941312232113</v>
      </c>
      <c r="AH3" s="4">
        <v>1.0</v>
      </c>
      <c r="AI3" s="5">
        <v>1034.84</v>
      </c>
      <c r="AJ3" s="5">
        <v>39320.4</v>
      </c>
      <c r="AK3" s="5">
        <v>1034.7473684211</v>
      </c>
      <c r="AL3" s="5">
        <v>71384.045</v>
      </c>
      <c r="AM3" s="5">
        <v>1878.5275</v>
      </c>
      <c r="AN3" s="5">
        <v>32063.645</v>
      </c>
      <c r="AO3" s="5">
        <v>843.78013157895</v>
      </c>
      <c r="AP3" s="9">
        <v>0.44917102974481</v>
      </c>
      <c r="AQ3" s="4">
        <v>38.0</v>
      </c>
      <c r="AR3" s="6">
        <v>0</v>
      </c>
      <c r="AS3" s="6">
        <v>0</v>
      </c>
      <c r="AT3" s="6">
        <v>0</v>
      </c>
      <c r="AU3" s="3">
        <v>0</v>
      </c>
      <c r="AV3" s="4">
        <v>1.0</v>
      </c>
      <c r="AW3" s="5">
        <v>1034.84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6">
        <v>0</v>
      </c>
      <c r="F4" s="6">
        <v>0</v>
      </c>
      <c r="G4" s="4">
        <v>600.0</v>
      </c>
      <c r="H4" s="5">
        <v>1606539.0</v>
      </c>
      <c r="I4" s="6">
        <v>0</v>
      </c>
      <c r="J4" s="6">
        <v>0</v>
      </c>
      <c r="K4" s="4">
        <v>311.818178</v>
      </c>
      <c r="L4" s="5">
        <v>826377.417154</v>
      </c>
      <c r="M4" s="11">
        <v>-0.92419827429047</v>
      </c>
      <c r="N4" s="4">
        <v>245.0</v>
      </c>
      <c r="O4" s="4">
        <v>22.272727</v>
      </c>
      <c r="P4" s="4">
        <v>8.0</v>
      </c>
      <c r="Q4" s="6">
        <v>0</v>
      </c>
      <c r="R4" s="4">
        <v>309.0</v>
      </c>
      <c r="S4" s="5">
        <v>818908.71</v>
      </c>
      <c r="T4" s="4">
        <v>42.166666</v>
      </c>
      <c r="U4" s="12">
        <v>7.3280633569654</v>
      </c>
      <c r="V4" s="5">
        <v>662710.3</v>
      </c>
      <c r="W4" s="5">
        <v>2704.94</v>
      </c>
      <c r="X4" s="5">
        <v>1540781.363</v>
      </c>
      <c r="Y4" s="5">
        <v>6288.903522449</v>
      </c>
      <c r="Z4" s="5">
        <v>878071.063</v>
      </c>
      <c r="AA4" s="5">
        <v>3583.963522449</v>
      </c>
      <c r="AB4" s="9">
        <v>0.56988686655084</v>
      </c>
      <c r="AC4" s="4">
        <v>245.0</v>
      </c>
      <c r="AD4" s="4">
        <v>1.0</v>
      </c>
      <c r="AE4" s="6">
        <v>0</v>
      </c>
      <c r="AF4" s="6">
        <v>0</v>
      </c>
      <c r="AG4" s="3">
        <v>0</v>
      </c>
      <c r="AH4" s="4">
        <v>1.0</v>
      </c>
      <c r="AI4" s="5">
        <v>2650.19</v>
      </c>
      <c r="AJ4" s="5">
        <v>21639.52</v>
      </c>
      <c r="AK4" s="5">
        <v>2704.94</v>
      </c>
      <c r="AL4" s="5">
        <v>54127.146</v>
      </c>
      <c r="AM4" s="5">
        <v>6765.89325</v>
      </c>
      <c r="AN4" s="5">
        <v>32487.626</v>
      </c>
      <c r="AO4" s="5">
        <v>4060.95325</v>
      </c>
      <c r="AP4" s="9">
        <v>0.6002094771448</v>
      </c>
      <c r="AQ4" s="4">
        <v>8.0</v>
      </c>
      <c r="AR4" s="6">
        <v>0</v>
      </c>
      <c r="AS4" s="6">
        <v>0</v>
      </c>
      <c r="AT4" s="6">
        <v>0</v>
      </c>
      <c r="AU4" s="3">
        <v>0</v>
      </c>
      <c r="AV4" s="4">
        <v>1.0</v>
      </c>
      <c r="AW4" s="5">
        <v>2650.19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4">
        <v>500.0</v>
      </c>
      <c r="F5" s="5">
        <v>1339055.0</v>
      </c>
      <c r="G5" s="4">
        <v>500.0</v>
      </c>
      <c r="H5" s="5">
        <v>1257710.0</v>
      </c>
      <c r="I5" s="6">
        <v>0</v>
      </c>
      <c r="J5" s="6">
        <v>0</v>
      </c>
      <c r="K5" s="4">
        <v>589.272726</v>
      </c>
      <c r="L5" s="5">
        <v>1482268.400435</v>
      </c>
      <c r="M5" s="7">
        <v>0.15149644987981</v>
      </c>
      <c r="N5" s="4">
        <v>476.0</v>
      </c>
      <c r="O5" s="4">
        <v>42.090909</v>
      </c>
      <c r="P5" s="4">
        <v>-4.0</v>
      </c>
      <c r="Q5" s="6">
        <v>0</v>
      </c>
      <c r="R5" s="4">
        <v>296.0</v>
      </c>
      <c r="S5" s="5">
        <v>744564.32</v>
      </c>
      <c r="T5" s="4">
        <v>74.0</v>
      </c>
      <c r="U5" s="8">
        <v>4.0</v>
      </c>
      <c r="V5" s="5">
        <v>1235980.415</v>
      </c>
      <c r="W5" s="5">
        <v>2596.5975105042</v>
      </c>
      <c r="X5" s="5">
        <v>2741515.763</v>
      </c>
      <c r="Y5" s="5">
        <v>5759.4868970588</v>
      </c>
      <c r="Z5" s="5">
        <v>1505535.348</v>
      </c>
      <c r="AA5" s="5">
        <v>3162.8893865546</v>
      </c>
      <c r="AB5" s="9">
        <v>0.54916166024612</v>
      </c>
      <c r="AC5" s="4">
        <v>476.0</v>
      </c>
      <c r="AD5" s="4">
        <v>6.0</v>
      </c>
      <c r="AE5" s="4">
        <v>2.0</v>
      </c>
      <c r="AF5" s="6">
        <v>0</v>
      </c>
      <c r="AG5" s="10">
        <v>0.0042016806722689</v>
      </c>
      <c r="AH5" s="4">
        <v>1.0</v>
      </c>
      <c r="AI5" s="5">
        <v>2515.42</v>
      </c>
      <c r="AJ5" s="5">
        <v>-10061.68</v>
      </c>
      <c r="AK5" s="6">
        <v>0</v>
      </c>
      <c r="AL5" s="5">
        <v>-23480.069</v>
      </c>
      <c r="AM5" s="6">
        <v>0</v>
      </c>
      <c r="AN5" s="5">
        <v>-13418.389</v>
      </c>
      <c r="AO5" s="6">
        <v>0</v>
      </c>
      <c r="AP5" s="13">
        <v>0</v>
      </c>
      <c r="AQ5" s="4">
        <v>-4.0</v>
      </c>
      <c r="AR5" s="6">
        <v>0</v>
      </c>
      <c r="AS5" s="6">
        <v>0</v>
      </c>
      <c r="AT5" s="6">
        <v>0</v>
      </c>
      <c r="AU5" s="3">
        <v>0</v>
      </c>
      <c r="AV5" s="4">
        <v>1.0</v>
      </c>
      <c r="AW5" s="5">
        <v>2515.42</v>
      </c>
    </row>
    <row r="6" spans="1:49">
      <c r="A6" s="3">
        <v>4</v>
      </c>
      <c r="B6" s="3" t="s">
        <v>52</v>
      </c>
      <c r="C6" t="s">
        <v>53</v>
      </c>
      <c r="D6" s="3" t="s">
        <v>48</v>
      </c>
      <c r="E6" s="6">
        <v>0</v>
      </c>
      <c r="F6" s="6">
        <v>0</v>
      </c>
      <c r="G6" s="4">
        <v>2600.0</v>
      </c>
      <c r="H6" s="5">
        <v>1195506.27</v>
      </c>
      <c r="I6" s="6">
        <v>0</v>
      </c>
      <c r="J6" s="6">
        <v>0</v>
      </c>
      <c r="K6" s="4">
        <v>31.818178</v>
      </c>
      <c r="L6" s="5">
        <v>14998.039109</v>
      </c>
      <c r="M6" s="11">
        <v>-80.714295520001</v>
      </c>
      <c r="N6" s="4">
        <v>25.0</v>
      </c>
      <c r="O6" s="4">
        <v>2.272727</v>
      </c>
      <c r="P6" s="6">
        <v>0</v>
      </c>
      <c r="Q6" s="6">
        <v>0</v>
      </c>
      <c r="R6" s="4">
        <v>2574.0</v>
      </c>
      <c r="S6" s="5">
        <v>1213298.658</v>
      </c>
      <c r="T6" s="4">
        <v>4.166666</v>
      </c>
      <c r="U6" s="12">
        <v>617.76009884162</v>
      </c>
      <c r="V6" s="5">
        <v>11424.75</v>
      </c>
      <c r="W6" s="5">
        <v>456.99</v>
      </c>
      <c r="X6" s="5">
        <v>17406.535</v>
      </c>
      <c r="Y6" s="5">
        <v>696.2614</v>
      </c>
      <c r="Z6" s="5">
        <v>5981.785</v>
      </c>
      <c r="AA6" s="5">
        <v>239.2714</v>
      </c>
      <c r="AB6" s="9">
        <v>0.34365168024538</v>
      </c>
      <c r="AC6" s="4">
        <v>25.0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3">
        <v>0</v>
      </c>
      <c r="AQ6" s="6">
        <v>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54</v>
      </c>
      <c r="C7" t="s">
        <v>55</v>
      </c>
      <c r="D7" s="3" t="s">
        <v>45</v>
      </c>
      <c r="E7" s="4">
        <v>2000.0</v>
      </c>
      <c r="F7" s="5">
        <v>2013801.0</v>
      </c>
      <c r="G7" s="4">
        <v>1200.0</v>
      </c>
      <c r="H7" s="5">
        <v>1134960.0</v>
      </c>
      <c r="I7" s="6">
        <v>0</v>
      </c>
      <c r="J7" s="6">
        <v>0</v>
      </c>
      <c r="K7" s="4">
        <v>1890.0</v>
      </c>
      <c r="L7" s="5">
        <v>1787562.0</v>
      </c>
      <c r="M7" s="7">
        <v>0.36507936507937</v>
      </c>
      <c r="N7" s="4">
        <v>1576.0</v>
      </c>
      <c r="O7" s="4">
        <v>135.0</v>
      </c>
      <c r="P7" s="4">
        <v>17.0</v>
      </c>
      <c r="Q7" s="6">
        <v>0</v>
      </c>
      <c r="R7" s="4">
        <v>274.0</v>
      </c>
      <c r="S7" s="5">
        <v>259149.2</v>
      </c>
      <c r="T7" s="4">
        <v>261.166666</v>
      </c>
      <c r="U7" s="8">
        <v>1.0491384838523</v>
      </c>
      <c r="V7" s="5">
        <v>1566517.941</v>
      </c>
      <c r="W7" s="5">
        <v>993.98346510152</v>
      </c>
      <c r="X7" s="5">
        <v>2139822.188</v>
      </c>
      <c r="Y7" s="5">
        <v>1357.7551954315</v>
      </c>
      <c r="Z7" s="5">
        <v>573304.247</v>
      </c>
      <c r="AA7" s="5">
        <v>363.77173032995</v>
      </c>
      <c r="AB7" s="9">
        <v>0.26792144235865</v>
      </c>
      <c r="AC7" s="4">
        <v>1576.0</v>
      </c>
      <c r="AD7" s="6">
        <v>0</v>
      </c>
      <c r="AE7" s="6">
        <v>0</v>
      </c>
      <c r="AF7" s="6">
        <v>0</v>
      </c>
      <c r="AG7" s="3">
        <v>0</v>
      </c>
      <c r="AH7" s="4">
        <v>1.0</v>
      </c>
      <c r="AI7" s="5">
        <v>945.8</v>
      </c>
      <c r="AJ7" s="5">
        <v>16078.6</v>
      </c>
      <c r="AK7" s="5">
        <v>945.8</v>
      </c>
      <c r="AL7" s="5">
        <v>23960.197</v>
      </c>
      <c r="AM7" s="5">
        <v>1409.4233529412</v>
      </c>
      <c r="AN7" s="5">
        <v>7881.597</v>
      </c>
      <c r="AO7" s="5">
        <v>463.62335294118</v>
      </c>
      <c r="AP7" s="9">
        <v>0.32894541726848</v>
      </c>
      <c r="AQ7" s="4">
        <v>17.0</v>
      </c>
      <c r="AR7" s="4">
        <v>1.0</v>
      </c>
      <c r="AS7" s="6">
        <v>0</v>
      </c>
      <c r="AT7" s="6">
        <v>0</v>
      </c>
      <c r="AU7" s="3">
        <v>0</v>
      </c>
      <c r="AV7" s="4">
        <v>1.0</v>
      </c>
      <c r="AW7" s="5">
        <v>945.8</v>
      </c>
    </row>
    <row r="8" spans="1:49">
      <c r="A8" s="3">
        <v>6</v>
      </c>
      <c r="B8" s="3" t="s">
        <v>56</v>
      </c>
      <c r="C8" t="s">
        <v>57</v>
      </c>
      <c r="D8" s="3" t="s">
        <v>58</v>
      </c>
      <c r="E8" s="6">
        <v>0</v>
      </c>
      <c r="F8" s="6">
        <v>0</v>
      </c>
      <c r="G8" s="4">
        <v>2300.0</v>
      </c>
      <c r="H8" s="5">
        <v>871385.0</v>
      </c>
      <c r="I8" s="6">
        <v>0</v>
      </c>
      <c r="J8" s="6">
        <v>0</v>
      </c>
      <c r="K8" s="4">
        <v>750.909082</v>
      </c>
      <c r="L8" s="5">
        <v>280126.63304</v>
      </c>
      <c r="M8" s="11">
        <v>-2.0629540314975</v>
      </c>
      <c r="N8" s="4">
        <v>590.0</v>
      </c>
      <c r="O8" s="4">
        <v>53.636363</v>
      </c>
      <c r="P8" s="6">
        <v>0</v>
      </c>
      <c r="Q8" s="6">
        <v>0</v>
      </c>
      <c r="R8" s="4">
        <v>1707.0</v>
      </c>
      <c r="S8" s="5">
        <v>636796.35</v>
      </c>
      <c r="T8" s="4">
        <v>98.333333</v>
      </c>
      <c r="U8" s="12">
        <v>17.359322092743</v>
      </c>
      <c r="V8" s="5">
        <v>227987.8</v>
      </c>
      <c r="W8" s="5">
        <v>386.42</v>
      </c>
      <c r="X8" s="5">
        <v>399656.529</v>
      </c>
      <c r="Y8" s="5">
        <v>677.38394745763</v>
      </c>
      <c r="Z8" s="5">
        <v>171668.729</v>
      </c>
      <c r="AA8" s="5">
        <v>290.96394745763</v>
      </c>
      <c r="AB8" s="9">
        <v>0.42954065939956</v>
      </c>
      <c r="AC8" s="4">
        <v>590.0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3">
        <v>0</v>
      </c>
      <c r="AQ8" s="6">
        <v>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59</v>
      </c>
      <c r="C9" t="s">
        <v>60</v>
      </c>
      <c r="D9" s="3" t="s">
        <v>58</v>
      </c>
      <c r="E9" s="6">
        <v>0</v>
      </c>
      <c r="F9" s="6">
        <v>0</v>
      </c>
      <c r="G9" s="4">
        <v>700.0</v>
      </c>
      <c r="H9" s="5">
        <v>870464.0</v>
      </c>
      <c r="I9" s="6">
        <v>0</v>
      </c>
      <c r="J9" s="6">
        <v>0</v>
      </c>
      <c r="K9" s="4">
        <v>230.36363</v>
      </c>
      <c r="L9" s="5">
        <v>286461.781178</v>
      </c>
      <c r="M9" s="11">
        <v>-2.0386741170904</v>
      </c>
      <c r="N9" s="4">
        <v>181.0</v>
      </c>
      <c r="O9" s="4">
        <v>16.454545</v>
      </c>
      <c r="P9" s="4">
        <v>32.0</v>
      </c>
      <c r="Q9" s="6">
        <v>0</v>
      </c>
      <c r="R9" s="4">
        <v>479.0</v>
      </c>
      <c r="S9" s="5">
        <v>595646.08</v>
      </c>
      <c r="T9" s="4">
        <v>35.5</v>
      </c>
      <c r="U9" s="12">
        <v>13.492957746479</v>
      </c>
      <c r="V9" s="5">
        <v>225077.12</v>
      </c>
      <c r="W9" s="5">
        <v>1243.52</v>
      </c>
      <c r="X9" s="5">
        <v>430912.158</v>
      </c>
      <c r="Y9" s="5">
        <v>2380.7301546961</v>
      </c>
      <c r="Z9" s="5">
        <v>205835.038</v>
      </c>
      <c r="AA9" s="5">
        <v>1137.2101546961</v>
      </c>
      <c r="AB9" s="9">
        <v>0.47767284858089</v>
      </c>
      <c r="AC9" s="4">
        <v>181.0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39792.64</v>
      </c>
      <c r="AK9" s="5">
        <v>1243.52</v>
      </c>
      <c r="AL9" s="5">
        <v>76224.993</v>
      </c>
      <c r="AM9" s="5">
        <v>2382.03103125</v>
      </c>
      <c r="AN9" s="5">
        <v>36432.353</v>
      </c>
      <c r="AO9" s="5">
        <v>1138.51103125</v>
      </c>
      <c r="AP9" s="9">
        <v>0.47795810227231</v>
      </c>
      <c r="AQ9" s="4">
        <v>32.0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61</v>
      </c>
      <c r="C10" t="s">
        <v>62</v>
      </c>
      <c r="D10" s="3" t="s">
        <v>48</v>
      </c>
      <c r="E10" s="6">
        <v>0</v>
      </c>
      <c r="F10" s="6">
        <v>0</v>
      </c>
      <c r="G10" s="4">
        <v>600.0</v>
      </c>
      <c r="H10" s="5">
        <v>853056.0</v>
      </c>
      <c r="I10" s="6">
        <v>0</v>
      </c>
      <c r="J10" s="6">
        <v>0</v>
      </c>
      <c r="K10" s="4">
        <v>162.909082</v>
      </c>
      <c r="L10" s="5">
        <v>231617.616424</v>
      </c>
      <c r="M10" s="11">
        <v>-2.6830359157017</v>
      </c>
      <c r="N10" s="4">
        <v>128.0</v>
      </c>
      <c r="O10" s="4">
        <v>11.636363</v>
      </c>
      <c r="P10" s="4">
        <v>-14.0</v>
      </c>
      <c r="Q10" s="6">
        <v>0</v>
      </c>
      <c r="R10" s="4">
        <v>392.0</v>
      </c>
      <c r="S10" s="5">
        <v>557329.92</v>
      </c>
      <c r="T10" s="4">
        <v>19.0</v>
      </c>
      <c r="U10" s="12">
        <v>20.631578947368</v>
      </c>
      <c r="V10" s="5">
        <v>181985.28</v>
      </c>
      <c r="W10" s="5">
        <v>1421.76</v>
      </c>
      <c r="X10" s="5">
        <v>282496.977</v>
      </c>
      <c r="Y10" s="5">
        <v>2207.0076328125</v>
      </c>
      <c r="Z10" s="5">
        <v>100511.697</v>
      </c>
      <c r="AA10" s="5">
        <v>785.2476328125</v>
      </c>
      <c r="AB10" s="9">
        <v>0.35579742504643</v>
      </c>
      <c r="AC10" s="4">
        <v>128.0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-19904.64</v>
      </c>
      <c r="AK10" s="6">
        <v>0</v>
      </c>
      <c r="AL10" s="5">
        <v>-31285.984</v>
      </c>
      <c r="AM10" s="6">
        <v>0</v>
      </c>
      <c r="AN10" s="5">
        <v>-11381.344</v>
      </c>
      <c r="AO10" s="6">
        <v>0</v>
      </c>
      <c r="AP10" s="13">
        <v>0</v>
      </c>
      <c r="AQ10" s="4">
        <v>-14.0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63</v>
      </c>
      <c r="C11" t="s">
        <v>64</v>
      </c>
      <c r="D11" s="3" t="s">
        <v>45</v>
      </c>
      <c r="E11" s="4">
        <v>2000.0</v>
      </c>
      <c r="F11" s="5">
        <v>3459248.0</v>
      </c>
      <c r="G11" s="4">
        <v>500.0</v>
      </c>
      <c r="H11" s="5">
        <v>782435.0</v>
      </c>
      <c r="I11" s="6">
        <v>0</v>
      </c>
      <c r="J11" s="6">
        <v>0</v>
      </c>
      <c r="K11" s="4">
        <v>1252.36363</v>
      </c>
      <c r="L11" s="5">
        <v>1959786.273678</v>
      </c>
      <c r="M11" s="7">
        <v>0.60075493409211</v>
      </c>
      <c r="N11" s="4">
        <v>1023.0</v>
      </c>
      <c r="O11" s="4">
        <v>89.454545</v>
      </c>
      <c r="P11" s="4">
        <v>32.0</v>
      </c>
      <c r="Q11" s="6">
        <v>0</v>
      </c>
      <c r="R11" s="4">
        <v>449.0</v>
      </c>
      <c r="S11" s="5">
        <v>702626.63</v>
      </c>
      <c r="T11" s="4">
        <v>169.5</v>
      </c>
      <c r="U11" s="8">
        <v>2.6489675516224</v>
      </c>
      <c r="V11" s="5">
        <v>1813211.325</v>
      </c>
      <c r="W11" s="5">
        <v>1772.4450879765</v>
      </c>
      <c r="X11" s="5">
        <v>2545023.856</v>
      </c>
      <c r="Y11" s="5">
        <v>2487.8043558162</v>
      </c>
      <c r="Z11" s="5">
        <v>731812.531</v>
      </c>
      <c r="AA11" s="5">
        <v>715.35926783969</v>
      </c>
      <c r="AB11" s="9">
        <v>0.28754643272782</v>
      </c>
      <c r="AC11" s="4">
        <v>1023.0</v>
      </c>
      <c r="AD11" s="4">
        <v>2.0</v>
      </c>
      <c r="AE11" s="6">
        <v>0</v>
      </c>
      <c r="AF11" s="6">
        <v>0</v>
      </c>
      <c r="AG11" s="3">
        <v>0</v>
      </c>
      <c r="AH11" s="4">
        <v>1.0</v>
      </c>
      <c r="AI11" s="5">
        <v>1564.87</v>
      </c>
      <c r="AJ11" s="5">
        <v>50075.84</v>
      </c>
      <c r="AK11" s="5">
        <v>1564.87</v>
      </c>
      <c r="AL11" s="5">
        <v>79934.278</v>
      </c>
      <c r="AM11" s="5">
        <v>2497.9461875</v>
      </c>
      <c r="AN11" s="5">
        <v>29858.438</v>
      </c>
      <c r="AO11" s="5">
        <v>933.0761875</v>
      </c>
      <c r="AP11" s="9">
        <v>0.37353734526757</v>
      </c>
      <c r="AQ11" s="4">
        <v>32.0</v>
      </c>
      <c r="AR11" s="6">
        <v>0</v>
      </c>
      <c r="AS11" s="6">
        <v>0</v>
      </c>
      <c r="AT11" s="6">
        <v>0</v>
      </c>
      <c r="AU11" s="3">
        <v>0</v>
      </c>
      <c r="AV11" s="4">
        <v>1.0</v>
      </c>
      <c r="AW11" s="5">
        <v>1564.87</v>
      </c>
    </row>
    <row r="12" spans="1:49">
      <c r="A12" s="3">
        <v>10</v>
      </c>
      <c r="B12" s="3" t="s">
        <v>65</v>
      </c>
      <c r="C12" t="s">
        <v>66</v>
      </c>
      <c r="D12" s="3" t="s">
        <v>45</v>
      </c>
      <c r="E12" s="6">
        <v>0</v>
      </c>
      <c r="F12" s="6">
        <v>0</v>
      </c>
      <c r="G12" s="4">
        <v>500.0</v>
      </c>
      <c r="H12" s="5">
        <v>566750.5</v>
      </c>
      <c r="I12" s="6">
        <v>0</v>
      </c>
      <c r="J12" s="6">
        <v>0</v>
      </c>
      <c r="K12" s="4">
        <v>552.36363</v>
      </c>
      <c r="L12" s="5">
        <v>626104.726969</v>
      </c>
      <c r="M12" s="7">
        <v>0.094799199578003</v>
      </c>
      <c r="N12" s="4">
        <v>434.0</v>
      </c>
      <c r="O12" s="4">
        <v>39.454545</v>
      </c>
      <c r="P12" s="4">
        <v>9.0</v>
      </c>
      <c r="Q12" s="6">
        <v>0</v>
      </c>
      <c r="R12" s="4">
        <v>46.0</v>
      </c>
      <c r="S12" s="5">
        <v>52141.046</v>
      </c>
      <c r="T12" s="4">
        <v>70.0</v>
      </c>
      <c r="U12" s="8">
        <v>0.65714285714286</v>
      </c>
      <c r="V12" s="5">
        <v>491484.058</v>
      </c>
      <c r="W12" s="5">
        <v>1132.4517465438</v>
      </c>
      <c r="X12" s="5">
        <v>801327.04</v>
      </c>
      <c r="Y12" s="5">
        <v>1846.3756682028</v>
      </c>
      <c r="Z12" s="5">
        <v>309842.982</v>
      </c>
      <c r="AA12" s="5">
        <v>713.92392165899</v>
      </c>
      <c r="AB12" s="9">
        <v>0.38666233202364</v>
      </c>
      <c r="AC12" s="4">
        <v>434.0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10201.51</v>
      </c>
      <c r="AK12" s="5">
        <v>1133.5011111111</v>
      </c>
      <c r="AL12" s="5">
        <v>16628.444</v>
      </c>
      <c r="AM12" s="5">
        <v>1847.6048888889</v>
      </c>
      <c r="AN12" s="5">
        <v>6426.934</v>
      </c>
      <c r="AO12" s="5">
        <v>714.10377777778</v>
      </c>
      <c r="AP12" s="9">
        <v>0.38650242921106</v>
      </c>
      <c r="AQ12" s="4">
        <v>9.0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67</v>
      </c>
      <c r="C13" t="s">
        <v>68</v>
      </c>
      <c r="D13" s="3" t="s">
        <v>48</v>
      </c>
      <c r="E13" s="6">
        <v>0</v>
      </c>
      <c r="F13" s="6">
        <v>0</v>
      </c>
      <c r="G13" s="4">
        <v>1500.0</v>
      </c>
      <c r="H13" s="5">
        <v>562431.0</v>
      </c>
      <c r="I13" s="6">
        <v>0</v>
      </c>
      <c r="J13" s="6">
        <v>0</v>
      </c>
      <c r="K13" s="4">
        <v>400.909082</v>
      </c>
      <c r="L13" s="5">
        <v>150322.463932</v>
      </c>
      <c r="M13" s="11">
        <v>-2.7414966817838</v>
      </c>
      <c r="N13" s="4">
        <v>315.0</v>
      </c>
      <c r="O13" s="4">
        <v>28.636363</v>
      </c>
      <c r="P13" s="4">
        <v>3.0</v>
      </c>
      <c r="Q13" s="6">
        <v>0</v>
      </c>
      <c r="R13" s="4">
        <v>1174.0</v>
      </c>
      <c r="S13" s="5">
        <v>440195.996</v>
      </c>
      <c r="T13" s="4">
        <v>53.0</v>
      </c>
      <c r="U13" s="12">
        <v>22.150943396226</v>
      </c>
      <c r="V13" s="5">
        <v>118110.536</v>
      </c>
      <c r="W13" s="5">
        <v>374.95408253968</v>
      </c>
      <c r="X13" s="5">
        <v>177334.834</v>
      </c>
      <c r="Y13" s="5">
        <v>562.96772698413</v>
      </c>
      <c r="Z13" s="5">
        <v>59224.298</v>
      </c>
      <c r="AA13" s="5">
        <v>188.01364444444</v>
      </c>
      <c r="AB13" s="9">
        <v>0.33396877908375</v>
      </c>
      <c r="AC13" s="4">
        <v>315.0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1124.85</v>
      </c>
      <c r="AK13" s="5">
        <v>374.95</v>
      </c>
      <c r="AL13" s="5">
        <v>831.78</v>
      </c>
      <c r="AM13" s="5">
        <v>277.26</v>
      </c>
      <c r="AN13" s="5">
        <v>-293.07</v>
      </c>
      <c r="AO13" s="5">
        <v>-97.69</v>
      </c>
      <c r="AP13" s="14">
        <v>-0.35234076318257</v>
      </c>
      <c r="AQ13" s="4">
        <v>3.0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69</v>
      </c>
      <c r="C14" t="s">
        <v>70</v>
      </c>
      <c r="D14" s="3" t="s">
        <v>71</v>
      </c>
      <c r="E14" s="6">
        <v>0</v>
      </c>
      <c r="F14" s="6">
        <v>0</v>
      </c>
      <c r="G14" s="4">
        <v>600.0</v>
      </c>
      <c r="H14" s="5">
        <v>463086.0</v>
      </c>
      <c r="I14" s="6">
        <v>0</v>
      </c>
      <c r="J14" s="6">
        <v>0</v>
      </c>
      <c r="K14" s="4">
        <v>762.36363</v>
      </c>
      <c r="L14" s="5">
        <v>588399.87327</v>
      </c>
      <c r="M14" s="7">
        <v>0.21297399772337</v>
      </c>
      <c r="N14" s="4">
        <v>599.0</v>
      </c>
      <c r="O14" s="4">
        <v>54.454545</v>
      </c>
      <c r="P14" s="6">
        <v>0</v>
      </c>
      <c r="Q14" s="6">
        <v>0</v>
      </c>
      <c r="R14" s="6">
        <v>0</v>
      </c>
      <c r="S14" s="6">
        <v>0</v>
      </c>
      <c r="T14" s="4">
        <v>99.833333</v>
      </c>
      <c r="U14" s="15" t="s">
        <v>72</v>
      </c>
      <c r="V14" s="5">
        <v>462314.19</v>
      </c>
      <c r="W14" s="5">
        <v>771.81</v>
      </c>
      <c r="X14" s="5">
        <v>694130.179</v>
      </c>
      <c r="Y14" s="5">
        <v>1158.8149899833</v>
      </c>
      <c r="Z14" s="5">
        <v>231815.989</v>
      </c>
      <c r="AA14" s="5">
        <v>387.00498998331</v>
      </c>
      <c r="AB14" s="9">
        <v>0.3339661579532</v>
      </c>
      <c r="AC14" s="4">
        <v>599.0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3">
        <v>0</v>
      </c>
      <c r="AQ14" s="6">
        <v>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73</v>
      </c>
      <c r="C15" t="s">
        <v>74</v>
      </c>
      <c r="D15" s="3" t="s">
        <v>75</v>
      </c>
      <c r="E15" s="6">
        <v>0</v>
      </c>
      <c r="F15" s="6">
        <v>0</v>
      </c>
      <c r="G15" s="4">
        <v>1300.0</v>
      </c>
      <c r="H15" s="5">
        <v>374052.9</v>
      </c>
      <c r="I15" s="6">
        <v>0</v>
      </c>
      <c r="J15" s="6">
        <v>0</v>
      </c>
      <c r="K15" s="4">
        <v>556.181808</v>
      </c>
      <c r="L15" s="5">
        <v>160031.860161</v>
      </c>
      <c r="M15" s="11">
        <v>-1.3373651947998</v>
      </c>
      <c r="N15" s="4">
        <v>435.0</v>
      </c>
      <c r="O15" s="4">
        <v>39.727272</v>
      </c>
      <c r="P15" s="4">
        <v>6.0</v>
      </c>
      <c r="Q15" s="6">
        <v>0</v>
      </c>
      <c r="R15" s="4">
        <v>664.0</v>
      </c>
      <c r="S15" s="5">
        <v>191054.712</v>
      </c>
      <c r="T15" s="4">
        <v>73.333333</v>
      </c>
      <c r="U15" s="12">
        <v>9.0545454957025</v>
      </c>
      <c r="V15" s="5">
        <v>125009.597</v>
      </c>
      <c r="W15" s="5">
        <v>287.37838390805</v>
      </c>
      <c r="X15" s="5">
        <v>164073.586</v>
      </c>
      <c r="Y15" s="5">
        <v>377.18065747126</v>
      </c>
      <c r="Z15" s="5">
        <v>39063.989</v>
      </c>
      <c r="AA15" s="5">
        <v>89.802273563218</v>
      </c>
      <c r="AB15" s="16">
        <v>0.23808822585251</v>
      </c>
      <c r="AC15" s="4">
        <v>435.0</v>
      </c>
      <c r="AD15" s="4">
        <v>4.0</v>
      </c>
      <c r="AE15" s="4">
        <v>2.0</v>
      </c>
      <c r="AF15" s="6">
        <v>0</v>
      </c>
      <c r="AG15" s="10">
        <v>0.0045977011494253</v>
      </c>
      <c r="AH15" s="4">
        <v>2.0</v>
      </c>
      <c r="AI15" s="5">
        <v>575.466</v>
      </c>
      <c r="AJ15" s="5">
        <v>1726.398</v>
      </c>
      <c r="AK15" s="5">
        <v>287.733</v>
      </c>
      <c r="AL15" s="5">
        <v>2691.54</v>
      </c>
      <c r="AM15" s="5">
        <v>448.59</v>
      </c>
      <c r="AN15" s="5">
        <v>965.142</v>
      </c>
      <c r="AO15" s="5">
        <v>160.857</v>
      </c>
      <c r="AP15" s="9">
        <v>0.35858356182706</v>
      </c>
      <c r="AQ15" s="4">
        <v>6.0</v>
      </c>
      <c r="AR15" s="6">
        <v>0</v>
      </c>
      <c r="AS15" s="6">
        <v>0</v>
      </c>
      <c r="AT15" s="6">
        <v>0</v>
      </c>
      <c r="AU15" s="3">
        <v>0</v>
      </c>
      <c r="AV15" s="4">
        <v>2.0</v>
      </c>
      <c r="AW15" s="5">
        <v>575.466</v>
      </c>
    </row>
    <row r="16" spans="1:49">
      <c r="A16" s="3">
        <v>14</v>
      </c>
      <c r="B16" s="3" t="s">
        <v>76</v>
      </c>
      <c r="C16" t="s">
        <v>77</v>
      </c>
      <c r="D16" s="3" t="s">
        <v>58</v>
      </c>
      <c r="E16" s="6">
        <v>0</v>
      </c>
      <c r="F16" s="6">
        <v>0</v>
      </c>
      <c r="G16" s="4">
        <v>1000.0</v>
      </c>
      <c r="H16" s="5">
        <v>373050.0</v>
      </c>
      <c r="I16" s="6">
        <v>0</v>
      </c>
      <c r="J16" s="6">
        <v>0</v>
      </c>
      <c r="K16" s="6">
        <v>0</v>
      </c>
      <c r="L16" s="6">
        <v>0</v>
      </c>
      <c r="M16" s="17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15" t="s">
        <v>72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3">
        <v>0</v>
      </c>
      <c r="AC16" s="6">
        <v>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3">
        <v>0</v>
      </c>
      <c r="AQ16" s="6">
        <v>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78</v>
      </c>
      <c r="C17" t="s">
        <v>79</v>
      </c>
      <c r="D17" s="3" t="s">
        <v>45</v>
      </c>
      <c r="E17" s="4">
        <v>1010.0</v>
      </c>
      <c r="F17" s="5">
        <v>369140.0</v>
      </c>
      <c r="G17" s="4">
        <v>1000.0</v>
      </c>
      <c r="H17" s="5">
        <v>316940.0</v>
      </c>
      <c r="I17" s="6">
        <v>0</v>
      </c>
      <c r="J17" s="6">
        <v>0</v>
      </c>
      <c r="K17" s="4">
        <v>1821.272726</v>
      </c>
      <c r="L17" s="5">
        <v>577234.177778</v>
      </c>
      <c r="M17" s="7">
        <v>0.45093341281387</v>
      </c>
      <c r="N17" s="4">
        <v>1432.0</v>
      </c>
      <c r="O17" s="4">
        <v>130.090909</v>
      </c>
      <c r="P17" s="4">
        <v>44.0</v>
      </c>
      <c r="Q17" s="6">
        <v>0</v>
      </c>
      <c r="R17" s="4">
        <v>147.0</v>
      </c>
      <c r="S17" s="5">
        <v>46590.18</v>
      </c>
      <c r="T17" s="4">
        <v>230.0</v>
      </c>
      <c r="U17" s="8">
        <v>0.63913043478261</v>
      </c>
      <c r="V17" s="5">
        <v>485841.802</v>
      </c>
      <c r="W17" s="5">
        <v>339.27500139665</v>
      </c>
      <c r="X17" s="5">
        <v>772754.815</v>
      </c>
      <c r="Y17" s="5">
        <v>539.63325069832</v>
      </c>
      <c r="Z17" s="5">
        <v>286913.013</v>
      </c>
      <c r="AA17" s="5">
        <v>200.35824930168</v>
      </c>
      <c r="AB17" s="9">
        <v>0.3712859595705</v>
      </c>
      <c r="AC17" s="4">
        <v>1432.0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13945.36</v>
      </c>
      <c r="AK17" s="5">
        <v>316.94</v>
      </c>
      <c r="AL17" s="5">
        <v>21402.44</v>
      </c>
      <c r="AM17" s="5">
        <v>486.41909090909</v>
      </c>
      <c r="AN17" s="5">
        <v>7457.08</v>
      </c>
      <c r="AO17" s="5">
        <v>169.47909090909</v>
      </c>
      <c r="AP17" s="9">
        <v>0.34842195562749</v>
      </c>
      <c r="AQ17" s="4">
        <v>44.0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80</v>
      </c>
      <c r="C18" t="s">
        <v>81</v>
      </c>
      <c r="D18" s="3" t="s">
        <v>51</v>
      </c>
      <c r="E18" s="6">
        <v>0</v>
      </c>
      <c r="F18" s="6">
        <v>0</v>
      </c>
      <c r="G18" s="4">
        <v>100.0</v>
      </c>
      <c r="H18" s="5">
        <v>124352.0</v>
      </c>
      <c r="I18" s="6">
        <v>0</v>
      </c>
      <c r="J18" s="6">
        <v>0</v>
      </c>
      <c r="K18" s="4">
        <v>110.72726</v>
      </c>
      <c r="L18" s="5">
        <v>137691.562355</v>
      </c>
      <c r="M18" s="7">
        <v>0.096880027555997</v>
      </c>
      <c r="N18" s="4">
        <v>87.0</v>
      </c>
      <c r="O18" s="4">
        <v>7.90909</v>
      </c>
      <c r="P18" s="4">
        <v>-1.0</v>
      </c>
      <c r="Q18" s="6">
        <v>0</v>
      </c>
      <c r="R18" s="4">
        <v>8.0</v>
      </c>
      <c r="S18" s="5">
        <v>9948.16</v>
      </c>
      <c r="T18" s="4">
        <v>14.333333</v>
      </c>
      <c r="U18" s="8">
        <v>0.55813954786371</v>
      </c>
      <c r="V18" s="5">
        <v>108186.24</v>
      </c>
      <c r="W18" s="5">
        <v>1243.52</v>
      </c>
      <c r="X18" s="5">
        <v>196213.576</v>
      </c>
      <c r="Y18" s="5">
        <v>2255.3284597701</v>
      </c>
      <c r="Z18" s="5">
        <v>88027.336</v>
      </c>
      <c r="AA18" s="5">
        <v>1011.8084597701</v>
      </c>
      <c r="AB18" s="9">
        <v>0.44863020079712</v>
      </c>
      <c r="AC18" s="4">
        <v>87.0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-1243.52</v>
      </c>
      <c r="AK18" s="6">
        <v>0</v>
      </c>
      <c r="AL18" s="5">
        <v>-1682.24</v>
      </c>
      <c r="AM18" s="6">
        <v>0</v>
      </c>
      <c r="AN18" s="5">
        <v>-438.72</v>
      </c>
      <c r="AO18" s="6">
        <v>0</v>
      </c>
      <c r="AP18" s="13">
        <v>0</v>
      </c>
      <c r="AQ18" s="4">
        <v>-1.0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82</v>
      </c>
      <c r="C19" t="s">
        <v>83</v>
      </c>
      <c r="D19" s="3" t="s">
        <v>58</v>
      </c>
      <c r="E19" s="6">
        <v>0</v>
      </c>
      <c r="F19" s="6">
        <v>0</v>
      </c>
      <c r="G19" s="4">
        <v>10.0</v>
      </c>
      <c r="H19" s="5">
        <v>4121.8</v>
      </c>
      <c r="I19" s="6">
        <v>0</v>
      </c>
      <c r="J19" s="6">
        <v>0</v>
      </c>
      <c r="K19" s="4">
        <v>2.545452</v>
      </c>
      <c r="L19" s="5">
        <v>1049.184405</v>
      </c>
      <c r="M19" s="11">
        <v>-2.9285753571468</v>
      </c>
      <c r="N19" s="4">
        <v>1.0</v>
      </c>
      <c r="O19" s="4">
        <v>0.181818</v>
      </c>
      <c r="P19" s="6">
        <v>0</v>
      </c>
      <c r="Q19" s="6">
        <v>0</v>
      </c>
      <c r="R19" s="4">
        <v>8.0</v>
      </c>
      <c r="S19" s="5">
        <v>3297.44</v>
      </c>
      <c r="T19" s="4">
        <v>0.166666</v>
      </c>
      <c r="U19" s="12">
        <v>48.000192000768</v>
      </c>
      <c r="V19" s="5">
        <v>412.18</v>
      </c>
      <c r="W19" s="5">
        <v>412.18</v>
      </c>
      <c r="X19" s="5">
        <v>607.477</v>
      </c>
      <c r="Y19" s="5">
        <v>607.477</v>
      </c>
      <c r="Z19" s="5">
        <v>195.297</v>
      </c>
      <c r="AA19" s="5">
        <v>195.297</v>
      </c>
      <c r="AB19" s="9">
        <v>0.32148871479908</v>
      </c>
      <c r="AC19" s="4">
        <v>1.0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3">
        <v>0</v>
      </c>
      <c r="AQ19" s="6">
        <v>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84</v>
      </c>
      <c r="C20" t="s">
        <v>85</v>
      </c>
      <c r="D20" s="3" t="s">
        <v>58</v>
      </c>
      <c r="E20" s="6">
        <v>0</v>
      </c>
      <c r="F20" s="6">
        <v>0</v>
      </c>
      <c r="G20" s="4">
        <v>20.0</v>
      </c>
      <c r="H20" s="5">
        <v>3680.8</v>
      </c>
      <c r="I20" s="6">
        <v>0</v>
      </c>
      <c r="J20" s="6">
        <v>0</v>
      </c>
      <c r="K20" s="6">
        <v>0</v>
      </c>
      <c r="L20" s="6">
        <v>0</v>
      </c>
      <c r="M20" s="17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15" t="s">
        <v>72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3">
        <v>0</v>
      </c>
      <c r="AC20" s="6">
        <v>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3">
        <v>0</v>
      </c>
      <c r="AQ20" s="6">
        <v>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86</v>
      </c>
      <c r="C21" t="s">
        <v>87</v>
      </c>
      <c r="D21" s="3" t="s">
        <v>58</v>
      </c>
      <c r="E21" s="6">
        <v>0</v>
      </c>
      <c r="F21" s="6">
        <v>0</v>
      </c>
      <c r="G21" s="4">
        <v>15.0</v>
      </c>
      <c r="H21" s="5">
        <v>2984.4</v>
      </c>
      <c r="I21" s="6">
        <v>0</v>
      </c>
      <c r="J21" s="6">
        <v>0</v>
      </c>
      <c r="K21" s="4">
        <v>2.545452</v>
      </c>
      <c r="L21" s="5">
        <v>759.664695</v>
      </c>
      <c r="M21" s="11">
        <v>-4.8928630357202</v>
      </c>
      <c r="N21" s="4">
        <v>2.0</v>
      </c>
      <c r="O21" s="4">
        <v>0.181818</v>
      </c>
      <c r="P21" s="6">
        <v>0</v>
      </c>
      <c r="Q21" s="6">
        <v>0</v>
      </c>
      <c r="R21" s="4">
        <v>6.0</v>
      </c>
      <c r="S21" s="5">
        <v>1790.64</v>
      </c>
      <c r="T21" s="4">
        <v>0.333333</v>
      </c>
      <c r="U21" s="12">
        <v>18.000018000018</v>
      </c>
      <c r="V21" s="6">
        <v>0</v>
      </c>
      <c r="W21" s="5">
        <v>0.0</v>
      </c>
      <c r="X21" s="6">
        <v>0</v>
      </c>
      <c r="Y21" s="5">
        <v>0.0</v>
      </c>
      <c r="Z21" s="6">
        <v>0</v>
      </c>
      <c r="AA21" s="5">
        <v>0.0</v>
      </c>
      <c r="AB21" s="3">
        <v>0</v>
      </c>
      <c r="AC21" s="4">
        <v>2.0</v>
      </c>
      <c r="AD21" s="6">
        <v>0</v>
      </c>
      <c r="AE21" s="6">
        <v>0</v>
      </c>
      <c r="AF21" s="6">
        <v>0</v>
      </c>
      <c r="AG21" s="3">
        <v>0</v>
      </c>
      <c r="AH21" s="4">
        <v>1.0</v>
      </c>
      <c r="AI21" s="5">
        <v>298.44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3">
        <v>0</v>
      </c>
      <c r="AQ21" s="6">
        <v>0</v>
      </c>
      <c r="AR21" s="6">
        <v>0</v>
      </c>
      <c r="AS21" s="6">
        <v>0</v>
      </c>
      <c r="AT21" s="6">
        <v>0</v>
      </c>
      <c r="AU21" s="3">
        <v>0</v>
      </c>
      <c r="AV21" s="4">
        <v>1.0</v>
      </c>
      <c r="AW21" s="5">
        <v>298.44</v>
      </c>
    </row>
    <row r="22" spans="1:49">
      <c r="A22" s="3">
        <v>20</v>
      </c>
      <c r="B22" s="3" t="s">
        <v>88</v>
      </c>
      <c r="C22" t="s">
        <v>89</v>
      </c>
      <c r="D22" s="3" t="s">
        <v>58</v>
      </c>
      <c r="E22" s="6">
        <v>0</v>
      </c>
      <c r="F22" s="6">
        <v>0</v>
      </c>
      <c r="G22" s="4">
        <v>20.0</v>
      </c>
      <c r="H22" s="5">
        <v>2854.4</v>
      </c>
      <c r="I22" s="6">
        <v>0</v>
      </c>
      <c r="J22" s="6">
        <v>0</v>
      </c>
      <c r="K22" s="6">
        <v>0</v>
      </c>
      <c r="L22" s="6">
        <v>0</v>
      </c>
      <c r="M22" s="17">
        <v>0</v>
      </c>
      <c r="N22" s="6">
        <v>0</v>
      </c>
      <c r="O22" s="6">
        <v>0</v>
      </c>
      <c r="P22" s="6">
        <v>0</v>
      </c>
      <c r="Q22" s="6">
        <v>0</v>
      </c>
      <c r="R22" s="4">
        <v>20.0</v>
      </c>
      <c r="S22" s="5">
        <v>2854.4</v>
      </c>
      <c r="T22" s="6">
        <v>0</v>
      </c>
      <c r="U22" s="15" t="s">
        <v>72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3">
        <v>0</v>
      </c>
      <c r="AC22" s="6">
        <v>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3">
        <v>0</v>
      </c>
      <c r="AQ22" s="6">
        <v>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90</v>
      </c>
      <c r="C23" t="s">
        <v>91</v>
      </c>
      <c r="D23" s="3" t="s">
        <v>58</v>
      </c>
      <c r="E23" s="6">
        <v>0</v>
      </c>
      <c r="F23" s="6">
        <v>0</v>
      </c>
      <c r="G23" s="4">
        <v>10.0</v>
      </c>
      <c r="H23" s="5">
        <v>2318.5</v>
      </c>
      <c r="I23" s="6">
        <v>0</v>
      </c>
      <c r="J23" s="6">
        <v>0</v>
      </c>
      <c r="K23" s="6">
        <v>0</v>
      </c>
      <c r="L23" s="6">
        <v>0</v>
      </c>
      <c r="M23" s="17">
        <v>0</v>
      </c>
      <c r="N23" s="6">
        <v>0</v>
      </c>
      <c r="O23" s="6">
        <v>0</v>
      </c>
      <c r="P23" s="6">
        <v>0</v>
      </c>
      <c r="Q23" s="6">
        <v>0</v>
      </c>
      <c r="R23" s="4">
        <v>10.0</v>
      </c>
      <c r="S23" s="5">
        <v>2318.5</v>
      </c>
      <c r="T23" s="6">
        <v>0</v>
      </c>
      <c r="U23" s="15" t="s">
        <v>72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">
        <v>0</v>
      </c>
      <c r="AC23" s="6">
        <v>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3">
        <v>0</v>
      </c>
      <c r="AQ23" s="6">
        <v>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3">
        <v>22</v>
      </c>
      <c r="B24" s="3" t="s">
        <v>92</v>
      </c>
      <c r="C24" t="s">
        <v>93</v>
      </c>
      <c r="D24" s="3" t="s">
        <v>58</v>
      </c>
      <c r="E24" s="6">
        <v>0</v>
      </c>
      <c r="F24" s="6">
        <v>0</v>
      </c>
      <c r="G24" s="4">
        <v>15.0</v>
      </c>
      <c r="H24" s="5">
        <v>2138.8</v>
      </c>
      <c r="I24" s="6">
        <v>0</v>
      </c>
      <c r="J24" s="6">
        <v>0</v>
      </c>
      <c r="K24" s="4">
        <v>3.818178</v>
      </c>
      <c r="L24" s="5">
        <v>816.631911</v>
      </c>
      <c r="M24" s="11">
        <v>-2.9285753571468</v>
      </c>
      <c r="N24" s="4">
        <v>3.0</v>
      </c>
      <c r="O24" s="4">
        <v>0.272727</v>
      </c>
      <c r="P24" s="6">
        <v>0</v>
      </c>
      <c r="Q24" s="6">
        <v>0</v>
      </c>
      <c r="R24" s="4">
        <v>6.0</v>
      </c>
      <c r="S24" s="5">
        <v>1283.28</v>
      </c>
      <c r="T24" s="4">
        <v>0.5</v>
      </c>
      <c r="U24" s="12">
        <v>12.0</v>
      </c>
      <c r="V24" s="6">
        <v>0</v>
      </c>
      <c r="W24" s="5">
        <v>0.0</v>
      </c>
      <c r="X24" s="5">
        <v>463.55</v>
      </c>
      <c r="Y24" s="5">
        <v>154.51666666667</v>
      </c>
      <c r="Z24" s="5">
        <v>463.55</v>
      </c>
      <c r="AA24" s="5">
        <v>154.51666666667</v>
      </c>
      <c r="AB24" s="9">
        <v>1.0</v>
      </c>
      <c r="AC24" s="4">
        <v>3.0</v>
      </c>
      <c r="AD24" s="6">
        <v>0</v>
      </c>
      <c r="AE24" s="6">
        <v>0</v>
      </c>
      <c r="AF24" s="6">
        <v>0</v>
      </c>
      <c r="AG24" s="3">
        <v>0</v>
      </c>
      <c r="AH24" s="4">
        <v>1.0</v>
      </c>
      <c r="AI24" s="5">
        <v>213.88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3">
        <v>0</v>
      </c>
      <c r="AQ24" s="6">
        <v>0</v>
      </c>
      <c r="AR24" s="6">
        <v>0</v>
      </c>
      <c r="AS24" s="6">
        <v>0</v>
      </c>
      <c r="AT24" s="6">
        <v>0</v>
      </c>
      <c r="AU24" s="3">
        <v>0</v>
      </c>
      <c r="AV24" s="4">
        <v>1.0</v>
      </c>
      <c r="AW24" s="5">
        <v>213.88</v>
      </c>
    </row>
    <row r="25" spans="1:49">
      <c r="A25" s="3">
        <v>23</v>
      </c>
      <c r="B25" s="3" t="s">
        <v>94</v>
      </c>
      <c r="C25" t="s">
        <v>95</v>
      </c>
      <c r="D25" s="3" t="s">
        <v>58</v>
      </c>
      <c r="E25" s="6">
        <v>0</v>
      </c>
      <c r="F25" s="6">
        <v>0</v>
      </c>
      <c r="G25" s="4">
        <v>10.0</v>
      </c>
      <c r="H25" s="5">
        <v>2024.8</v>
      </c>
      <c r="I25" s="6">
        <v>0</v>
      </c>
      <c r="J25" s="6">
        <v>0</v>
      </c>
      <c r="K25" s="6">
        <v>0</v>
      </c>
      <c r="L25" s="6">
        <v>0</v>
      </c>
      <c r="M25" s="17">
        <v>0</v>
      </c>
      <c r="N25" s="6">
        <v>0</v>
      </c>
      <c r="O25" s="6">
        <v>0</v>
      </c>
      <c r="P25" s="6">
        <v>0</v>
      </c>
      <c r="Q25" s="6">
        <v>0</v>
      </c>
      <c r="R25" s="4">
        <v>10.0</v>
      </c>
      <c r="S25" s="5">
        <v>2024.8</v>
      </c>
      <c r="T25" s="6">
        <v>0</v>
      </c>
      <c r="U25" s="15" t="s">
        <v>72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3">
        <v>0</v>
      </c>
      <c r="AC25" s="6">
        <v>0</v>
      </c>
      <c r="AD25" s="6">
        <v>0</v>
      </c>
      <c r="AE25" s="6">
        <v>0</v>
      </c>
      <c r="AF25" s="6">
        <v>0</v>
      </c>
      <c r="AG25" s="3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3">
        <v>0</v>
      </c>
      <c r="AQ25" s="6">
        <v>0</v>
      </c>
      <c r="AR25" s="6">
        <v>0</v>
      </c>
      <c r="AS25" s="6">
        <v>0</v>
      </c>
      <c r="AT25" s="6">
        <v>0</v>
      </c>
      <c r="AU25" s="3">
        <v>0</v>
      </c>
      <c r="AV25" s="6">
        <v>0</v>
      </c>
      <c r="AW25" s="6">
        <v>0</v>
      </c>
    </row>
    <row r="26" spans="1:49">
      <c r="A26" s="3">
        <v>24</v>
      </c>
      <c r="B26" s="3" t="s">
        <v>96</v>
      </c>
      <c r="C26" t="s">
        <v>97</v>
      </c>
      <c r="D26" s="3" t="s">
        <v>58</v>
      </c>
      <c r="E26" s="6">
        <v>0</v>
      </c>
      <c r="F26" s="6">
        <v>0</v>
      </c>
      <c r="G26" s="4">
        <v>15.0</v>
      </c>
      <c r="H26" s="5">
        <v>1828.05</v>
      </c>
      <c r="I26" s="6">
        <v>0</v>
      </c>
      <c r="J26" s="6">
        <v>0</v>
      </c>
      <c r="K26" s="6">
        <v>0</v>
      </c>
      <c r="L26" s="6">
        <v>0</v>
      </c>
      <c r="M26" s="17">
        <v>0</v>
      </c>
      <c r="N26" s="6">
        <v>0</v>
      </c>
      <c r="O26" s="6">
        <v>0</v>
      </c>
      <c r="P26" s="6">
        <v>0</v>
      </c>
      <c r="Q26" s="6">
        <v>0</v>
      </c>
      <c r="R26" s="4">
        <v>15.0</v>
      </c>
      <c r="S26" s="5">
        <v>1828.05</v>
      </c>
      <c r="T26" s="6">
        <v>0</v>
      </c>
      <c r="U26" s="15" t="s">
        <v>72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3">
        <v>0</v>
      </c>
      <c r="AC26" s="6">
        <v>0</v>
      </c>
      <c r="AD26" s="6">
        <v>0</v>
      </c>
      <c r="AE26" s="6">
        <v>0</v>
      </c>
      <c r="AF26" s="6">
        <v>0</v>
      </c>
      <c r="AG26" s="3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3">
        <v>0</v>
      </c>
      <c r="AQ26" s="6">
        <v>0</v>
      </c>
      <c r="AR26" s="6">
        <v>0</v>
      </c>
      <c r="AS26" s="6">
        <v>0</v>
      </c>
      <c r="AT26" s="6">
        <v>0</v>
      </c>
      <c r="AU26" s="3">
        <v>0</v>
      </c>
      <c r="AV26" s="6">
        <v>0</v>
      </c>
      <c r="AW26" s="6">
        <v>0</v>
      </c>
    </row>
    <row r="27" spans="1:49">
      <c r="A27" s="3">
        <v>25</v>
      </c>
      <c r="B27" s="3" t="s">
        <v>98</v>
      </c>
      <c r="C27" t="s">
        <v>99</v>
      </c>
      <c r="D27" s="3" t="s">
        <v>58</v>
      </c>
      <c r="E27" s="6">
        <v>0</v>
      </c>
      <c r="F27" s="6">
        <v>0</v>
      </c>
      <c r="G27" s="4">
        <v>20.0</v>
      </c>
      <c r="H27" s="5">
        <v>1691.2</v>
      </c>
      <c r="I27" s="6">
        <v>0</v>
      </c>
      <c r="J27" s="6">
        <v>0</v>
      </c>
      <c r="K27" s="6">
        <v>0</v>
      </c>
      <c r="L27" s="6">
        <v>0</v>
      </c>
      <c r="M27" s="17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15" t="s">
        <v>72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3">
        <v>0</v>
      </c>
      <c r="AC27" s="6">
        <v>0</v>
      </c>
      <c r="AD27" s="6">
        <v>0</v>
      </c>
      <c r="AE27" s="6">
        <v>0</v>
      </c>
      <c r="AF27" s="6">
        <v>0</v>
      </c>
      <c r="AG27" s="3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3">
        <v>0</v>
      </c>
      <c r="AQ27" s="6">
        <v>0</v>
      </c>
      <c r="AR27" s="6">
        <v>0</v>
      </c>
      <c r="AS27" s="6">
        <v>0</v>
      </c>
      <c r="AT27" s="6">
        <v>0</v>
      </c>
      <c r="AU27" s="3">
        <v>0</v>
      </c>
      <c r="AV27" s="6">
        <v>0</v>
      </c>
      <c r="AW27" s="6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58</v>
      </c>
      <c r="E28" s="6">
        <v>0</v>
      </c>
      <c r="F28" s="6">
        <v>0</v>
      </c>
      <c r="G28" s="4">
        <v>5.0</v>
      </c>
      <c r="H28" s="5">
        <v>1574.1</v>
      </c>
      <c r="I28" s="6">
        <v>0</v>
      </c>
      <c r="J28" s="6">
        <v>0</v>
      </c>
      <c r="K28" s="4">
        <v>2.545452</v>
      </c>
      <c r="L28" s="5">
        <v>801.359199</v>
      </c>
      <c r="M28" s="11">
        <v>-0.96428767857339</v>
      </c>
      <c r="N28" s="4">
        <v>2.0</v>
      </c>
      <c r="O28" s="4">
        <v>0.181818</v>
      </c>
      <c r="P28" s="6">
        <v>0</v>
      </c>
      <c r="Q28" s="6">
        <v>0</v>
      </c>
      <c r="R28" s="4">
        <v>1.0</v>
      </c>
      <c r="S28" s="5">
        <v>314.82</v>
      </c>
      <c r="T28" s="4">
        <v>0.333333</v>
      </c>
      <c r="U28" s="8">
        <v>3.000003000003</v>
      </c>
      <c r="V28" s="5">
        <v>629.64</v>
      </c>
      <c r="W28" s="5">
        <v>314.82</v>
      </c>
      <c r="X28" s="6">
        <v>0</v>
      </c>
      <c r="Y28" s="5">
        <v>0.0</v>
      </c>
      <c r="Z28" s="5">
        <v>-629.64</v>
      </c>
      <c r="AA28" s="5">
        <v>-314.82</v>
      </c>
      <c r="AB28" s="13">
        <v>0</v>
      </c>
      <c r="AC28" s="4">
        <v>2.0</v>
      </c>
      <c r="AD28" s="6">
        <v>0</v>
      </c>
      <c r="AE28" s="6">
        <v>0</v>
      </c>
      <c r="AF28" s="6">
        <v>0</v>
      </c>
      <c r="AG28" s="3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3">
        <v>0</v>
      </c>
      <c r="AQ28" s="6">
        <v>0</v>
      </c>
      <c r="AR28" s="6">
        <v>0</v>
      </c>
      <c r="AS28" s="6">
        <v>0</v>
      </c>
      <c r="AT28" s="6">
        <v>0</v>
      </c>
      <c r="AU28" s="3">
        <v>0</v>
      </c>
      <c r="AV28" s="6">
        <v>0</v>
      </c>
      <c r="AW28" s="6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58</v>
      </c>
      <c r="E29" s="6">
        <v>0</v>
      </c>
      <c r="F29" s="6">
        <v>0</v>
      </c>
      <c r="G29" s="4">
        <v>30.0</v>
      </c>
      <c r="H29" s="5">
        <v>1343.1</v>
      </c>
      <c r="I29" s="6">
        <v>0</v>
      </c>
      <c r="J29" s="6">
        <v>0</v>
      </c>
      <c r="K29" s="6">
        <v>0</v>
      </c>
      <c r="L29" s="6">
        <v>0</v>
      </c>
      <c r="M29" s="17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15" t="s">
        <v>72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3">
        <v>0</v>
      </c>
      <c r="AC29" s="6">
        <v>0</v>
      </c>
      <c r="AD29" s="6">
        <v>0</v>
      </c>
      <c r="AE29" s="6">
        <v>0</v>
      </c>
      <c r="AF29" s="6">
        <v>0</v>
      </c>
      <c r="AG29" s="3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3">
        <v>0</v>
      </c>
      <c r="AQ29" s="6">
        <v>0</v>
      </c>
      <c r="AR29" s="6">
        <v>0</v>
      </c>
      <c r="AS29" s="6">
        <v>0</v>
      </c>
      <c r="AT29" s="6">
        <v>0</v>
      </c>
      <c r="AU29" s="3">
        <v>0</v>
      </c>
      <c r="AV29" s="6">
        <v>0</v>
      </c>
      <c r="AW29" s="6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58</v>
      </c>
      <c r="E30" s="6">
        <v>0</v>
      </c>
      <c r="F30" s="6">
        <v>0</v>
      </c>
      <c r="G30" s="4">
        <v>5.0</v>
      </c>
      <c r="H30" s="5">
        <v>1167.9</v>
      </c>
      <c r="I30" s="6">
        <v>0</v>
      </c>
      <c r="J30" s="6">
        <v>0</v>
      </c>
      <c r="K30" s="6">
        <v>0</v>
      </c>
      <c r="L30" s="6">
        <v>0</v>
      </c>
      <c r="M30" s="17">
        <v>0</v>
      </c>
      <c r="N30" s="6">
        <v>0</v>
      </c>
      <c r="O30" s="6">
        <v>0</v>
      </c>
      <c r="P30" s="6">
        <v>0</v>
      </c>
      <c r="Q30" s="6">
        <v>0</v>
      </c>
      <c r="R30" s="4">
        <v>5.0</v>
      </c>
      <c r="S30" s="5">
        <v>1167.9</v>
      </c>
      <c r="T30" s="6">
        <v>0</v>
      </c>
      <c r="U30" s="15" t="s">
        <v>72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3">
        <v>0</v>
      </c>
      <c r="AC30" s="6">
        <v>0</v>
      </c>
      <c r="AD30" s="6">
        <v>0</v>
      </c>
      <c r="AE30" s="6">
        <v>0</v>
      </c>
      <c r="AF30" s="6">
        <v>0</v>
      </c>
      <c r="AG30" s="3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3">
        <v>0</v>
      </c>
      <c r="AQ30" s="6">
        <v>0</v>
      </c>
      <c r="AR30" s="6">
        <v>0</v>
      </c>
      <c r="AS30" s="6">
        <v>0</v>
      </c>
      <c r="AT30" s="6">
        <v>0</v>
      </c>
      <c r="AU30" s="3">
        <v>0</v>
      </c>
      <c r="AV30" s="6">
        <v>0</v>
      </c>
      <c r="AW30" s="6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58</v>
      </c>
      <c r="E31" s="6">
        <v>0</v>
      </c>
      <c r="F31" s="6">
        <v>0</v>
      </c>
      <c r="G31" s="4">
        <v>10.0</v>
      </c>
      <c r="H31" s="5">
        <v>1015.8</v>
      </c>
      <c r="I31" s="6">
        <v>0</v>
      </c>
      <c r="J31" s="6">
        <v>0</v>
      </c>
      <c r="K31" s="6">
        <v>0</v>
      </c>
      <c r="L31" s="6">
        <v>0</v>
      </c>
      <c r="M31" s="17">
        <v>0</v>
      </c>
      <c r="N31" s="6">
        <v>0</v>
      </c>
      <c r="O31" s="6">
        <v>0</v>
      </c>
      <c r="P31" s="6">
        <v>0</v>
      </c>
      <c r="Q31" s="6">
        <v>0</v>
      </c>
      <c r="R31" s="4">
        <v>10.0</v>
      </c>
      <c r="S31" s="5">
        <v>1015.8</v>
      </c>
      <c r="T31" s="6">
        <v>0</v>
      </c>
      <c r="U31" s="15" t="s">
        <v>72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3">
        <v>0</v>
      </c>
      <c r="AC31" s="6">
        <v>0</v>
      </c>
      <c r="AD31" s="6">
        <v>0</v>
      </c>
      <c r="AE31" s="6">
        <v>0</v>
      </c>
      <c r="AF31" s="6">
        <v>0</v>
      </c>
      <c r="AG31" s="3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3">
        <v>0</v>
      </c>
      <c r="AQ31" s="6">
        <v>0</v>
      </c>
      <c r="AR31" s="6">
        <v>0</v>
      </c>
      <c r="AS31" s="6">
        <v>0</v>
      </c>
      <c r="AT31" s="6">
        <v>0</v>
      </c>
      <c r="AU31" s="3">
        <v>0</v>
      </c>
      <c r="AV31" s="6">
        <v>0</v>
      </c>
      <c r="AW31" s="6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58</v>
      </c>
      <c r="E32" s="6">
        <v>0</v>
      </c>
      <c r="F32" s="6">
        <v>0</v>
      </c>
      <c r="G32" s="4">
        <v>2.0</v>
      </c>
      <c r="H32" s="5">
        <v>690.4</v>
      </c>
      <c r="I32" s="6">
        <v>0</v>
      </c>
      <c r="J32" s="6">
        <v>0</v>
      </c>
      <c r="K32" s="6">
        <v>0</v>
      </c>
      <c r="L32" s="6">
        <v>0</v>
      </c>
      <c r="M32" s="17">
        <v>0</v>
      </c>
      <c r="N32" s="6">
        <v>0</v>
      </c>
      <c r="O32" s="6">
        <v>0</v>
      </c>
      <c r="P32" s="6">
        <v>0</v>
      </c>
      <c r="Q32" s="6">
        <v>0</v>
      </c>
      <c r="R32" s="4">
        <v>2.0</v>
      </c>
      <c r="S32" s="5">
        <v>690.4</v>
      </c>
      <c r="T32" s="6">
        <v>0</v>
      </c>
      <c r="U32" s="15" t="s">
        <v>72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3">
        <v>0</v>
      </c>
      <c r="AC32" s="6">
        <v>0</v>
      </c>
      <c r="AD32" s="6">
        <v>0</v>
      </c>
      <c r="AE32" s="6">
        <v>0</v>
      </c>
      <c r="AF32" s="6">
        <v>0</v>
      </c>
      <c r="AG32" s="3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3">
        <v>0</v>
      </c>
      <c r="AQ32" s="6">
        <v>0</v>
      </c>
      <c r="AR32" s="6">
        <v>0</v>
      </c>
      <c r="AS32" s="6">
        <v>0</v>
      </c>
      <c r="AT32" s="6">
        <v>0</v>
      </c>
      <c r="AU32" s="3">
        <v>0</v>
      </c>
      <c r="AV32" s="6">
        <v>0</v>
      </c>
      <c r="AW32" s="6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58</v>
      </c>
      <c r="E33" s="6">
        <v>0</v>
      </c>
      <c r="F33" s="6">
        <v>0</v>
      </c>
      <c r="G33" s="4">
        <v>5.0</v>
      </c>
      <c r="H33" s="5">
        <v>406.2</v>
      </c>
      <c r="I33" s="6">
        <v>0</v>
      </c>
      <c r="J33" s="6">
        <v>0</v>
      </c>
      <c r="K33" s="6">
        <v>0</v>
      </c>
      <c r="L33" s="6">
        <v>0</v>
      </c>
      <c r="M33" s="17">
        <v>0</v>
      </c>
      <c r="N33" s="6">
        <v>0</v>
      </c>
      <c r="O33" s="6">
        <v>0</v>
      </c>
      <c r="P33" s="6">
        <v>0</v>
      </c>
      <c r="Q33" s="6">
        <v>0</v>
      </c>
      <c r="R33" s="4">
        <v>5.0</v>
      </c>
      <c r="S33" s="5">
        <v>406.2</v>
      </c>
      <c r="T33" s="6">
        <v>0</v>
      </c>
      <c r="U33" s="15" t="s">
        <v>72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3">
        <v>0</v>
      </c>
      <c r="AC33" s="6">
        <v>0</v>
      </c>
      <c r="AD33" s="6">
        <v>0</v>
      </c>
      <c r="AE33" s="6">
        <v>0</v>
      </c>
      <c r="AF33" s="6">
        <v>0</v>
      </c>
      <c r="AG33" s="3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3">
        <v>0</v>
      </c>
      <c r="AQ33" s="6">
        <v>0</v>
      </c>
      <c r="AR33" s="6">
        <v>0</v>
      </c>
      <c r="AS33" s="6">
        <v>0</v>
      </c>
      <c r="AT33" s="6">
        <v>0</v>
      </c>
      <c r="AU33" s="3">
        <v>0</v>
      </c>
      <c r="AV33" s="6">
        <v>0</v>
      </c>
      <c r="AW33" s="6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58</v>
      </c>
      <c r="E34" s="6">
        <v>0</v>
      </c>
      <c r="F34" s="6">
        <v>0</v>
      </c>
      <c r="G34" s="4">
        <v>10.0</v>
      </c>
      <c r="H34" s="5">
        <v>257.6</v>
      </c>
      <c r="I34" s="6">
        <v>0</v>
      </c>
      <c r="J34" s="6">
        <v>0</v>
      </c>
      <c r="K34" s="6">
        <v>0</v>
      </c>
      <c r="L34" s="6">
        <v>0</v>
      </c>
      <c r="M34" s="17">
        <v>0</v>
      </c>
      <c r="N34" s="6">
        <v>0</v>
      </c>
      <c r="O34" s="6">
        <v>0</v>
      </c>
      <c r="P34" s="6">
        <v>0</v>
      </c>
      <c r="Q34" s="6">
        <v>0</v>
      </c>
      <c r="R34" s="4">
        <v>10.0</v>
      </c>
      <c r="S34" s="5">
        <v>257.6</v>
      </c>
      <c r="T34" s="6">
        <v>0</v>
      </c>
      <c r="U34" s="15" t="s">
        <v>72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3">
        <v>0</v>
      </c>
      <c r="AC34" s="6">
        <v>0</v>
      </c>
      <c r="AD34" s="6">
        <v>0</v>
      </c>
      <c r="AE34" s="6">
        <v>0</v>
      </c>
      <c r="AF34" s="6">
        <v>0</v>
      </c>
      <c r="AG34" s="3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3">
        <v>0</v>
      </c>
      <c r="AQ34" s="6">
        <v>0</v>
      </c>
      <c r="AR34" s="6">
        <v>0</v>
      </c>
      <c r="AS34" s="6">
        <v>0</v>
      </c>
      <c r="AT34" s="6">
        <v>0</v>
      </c>
      <c r="AU34" s="3">
        <v>0</v>
      </c>
      <c r="AV34" s="6">
        <v>0</v>
      </c>
      <c r="AW34" s="6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58</v>
      </c>
      <c r="E35" s="6">
        <v>0</v>
      </c>
      <c r="F35" s="6">
        <v>0</v>
      </c>
      <c r="G35" s="4">
        <v>15.0</v>
      </c>
      <c r="H35" s="5">
        <v>205.32</v>
      </c>
      <c r="I35" s="6">
        <v>0</v>
      </c>
      <c r="J35" s="6">
        <v>0</v>
      </c>
      <c r="K35" s="6">
        <v>0</v>
      </c>
      <c r="L35" s="6">
        <v>0</v>
      </c>
      <c r="M35" s="17">
        <v>0</v>
      </c>
      <c r="N35" s="6">
        <v>0</v>
      </c>
      <c r="O35" s="6">
        <v>0</v>
      </c>
      <c r="P35" s="6">
        <v>0</v>
      </c>
      <c r="Q35" s="6">
        <v>0</v>
      </c>
      <c r="R35" s="4">
        <v>5.0</v>
      </c>
      <c r="S35" s="5">
        <v>102.66</v>
      </c>
      <c r="T35" s="6">
        <v>0</v>
      </c>
      <c r="U35" s="15" t="s">
        <v>72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3">
        <v>0</v>
      </c>
      <c r="AC35" s="6">
        <v>0</v>
      </c>
      <c r="AD35" s="6">
        <v>0</v>
      </c>
      <c r="AE35" s="6">
        <v>0</v>
      </c>
      <c r="AF35" s="6">
        <v>0</v>
      </c>
      <c r="AG35" s="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3">
        <v>0</v>
      </c>
      <c r="AQ35" s="6">
        <v>0</v>
      </c>
      <c r="AR35" s="6">
        <v>0</v>
      </c>
      <c r="AS35" s="6">
        <v>0</v>
      </c>
      <c r="AT35" s="6">
        <v>0</v>
      </c>
      <c r="AU35" s="3">
        <v>0</v>
      </c>
      <c r="AV35" s="6">
        <v>0</v>
      </c>
      <c r="AW35" s="6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58</v>
      </c>
      <c r="E36" s="6">
        <v>0</v>
      </c>
      <c r="F36" s="6">
        <v>0</v>
      </c>
      <c r="G36" s="4">
        <v>10.0</v>
      </c>
      <c r="H36" s="5">
        <v>199.0</v>
      </c>
      <c r="I36" s="6">
        <v>0</v>
      </c>
      <c r="J36" s="6">
        <v>0</v>
      </c>
      <c r="K36" s="6">
        <v>0</v>
      </c>
      <c r="L36" s="6">
        <v>0</v>
      </c>
      <c r="M36" s="17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15" t="s">
        <v>72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3">
        <v>0</v>
      </c>
      <c r="AC36" s="6">
        <v>0</v>
      </c>
      <c r="AD36" s="6">
        <v>0</v>
      </c>
      <c r="AE36" s="6">
        <v>0</v>
      </c>
      <c r="AF36" s="6">
        <v>0</v>
      </c>
      <c r="AG36" s="3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3">
        <v>0</v>
      </c>
      <c r="AQ36" s="6">
        <v>0</v>
      </c>
      <c r="AR36" s="6">
        <v>0</v>
      </c>
      <c r="AS36" s="6">
        <v>0</v>
      </c>
      <c r="AT36" s="6">
        <v>0</v>
      </c>
      <c r="AU36" s="3">
        <v>0</v>
      </c>
      <c r="AV36" s="6">
        <v>0</v>
      </c>
      <c r="AW36" s="6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58</v>
      </c>
      <c r="E37" s="6">
        <v>0</v>
      </c>
      <c r="F37" s="6">
        <v>0</v>
      </c>
      <c r="G37" s="4">
        <v>25.0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17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15" t="s">
        <v>72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3">
        <v>0</v>
      </c>
      <c r="AC37" s="6">
        <v>0</v>
      </c>
      <c r="AD37" s="6">
        <v>0</v>
      </c>
      <c r="AE37" s="6">
        <v>0</v>
      </c>
      <c r="AF37" s="6">
        <v>0</v>
      </c>
      <c r="AG37" s="3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3">
        <v>0</v>
      </c>
      <c r="AQ37" s="6">
        <v>0</v>
      </c>
      <c r="AR37" s="6">
        <v>0</v>
      </c>
      <c r="AS37" s="6">
        <v>0</v>
      </c>
      <c r="AT37" s="6">
        <v>0</v>
      </c>
      <c r="AU37" s="3">
        <v>0</v>
      </c>
      <c r="AV37" s="6">
        <v>0</v>
      </c>
      <c r="AW37" s="6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58</v>
      </c>
      <c r="E38" s="6">
        <v>0</v>
      </c>
      <c r="F38" s="6">
        <v>0</v>
      </c>
      <c r="G38" s="4">
        <v>25.0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17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15" t="s">
        <v>72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3">
        <v>0</v>
      </c>
      <c r="AC38" s="6">
        <v>0</v>
      </c>
      <c r="AD38" s="6">
        <v>0</v>
      </c>
      <c r="AE38" s="6">
        <v>0</v>
      </c>
      <c r="AF38" s="6">
        <v>0</v>
      </c>
      <c r="AG38" s="3">
        <v>0</v>
      </c>
      <c r="AH38" s="4">
        <v>1.0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3">
        <v>0</v>
      </c>
      <c r="AQ38" s="6">
        <v>0</v>
      </c>
      <c r="AR38" s="6">
        <v>0</v>
      </c>
      <c r="AS38" s="6">
        <v>0</v>
      </c>
      <c r="AT38" s="6">
        <v>0</v>
      </c>
      <c r="AU38" s="3">
        <v>0</v>
      </c>
      <c r="AV38" s="4">
        <v>1.0</v>
      </c>
      <c r="AW38" s="6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58</v>
      </c>
      <c r="E39" s="6">
        <v>0</v>
      </c>
      <c r="F39" s="6">
        <v>0</v>
      </c>
      <c r="G39" s="4">
        <v>13.0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17">
        <v>0</v>
      </c>
      <c r="N39" s="6">
        <v>0</v>
      </c>
      <c r="O39" s="6">
        <v>0</v>
      </c>
      <c r="P39" s="6">
        <v>0</v>
      </c>
      <c r="Q39" s="6">
        <v>0</v>
      </c>
      <c r="R39" s="4">
        <v>14.0</v>
      </c>
      <c r="S39" s="6">
        <v>0</v>
      </c>
      <c r="T39" s="6">
        <v>0</v>
      </c>
      <c r="U39" s="15" t="s">
        <v>72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3">
        <v>0</v>
      </c>
      <c r="AC39" s="6">
        <v>0</v>
      </c>
      <c r="AD39" s="6">
        <v>0</v>
      </c>
      <c r="AE39" s="6">
        <v>0</v>
      </c>
      <c r="AF39" s="6">
        <v>0</v>
      </c>
      <c r="AG39" s="3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3">
        <v>0</v>
      </c>
      <c r="AQ39" s="6">
        <v>0</v>
      </c>
      <c r="AR39" s="6">
        <v>0</v>
      </c>
      <c r="AS39" s="6">
        <v>0</v>
      </c>
      <c r="AT39" s="6">
        <v>0</v>
      </c>
      <c r="AU39" s="3">
        <v>0</v>
      </c>
      <c r="AV39" s="6">
        <v>0</v>
      </c>
      <c r="AW39" s="6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58</v>
      </c>
      <c r="E40" s="6">
        <v>0</v>
      </c>
      <c r="F40" s="6">
        <v>0</v>
      </c>
      <c r="G40" s="4">
        <v>13.0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17">
        <v>0</v>
      </c>
      <c r="N40" s="6">
        <v>0</v>
      </c>
      <c r="O40" s="6">
        <v>0</v>
      </c>
      <c r="P40" s="6">
        <v>0</v>
      </c>
      <c r="Q40" s="6">
        <v>0</v>
      </c>
      <c r="R40" s="4">
        <v>14.0</v>
      </c>
      <c r="S40" s="6">
        <v>0</v>
      </c>
      <c r="T40" s="6">
        <v>0</v>
      </c>
      <c r="U40" s="15" t="s">
        <v>72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3">
        <v>0</v>
      </c>
      <c r="AC40" s="6">
        <v>0</v>
      </c>
      <c r="AD40" s="6">
        <v>0</v>
      </c>
      <c r="AE40" s="6">
        <v>0</v>
      </c>
      <c r="AF40" s="6">
        <v>0</v>
      </c>
      <c r="AG40" s="3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3">
        <v>0</v>
      </c>
      <c r="AQ40" s="6">
        <v>0</v>
      </c>
      <c r="AR40" s="6">
        <v>0</v>
      </c>
      <c r="AS40" s="6">
        <v>0</v>
      </c>
      <c r="AT40" s="6">
        <v>0</v>
      </c>
      <c r="AU40" s="3">
        <v>0</v>
      </c>
      <c r="AV40" s="6">
        <v>0</v>
      </c>
      <c r="AW40" s="6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58</v>
      </c>
      <c r="E41" s="6">
        <v>0</v>
      </c>
      <c r="F41" s="6">
        <v>0</v>
      </c>
      <c r="G41" s="4">
        <v>13.0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17">
        <v>0</v>
      </c>
      <c r="N41" s="6">
        <v>0</v>
      </c>
      <c r="O41" s="6">
        <v>0</v>
      </c>
      <c r="P41" s="6">
        <v>0</v>
      </c>
      <c r="Q41" s="6">
        <v>0</v>
      </c>
      <c r="R41" s="4">
        <v>13.0</v>
      </c>
      <c r="S41" s="6">
        <v>0</v>
      </c>
      <c r="T41" s="6">
        <v>0</v>
      </c>
      <c r="U41" s="15" t="s">
        <v>72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3">
        <v>0</v>
      </c>
      <c r="AC41" s="6">
        <v>0</v>
      </c>
      <c r="AD41" s="6">
        <v>0</v>
      </c>
      <c r="AE41" s="6">
        <v>0</v>
      </c>
      <c r="AF41" s="6">
        <v>0</v>
      </c>
      <c r="AG41" s="3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3">
        <v>0</v>
      </c>
      <c r="AQ41" s="6">
        <v>0</v>
      </c>
      <c r="AR41" s="6">
        <v>0</v>
      </c>
      <c r="AS41" s="6">
        <v>0</v>
      </c>
      <c r="AT41" s="6">
        <v>0</v>
      </c>
      <c r="AU41" s="3">
        <v>0</v>
      </c>
      <c r="AV41" s="6">
        <v>0</v>
      </c>
      <c r="AW41" s="6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58</v>
      </c>
      <c r="E42" s="6">
        <v>0</v>
      </c>
      <c r="F42" s="6">
        <v>0</v>
      </c>
      <c r="G42" s="4">
        <v>13.0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17">
        <v>0</v>
      </c>
      <c r="N42" s="6">
        <v>0</v>
      </c>
      <c r="O42" s="6">
        <v>0</v>
      </c>
      <c r="P42" s="6">
        <v>0</v>
      </c>
      <c r="Q42" s="6">
        <v>0</v>
      </c>
      <c r="R42" s="4">
        <v>13.0</v>
      </c>
      <c r="S42" s="6">
        <v>0</v>
      </c>
      <c r="T42" s="6">
        <v>0</v>
      </c>
      <c r="U42" s="15" t="s">
        <v>72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3">
        <v>0</v>
      </c>
      <c r="AC42" s="6">
        <v>0</v>
      </c>
      <c r="AD42" s="6">
        <v>0</v>
      </c>
      <c r="AE42" s="6">
        <v>0</v>
      </c>
      <c r="AF42" s="6">
        <v>0</v>
      </c>
      <c r="AG42" s="3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3">
        <v>0</v>
      </c>
      <c r="AQ42" s="6">
        <v>0</v>
      </c>
      <c r="AR42" s="6">
        <v>0</v>
      </c>
      <c r="AS42" s="6">
        <v>0</v>
      </c>
      <c r="AT42" s="6">
        <v>0</v>
      </c>
      <c r="AU42" s="3">
        <v>0</v>
      </c>
      <c r="AV42" s="6">
        <v>0</v>
      </c>
      <c r="AW42" s="6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58</v>
      </c>
      <c r="E43" s="4">
        <v>50.0</v>
      </c>
      <c r="F43" s="6">
        <v>0</v>
      </c>
      <c r="G43" s="4">
        <v>10.0</v>
      </c>
      <c r="H43" s="6">
        <v>0</v>
      </c>
      <c r="I43" s="6">
        <v>0</v>
      </c>
      <c r="J43" s="6">
        <v>0</v>
      </c>
      <c r="K43" s="4">
        <v>6.36363</v>
      </c>
      <c r="L43" s="6">
        <v>0</v>
      </c>
      <c r="M43" s="11">
        <v>-0.57143014285871</v>
      </c>
      <c r="N43" s="4">
        <v>5.0</v>
      </c>
      <c r="O43" s="4">
        <v>0.454545</v>
      </c>
      <c r="P43" s="6">
        <v>0</v>
      </c>
      <c r="Q43" s="6">
        <v>0</v>
      </c>
      <c r="R43" s="4">
        <v>42.0</v>
      </c>
      <c r="S43" s="6">
        <v>0</v>
      </c>
      <c r="T43" s="4">
        <v>0.833333</v>
      </c>
      <c r="U43" s="12">
        <v>50.400020160008</v>
      </c>
      <c r="V43" s="6">
        <v>0</v>
      </c>
      <c r="W43" s="5">
        <v>0.0</v>
      </c>
      <c r="X43" s="5">
        <v>1915.889</v>
      </c>
      <c r="Y43" s="5">
        <v>383.1778</v>
      </c>
      <c r="Z43" s="5">
        <v>1915.889</v>
      </c>
      <c r="AA43" s="5">
        <v>383.1778</v>
      </c>
      <c r="AB43" s="9">
        <v>1.0</v>
      </c>
      <c r="AC43" s="4">
        <v>5.0</v>
      </c>
      <c r="AD43" s="6">
        <v>0</v>
      </c>
      <c r="AE43" s="6">
        <v>0</v>
      </c>
      <c r="AF43" s="6">
        <v>0</v>
      </c>
      <c r="AG43" s="3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3">
        <v>0</v>
      </c>
      <c r="AQ43" s="6">
        <v>0</v>
      </c>
      <c r="AR43" s="6">
        <v>0</v>
      </c>
      <c r="AS43" s="6">
        <v>0</v>
      </c>
      <c r="AT43" s="6">
        <v>0</v>
      </c>
      <c r="AU43" s="3">
        <v>0</v>
      </c>
      <c r="AV43" s="6">
        <v>0</v>
      </c>
      <c r="AW43" s="6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58</v>
      </c>
      <c r="E44" s="4">
        <v>50.0</v>
      </c>
      <c r="F44" s="6">
        <v>0</v>
      </c>
      <c r="G44" s="4">
        <v>10.0</v>
      </c>
      <c r="H44" s="6">
        <v>0</v>
      </c>
      <c r="I44" s="6">
        <v>0</v>
      </c>
      <c r="J44" s="6">
        <v>0</v>
      </c>
      <c r="K44" s="4">
        <v>15.272726</v>
      </c>
      <c r="L44" s="6">
        <v>0</v>
      </c>
      <c r="M44" s="7">
        <v>0.3452380406746</v>
      </c>
      <c r="N44" s="4">
        <v>12.0</v>
      </c>
      <c r="O44" s="4">
        <v>1.090909</v>
      </c>
      <c r="P44" s="6">
        <v>0</v>
      </c>
      <c r="Q44" s="6">
        <v>0</v>
      </c>
      <c r="R44" s="4">
        <v>55.0</v>
      </c>
      <c r="S44" s="6">
        <v>0</v>
      </c>
      <c r="T44" s="4">
        <v>2.0</v>
      </c>
      <c r="U44" s="12">
        <v>27.5</v>
      </c>
      <c r="V44" s="6">
        <v>0</v>
      </c>
      <c r="W44" s="5">
        <v>0.0</v>
      </c>
      <c r="X44" s="5">
        <v>897.206</v>
      </c>
      <c r="Y44" s="5">
        <v>74.767166666667</v>
      </c>
      <c r="Z44" s="5">
        <v>897.206</v>
      </c>
      <c r="AA44" s="5">
        <v>74.767166666667</v>
      </c>
      <c r="AB44" s="9">
        <v>1.0</v>
      </c>
      <c r="AC44" s="4">
        <v>12.0</v>
      </c>
      <c r="AD44" s="6">
        <v>0</v>
      </c>
      <c r="AE44" s="6">
        <v>0</v>
      </c>
      <c r="AF44" s="6">
        <v>0</v>
      </c>
      <c r="AG44" s="3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3">
        <v>0</v>
      </c>
      <c r="AQ44" s="6">
        <v>0</v>
      </c>
      <c r="AR44" s="6">
        <v>0</v>
      </c>
      <c r="AS44" s="6">
        <v>0</v>
      </c>
      <c r="AT44" s="6">
        <v>0</v>
      </c>
      <c r="AU44" s="3">
        <v>0</v>
      </c>
      <c r="AV44" s="6">
        <v>0</v>
      </c>
      <c r="AW44" s="6">
        <v>0</v>
      </c>
    </row>
    <row r="45" spans="1:49">
      <c r="A45" s="3">
        <v>43</v>
      </c>
      <c r="B45" s="3" t="s">
        <v>134</v>
      </c>
      <c r="C45" t="s">
        <v>135</v>
      </c>
      <c r="D45" s="3" t="s">
        <v>58</v>
      </c>
      <c r="E45" s="4">
        <v>50.0</v>
      </c>
      <c r="F45" s="6">
        <v>0</v>
      </c>
      <c r="G45" s="4">
        <v>10.0</v>
      </c>
      <c r="H45" s="6">
        <v>0</v>
      </c>
      <c r="I45" s="6">
        <v>0</v>
      </c>
      <c r="J45" s="6">
        <v>0</v>
      </c>
      <c r="K45" s="4">
        <v>1.272726</v>
      </c>
      <c r="L45" s="6">
        <v>0</v>
      </c>
      <c r="M45" s="11">
        <v>-6.8571507142936</v>
      </c>
      <c r="N45" s="4">
        <v>1.0</v>
      </c>
      <c r="O45" s="4">
        <v>0.090909</v>
      </c>
      <c r="P45" s="6">
        <v>0</v>
      </c>
      <c r="Q45" s="6">
        <v>0</v>
      </c>
      <c r="R45" s="4">
        <v>67.0</v>
      </c>
      <c r="S45" s="6">
        <v>0</v>
      </c>
      <c r="T45" s="4">
        <v>0.166666</v>
      </c>
      <c r="U45" s="12">
        <v>402.00160800643</v>
      </c>
      <c r="V45" s="6">
        <v>0</v>
      </c>
      <c r="W45" s="5">
        <v>0.0</v>
      </c>
      <c r="X45" s="5">
        <v>112.15</v>
      </c>
      <c r="Y45" s="5">
        <v>112.15</v>
      </c>
      <c r="Z45" s="5">
        <v>112.15</v>
      </c>
      <c r="AA45" s="5">
        <v>112.15</v>
      </c>
      <c r="AB45" s="9">
        <v>1.0</v>
      </c>
      <c r="AC45" s="4">
        <v>1.0</v>
      </c>
      <c r="AD45" s="6">
        <v>0</v>
      </c>
      <c r="AE45" s="6">
        <v>0</v>
      </c>
      <c r="AF45" s="6">
        <v>0</v>
      </c>
      <c r="AG45" s="3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3">
        <v>0</v>
      </c>
      <c r="AQ45" s="6">
        <v>0</v>
      </c>
      <c r="AR45" s="6">
        <v>0</v>
      </c>
      <c r="AS45" s="6">
        <v>0</v>
      </c>
      <c r="AT45" s="6">
        <v>0</v>
      </c>
      <c r="AU45" s="3">
        <v>0</v>
      </c>
      <c r="AV45" s="6">
        <v>0</v>
      </c>
      <c r="AW45" s="6">
        <v>0</v>
      </c>
    </row>
    <row r="46" spans="1:49">
      <c r="A46" s="3">
        <v>44</v>
      </c>
      <c r="B46" s="3" t="s">
        <v>136</v>
      </c>
      <c r="C46" t="s">
        <v>137</v>
      </c>
      <c r="D46" s="3" t="s">
        <v>58</v>
      </c>
      <c r="E46" s="4">
        <v>50.0</v>
      </c>
      <c r="F46" s="6">
        <v>0</v>
      </c>
      <c r="G46" s="4">
        <v>10.0</v>
      </c>
      <c r="H46" s="6">
        <v>0</v>
      </c>
      <c r="I46" s="6">
        <v>0</v>
      </c>
      <c r="J46" s="6">
        <v>0</v>
      </c>
      <c r="K46" s="4">
        <v>3.818178</v>
      </c>
      <c r="L46" s="6">
        <v>0</v>
      </c>
      <c r="M46" s="11">
        <v>-1.6190502380979</v>
      </c>
      <c r="N46" s="4">
        <v>3.0</v>
      </c>
      <c r="O46" s="4">
        <v>0.272727</v>
      </c>
      <c r="P46" s="6">
        <v>0</v>
      </c>
      <c r="Q46" s="6">
        <v>0</v>
      </c>
      <c r="R46" s="4">
        <v>63.0</v>
      </c>
      <c r="S46" s="6">
        <v>0</v>
      </c>
      <c r="T46" s="4">
        <v>0.5</v>
      </c>
      <c r="U46" s="12">
        <v>126.0</v>
      </c>
      <c r="V46" s="6">
        <v>0</v>
      </c>
      <c r="W46" s="5">
        <v>0.0</v>
      </c>
      <c r="X46" s="6">
        <v>0</v>
      </c>
      <c r="Y46" s="5">
        <v>0.0</v>
      </c>
      <c r="Z46" s="6">
        <v>0</v>
      </c>
      <c r="AA46" s="5">
        <v>0.0</v>
      </c>
      <c r="AB46" s="3">
        <v>0</v>
      </c>
      <c r="AC46" s="4">
        <v>3.0</v>
      </c>
      <c r="AD46" s="6">
        <v>0</v>
      </c>
      <c r="AE46" s="6">
        <v>0</v>
      </c>
      <c r="AF46" s="6">
        <v>0</v>
      </c>
      <c r="AG46" s="3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3">
        <v>0</v>
      </c>
      <c r="AQ46" s="6">
        <v>0</v>
      </c>
      <c r="AR46" s="6">
        <v>0</v>
      </c>
      <c r="AS46" s="6">
        <v>0</v>
      </c>
      <c r="AT46" s="6">
        <v>0</v>
      </c>
      <c r="AU46" s="3">
        <v>0</v>
      </c>
      <c r="AV46" s="6">
        <v>0</v>
      </c>
      <c r="AW46" s="6">
        <v>0</v>
      </c>
    </row>
    <row r="47" spans="1:49">
      <c r="A47" s="3">
        <v>45</v>
      </c>
      <c r="B47" s="3" t="s">
        <v>138</v>
      </c>
      <c r="C47" t="s">
        <v>139</v>
      </c>
      <c r="D47" s="3" t="s">
        <v>58</v>
      </c>
      <c r="E47" s="6">
        <v>0</v>
      </c>
      <c r="F47" s="6">
        <v>0</v>
      </c>
      <c r="G47" s="4">
        <v>10.0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17">
        <v>0</v>
      </c>
      <c r="N47" s="6">
        <v>0</v>
      </c>
      <c r="O47" s="6">
        <v>0</v>
      </c>
      <c r="P47" s="6">
        <v>0</v>
      </c>
      <c r="Q47" s="6">
        <v>0</v>
      </c>
      <c r="R47" s="4">
        <v>12.0</v>
      </c>
      <c r="S47" s="6">
        <v>0</v>
      </c>
      <c r="T47" s="6">
        <v>0</v>
      </c>
      <c r="U47" s="15" t="s">
        <v>72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3">
        <v>0</v>
      </c>
      <c r="AC47" s="6">
        <v>0</v>
      </c>
      <c r="AD47" s="6">
        <v>0</v>
      </c>
      <c r="AE47" s="6">
        <v>0</v>
      </c>
      <c r="AF47" s="6">
        <v>0</v>
      </c>
      <c r="AG47" s="3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3">
        <v>0</v>
      </c>
      <c r="AQ47" s="6">
        <v>0</v>
      </c>
      <c r="AR47" s="6">
        <v>0</v>
      </c>
      <c r="AS47" s="6">
        <v>0</v>
      </c>
      <c r="AT47" s="6">
        <v>0</v>
      </c>
      <c r="AU47" s="3">
        <v>0</v>
      </c>
      <c r="AV47" s="6">
        <v>0</v>
      </c>
      <c r="AW47" s="6">
        <v>0</v>
      </c>
    </row>
    <row r="48" spans="1:49">
      <c r="A48" s="3">
        <v>46</v>
      </c>
      <c r="B48" s="3" t="s">
        <v>140</v>
      </c>
      <c r="C48" t="s">
        <v>141</v>
      </c>
      <c r="D48" s="3" t="s">
        <v>58</v>
      </c>
      <c r="E48" s="4">
        <v>5.0</v>
      </c>
      <c r="F48" s="6">
        <v>0</v>
      </c>
      <c r="G48" s="4">
        <v>10.0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17">
        <v>0</v>
      </c>
      <c r="N48" s="6">
        <v>0</v>
      </c>
      <c r="O48" s="6">
        <v>0</v>
      </c>
      <c r="P48" s="6">
        <v>0</v>
      </c>
      <c r="Q48" s="6">
        <v>0</v>
      </c>
      <c r="R48" s="4">
        <v>3.0</v>
      </c>
      <c r="S48" s="6">
        <v>0</v>
      </c>
      <c r="T48" s="6">
        <v>0</v>
      </c>
      <c r="U48" s="15" t="s">
        <v>72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3">
        <v>0</v>
      </c>
      <c r="AC48" s="6">
        <v>0</v>
      </c>
      <c r="AD48" s="6">
        <v>0</v>
      </c>
      <c r="AE48" s="6">
        <v>0</v>
      </c>
      <c r="AF48" s="6">
        <v>0</v>
      </c>
      <c r="AG48" s="3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3">
        <v>0</v>
      </c>
      <c r="AQ48" s="6">
        <v>0</v>
      </c>
      <c r="AR48" s="6">
        <v>0</v>
      </c>
      <c r="AS48" s="6">
        <v>0</v>
      </c>
      <c r="AT48" s="6">
        <v>0</v>
      </c>
      <c r="AU48" s="3">
        <v>0</v>
      </c>
      <c r="AV48" s="6">
        <v>0</v>
      </c>
      <c r="AW48" s="6">
        <v>0</v>
      </c>
    </row>
    <row r="49" spans="1:49">
      <c r="A49" s="3">
        <v>47</v>
      </c>
      <c r="B49" s="3" t="s">
        <v>142</v>
      </c>
      <c r="C49" t="s">
        <v>143</v>
      </c>
      <c r="D49" s="3" t="s">
        <v>58</v>
      </c>
      <c r="E49" s="4">
        <v>5.0</v>
      </c>
      <c r="F49" s="6">
        <v>0</v>
      </c>
      <c r="G49" s="4">
        <v>10.0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17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15" t="s">
        <v>72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3">
        <v>0</v>
      </c>
      <c r="AC49" s="6">
        <v>0</v>
      </c>
      <c r="AD49" s="6">
        <v>0</v>
      </c>
      <c r="AE49" s="6">
        <v>0</v>
      </c>
      <c r="AF49" s="6">
        <v>0</v>
      </c>
      <c r="AG49" s="3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3">
        <v>0</v>
      </c>
      <c r="AQ49" s="6">
        <v>0</v>
      </c>
      <c r="AR49" s="6">
        <v>0</v>
      </c>
      <c r="AS49" s="6">
        <v>0</v>
      </c>
      <c r="AT49" s="6">
        <v>0</v>
      </c>
      <c r="AU49" s="3">
        <v>0</v>
      </c>
      <c r="AV49" s="6">
        <v>0</v>
      </c>
      <c r="AW49" s="6">
        <v>0</v>
      </c>
    </row>
    <row r="50" spans="1:49">
      <c r="A50" s="3">
        <v>48</v>
      </c>
      <c r="B50" s="3" t="s">
        <v>144</v>
      </c>
      <c r="C50" t="s">
        <v>145</v>
      </c>
      <c r="D50" s="3" t="s">
        <v>58</v>
      </c>
      <c r="E50" s="6">
        <v>0</v>
      </c>
      <c r="F50" s="6">
        <v>0</v>
      </c>
      <c r="G50" s="4">
        <v>10.0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17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15" t="s">
        <v>72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3">
        <v>0</v>
      </c>
      <c r="AC50" s="6">
        <v>0</v>
      </c>
      <c r="AD50" s="6">
        <v>0</v>
      </c>
      <c r="AE50" s="6">
        <v>0</v>
      </c>
      <c r="AF50" s="6">
        <v>0</v>
      </c>
      <c r="AG50" s="3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3">
        <v>0</v>
      </c>
      <c r="AQ50" s="6">
        <v>0</v>
      </c>
      <c r="AR50" s="6">
        <v>0</v>
      </c>
      <c r="AS50" s="6">
        <v>0</v>
      </c>
      <c r="AT50" s="6">
        <v>0</v>
      </c>
      <c r="AU50" s="3">
        <v>0</v>
      </c>
      <c r="AV50" s="6">
        <v>0</v>
      </c>
      <c r="AW50" s="6">
        <v>0</v>
      </c>
    </row>
    <row r="51" spans="1:49">
      <c r="A51" s="3">
        <v>49</v>
      </c>
      <c r="B51" s="3" t="s">
        <v>146</v>
      </c>
      <c r="C51" t="s">
        <v>147</v>
      </c>
      <c r="D51" s="3" t="s">
        <v>58</v>
      </c>
      <c r="E51" s="6">
        <v>0</v>
      </c>
      <c r="F51" s="6">
        <v>0</v>
      </c>
      <c r="G51" s="4">
        <v>10.0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17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15" t="s">
        <v>72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3">
        <v>0</v>
      </c>
      <c r="AC51" s="6">
        <v>0</v>
      </c>
      <c r="AD51" s="6">
        <v>0</v>
      </c>
      <c r="AE51" s="6">
        <v>0</v>
      </c>
      <c r="AF51" s="6">
        <v>0</v>
      </c>
      <c r="AG51" s="3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3">
        <v>0</v>
      </c>
      <c r="AQ51" s="6">
        <v>0</v>
      </c>
      <c r="AR51" s="6">
        <v>0</v>
      </c>
      <c r="AS51" s="6">
        <v>0</v>
      </c>
      <c r="AT51" s="6">
        <v>0</v>
      </c>
      <c r="AU51" s="3">
        <v>0</v>
      </c>
      <c r="AV51" s="6">
        <v>0</v>
      </c>
      <c r="AW51" s="6">
        <v>0</v>
      </c>
    </row>
    <row r="52" spans="1:49">
      <c r="A52" s="3">
        <v>50</v>
      </c>
      <c r="B52" s="3" t="s">
        <v>148</v>
      </c>
      <c r="C52" t="s">
        <v>149</v>
      </c>
      <c r="D52" s="3" t="s">
        <v>58</v>
      </c>
      <c r="E52" s="6">
        <v>0</v>
      </c>
      <c r="F52" s="6">
        <v>0</v>
      </c>
      <c r="G52" s="4">
        <v>10.0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17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15" t="s">
        <v>72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3">
        <v>0</v>
      </c>
      <c r="AC52" s="6">
        <v>0</v>
      </c>
      <c r="AD52" s="6">
        <v>0</v>
      </c>
      <c r="AE52" s="6">
        <v>0</v>
      </c>
      <c r="AF52" s="6">
        <v>0</v>
      </c>
      <c r="AG52" s="3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3">
        <v>0</v>
      </c>
      <c r="AQ52" s="6">
        <v>0</v>
      </c>
      <c r="AR52" s="6">
        <v>0</v>
      </c>
      <c r="AS52" s="6">
        <v>0</v>
      </c>
      <c r="AT52" s="6">
        <v>0</v>
      </c>
      <c r="AU52" s="3">
        <v>0</v>
      </c>
      <c r="AV52" s="6">
        <v>0</v>
      </c>
      <c r="AW52" s="6">
        <v>0</v>
      </c>
    </row>
    <row r="53" spans="1:49">
      <c r="A53" s="3">
        <v>51</v>
      </c>
      <c r="B53" s="3" t="s">
        <v>150</v>
      </c>
      <c r="C53" t="s">
        <v>151</v>
      </c>
      <c r="D53" s="3" t="s">
        <v>58</v>
      </c>
      <c r="E53" s="4">
        <v>24.0</v>
      </c>
      <c r="F53" s="6">
        <v>0</v>
      </c>
      <c r="G53" s="4">
        <v>10.0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17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15" t="s">
        <v>72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3">
        <v>0</v>
      </c>
      <c r="AC53" s="6">
        <v>0</v>
      </c>
      <c r="AD53" s="6">
        <v>0</v>
      </c>
      <c r="AE53" s="6">
        <v>0</v>
      </c>
      <c r="AF53" s="6">
        <v>0</v>
      </c>
      <c r="AG53" s="3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3">
        <v>0</v>
      </c>
      <c r="AQ53" s="6">
        <v>0</v>
      </c>
      <c r="AR53" s="6">
        <v>0</v>
      </c>
      <c r="AS53" s="6">
        <v>0</v>
      </c>
      <c r="AT53" s="6">
        <v>0</v>
      </c>
      <c r="AU53" s="3">
        <v>0</v>
      </c>
      <c r="AV53" s="6">
        <v>0</v>
      </c>
      <c r="AW53" s="6">
        <v>0</v>
      </c>
    </row>
    <row r="54" spans="1:49">
      <c r="A54" s="3">
        <v>52</v>
      </c>
      <c r="B54" s="3" t="s">
        <v>152</v>
      </c>
      <c r="C54" t="s">
        <v>153</v>
      </c>
      <c r="D54" s="3" t="s">
        <v>58</v>
      </c>
      <c r="E54" s="4">
        <v>24.0</v>
      </c>
      <c r="F54" s="6">
        <v>0</v>
      </c>
      <c r="G54" s="4">
        <v>10.0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17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15" t="s">
        <v>72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3">
        <v>0</v>
      </c>
      <c r="AC54" s="6">
        <v>0</v>
      </c>
      <c r="AD54" s="6">
        <v>0</v>
      </c>
      <c r="AE54" s="6">
        <v>0</v>
      </c>
      <c r="AF54" s="6">
        <v>0</v>
      </c>
      <c r="AG54" s="3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3">
        <v>0</v>
      </c>
      <c r="AQ54" s="6">
        <v>0</v>
      </c>
      <c r="AR54" s="6">
        <v>0</v>
      </c>
      <c r="AS54" s="6">
        <v>0</v>
      </c>
      <c r="AT54" s="6">
        <v>0</v>
      </c>
      <c r="AU54" s="3">
        <v>0</v>
      </c>
      <c r="AV54" s="6">
        <v>0</v>
      </c>
      <c r="AW54" s="6">
        <v>0</v>
      </c>
    </row>
    <row r="55" spans="1:49">
      <c r="A55" s="3">
        <v>53</v>
      </c>
      <c r="B55" s="3" t="s">
        <v>154</v>
      </c>
      <c r="C55" t="s">
        <v>155</v>
      </c>
      <c r="D55" s="3" t="s">
        <v>58</v>
      </c>
      <c r="E55" s="4">
        <v>24.0</v>
      </c>
      <c r="F55" s="6">
        <v>0</v>
      </c>
      <c r="G55" s="4">
        <v>10.0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17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15" t="s">
        <v>72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3">
        <v>0</v>
      </c>
      <c r="AC55" s="6">
        <v>0</v>
      </c>
      <c r="AD55" s="6">
        <v>0</v>
      </c>
      <c r="AE55" s="6">
        <v>0</v>
      </c>
      <c r="AF55" s="6">
        <v>0</v>
      </c>
      <c r="AG55" s="3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3">
        <v>0</v>
      </c>
      <c r="AQ55" s="6">
        <v>0</v>
      </c>
      <c r="AR55" s="6">
        <v>0</v>
      </c>
      <c r="AS55" s="6">
        <v>0</v>
      </c>
      <c r="AT55" s="6">
        <v>0</v>
      </c>
      <c r="AU55" s="3">
        <v>0</v>
      </c>
      <c r="AV55" s="6">
        <v>0</v>
      </c>
      <c r="AW55" s="6">
        <v>0</v>
      </c>
    </row>
    <row r="56" spans="1:49">
      <c r="A56" s="3">
        <v>54</v>
      </c>
      <c r="B56" s="3" t="s">
        <v>156</v>
      </c>
      <c r="C56" t="s">
        <v>157</v>
      </c>
      <c r="D56" s="3" t="s">
        <v>58</v>
      </c>
      <c r="E56" s="4">
        <v>24.0</v>
      </c>
      <c r="F56" s="6">
        <v>0</v>
      </c>
      <c r="G56" s="4">
        <v>10.0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17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15" t="s">
        <v>72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3">
        <v>0</v>
      </c>
      <c r="AC56" s="6">
        <v>0</v>
      </c>
      <c r="AD56" s="6">
        <v>0</v>
      </c>
      <c r="AE56" s="6">
        <v>0</v>
      </c>
      <c r="AF56" s="6">
        <v>0</v>
      </c>
      <c r="AG56" s="3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3">
        <v>0</v>
      </c>
      <c r="AQ56" s="6">
        <v>0</v>
      </c>
      <c r="AR56" s="6">
        <v>0</v>
      </c>
      <c r="AS56" s="6">
        <v>0</v>
      </c>
      <c r="AT56" s="6">
        <v>0</v>
      </c>
      <c r="AU56" s="3">
        <v>0</v>
      </c>
      <c r="AV56" s="6">
        <v>0</v>
      </c>
      <c r="AW56" s="6">
        <v>0</v>
      </c>
    </row>
    <row r="57" spans="1:49">
      <c r="A57" s="3">
        <v>55</v>
      </c>
      <c r="B57" s="3" t="s">
        <v>158</v>
      </c>
      <c r="C57" t="s">
        <v>159</v>
      </c>
      <c r="D57" s="3" t="s">
        <v>58</v>
      </c>
      <c r="E57" s="6">
        <v>0</v>
      </c>
      <c r="F57" s="6">
        <v>0</v>
      </c>
      <c r="G57" s="4">
        <v>10.0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17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15" t="s">
        <v>72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3">
        <v>0</v>
      </c>
      <c r="AC57" s="6">
        <v>0</v>
      </c>
      <c r="AD57" s="6">
        <v>0</v>
      </c>
      <c r="AE57" s="6">
        <v>0</v>
      </c>
      <c r="AF57" s="6">
        <v>0</v>
      </c>
      <c r="AG57" s="3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3">
        <v>0</v>
      </c>
      <c r="AQ57" s="6">
        <v>0</v>
      </c>
      <c r="AR57" s="6">
        <v>0</v>
      </c>
      <c r="AS57" s="6">
        <v>0</v>
      </c>
      <c r="AT57" s="6">
        <v>0</v>
      </c>
      <c r="AU57" s="3">
        <v>0</v>
      </c>
      <c r="AV57" s="6">
        <v>0</v>
      </c>
      <c r="AW57" s="6">
        <v>0</v>
      </c>
    </row>
    <row r="58" spans="1:49">
      <c r="A58" s="3">
        <v>56</v>
      </c>
      <c r="B58" s="3" t="s">
        <v>160</v>
      </c>
      <c r="C58" t="s">
        <v>161</v>
      </c>
      <c r="D58" s="3" t="s">
        <v>58</v>
      </c>
      <c r="E58" s="6">
        <v>0</v>
      </c>
      <c r="F58" s="6">
        <v>0</v>
      </c>
      <c r="G58" s="4">
        <v>10.0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17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15" t="s">
        <v>72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3">
        <v>0</v>
      </c>
      <c r="AC58" s="6">
        <v>0</v>
      </c>
      <c r="AD58" s="6">
        <v>0</v>
      </c>
      <c r="AE58" s="6">
        <v>0</v>
      </c>
      <c r="AF58" s="6">
        <v>0</v>
      </c>
      <c r="AG58" s="3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3">
        <v>0</v>
      </c>
      <c r="AQ58" s="6">
        <v>0</v>
      </c>
      <c r="AR58" s="6">
        <v>0</v>
      </c>
      <c r="AS58" s="6">
        <v>0</v>
      </c>
      <c r="AT58" s="6">
        <v>0</v>
      </c>
      <c r="AU58" s="3">
        <v>0</v>
      </c>
      <c r="AV58" s="6">
        <v>0</v>
      </c>
      <c r="AW58" s="6">
        <v>0</v>
      </c>
    </row>
    <row r="59" spans="1:49">
      <c r="A59" s="3">
        <v>57</v>
      </c>
      <c r="B59" s="3" t="s">
        <v>162</v>
      </c>
      <c r="C59" t="s">
        <v>163</v>
      </c>
      <c r="D59" s="3" t="s">
        <v>58</v>
      </c>
      <c r="E59" s="6">
        <v>0</v>
      </c>
      <c r="F59" s="6">
        <v>0</v>
      </c>
      <c r="G59" s="4">
        <v>10.0</v>
      </c>
      <c r="H59" s="6">
        <v>0</v>
      </c>
      <c r="I59" s="6">
        <v>0</v>
      </c>
      <c r="J59" s="6">
        <v>0</v>
      </c>
      <c r="K59" s="4">
        <v>6.36363</v>
      </c>
      <c r="L59" s="6">
        <v>0</v>
      </c>
      <c r="M59" s="11">
        <v>-0.57143014285871</v>
      </c>
      <c r="N59" s="4">
        <v>5.0</v>
      </c>
      <c r="O59" s="4">
        <v>0.454545</v>
      </c>
      <c r="P59" s="6">
        <v>0</v>
      </c>
      <c r="Q59" s="6">
        <v>0</v>
      </c>
      <c r="R59" s="6">
        <v>0</v>
      </c>
      <c r="S59" s="6">
        <v>0</v>
      </c>
      <c r="T59" s="4">
        <v>0.833333</v>
      </c>
      <c r="U59" s="15" t="s">
        <v>72</v>
      </c>
      <c r="V59" s="6">
        <v>0</v>
      </c>
      <c r="W59" s="5">
        <v>0.0</v>
      </c>
      <c r="X59" s="5">
        <v>2336.456</v>
      </c>
      <c r="Y59" s="5">
        <v>467.2912</v>
      </c>
      <c r="Z59" s="5">
        <v>2336.456</v>
      </c>
      <c r="AA59" s="5">
        <v>467.2912</v>
      </c>
      <c r="AB59" s="9">
        <v>1.0</v>
      </c>
      <c r="AC59" s="4">
        <v>5.0</v>
      </c>
      <c r="AD59" s="6">
        <v>0</v>
      </c>
      <c r="AE59" s="6">
        <v>0</v>
      </c>
      <c r="AF59" s="6">
        <v>0</v>
      </c>
      <c r="AG59" s="3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3">
        <v>0</v>
      </c>
      <c r="AQ59" s="6">
        <v>0</v>
      </c>
      <c r="AR59" s="6">
        <v>0</v>
      </c>
      <c r="AS59" s="6">
        <v>0</v>
      </c>
      <c r="AT59" s="6">
        <v>0</v>
      </c>
      <c r="AU59" s="3">
        <v>0</v>
      </c>
      <c r="AV59" s="6">
        <v>0</v>
      </c>
      <c r="AW59" s="6">
        <v>0</v>
      </c>
    </row>
    <row r="60" spans="1:49">
      <c r="A60" s="3">
        <v>58</v>
      </c>
      <c r="B60" s="3" t="s">
        <v>164</v>
      </c>
      <c r="C60" t="s">
        <v>165</v>
      </c>
      <c r="D60" s="3" t="s">
        <v>58</v>
      </c>
      <c r="E60" s="6">
        <v>0</v>
      </c>
      <c r="F60" s="6">
        <v>0</v>
      </c>
      <c r="G60" s="4">
        <v>5.0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17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15" t="s">
        <v>72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3">
        <v>0</v>
      </c>
      <c r="AC60" s="6">
        <v>0</v>
      </c>
      <c r="AD60" s="6">
        <v>0</v>
      </c>
      <c r="AE60" s="6">
        <v>0</v>
      </c>
      <c r="AF60" s="6">
        <v>0</v>
      </c>
      <c r="AG60" s="3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3">
        <v>0</v>
      </c>
      <c r="AQ60" s="6">
        <v>0</v>
      </c>
      <c r="AR60" s="6">
        <v>0</v>
      </c>
      <c r="AS60" s="6">
        <v>0</v>
      </c>
      <c r="AT60" s="6">
        <v>0</v>
      </c>
      <c r="AU60" s="3">
        <v>0</v>
      </c>
      <c r="AV60" s="6">
        <v>0</v>
      </c>
      <c r="AW60" s="6">
        <v>0</v>
      </c>
    </row>
    <row r="61" spans="1:49">
      <c r="A61" s="3">
        <v>59</v>
      </c>
      <c r="B61" s="3" t="s">
        <v>166</v>
      </c>
      <c r="C61" t="s">
        <v>167</v>
      </c>
      <c r="D61" s="3" t="s">
        <v>58</v>
      </c>
      <c r="E61" s="6">
        <v>0</v>
      </c>
      <c r="F61" s="6">
        <v>0</v>
      </c>
      <c r="G61" s="4">
        <v>5.0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17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15" t="s">
        <v>72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3">
        <v>0</v>
      </c>
      <c r="AC61" s="6">
        <v>0</v>
      </c>
      <c r="AD61" s="6">
        <v>0</v>
      </c>
      <c r="AE61" s="6">
        <v>0</v>
      </c>
      <c r="AF61" s="6">
        <v>0</v>
      </c>
      <c r="AG61" s="3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3">
        <v>0</v>
      </c>
      <c r="AQ61" s="6">
        <v>0</v>
      </c>
      <c r="AR61" s="6">
        <v>0</v>
      </c>
      <c r="AS61" s="6">
        <v>0</v>
      </c>
      <c r="AT61" s="6">
        <v>0</v>
      </c>
      <c r="AU61" s="3">
        <v>0</v>
      </c>
      <c r="AV61" s="6">
        <v>0</v>
      </c>
      <c r="AW61" s="6">
        <v>0</v>
      </c>
    </row>
    <row r="62" spans="1:49">
      <c r="A62" s="3">
        <v>60</v>
      </c>
      <c r="B62" s="3" t="s">
        <v>168</v>
      </c>
      <c r="C62" t="s">
        <v>169</v>
      </c>
      <c r="D62" s="3" t="s">
        <v>58</v>
      </c>
      <c r="E62" s="6">
        <v>0</v>
      </c>
      <c r="F62" s="6">
        <v>0</v>
      </c>
      <c r="G62" s="4">
        <v>5.0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17">
        <v>0</v>
      </c>
      <c r="N62" s="6">
        <v>0</v>
      </c>
      <c r="O62" s="6">
        <v>0</v>
      </c>
      <c r="P62" s="6">
        <v>0</v>
      </c>
      <c r="Q62" s="6">
        <v>0</v>
      </c>
      <c r="R62" s="4">
        <v>5.0</v>
      </c>
      <c r="S62" s="6">
        <v>0</v>
      </c>
      <c r="T62" s="6">
        <v>0</v>
      </c>
      <c r="U62" s="15" t="s">
        <v>72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3">
        <v>0</v>
      </c>
      <c r="AC62" s="6">
        <v>0</v>
      </c>
      <c r="AD62" s="6">
        <v>0</v>
      </c>
      <c r="AE62" s="6">
        <v>0</v>
      </c>
      <c r="AF62" s="6">
        <v>0</v>
      </c>
      <c r="AG62" s="3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3">
        <v>0</v>
      </c>
      <c r="AQ62" s="6">
        <v>0</v>
      </c>
      <c r="AR62" s="6">
        <v>0</v>
      </c>
      <c r="AS62" s="6">
        <v>0</v>
      </c>
      <c r="AT62" s="6">
        <v>0</v>
      </c>
      <c r="AU62" s="3">
        <v>0</v>
      </c>
      <c r="AV62" s="6">
        <v>0</v>
      </c>
      <c r="AW62" s="6">
        <v>0</v>
      </c>
    </row>
    <row r="63" spans="1:49">
      <c r="A63" s="3">
        <v>61</v>
      </c>
      <c r="B63" s="3" t="s">
        <v>170</v>
      </c>
      <c r="C63" t="s">
        <v>171</v>
      </c>
      <c r="D63" s="3" t="s">
        <v>58</v>
      </c>
      <c r="E63" s="6">
        <v>0</v>
      </c>
      <c r="F63" s="6">
        <v>0</v>
      </c>
      <c r="G63" s="4">
        <v>5.0</v>
      </c>
      <c r="H63" s="6">
        <v>0</v>
      </c>
      <c r="I63" s="6">
        <v>0</v>
      </c>
      <c r="J63" s="6">
        <v>0</v>
      </c>
      <c r="K63" s="4">
        <v>1.272726</v>
      </c>
      <c r="L63" s="6">
        <v>0</v>
      </c>
      <c r="M63" s="11">
        <v>-2.9285753571468</v>
      </c>
      <c r="N63" s="4">
        <v>1.0</v>
      </c>
      <c r="O63" s="4">
        <v>0.090909</v>
      </c>
      <c r="P63" s="6">
        <v>0</v>
      </c>
      <c r="Q63" s="6">
        <v>0</v>
      </c>
      <c r="R63" s="4">
        <v>4.0</v>
      </c>
      <c r="S63" s="6">
        <v>0</v>
      </c>
      <c r="T63" s="4">
        <v>0.166666</v>
      </c>
      <c r="U63" s="12">
        <v>24.000096000384</v>
      </c>
      <c r="V63" s="6">
        <v>0</v>
      </c>
      <c r="W63" s="5">
        <v>0.0</v>
      </c>
      <c r="X63" s="6">
        <v>0</v>
      </c>
      <c r="Y63" s="5">
        <v>0.0</v>
      </c>
      <c r="Z63" s="6">
        <v>0</v>
      </c>
      <c r="AA63" s="5">
        <v>0.0</v>
      </c>
      <c r="AB63" s="3">
        <v>0</v>
      </c>
      <c r="AC63" s="4">
        <v>1.0</v>
      </c>
      <c r="AD63" s="6">
        <v>0</v>
      </c>
      <c r="AE63" s="6">
        <v>0</v>
      </c>
      <c r="AF63" s="6">
        <v>0</v>
      </c>
      <c r="AG63" s="3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3">
        <v>0</v>
      </c>
      <c r="AQ63" s="6">
        <v>0</v>
      </c>
      <c r="AR63" s="6">
        <v>0</v>
      </c>
      <c r="AS63" s="6">
        <v>0</v>
      </c>
      <c r="AT63" s="6">
        <v>0</v>
      </c>
      <c r="AU63" s="3">
        <v>0</v>
      </c>
      <c r="AV63" s="6">
        <v>0</v>
      </c>
      <c r="AW63" s="6">
        <v>0</v>
      </c>
    </row>
    <row r="64" spans="1:49">
      <c r="A64" s="3">
        <v>62</v>
      </c>
      <c r="B64" s="3" t="s">
        <v>172</v>
      </c>
      <c r="C64" t="s">
        <v>173</v>
      </c>
      <c r="D64" s="3" t="s">
        <v>58</v>
      </c>
      <c r="E64" s="6">
        <v>0</v>
      </c>
      <c r="F64" s="6">
        <v>0</v>
      </c>
      <c r="G64" s="4">
        <v>4.0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17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15" t="s">
        <v>72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3">
        <v>0</v>
      </c>
      <c r="AC64" s="6">
        <v>0</v>
      </c>
      <c r="AD64" s="6">
        <v>0</v>
      </c>
      <c r="AE64" s="6">
        <v>0</v>
      </c>
      <c r="AF64" s="6">
        <v>0</v>
      </c>
      <c r="AG64" s="3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3">
        <v>0</v>
      </c>
      <c r="AQ64" s="6">
        <v>0</v>
      </c>
      <c r="AR64" s="6">
        <v>0</v>
      </c>
      <c r="AS64" s="6">
        <v>0</v>
      </c>
      <c r="AT64" s="6">
        <v>0</v>
      </c>
      <c r="AU64" s="3">
        <v>0</v>
      </c>
      <c r="AV64" s="6">
        <v>0</v>
      </c>
      <c r="AW64" s="6">
        <v>0</v>
      </c>
    </row>
    <row r="65" spans="1:49">
      <c r="A65" s="3">
        <v>63</v>
      </c>
      <c r="B65" s="3" t="s">
        <v>174</v>
      </c>
      <c r="C65" t="s">
        <v>175</v>
      </c>
      <c r="D65" s="3" t="s">
        <v>58</v>
      </c>
      <c r="E65" s="4">
        <v>40.0</v>
      </c>
      <c r="F65" s="6">
        <v>0</v>
      </c>
      <c r="G65" s="4">
        <v>3.0</v>
      </c>
      <c r="H65" s="6">
        <v>0</v>
      </c>
      <c r="I65" s="6">
        <v>0</v>
      </c>
      <c r="J65" s="6">
        <v>0</v>
      </c>
      <c r="K65" s="4">
        <v>12.72726</v>
      </c>
      <c r="L65" s="6">
        <v>0</v>
      </c>
      <c r="M65" s="7">
        <v>0.76428547857119</v>
      </c>
      <c r="N65" s="4">
        <v>10.0</v>
      </c>
      <c r="O65" s="4">
        <v>0.90909</v>
      </c>
      <c r="P65" s="6">
        <v>0</v>
      </c>
      <c r="Q65" s="6">
        <v>0</v>
      </c>
      <c r="R65" s="4">
        <v>3.0</v>
      </c>
      <c r="S65" s="6">
        <v>0</v>
      </c>
      <c r="T65" s="4">
        <v>1.666666</v>
      </c>
      <c r="U65" s="8">
        <v>1.8000007200003</v>
      </c>
      <c r="V65" s="6">
        <v>0</v>
      </c>
      <c r="W65" s="5">
        <v>0.0</v>
      </c>
      <c r="X65" s="5">
        <v>93.458</v>
      </c>
      <c r="Y65" s="5">
        <v>9.3458</v>
      </c>
      <c r="Z65" s="5">
        <v>93.458</v>
      </c>
      <c r="AA65" s="5">
        <v>9.3458</v>
      </c>
      <c r="AB65" s="9">
        <v>1.0</v>
      </c>
      <c r="AC65" s="4">
        <v>10.0</v>
      </c>
      <c r="AD65" s="6">
        <v>0</v>
      </c>
      <c r="AE65" s="6">
        <v>0</v>
      </c>
      <c r="AF65" s="6">
        <v>0</v>
      </c>
      <c r="AG65" s="3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3">
        <v>0</v>
      </c>
      <c r="AQ65" s="6">
        <v>0</v>
      </c>
      <c r="AR65" s="6">
        <v>0</v>
      </c>
      <c r="AS65" s="6">
        <v>0</v>
      </c>
      <c r="AT65" s="6">
        <v>0</v>
      </c>
      <c r="AU65" s="3">
        <v>0</v>
      </c>
      <c r="AV65" s="6">
        <v>0</v>
      </c>
      <c r="AW65" s="6">
        <v>0</v>
      </c>
    </row>
    <row r="66" spans="1:49">
      <c r="A66" s="3">
        <v>64</v>
      </c>
      <c r="B66" s="3" t="s">
        <v>176</v>
      </c>
      <c r="C66" t="s">
        <v>177</v>
      </c>
      <c r="D66" s="3" t="s">
        <v>58</v>
      </c>
      <c r="E66" s="4">
        <v>40.0</v>
      </c>
      <c r="F66" s="6">
        <v>0</v>
      </c>
      <c r="G66" s="4">
        <v>3.0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17">
        <v>0</v>
      </c>
      <c r="N66" s="6">
        <v>0</v>
      </c>
      <c r="O66" s="6">
        <v>0</v>
      </c>
      <c r="P66" s="6">
        <v>0</v>
      </c>
      <c r="Q66" s="6">
        <v>0</v>
      </c>
      <c r="R66" s="4">
        <v>3.0</v>
      </c>
      <c r="S66" s="6">
        <v>0</v>
      </c>
      <c r="T66" s="6">
        <v>0</v>
      </c>
      <c r="U66" s="15" t="s">
        <v>72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3">
        <v>0</v>
      </c>
      <c r="AC66" s="6">
        <v>0</v>
      </c>
      <c r="AD66" s="6">
        <v>0</v>
      </c>
      <c r="AE66" s="6">
        <v>0</v>
      </c>
      <c r="AF66" s="6">
        <v>0</v>
      </c>
      <c r="AG66" s="3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3">
        <v>0</v>
      </c>
      <c r="AQ66" s="6">
        <v>0</v>
      </c>
      <c r="AR66" s="6">
        <v>0</v>
      </c>
      <c r="AS66" s="6">
        <v>0</v>
      </c>
      <c r="AT66" s="6">
        <v>0</v>
      </c>
      <c r="AU66" s="3">
        <v>0</v>
      </c>
      <c r="AV66" s="6">
        <v>0</v>
      </c>
      <c r="AW66" s="6">
        <v>0</v>
      </c>
    </row>
    <row r="67" spans="1:49">
      <c r="A67" s="3">
        <v>65</v>
      </c>
      <c r="B67" s="3" t="s">
        <v>178</v>
      </c>
      <c r="C67" t="s">
        <v>179</v>
      </c>
      <c r="D67" s="3" t="s">
        <v>58</v>
      </c>
      <c r="E67" s="6">
        <v>0</v>
      </c>
      <c r="F67" s="6">
        <v>0</v>
      </c>
      <c r="G67" s="4">
        <v>3.0</v>
      </c>
      <c r="H67" s="6">
        <v>0</v>
      </c>
      <c r="I67" s="6">
        <v>0</v>
      </c>
      <c r="J67" s="6">
        <v>0</v>
      </c>
      <c r="K67" s="4">
        <v>2.545452</v>
      </c>
      <c r="L67" s="6">
        <v>0</v>
      </c>
      <c r="M67" s="11">
        <v>-0.17857260714404</v>
      </c>
      <c r="N67" s="4">
        <v>2.0</v>
      </c>
      <c r="O67" s="4">
        <v>0.181818</v>
      </c>
      <c r="P67" s="6">
        <v>0</v>
      </c>
      <c r="Q67" s="6">
        <v>0</v>
      </c>
      <c r="R67" s="4">
        <v>1.0</v>
      </c>
      <c r="S67" s="6">
        <v>0</v>
      </c>
      <c r="T67" s="4">
        <v>0.333333</v>
      </c>
      <c r="U67" s="8">
        <v>3.000003000003</v>
      </c>
      <c r="V67" s="6">
        <v>0</v>
      </c>
      <c r="W67" s="5">
        <v>0.0</v>
      </c>
      <c r="X67" s="5">
        <v>583.18</v>
      </c>
      <c r="Y67" s="5">
        <v>291.59</v>
      </c>
      <c r="Z67" s="5">
        <v>583.18</v>
      </c>
      <c r="AA67" s="5">
        <v>291.59</v>
      </c>
      <c r="AB67" s="9">
        <v>1.0</v>
      </c>
      <c r="AC67" s="4">
        <v>2.0</v>
      </c>
      <c r="AD67" s="6">
        <v>0</v>
      </c>
      <c r="AE67" s="6">
        <v>0</v>
      </c>
      <c r="AF67" s="6">
        <v>0</v>
      </c>
      <c r="AG67" s="3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3">
        <v>0</v>
      </c>
      <c r="AQ67" s="6">
        <v>0</v>
      </c>
      <c r="AR67" s="6">
        <v>0</v>
      </c>
      <c r="AS67" s="6">
        <v>0</v>
      </c>
      <c r="AT67" s="6">
        <v>0</v>
      </c>
      <c r="AU67" s="3">
        <v>0</v>
      </c>
      <c r="AV67" s="6">
        <v>0</v>
      </c>
      <c r="AW67" s="6">
        <v>0</v>
      </c>
    </row>
    <row r="68" spans="1:49">
      <c r="A68" s="3">
        <v>66</v>
      </c>
      <c r="B68" s="3" t="s">
        <v>180</v>
      </c>
      <c r="C68" t="s">
        <v>181</v>
      </c>
      <c r="D68" s="3" t="s">
        <v>58</v>
      </c>
      <c r="E68" s="4">
        <v>40.0</v>
      </c>
      <c r="F68" s="6">
        <v>0</v>
      </c>
      <c r="G68" s="4">
        <v>2.0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17">
        <v>0</v>
      </c>
      <c r="N68" s="6">
        <v>0</v>
      </c>
      <c r="O68" s="6">
        <v>0</v>
      </c>
      <c r="P68" s="6">
        <v>0</v>
      </c>
      <c r="Q68" s="6">
        <v>0</v>
      </c>
      <c r="R68" s="4">
        <v>2.0</v>
      </c>
      <c r="S68" s="6">
        <v>0</v>
      </c>
      <c r="T68" s="6">
        <v>0</v>
      </c>
      <c r="U68" s="15" t="s">
        <v>72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3">
        <v>0</v>
      </c>
      <c r="AC68" s="6">
        <v>0</v>
      </c>
      <c r="AD68" s="6">
        <v>0</v>
      </c>
      <c r="AE68" s="6">
        <v>0</v>
      </c>
      <c r="AF68" s="6">
        <v>0</v>
      </c>
      <c r="AG68" s="3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3">
        <v>0</v>
      </c>
      <c r="AQ68" s="6">
        <v>0</v>
      </c>
      <c r="AR68" s="6">
        <v>0</v>
      </c>
      <c r="AS68" s="6">
        <v>0</v>
      </c>
      <c r="AT68" s="6">
        <v>0</v>
      </c>
      <c r="AU68" s="3">
        <v>0</v>
      </c>
      <c r="AV68" s="6">
        <v>0</v>
      </c>
      <c r="AW68" s="6">
        <v>0</v>
      </c>
    </row>
    <row r="69" spans="1:49">
      <c r="A69" s="3">
        <v>67</v>
      </c>
      <c r="B69" s="3" t="s">
        <v>182</v>
      </c>
      <c r="C69" t="s">
        <v>183</v>
      </c>
      <c r="D69" s="3" t="s">
        <v>45</v>
      </c>
      <c r="E69" s="4">
        <v>1000.0</v>
      </c>
      <c r="F69" s="5">
        <v>371870.0</v>
      </c>
      <c r="G69" s="6">
        <v>0</v>
      </c>
      <c r="H69" s="6">
        <v>0</v>
      </c>
      <c r="I69" s="6">
        <v>0</v>
      </c>
      <c r="J69" s="6">
        <v>0</v>
      </c>
      <c r="K69" s="4">
        <v>969.818178</v>
      </c>
      <c r="L69" s="5">
        <v>360646.285853</v>
      </c>
      <c r="M69" s="7">
        <v>1.0</v>
      </c>
      <c r="N69" s="4">
        <v>789.0</v>
      </c>
      <c r="O69" s="4">
        <v>69.272727</v>
      </c>
      <c r="P69" s="4">
        <v>33.0</v>
      </c>
      <c r="Q69" s="6">
        <v>0</v>
      </c>
      <c r="R69" s="4">
        <v>25.0</v>
      </c>
      <c r="S69" s="5">
        <v>9296.75</v>
      </c>
      <c r="T69" s="4">
        <v>131.833333</v>
      </c>
      <c r="U69" s="8">
        <v>0.18963337595356</v>
      </c>
      <c r="V69" s="5">
        <v>293416.226</v>
      </c>
      <c r="W69" s="5">
        <v>371.88368314322</v>
      </c>
      <c r="X69" s="5">
        <v>418168.375</v>
      </c>
      <c r="Y69" s="5">
        <v>529.99794043093</v>
      </c>
      <c r="Z69" s="5">
        <v>124752.149</v>
      </c>
      <c r="AA69" s="5">
        <v>158.11425728771</v>
      </c>
      <c r="AB69" s="9">
        <v>0.29832994663932</v>
      </c>
      <c r="AC69" s="4">
        <v>789.0</v>
      </c>
      <c r="AD69" s="6">
        <v>0</v>
      </c>
      <c r="AE69" s="6">
        <v>0</v>
      </c>
      <c r="AF69" s="6">
        <v>0</v>
      </c>
      <c r="AG69" s="3">
        <v>0</v>
      </c>
      <c r="AH69" s="6">
        <v>0</v>
      </c>
      <c r="AI69" s="6">
        <v>0</v>
      </c>
      <c r="AJ69" s="5">
        <v>12280.249</v>
      </c>
      <c r="AK69" s="5">
        <v>372.12875757576</v>
      </c>
      <c r="AL69" s="5">
        <v>17580.985</v>
      </c>
      <c r="AM69" s="5">
        <v>532.75712121212</v>
      </c>
      <c r="AN69" s="5">
        <v>5300.736</v>
      </c>
      <c r="AO69" s="5">
        <v>160.62836363636</v>
      </c>
      <c r="AP69" s="9">
        <v>0.30150392597457</v>
      </c>
      <c r="AQ69" s="4">
        <v>33.0</v>
      </c>
      <c r="AR69" s="6">
        <v>0</v>
      </c>
      <c r="AS69" s="6">
        <v>0</v>
      </c>
      <c r="AT69" s="6">
        <v>0</v>
      </c>
      <c r="AU69" s="3">
        <v>0</v>
      </c>
      <c r="AV69" s="6">
        <v>0</v>
      </c>
      <c r="AW69" s="6">
        <v>0</v>
      </c>
    </row>
    <row r="70" spans="1:49">
      <c r="A70" s="3">
        <v>68</v>
      </c>
      <c r="B70" s="3" t="s">
        <v>184</v>
      </c>
      <c r="C70" t="s">
        <v>185</v>
      </c>
      <c r="D70" s="3" t="s">
        <v>186</v>
      </c>
      <c r="E70" s="4">
        <v>500.0</v>
      </c>
      <c r="F70" s="5">
        <v>738455.0</v>
      </c>
      <c r="G70" s="6">
        <v>0</v>
      </c>
      <c r="H70" s="6">
        <v>0</v>
      </c>
      <c r="I70" s="6">
        <v>0</v>
      </c>
      <c r="J70" s="6">
        <v>0</v>
      </c>
      <c r="K70" s="4">
        <v>280.0</v>
      </c>
      <c r="L70" s="5">
        <v>413534.8</v>
      </c>
      <c r="M70" s="7">
        <v>1.0</v>
      </c>
      <c r="N70" s="4">
        <v>218.0</v>
      </c>
      <c r="O70" s="4">
        <v>20.0</v>
      </c>
      <c r="P70" s="4">
        <v>4.0</v>
      </c>
      <c r="Q70" s="6">
        <v>0</v>
      </c>
      <c r="R70" s="4">
        <v>111.0</v>
      </c>
      <c r="S70" s="5">
        <v>163937.01</v>
      </c>
      <c r="T70" s="4">
        <v>36.333333</v>
      </c>
      <c r="U70" s="8">
        <v>3.0550458995876</v>
      </c>
      <c r="V70" s="5">
        <v>323444.08</v>
      </c>
      <c r="W70" s="5">
        <v>1483.688440367</v>
      </c>
      <c r="X70" s="5">
        <v>460545.078</v>
      </c>
      <c r="Y70" s="5">
        <v>2112.5921009174</v>
      </c>
      <c r="Z70" s="5">
        <v>137100.998</v>
      </c>
      <c r="AA70" s="5">
        <v>628.90366055046</v>
      </c>
      <c r="AB70" s="9">
        <v>0.29769289598183</v>
      </c>
      <c r="AC70" s="4">
        <v>218.0</v>
      </c>
      <c r="AD70" s="4">
        <v>1.0</v>
      </c>
      <c r="AE70" s="6">
        <v>0</v>
      </c>
      <c r="AF70" s="6">
        <v>0</v>
      </c>
      <c r="AG70" s="3">
        <v>0</v>
      </c>
      <c r="AH70" s="4">
        <v>1.0</v>
      </c>
      <c r="AI70" s="5">
        <v>1476.91</v>
      </c>
      <c r="AJ70" s="5">
        <v>5835.16</v>
      </c>
      <c r="AK70" s="5">
        <v>1458.79</v>
      </c>
      <c r="AL70" s="5">
        <v>7315.635</v>
      </c>
      <c r="AM70" s="5">
        <v>1828.90875</v>
      </c>
      <c r="AN70" s="5">
        <v>1480.475</v>
      </c>
      <c r="AO70" s="5">
        <v>370.11875</v>
      </c>
      <c r="AP70" s="16">
        <v>0.20237135942403</v>
      </c>
      <c r="AQ70" s="4">
        <v>4.0</v>
      </c>
      <c r="AR70" s="6">
        <v>0</v>
      </c>
      <c r="AS70" s="6">
        <v>0</v>
      </c>
      <c r="AT70" s="6">
        <v>0</v>
      </c>
      <c r="AU70" s="3">
        <v>0</v>
      </c>
      <c r="AV70" s="4">
        <v>1.0</v>
      </c>
      <c r="AW70" s="5">
        <v>1476.91</v>
      </c>
    </row>
    <row r="71" spans="1:49">
      <c r="A71" s="3">
        <v>69</v>
      </c>
      <c r="B71" s="3" t="s">
        <v>187</v>
      </c>
      <c r="C71" t="s">
        <v>188</v>
      </c>
      <c r="D71" s="3" t="s">
        <v>51</v>
      </c>
      <c r="E71" s="4">
        <v>1500.0</v>
      </c>
      <c r="F71" s="5">
        <v>2196450.0</v>
      </c>
      <c r="G71" s="6">
        <v>0</v>
      </c>
      <c r="H71" s="6">
        <v>0</v>
      </c>
      <c r="I71" s="6">
        <v>0</v>
      </c>
      <c r="J71" s="6">
        <v>0</v>
      </c>
      <c r="K71" s="4">
        <v>421.272726</v>
      </c>
      <c r="L71" s="5">
        <v>611047.663608</v>
      </c>
      <c r="M71" s="7">
        <v>1.0</v>
      </c>
      <c r="N71" s="4">
        <v>340.0</v>
      </c>
      <c r="O71" s="4">
        <v>30.090909</v>
      </c>
      <c r="P71" s="4">
        <v>4.0</v>
      </c>
      <c r="Q71" s="6">
        <v>0</v>
      </c>
      <c r="R71" s="4">
        <v>573.0</v>
      </c>
      <c r="S71" s="5">
        <v>831125.04</v>
      </c>
      <c r="T71" s="4">
        <v>56.0</v>
      </c>
      <c r="U71" s="12">
        <v>10.232142857143</v>
      </c>
      <c r="V71" s="5">
        <v>492150.469</v>
      </c>
      <c r="W71" s="5">
        <v>1447.5013794118</v>
      </c>
      <c r="X71" s="5">
        <v>672638.319</v>
      </c>
      <c r="Y71" s="5">
        <v>1978.3479970588</v>
      </c>
      <c r="Z71" s="5">
        <v>180487.85</v>
      </c>
      <c r="AA71" s="5">
        <v>530.84661764706</v>
      </c>
      <c r="AB71" s="9">
        <v>0.26832823064307</v>
      </c>
      <c r="AC71" s="4">
        <v>340.0</v>
      </c>
      <c r="AD71" s="4">
        <v>2.0</v>
      </c>
      <c r="AE71" s="4">
        <v>2.0</v>
      </c>
      <c r="AF71" s="6">
        <v>0</v>
      </c>
      <c r="AG71" s="10">
        <v>0.0058823529411765</v>
      </c>
      <c r="AH71" s="6">
        <v>0</v>
      </c>
      <c r="AI71" s="6">
        <v>0</v>
      </c>
      <c r="AJ71" s="5">
        <v>5818.8</v>
      </c>
      <c r="AK71" s="5">
        <v>1454.7</v>
      </c>
      <c r="AL71" s="5">
        <v>8520.0</v>
      </c>
      <c r="AM71" s="5">
        <v>2130.0</v>
      </c>
      <c r="AN71" s="5">
        <v>2701.2</v>
      </c>
      <c r="AO71" s="5">
        <v>675.3</v>
      </c>
      <c r="AP71" s="9">
        <v>0.31704225352113</v>
      </c>
      <c r="AQ71" s="4">
        <v>4.0</v>
      </c>
      <c r="AR71" s="6">
        <v>0</v>
      </c>
      <c r="AS71" s="6">
        <v>0</v>
      </c>
      <c r="AT71" s="6">
        <v>0</v>
      </c>
      <c r="AU71" s="3">
        <v>0</v>
      </c>
      <c r="AV71" s="6">
        <v>0</v>
      </c>
      <c r="AW71" s="6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191</v>
      </c>
      <c r="E72" s="4">
        <v>10.0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4">
        <v>2.545452</v>
      </c>
      <c r="L72" s="6">
        <v>0</v>
      </c>
      <c r="M72" s="7">
        <v>1.0</v>
      </c>
      <c r="N72" s="4">
        <v>2.0</v>
      </c>
      <c r="O72" s="4">
        <v>0.181818</v>
      </c>
      <c r="P72" s="6">
        <v>0</v>
      </c>
      <c r="Q72" s="6">
        <v>0</v>
      </c>
      <c r="R72" s="6">
        <v>0</v>
      </c>
      <c r="S72" s="6">
        <v>0</v>
      </c>
      <c r="T72" s="4">
        <v>0.333333</v>
      </c>
      <c r="U72" s="15" t="s">
        <v>72</v>
      </c>
      <c r="V72" s="6">
        <v>0</v>
      </c>
      <c r="W72" s="5">
        <v>0.0</v>
      </c>
      <c r="X72" s="5">
        <v>467.29</v>
      </c>
      <c r="Y72" s="5">
        <v>233.645</v>
      </c>
      <c r="Z72" s="5">
        <v>467.29</v>
      </c>
      <c r="AA72" s="5">
        <v>233.645</v>
      </c>
      <c r="AB72" s="9">
        <v>1.0</v>
      </c>
      <c r="AC72" s="4">
        <v>2.0</v>
      </c>
      <c r="AD72" s="6">
        <v>0</v>
      </c>
      <c r="AE72" s="6">
        <v>0</v>
      </c>
      <c r="AF72" s="6">
        <v>0</v>
      </c>
      <c r="AG72" s="3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3">
        <v>0</v>
      </c>
      <c r="AQ72" s="6">
        <v>0</v>
      </c>
      <c r="AR72" s="6">
        <v>0</v>
      </c>
      <c r="AS72" s="6">
        <v>0</v>
      </c>
      <c r="AT72" s="6">
        <v>0</v>
      </c>
      <c r="AU72" s="3">
        <v>0</v>
      </c>
      <c r="AV72" s="6">
        <v>0</v>
      </c>
      <c r="AW72" s="6">
        <v>0</v>
      </c>
    </row>
    <row r="73" spans="1:49">
      <c r="A73" s="3">
        <v>71</v>
      </c>
      <c r="B73" s="3" t="s">
        <v>192</v>
      </c>
      <c r="C73" t="s">
        <v>193</v>
      </c>
      <c r="D73" s="3" t="s">
        <v>191</v>
      </c>
      <c r="E73" s="4">
        <v>5.0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17">
        <v>0</v>
      </c>
      <c r="N73" s="6">
        <v>0</v>
      </c>
      <c r="O73" s="6">
        <v>0</v>
      </c>
      <c r="P73" s="6">
        <v>0</v>
      </c>
      <c r="Q73" s="6">
        <v>0</v>
      </c>
      <c r="R73" s="4">
        <v>27.0</v>
      </c>
      <c r="S73" s="5">
        <v>3029.4</v>
      </c>
      <c r="T73" s="6">
        <v>0</v>
      </c>
      <c r="U73" s="15" t="s">
        <v>72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3">
        <v>0</v>
      </c>
      <c r="AC73" s="6">
        <v>0</v>
      </c>
      <c r="AD73" s="6">
        <v>0</v>
      </c>
      <c r="AE73" s="6">
        <v>0</v>
      </c>
      <c r="AF73" s="6">
        <v>0</v>
      </c>
      <c r="AG73" s="3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3">
        <v>0</v>
      </c>
      <c r="AQ73" s="6">
        <v>0</v>
      </c>
      <c r="AR73" s="6">
        <v>0</v>
      </c>
      <c r="AS73" s="6">
        <v>0</v>
      </c>
      <c r="AT73" s="6">
        <v>0</v>
      </c>
      <c r="AU73" s="3">
        <v>0</v>
      </c>
      <c r="AV73" s="6">
        <v>0</v>
      </c>
      <c r="AW73" s="6">
        <v>0</v>
      </c>
    </row>
    <row r="74" spans="1:49">
      <c r="A74" s="3">
        <v>72</v>
      </c>
      <c r="B74" s="3" t="s">
        <v>194</v>
      </c>
      <c r="C74" t="s">
        <v>195</v>
      </c>
      <c r="D74" s="3" t="s">
        <v>191</v>
      </c>
      <c r="E74" s="4">
        <v>20.0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4">
        <v>1.272726</v>
      </c>
      <c r="L74" s="6">
        <v>0</v>
      </c>
      <c r="M74" s="7">
        <v>1.0</v>
      </c>
      <c r="N74" s="4">
        <v>1.0</v>
      </c>
      <c r="O74" s="4">
        <v>0.090909</v>
      </c>
      <c r="P74" s="6">
        <v>0</v>
      </c>
      <c r="Q74" s="6">
        <v>0</v>
      </c>
      <c r="R74" s="6">
        <v>0</v>
      </c>
      <c r="S74" s="6">
        <v>0</v>
      </c>
      <c r="T74" s="4">
        <v>0.166666</v>
      </c>
      <c r="U74" s="15" t="s">
        <v>72</v>
      </c>
      <c r="V74" s="6">
        <v>0</v>
      </c>
      <c r="W74" s="5">
        <v>0.0</v>
      </c>
      <c r="X74" s="5">
        <v>140.19</v>
      </c>
      <c r="Y74" s="5">
        <v>140.19</v>
      </c>
      <c r="Z74" s="5">
        <v>140.19</v>
      </c>
      <c r="AA74" s="5">
        <v>140.19</v>
      </c>
      <c r="AB74" s="9">
        <v>1.0</v>
      </c>
      <c r="AC74" s="4">
        <v>1.0</v>
      </c>
      <c r="AD74" s="6">
        <v>0</v>
      </c>
      <c r="AE74" s="6">
        <v>0</v>
      </c>
      <c r="AF74" s="6">
        <v>0</v>
      </c>
      <c r="AG74" s="3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3">
        <v>0</v>
      </c>
      <c r="AQ74" s="6">
        <v>0</v>
      </c>
      <c r="AR74" s="6">
        <v>0</v>
      </c>
      <c r="AS74" s="6">
        <v>0</v>
      </c>
      <c r="AT74" s="6">
        <v>0</v>
      </c>
      <c r="AU74" s="3">
        <v>0</v>
      </c>
      <c r="AV74" s="6">
        <v>0</v>
      </c>
      <c r="AW74" s="6">
        <v>0</v>
      </c>
    </row>
    <row r="75" spans="1:49">
      <c r="A75" s="3">
        <v>73</v>
      </c>
      <c r="B75" s="3" t="s">
        <v>196</v>
      </c>
      <c r="C75" t="s">
        <v>197</v>
      </c>
      <c r="D75" s="3" t="s">
        <v>58</v>
      </c>
      <c r="E75" s="4">
        <v>10.0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4">
        <v>2.545452</v>
      </c>
      <c r="L75" s="6">
        <v>0</v>
      </c>
      <c r="M75" s="7">
        <v>1.0</v>
      </c>
      <c r="N75" s="4">
        <v>2.0</v>
      </c>
      <c r="O75" s="4">
        <v>0.181818</v>
      </c>
      <c r="P75" s="6">
        <v>0</v>
      </c>
      <c r="Q75" s="6">
        <v>0</v>
      </c>
      <c r="R75" s="4">
        <v>14.0</v>
      </c>
      <c r="S75" s="6">
        <v>0</v>
      </c>
      <c r="T75" s="4">
        <v>0.333333</v>
      </c>
      <c r="U75" s="12">
        <v>42.000042000042</v>
      </c>
      <c r="V75" s="6">
        <v>0</v>
      </c>
      <c r="W75" s="5">
        <v>0.0</v>
      </c>
      <c r="X75" s="6">
        <v>0</v>
      </c>
      <c r="Y75" s="5">
        <v>0.0</v>
      </c>
      <c r="Z75" s="6">
        <v>0</v>
      </c>
      <c r="AA75" s="5">
        <v>0.0</v>
      </c>
      <c r="AB75" s="3">
        <v>0</v>
      </c>
      <c r="AC75" s="4">
        <v>2.0</v>
      </c>
      <c r="AD75" s="6">
        <v>0</v>
      </c>
      <c r="AE75" s="6">
        <v>0</v>
      </c>
      <c r="AF75" s="6">
        <v>0</v>
      </c>
      <c r="AG75" s="3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3">
        <v>0</v>
      </c>
      <c r="AQ75" s="6">
        <v>0</v>
      </c>
      <c r="AR75" s="6">
        <v>0</v>
      </c>
      <c r="AS75" s="6">
        <v>0</v>
      </c>
      <c r="AT75" s="6">
        <v>0</v>
      </c>
      <c r="AU75" s="3">
        <v>0</v>
      </c>
      <c r="AV75" s="6">
        <v>0</v>
      </c>
      <c r="AW75" s="6">
        <v>0</v>
      </c>
    </row>
    <row r="76" spans="1:49">
      <c r="A76" s="3">
        <v>74</v>
      </c>
      <c r="B76" s="3" t="s">
        <v>198</v>
      </c>
      <c r="C76" t="s">
        <v>199</v>
      </c>
      <c r="D76" s="3" t="s">
        <v>58</v>
      </c>
      <c r="E76" s="4">
        <v>20.0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4">
        <v>5.090904</v>
      </c>
      <c r="L76" s="6">
        <v>0</v>
      </c>
      <c r="M76" s="7">
        <v>1.0</v>
      </c>
      <c r="N76" s="4">
        <v>4.0</v>
      </c>
      <c r="O76" s="4">
        <v>0.363636</v>
      </c>
      <c r="P76" s="6">
        <v>0</v>
      </c>
      <c r="Q76" s="6">
        <v>0</v>
      </c>
      <c r="R76" s="6">
        <v>0</v>
      </c>
      <c r="S76" s="6">
        <v>0</v>
      </c>
      <c r="T76" s="4">
        <v>0.666666</v>
      </c>
      <c r="U76" s="15" t="s">
        <v>72</v>
      </c>
      <c r="V76" s="6">
        <v>0</v>
      </c>
      <c r="W76" s="5">
        <v>0.0</v>
      </c>
      <c r="X76" s="5">
        <v>906.542</v>
      </c>
      <c r="Y76" s="5">
        <v>226.6355</v>
      </c>
      <c r="Z76" s="5">
        <v>906.542</v>
      </c>
      <c r="AA76" s="5">
        <v>226.6355</v>
      </c>
      <c r="AB76" s="9">
        <v>1.0</v>
      </c>
      <c r="AC76" s="4">
        <v>4.0</v>
      </c>
      <c r="AD76" s="6">
        <v>0</v>
      </c>
      <c r="AE76" s="6">
        <v>0</v>
      </c>
      <c r="AF76" s="6">
        <v>0</v>
      </c>
      <c r="AG76" s="3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3">
        <v>0</v>
      </c>
      <c r="AQ76" s="6">
        <v>0</v>
      </c>
      <c r="AR76" s="6">
        <v>0</v>
      </c>
      <c r="AS76" s="6">
        <v>0</v>
      </c>
      <c r="AT76" s="6">
        <v>0</v>
      </c>
      <c r="AU76" s="3">
        <v>0</v>
      </c>
      <c r="AV76" s="6">
        <v>0</v>
      </c>
      <c r="AW76" s="6">
        <v>0</v>
      </c>
    </row>
    <row r="77" spans="1:49">
      <c r="A77" s="3">
        <v>75</v>
      </c>
      <c r="B77" s="3" t="s">
        <v>200</v>
      </c>
      <c r="C77" t="s">
        <v>201</v>
      </c>
      <c r="D77" s="3" t="s">
        <v>58</v>
      </c>
      <c r="E77" s="4">
        <v>20.0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4">
        <v>3.818178</v>
      </c>
      <c r="L77" s="6">
        <v>0</v>
      </c>
      <c r="M77" s="7">
        <v>1.0</v>
      </c>
      <c r="N77" s="4">
        <v>3.0</v>
      </c>
      <c r="O77" s="4">
        <v>0.272727</v>
      </c>
      <c r="P77" s="6">
        <v>0</v>
      </c>
      <c r="Q77" s="6">
        <v>0</v>
      </c>
      <c r="R77" s="6">
        <v>0</v>
      </c>
      <c r="S77" s="6">
        <v>0</v>
      </c>
      <c r="T77" s="4">
        <v>0.5</v>
      </c>
      <c r="U77" s="15" t="s">
        <v>72</v>
      </c>
      <c r="V77" s="6">
        <v>0</v>
      </c>
      <c r="W77" s="5">
        <v>0.0</v>
      </c>
      <c r="X77" s="5">
        <v>224.295</v>
      </c>
      <c r="Y77" s="5">
        <v>74.765</v>
      </c>
      <c r="Z77" s="5">
        <v>224.295</v>
      </c>
      <c r="AA77" s="5">
        <v>74.765</v>
      </c>
      <c r="AB77" s="9">
        <v>1.0</v>
      </c>
      <c r="AC77" s="4">
        <v>3.0</v>
      </c>
      <c r="AD77" s="6">
        <v>0</v>
      </c>
      <c r="AE77" s="6">
        <v>0</v>
      </c>
      <c r="AF77" s="6">
        <v>0</v>
      </c>
      <c r="AG77" s="3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3">
        <v>0</v>
      </c>
      <c r="AQ77" s="6">
        <v>0</v>
      </c>
      <c r="AR77" s="6">
        <v>0</v>
      </c>
      <c r="AS77" s="6">
        <v>0</v>
      </c>
      <c r="AT77" s="6">
        <v>0</v>
      </c>
      <c r="AU77" s="3">
        <v>0</v>
      </c>
      <c r="AV77" s="6">
        <v>0</v>
      </c>
      <c r="AW77" s="6">
        <v>0</v>
      </c>
    </row>
    <row r="78" spans="1:49">
      <c r="A78" s="3">
        <v>76</v>
      </c>
      <c r="B78" s="3" t="s">
        <v>202</v>
      </c>
      <c r="C78" t="s">
        <v>203</v>
      </c>
      <c r="D78" s="3" t="s">
        <v>58</v>
      </c>
      <c r="E78" s="4">
        <v>20.0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17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15" t="s">
        <v>72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">
        <v>0</v>
      </c>
      <c r="AC78" s="6">
        <v>0</v>
      </c>
      <c r="AD78" s="6">
        <v>0</v>
      </c>
      <c r="AE78" s="6">
        <v>0</v>
      </c>
      <c r="AF78" s="6">
        <v>0</v>
      </c>
      <c r="AG78" s="3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3">
        <v>0</v>
      </c>
      <c r="AQ78" s="6">
        <v>0</v>
      </c>
      <c r="AR78" s="6">
        <v>0</v>
      </c>
      <c r="AS78" s="6">
        <v>0</v>
      </c>
      <c r="AT78" s="6">
        <v>0</v>
      </c>
      <c r="AU78" s="3">
        <v>0</v>
      </c>
      <c r="AV78" s="6">
        <v>0</v>
      </c>
      <c r="AW78" s="6">
        <v>0</v>
      </c>
    </row>
    <row r="79" spans="1:49">
      <c r="A79" s="3">
        <v>77</v>
      </c>
      <c r="B79" s="3" t="s">
        <v>204</v>
      </c>
      <c r="C79" t="s">
        <v>205</v>
      </c>
      <c r="D79" s="3" t="s">
        <v>58</v>
      </c>
      <c r="E79" s="4">
        <v>20.0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17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15" t="s">
        <v>72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3">
        <v>0</v>
      </c>
      <c r="AC79" s="6">
        <v>0</v>
      </c>
      <c r="AD79" s="6">
        <v>0</v>
      </c>
      <c r="AE79" s="6">
        <v>0</v>
      </c>
      <c r="AF79" s="6">
        <v>0</v>
      </c>
      <c r="AG79" s="3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3">
        <v>0</v>
      </c>
      <c r="AQ79" s="6">
        <v>0</v>
      </c>
      <c r="AR79" s="6">
        <v>0</v>
      </c>
      <c r="AS79" s="6">
        <v>0</v>
      </c>
      <c r="AT79" s="6">
        <v>0</v>
      </c>
      <c r="AU79" s="3">
        <v>0</v>
      </c>
      <c r="AV79" s="6">
        <v>0</v>
      </c>
      <c r="AW79" s="6">
        <v>0</v>
      </c>
    </row>
    <row r="80" spans="1:49">
      <c r="A80" s="3">
        <v>78</v>
      </c>
      <c r="B80" s="3" t="s">
        <v>206</v>
      </c>
      <c r="C80" t="s">
        <v>207</v>
      </c>
      <c r="D80" s="3" t="s">
        <v>58</v>
      </c>
      <c r="E80" s="4">
        <v>5.0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17">
        <v>0</v>
      </c>
      <c r="N80" s="6">
        <v>0</v>
      </c>
      <c r="O80" s="6">
        <v>0</v>
      </c>
      <c r="P80" s="6">
        <v>0</v>
      </c>
      <c r="Q80" s="6">
        <v>0</v>
      </c>
      <c r="R80" s="4">
        <v>3.0</v>
      </c>
      <c r="S80" s="6">
        <v>0</v>
      </c>
      <c r="T80" s="6">
        <v>0</v>
      </c>
      <c r="U80" s="15" t="s">
        <v>72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3">
        <v>0</v>
      </c>
      <c r="AC80" s="6">
        <v>0</v>
      </c>
      <c r="AD80" s="6">
        <v>0</v>
      </c>
      <c r="AE80" s="6">
        <v>0</v>
      </c>
      <c r="AF80" s="6">
        <v>0</v>
      </c>
      <c r="AG80" s="3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3">
        <v>0</v>
      </c>
      <c r="AQ80" s="6">
        <v>0</v>
      </c>
      <c r="AR80" s="6">
        <v>0</v>
      </c>
      <c r="AS80" s="6">
        <v>0</v>
      </c>
      <c r="AT80" s="6">
        <v>0</v>
      </c>
      <c r="AU80" s="3">
        <v>0</v>
      </c>
      <c r="AV80" s="6">
        <v>0</v>
      </c>
      <c r="AW80" s="6">
        <v>0</v>
      </c>
    </row>
    <row r="81" spans="1:49">
      <c r="A81" s="3">
        <v>79</v>
      </c>
      <c r="B81" s="3" t="s">
        <v>208</v>
      </c>
      <c r="C81" t="s">
        <v>209</v>
      </c>
      <c r="D81" s="3" t="s">
        <v>58</v>
      </c>
      <c r="E81" s="4">
        <v>5.0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17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15" t="s">
        <v>72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3">
        <v>0</v>
      </c>
      <c r="AC81" s="6">
        <v>0</v>
      </c>
      <c r="AD81" s="6">
        <v>0</v>
      </c>
      <c r="AE81" s="6">
        <v>0</v>
      </c>
      <c r="AF81" s="6">
        <v>0</v>
      </c>
      <c r="AG81" s="3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3">
        <v>0</v>
      </c>
      <c r="AQ81" s="6">
        <v>0</v>
      </c>
      <c r="AR81" s="6">
        <v>0</v>
      </c>
      <c r="AS81" s="6">
        <v>0</v>
      </c>
      <c r="AT81" s="6">
        <v>0</v>
      </c>
      <c r="AU81" s="3">
        <v>0</v>
      </c>
      <c r="AV81" s="6">
        <v>0</v>
      </c>
      <c r="AW81" s="6">
        <v>0</v>
      </c>
    </row>
    <row r="82" spans="1:49">
      <c r="A82" s="3">
        <v>80</v>
      </c>
      <c r="B82" s="3" t="s">
        <v>210</v>
      </c>
      <c r="C82" t="s">
        <v>211</v>
      </c>
      <c r="D82" s="3" t="s">
        <v>58</v>
      </c>
      <c r="E82" s="4">
        <v>2000.0</v>
      </c>
      <c r="F82" s="5">
        <v>102020.0</v>
      </c>
      <c r="G82" s="6">
        <v>0</v>
      </c>
      <c r="H82" s="6">
        <v>0</v>
      </c>
      <c r="I82" s="6">
        <v>0</v>
      </c>
      <c r="J82" s="6">
        <v>0</v>
      </c>
      <c r="K82" s="4">
        <v>2032.545452</v>
      </c>
      <c r="L82" s="5">
        <v>113796.122221</v>
      </c>
      <c r="M82" s="7">
        <v>1.0</v>
      </c>
      <c r="N82" s="4">
        <v>1632.0</v>
      </c>
      <c r="O82" s="4">
        <v>145.181818</v>
      </c>
      <c r="P82" s="4">
        <v>30.0</v>
      </c>
      <c r="Q82" s="6">
        <v>0</v>
      </c>
      <c r="R82" s="4">
        <v>335.0</v>
      </c>
      <c r="S82" s="5">
        <v>18755.645</v>
      </c>
      <c r="T82" s="4">
        <v>277.0</v>
      </c>
      <c r="U82" s="8">
        <v>1.2093862815884</v>
      </c>
      <c r="V82" s="5">
        <v>88531.653</v>
      </c>
      <c r="W82" s="5">
        <v>54.247336397059</v>
      </c>
      <c r="X82" s="5">
        <v>151361.122</v>
      </c>
      <c r="Y82" s="5">
        <v>92.745785539216</v>
      </c>
      <c r="Z82" s="5">
        <v>62829.469</v>
      </c>
      <c r="AA82" s="5">
        <v>38.498449142157</v>
      </c>
      <c r="AB82" s="9">
        <v>0.4150964803234</v>
      </c>
      <c r="AC82" s="4">
        <v>1632.0</v>
      </c>
      <c r="AD82" s="6">
        <v>0</v>
      </c>
      <c r="AE82" s="6">
        <v>0</v>
      </c>
      <c r="AF82" s="6">
        <v>0</v>
      </c>
      <c r="AG82" s="3">
        <v>0</v>
      </c>
      <c r="AH82" s="6">
        <v>0</v>
      </c>
      <c r="AI82" s="6">
        <v>0</v>
      </c>
      <c r="AJ82" s="5">
        <v>1679.622</v>
      </c>
      <c r="AK82" s="5">
        <v>55.9874</v>
      </c>
      <c r="AL82" s="5">
        <v>2478.105</v>
      </c>
      <c r="AM82" s="5">
        <v>82.6035</v>
      </c>
      <c r="AN82" s="5">
        <v>798.483</v>
      </c>
      <c r="AO82" s="5">
        <v>26.6161</v>
      </c>
      <c r="AP82" s="9">
        <v>0.32221516037456</v>
      </c>
      <c r="AQ82" s="4">
        <v>30.0</v>
      </c>
      <c r="AR82" s="6">
        <v>0</v>
      </c>
      <c r="AS82" s="6">
        <v>0</v>
      </c>
      <c r="AT82" s="6">
        <v>0</v>
      </c>
      <c r="AU82" s="3">
        <v>0</v>
      </c>
      <c r="AV82" s="6">
        <v>0</v>
      </c>
      <c r="AW82" s="6">
        <v>0</v>
      </c>
    </row>
    <row r="83" spans="1:49">
      <c r="A83" s="3">
        <v>81</v>
      </c>
      <c r="B83" s="3" t="s">
        <v>212</v>
      </c>
      <c r="C83" t="s">
        <v>213</v>
      </c>
      <c r="D83" s="3" t="s">
        <v>58</v>
      </c>
      <c r="E83" s="4">
        <v>2000.0</v>
      </c>
      <c r="F83" s="5">
        <v>102020.0</v>
      </c>
      <c r="G83" s="6">
        <v>0</v>
      </c>
      <c r="H83" s="6">
        <v>0</v>
      </c>
      <c r="I83" s="6">
        <v>0</v>
      </c>
      <c r="J83" s="6">
        <v>0</v>
      </c>
      <c r="K83" s="4">
        <v>1196.36363</v>
      </c>
      <c r="L83" s="5">
        <v>66982.006916</v>
      </c>
      <c r="M83" s="7">
        <v>1.0</v>
      </c>
      <c r="N83" s="4">
        <v>936.0</v>
      </c>
      <c r="O83" s="4">
        <v>85.454545</v>
      </c>
      <c r="P83" s="4">
        <v>-2.0</v>
      </c>
      <c r="Q83" s="6">
        <v>0</v>
      </c>
      <c r="R83" s="4">
        <v>1060.0</v>
      </c>
      <c r="S83" s="5">
        <v>59347.28</v>
      </c>
      <c r="T83" s="4">
        <v>154.833333</v>
      </c>
      <c r="U83" s="12">
        <v>6.8460710588721</v>
      </c>
      <c r="V83" s="5">
        <v>50621.322</v>
      </c>
      <c r="W83" s="5">
        <v>54.082608974359</v>
      </c>
      <c r="X83" s="5">
        <v>88720.013</v>
      </c>
      <c r="Y83" s="5">
        <v>94.786338675214</v>
      </c>
      <c r="Z83" s="5">
        <v>38098.691</v>
      </c>
      <c r="AA83" s="5">
        <v>40.703729700855</v>
      </c>
      <c r="AB83" s="9">
        <v>0.42942612057552</v>
      </c>
      <c r="AC83" s="4">
        <v>936.0</v>
      </c>
      <c r="AD83" s="6">
        <v>0</v>
      </c>
      <c r="AE83" s="6">
        <v>0</v>
      </c>
      <c r="AF83" s="6">
        <v>0</v>
      </c>
      <c r="AG83" s="3">
        <v>0</v>
      </c>
      <c r="AH83" s="6">
        <v>0</v>
      </c>
      <c r="AI83" s="6">
        <v>0</v>
      </c>
      <c r="AJ83" s="5">
        <v>-111.98</v>
      </c>
      <c r="AK83" s="6">
        <v>0</v>
      </c>
      <c r="AL83" s="5">
        <v>-149.532</v>
      </c>
      <c r="AM83" s="6">
        <v>0</v>
      </c>
      <c r="AN83" s="5">
        <v>-37.552</v>
      </c>
      <c r="AO83" s="6">
        <v>0</v>
      </c>
      <c r="AP83" s="13">
        <v>0</v>
      </c>
      <c r="AQ83" s="4">
        <v>-2.0</v>
      </c>
      <c r="AR83" s="6">
        <v>0</v>
      </c>
      <c r="AS83" s="6">
        <v>0</v>
      </c>
      <c r="AT83" s="6">
        <v>0</v>
      </c>
      <c r="AU83" s="3">
        <v>0</v>
      </c>
      <c r="AV83" s="6">
        <v>0</v>
      </c>
      <c r="AW83" s="6">
        <v>0</v>
      </c>
    </row>
    <row r="84" spans="1:49">
      <c r="A84" s="3">
        <v>82</v>
      </c>
      <c r="B84" s="3" t="s">
        <v>214</v>
      </c>
      <c r="C84" t="s">
        <v>215</v>
      </c>
      <c r="D84" s="3" t="s">
        <v>58</v>
      </c>
      <c r="E84" s="4">
        <v>2000.0</v>
      </c>
      <c r="F84" s="5">
        <v>102020.0</v>
      </c>
      <c r="G84" s="6">
        <v>0</v>
      </c>
      <c r="H84" s="6">
        <v>0</v>
      </c>
      <c r="I84" s="6">
        <v>0</v>
      </c>
      <c r="J84" s="6">
        <v>0</v>
      </c>
      <c r="K84" s="4">
        <v>1134.0</v>
      </c>
      <c r="L84" s="5">
        <v>63515.34</v>
      </c>
      <c r="M84" s="7">
        <v>1.0</v>
      </c>
      <c r="N84" s="4">
        <v>892.0</v>
      </c>
      <c r="O84" s="4">
        <v>81.0</v>
      </c>
      <c r="P84" s="4">
        <v>7.0</v>
      </c>
      <c r="Q84" s="6">
        <v>0</v>
      </c>
      <c r="R84" s="4">
        <v>1108.0</v>
      </c>
      <c r="S84" s="5">
        <v>62059.08</v>
      </c>
      <c r="T84" s="4">
        <v>149.833333</v>
      </c>
      <c r="U84" s="12">
        <v>7.3948832200109</v>
      </c>
      <c r="V84" s="5">
        <v>47956.52</v>
      </c>
      <c r="W84" s="5">
        <v>53.762914798206</v>
      </c>
      <c r="X84" s="5">
        <v>91294.444</v>
      </c>
      <c r="Y84" s="5">
        <v>102.34803139013</v>
      </c>
      <c r="Z84" s="5">
        <v>43337.924</v>
      </c>
      <c r="AA84" s="5">
        <v>48.585116591928</v>
      </c>
      <c r="AB84" s="9">
        <v>0.47470494480475</v>
      </c>
      <c r="AC84" s="4">
        <v>892.0</v>
      </c>
      <c r="AD84" s="6">
        <v>0</v>
      </c>
      <c r="AE84" s="6">
        <v>0</v>
      </c>
      <c r="AF84" s="6">
        <v>0</v>
      </c>
      <c r="AG84" s="3">
        <v>0</v>
      </c>
      <c r="AH84" s="6">
        <v>0</v>
      </c>
      <c r="AI84" s="6">
        <v>0</v>
      </c>
      <c r="AJ84" s="5">
        <v>392.07</v>
      </c>
      <c r="AK84" s="5">
        <v>56.01</v>
      </c>
      <c r="AL84" s="5">
        <v>374.263</v>
      </c>
      <c r="AM84" s="5">
        <v>53.466142857143</v>
      </c>
      <c r="AN84" s="5">
        <v>-17.807</v>
      </c>
      <c r="AO84" s="5">
        <v>-2.5438571428571</v>
      </c>
      <c r="AP84" s="14">
        <v>-0.047578841616724</v>
      </c>
      <c r="AQ84" s="4">
        <v>7.0</v>
      </c>
      <c r="AR84" s="6">
        <v>0</v>
      </c>
      <c r="AS84" s="6">
        <v>0</v>
      </c>
      <c r="AT84" s="6">
        <v>0</v>
      </c>
      <c r="AU84" s="3">
        <v>0</v>
      </c>
      <c r="AV84" s="6">
        <v>0</v>
      </c>
      <c r="AW84" s="6">
        <v>0</v>
      </c>
    </row>
    <row r="85" spans="1:49">
      <c r="A85" s="3">
        <v>83</v>
      </c>
      <c r="B85" s="3" t="s">
        <v>216</v>
      </c>
      <c r="C85" t="s">
        <v>217</v>
      </c>
      <c r="D85" s="3" t="s">
        <v>186</v>
      </c>
      <c r="E85" s="4">
        <v>2000.0</v>
      </c>
      <c r="F85" s="5">
        <v>136020.0</v>
      </c>
      <c r="G85" s="6">
        <v>0</v>
      </c>
      <c r="H85" s="6">
        <v>0</v>
      </c>
      <c r="I85" s="6">
        <v>0</v>
      </c>
      <c r="J85" s="6">
        <v>0</v>
      </c>
      <c r="K85" s="4">
        <v>985.090904</v>
      </c>
      <c r="L85" s="5">
        <v>71921.486901</v>
      </c>
      <c r="M85" s="7">
        <v>1.0</v>
      </c>
      <c r="N85" s="4">
        <v>703.0</v>
      </c>
      <c r="O85" s="4">
        <v>70.363636</v>
      </c>
      <c r="P85" s="4">
        <v>21.0</v>
      </c>
      <c r="Q85" s="6">
        <v>0</v>
      </c>
      <c r="R85" s="4">
        <v>1339.0</v>
      </c>
      <c r="S85" s="5">
        <v>97760.39</v>
      </c>
      <c r="T85" s="4">
        <v>119.833333</v>
      </c>
      <c r="U85" s="12">
        <v>11.1738526041</v>
      </c>
      <c r="V85" s="5">
        <v>48481.17</v>
      </c>
      <c r="W85" s="5">
        <v>68.963257467994</v>
      </c>
      <c r="X85" s="5">
        <v>87739.508</v>
      </c>
      <c r="Y85" s="5">
        <v>124.80726600284</v>
      </c>
      <c r="Z85" s="5">
        <v>39258.338</v>
      </c>
      <c r="AA85" s="5">
        <v>55.844008534851</v>
      </c>
      <c r="AB85" s="9">
        <v>0.44744196650841</v>
      </c>
      <c r="AC85" s="4">
        <v>703.0</v>
      </c>
      <c r="AD85" s="6">
        <v>0</v>
      </c>
      <c r="AE85" s="6">
        <v>0</v>
      </c>
      <c r="AF85" s="6">
        <v>0</v>
      </c>
      <c r="AG85" s="3">
        <v>0</v>
      </c>
      <c r="AH85" s="6">
        <v>0</v>
      </c>
      <c r="AI85" s="6">
        <v>0</v>
      </c>
      <c r="AJ85" s="5">
        <v>1533.21</v>
      </c>
      <c r="AK85" s="5">
        <v>73.01</v>
      </c>
      <c r="AL85" s="5">
        <v>2628.112</v>
      </c>
      <c r="AM85" s="5">
        <v>125.14819047619</v>
      </c>
      <c r="AN85" s="5">
        <v>1094.902</v>
      </c>
      <c r="AO85" s="5">
        <v>52.13819047619</v>
      </c>
      <c r="AP85" s="9">
        <v>0.41661162081372</v>
      </c>
      <c r="AQ85" s="4">
        <v>21.0</v>
      </c>
      <c r="AR85" s="6">
        <v>0</v>
      </c>
      <c r="AS85" s="6">
        <v>0</v>
      </c>
      <c r="AT85" s="6">
        <v>0</v>
      </c>
      <c r="AU85" s="3">
        <v>0</v>
      </c>
      <c r="AV85" s="6">
        <v>0</v>
      </c>
      <c r="AW85" s="6">
        <v>0</v>
      </c>
    </row>
    <row r="86" spans="1:49">
      <c r="A86" s="3">
        <v>84</v>
      </c>
      <c r="B86" s="3" t="s">
        <v>218</v>
      </c>
      <c r="C86" t="s">
        <v>219</v>
      </c>
      <c r="D86" s="3" t="s">
        <v>186</v>
      </c>
      <c r="E86" s="4">
        <v>2000.0</v>
      </c>
      <c r="F86" s="5">
        <v>136020.0</v>
      </c>
      <c r="G86" s="6">
        <v>0</v>
      </c>
      <c r="H86" s="6">
        <v>0</v>
      </c>
      <c r="I86" s="6">
        <v>0</v>
      </c>
      <c r="J86" s="6">
        <v>0</v>
      </c>
      <c r="K86" s="4">
        <v>735.636356</v>
      </c>
      <c r="L86" s="5">
        <v>53708.810352</v>
      </c>
      <c r="M86" s="7">
        <v>1.0</v>
      </c>
      <c r="N86" s="4">
        <v>480.0</v>
      </c>
      <c r="O86" s="4">
        <v>52.545454</v>
      </c>
      <c r="P86" s="4">
        <v>2.0</v>
      </c>
      <c r="Q86" s="6">
        <v>0</v>
      </c>
      <c r="R86" s="4">
        <v>1611.0</v>
      </c>
      <c r="S86" s="5">
        <v>117619.11</v>
      </c>
      <c r="T86" s="4">
        <v>80.333333</v>
      </c>
      <c r="U86" s="12">
        <v>20.053941991925</v>
      </c>
      <c r="V86" s="5">
        <v>33097.26</v>
      </c>
      <c r="W86" s="5">
        <v>68.952625</v>
      </c>
      <c r="X86" s="5">
        <v>61945.447</v>
      </c>
      <c r="Y86" s="5">
        <v>129.05301458333</v>
      </c>
      <c r="Z86" s="5">
        <v>28848.187</v>
      </c>
      <c r="AA86" s="5">
        <v>60.100389583333</v>
      </c>
      <c r="AB86" s="9">
        <v>0.46570310486257</v>
      </c>
      <c r="AC86" s="4">
        <v>480.0</v>
      </c>
      <c r="AD86" s="6">
        <v>0</v>
      </c>
      <c r="AE86" s="6">
        <v>0</v>
      </c>
      <c r="AF86" s="6">
        <v>0</v>
      </c>
      <c r="AG86" s="3">
        <v>0</v>
      </c>
      <c r="AH86" s="6">
        <v>0</v>
      </c>
      <c r="AI86" s="6">
        <v>0</v>
      </c>
      <c r="AJ86" s="5">
        <v>146.02</v>
      </c>
      <c r="AK86" s="5">
        <v>73.01</v>
      </c>
      <c r="AL86" s="5">
        <v>168.224</v>
      </c>
      <c r="AM86" s="5">
        <v>84.112</v>
      </c>
      <c r="AN86" s="5">
        <v>22.204</v>
      </c>
      <c r="AO86" s="5">
        <v>11.102</v>
      </c>
      <c r="AP86" s="16">
        <v>0.13199067909454</v>
      </c>
      <c r="AQ86" s="4">
        <v>2.0</v>
      </c>
      <c r="AR86" s="6">
        <v>0</v>
      </c>
      <c r="AS86" s="6">
        <v>0</v>
      </c>
      <c r="AT86" s="6">
        <v>0</v>
      </c>
      <c r="AU86" s="3">
        <v>0</v>
      </c>
      <c r="AV86" s="6">
        <v>0</v>
      </c>
      <c r="AW86" s="6">
        <v>0</v>
      </c>
    </row>
    <row r="87" spans="1:49">
      <c r="A87" s="3">
        <v>85</v>
      </c>
      <c r="B87" s="3" t="s">
        <v>220</v>
      </c>
      <c r="C87" t="s">
        <v>221</v>
      </c>
      <c r="D87" s="3" t="s">
        <v>186</v>
      </c>
      <c r="E87" s="4">
        <v>2000.0</v>
      </c>
      <c r="F87" s="5">
        <v>136054.0</v>
      </c>
      <c r="G87" s="6">
        <v>0</v>
      </c>
      <c r="H87" s="6">
        <v>0</v>
      </c>
      <c r="I87" s="6">
        <v>0</v>
      </c>
      <c r="J87" s="6">
        <v>0</v>
      </c>
      <c r="K87" s="4">
        <v>553.636356</v>
      </c>
      <c r="L87" s="5">
        <v>40430.40217</v>
      </c>
      <c r="M87" s="7">
        <v>1.0</v>
      </c>
      <c r="N87" s="4">
        <v>434.0</v>
      </c>
      <c r="O87" s="4">
        <v>39.545454</v>
      </c>
      <c r="P87" s="4">
        <v>1.0</v>
      </c>
      <c r="Q87" s="6">
        <v>0</v>
      </c>
      <c r="R87" s="4">
        <v>1605.0</v>
      </c>
      <c r="S87" s="5">
        <v>117208.335</v>
      </c>
      <c r="T87" s="4">
        <v>72.5</v>
      </c>
      <c r="U87" s="12">
        <v>22.137931034483</v>
      </c>
      <c r="V87" s="5">
        <v>30125.766</v>
      </c>
      <c r="W87" s="5">
        <v>69.414207373272</v>
      </c>
      <c r="X87" s="5">
        <v>57937.223</v>
      </c>
      <c r="Y87" s="5">
        <v>133.49590552995</v>
      </c>
      <c r="Z87" s="5">
        <v>27811.457</v>
      </c>
      <c r="AA87" s="5">
        <v>64.081698156682</v>
      </c>
      <c r="AB87" s="9">
        <v>0.4800274428065</v>
      </c>
      <c r="AC87" s="4">
        <v>434.0</v>
      </c>
      <c r="AD87" s="6">
        <v>0</v>
      </c>
      <c r="AE87" s="6">
        <v>0</v>
      </c>
      <c r="AF87" s="6">
        <v>0</v>
      </c>
      <c r="AG87" s="3">
        <v>0</v>
      </c>
      <c r="AH87" s="6">
        <v>0</v>
      </c>
      <c r="AI87" s="6">
        <v>0</v>
      </c>
      <c r="AJ87" s="5">
        <v>73.03</v>
      </c>
      <c r="AK87" s="5">
        <v>73.03</v>
      </c>
      <c r="AL87" s="5">
        <v>84.112</v>
      </c>
      <c r="AM87" s="5">
        <v>84.112</v>
      </c>
      <c r="AN87" s="5">
        <v>11.082</v>
      </c>
      <c r="AO87" s="5">
        <v>11.082</v>
      </c>
      <c r="AP87" s="16">
        <v>0.13175290089405</v>
      </c>
      <c r="AQ87" s="4">
        <v>1.0</v>
      </c>
      <c r="AR87" s="6">
        <v>0</v>
      </c>
      <c r="AS87" s="6">
        <v>0</v>
      </c>
      <c r="AT87" s="6">
        <v>0</v>
      </c>
      <c r="AU87" s="3">
        <v>0</v>
      </c>
      <c r="AV87" s="6">
        <v>0</v>
      </c>
      <c r="AW87" s="6">
        <v>0</v>
      </c>
    </row>
    <row r="88" spans="1:49">
      <c r="A88" s="3">
        <v>86</v>
      </c>
      <c r="B88" s="3" t="s">
        <v>222</v>
      </c>
      <c r="C88" t="s">
        <v>223</v>
      </c>
      <c r="D88" s="3" t="s">
        <v>45</v>
      </c>
      <c r="E88" s="4">
        <v>20.0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4">
        <v>22.909082</v>
      </c>
      <c r="L88" s="5">
        <v>893.454198</v>
      </c>
      <c r="M88" s="7">
        <v>1.0</v>
      </c>
      <c r="N88" s="4">
        <v>18.0</v>
      </c>
      <c r="O88" s="4">
        <v>1.636363</v>
      </c>
      <c r="P88" s="6">
        <v>0</v>
      </c>
      <c r="Q88" s="6">
        <v>0</v>
      </c>
      <c r="R88" s="4">
        <v>23.0</v>
      </c>
      <c r="S88" s="5">
        <v>897.0</v>
      </c>
      <c r="T88" s="4">
        <v>3.0</v>
      </c>
      <c r="U88" s="12">
        <v>7.6666666666667</v>
      </c>
      <c r="V88" s="5">
        <v>778.4</v>
      </c>
      <c r="W88" s="5">
        <v>43.244444444444</v>
      </c>
      <c r="X88" s="5">
        <v>1901.865</v>
      </c>
      <c r="Y88" s="5">
        <v>105.65916666667</v>
      </c>
      <c r="Z88" s="5">
        <v>1123.465</v>
      </c>
      <c r="AA88" s="5">
        <v>62.414722222222</v>
      </c>
      <c r="AB88" s="9">
        <v>0.59071753252728</v>
      </c>
      <c r="AC88" s="4">
        <v>18.0</v>
      </c>
      <c r="AD88" s="6">
        <v>0</v>
      </c>
      <c r="AE88" s="6">
        <v>0</v>
      </c>
      <c r="AF88" s="6">
        <v>0</v>
      </c>
      <c r="AG88" s="3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3">
        <v>0</v>
      </c>
      <c r="AQ88" s="6">
        <v>0</v>
      </c>
      <c r="AR88" s="6">
        <v>0</v>
      </c>
      <c r="AS88" s="6">
        <v>0</v>
      </c>
      <c r="AT88" s="6">
        <v>0</v>
      </c>
      <c r="AU88" s="3">
        <v>0</v>
      </c>
      <c r="AV88" s="6">
        <v>0</v>
      </c>
      <c r="AW88" s="6">
        <v>0</v>
      </c>
    </row>
    <row r="89" spans="1:49">
      <c r="A89" s="1" t="s">
        <v>224</v>
      </c>
      <c r="B89" s="1"/>
      <c r="C89" s="1"/>
      <c r="D89" s="1"/>
      <c r="E89" s="1"/>
      <c r="F89" s="18">
        <f>SUM(F3:F89)</f>
        <v>15189128.81</v>
      </c>
      <c r="G89" s="1"/>
      <c r="H89" s="18">
        <f>SUM(H3:H89)</f>
        <v>13862611.84</v>
      </c>
      <c r="I89" s="1"/>
      <c r="J89" s="18">
        <f>SUM(J3:J89)</f>
        <v>0</v>
      </c>
      <c r="K89" s="1"/>
      <c r="L89" s="18">
        <f>SUM(L3:L89)</f>
        <v>14742874.152329</v>
      </c>
      <c r="M89" s="1"/>
      <c r="N89" s="1"/>
      <c r="O89" s="1"/>
      <c r="P89" s="1"/>
      <c r="Q89" s="1"/>
      <c r="R89" s="1"/>
      <c r="S89" s="18">
        <f>SUM(S3:S89)</f>
        <v>8386436.972</v>
      </c>
      <c r="T89" s="1"/>
      <c r="U89" s="1"/>
      <c r="V89" s="18">
        <f>SUM(V3:V89)</f>
        <v>12419384.75</v>
      </c>
      <c r="W89" s="1"/>
      <c r="X89" s="18">
        <f>SUM(X3:X89)</f>
        <v>20175052.086</v>
      </c>
      <c r="Y89" s="1"/>
      <c r="Z89" s="18">
        <f>SUM(Z3:Z89)</f>
        <v>7755667.336</v>
      </c>
      <c r="AA89" s="1"/>
      <c r="AB89" s="1"/>
      <c r="AC89" s="1"/>
      <c r="AD89" s="1"/>
      <c r="AE89" s="1"/>
      <c r="AF89" s="18">
        <f>SUM(AF3:AF89)</f>
        <v>0</v>
      </c>
      <c r="AG89" s="1"/>
      <c r="AH89" s="1"/>
      <c r="AI89" s="18">
        <f>SUM(AI3:AI89)</f>
        <v>11275.816</v>
      </c>
      <c r="AJ89" s="18">
        <f>SUM(AJ3:V89)</f>
        <v>81007199.296984</v>
      </c>
      <c r="AK89" s="1"/>
      <c r="AL89" s="18">
        <f>SUM(AL3:AL89)</f>
        <v>329736.474</v>
      </c>
      <c r="AM89" s="1"/>
      <c r="AN89" s="18">
        <f>SUM(AN3:AN89)</f>
        <v>139395.015</v>
      </c>
      <c r="AO89" s="1"/>
      <c r="AP89" s="1"/>
      <c r="AQ89" s="1"/>
      <c r="AR89" s="1"/>
      <c r="AS89" s="1"/>
      <c r="AT89" s="18">
        <f>SUM(AT3:AT89)</f>
        <v>0</v>
      </c>
      <c r="AU89" s="1"/>
      <c r="AV89" s="1"/>
      <c r="AW89" s="18">
        <f>SUM(AW3:AW89)</f>
        <v>11275.816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89:D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0"/>
  <sheetViews>
    <sheetView tabSelected="0" workbookViewId="0" showGridLines="true" showRowColHeaders="1">
      <pane ySplit="1" topLeftCell="A2" activePane="bottomLeft" state="frozen"/>
      <selection pane="bottomLeft" activeCell="I20" sqref="I20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1</v>
      </c>
      <c r="G1" s="1" t="s">
        <v>2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234</v>
      </c>
      <c r="C2" s="3" t="s">
        <v>235</v>
      </c>
      <c r="D2" s="19">
        <v>44935.0</v>
      </c>
      <c r="E2" t="s">
        <v>236</v>
      </c>
      <c r="F2" s="3" t="s">
        <v>73</v>
      </c>
      <c r="G2" t="s">
        <v>74</v>
      </c>
      <c r="H2" s="3" t="s">
        <v>237</v>
      </c>
      <c r="I2" s="4">
        <v>1.0</v>
      </c>
      <c r="J2" t="s">
        <v>238</v>
      </c>
      <c r="K2" t="s">
        <v>239</v>
      </c>
      <c r="L2" t="s">
        <v>240</v>
      </c>
    </row>
    <row r="3" spans="1:36">
      <c r="A3" s="3">
        <v>2</v>
      </c>
      <c r="B3" t="s">
        <v>241</v>
      </c>
      <c r="C3" s="3" t="s">
        <v>242</v>
      </c>
      <c r="D3" s="19">
        <v>45091.0</v>
      </c>
      <c r="E3" t="s">
        <v>243</v>
      </c>
      <c r="F3" s="3" t="s">
        <v>73</v>
      </c>
      <c r="G3" t="s">
        <v>74</v>
      </c>
      <c r="H3" s="3" t="s">
        <v>237</v>
      </c>
      <c r="I3" s="4">
        <v>1.0</v>
      </c>
      <c r="J3" t="s">
        <v>238</v>
      </c>
      <c r="K3" t="s">
        <v>239</v>
      </c>
      <c r="L3" t="s">
        <v>244</v>
      </c>
    </row>
    <row r="4" spans="1:36">
      <c r="A4" s="3">
        <v>3</v>
      </c>
      <c r="B4" t="s">
        <v>234</v>
      </c>
      <c r="C4" s="3" t="s">
        <v>245</v>
      </c>
      <c r="D4" s="19">
        <v>45204.0</v>
      </c>
      <c r="E4" t="s">
        <v>246</v>
      </c>
      <c r="F4" s="3" t="s">
        <v>73</v>
      </c>
      <c r="G4" t="s">
        <v>74</v>
      </c>
      <c r="H4" s="3" t="s">
        <v>237</v>
      </c>
      <c r="I4" s="4">
        <v>1.0</v>
      </c>
      <c r="J4" t="s">
        <v>238</v>
      </c>
      <c r="K4" t="s">
        <v>239</v>
      </c>
      <c r="L4" t="s">
        <v>247</v>
      </c>
    </row>
    <row r="5" spans="1:36">
      <c r="A5" s="3">
        <v>4</v>
      </c>
      <c r="B5" t="s">
        <v>234</v>
      </c>
      <c r="C5" s="3" t="s">
        <v>248</v>
      </c>
      <c r="D5" s="19">
        <v>45205.0</v>
      </c>
      <c r="E5" t="s">
        <v>249</v>
      </c>
      <c r="F5" s="3" t="s">
        <v>73</v>
      </c>
      <c r="G5" t="s">
        <v>74</v>
      </c>
      <c r="H5" s="3" t="s">
        <v>237</v>
      </c>
      <c r="I5" s="4">
        <v>1.0</v>
      </c>
      <c r="J5" t="s">
        <v>238</v>
      </c>
      <c r="K5" t="s">
        <v>250</v>
      </c>
      <c r="L5" t="s">
        <v>251</v>
      </c>
    </row>
    <row r="6" spans="1:36">
      <c r="A6" s="3">
        <v>5</v>
      </c>
      <c r="B6" t="s">
        <v>241</v>
      </c>
      <c r="C6" s="3" t="s">
        <v>252</v>
      </c>
      <c r="D6" s="19">
        <v>44935.0</v>
      </c>
      <c r="E6" t="s">
        <v>253</v>
      </c>
      <c r="F6" s="3" t="s">
        <v>43</v>
      </c>
      <c r="G6" t="s">
        <v>44</v>
      </c>
      <c r="H6" s="3" t="s">
        <v>237</v>
      </c>
      <c r="I6" s="4">
        <v>1.0</v>
      </c>
      <c r="J6" t="s">
        <v>238</v>
      </c>
      <c r="K6" t="s">
        <v>239</v>
      </c>
      <c r="L6" t="s">
        <v>254</v>
      </c>
    </row>
    <row r="7" spans="1:36">
      <c r="A7" s="3">
        <v>6</v>
      </c>
      <c r="B7" t="s">
        <v>241</v>
      </c>
      <c r="C7" s="3" t="s">
        <v>255</v>
      </c>
      <c r="D7" s="19">
        <v>45236.0</v>
      </c>
      <c r="E7" t="s">
        <v>256</v>
      </c>
      <c r="F7" s="3" t="s">
        <v>43</v>
      </c>
      <c r="G7" t="s">
        <v>44</v>
      </c>
      <c r="H7" s="3" t="s">
        <v>237</v>
      </c>
      <c r="I7" s="4">
        <v>1.0</v>
      </c>
      <c r="J7" t="s">
        <v>238</v>
      </c>
      <c r="K7" t="s">
        <v>239</v>
      </c>
      <c r="L7" t="s">
        <v>257</v>
      </c>
    </row>
    <row r="8" spans="1:36">
      <c r="A8" s="3">
        <v>7</v>
      </c>
      <c r="B8" t="s">
        <v>234</v>
      </c>
      <c r="C8" s="3" t="s">
        <v>258</v>
      </c>
      <c r="D8" s="19">
        <v>45261.0</v>
      </c>
      <c r="E8" t="s">
        <v>259</v>
      </c>
      <c r="F8" s="3" t="s">
        <v>184</v>
      </c>
      <c r="G8" t="s">
        <v>185</v>
      </c>
      <c r="H8" s="3" t="s">
        <v>237</v>
      </c>
      <c r="I8" s="4">
        <v>1.0</v>
      </c>
      <c r="J8" t="s">
        <v>238</v>
      </c>
      <c r="K8" t="s">
        <v>239</v>
      </c>
      <c r="L8" t="s">
        <v>254</v>
      </c>
    </row>
    <row r="9" spans="1:36">
      <c r="A9" s="3">
        <v>8</v>
      </c>
      <c r="B9" t="s">
        <v>260</v>
      </c>
      <c r="C9" s="3" t="s">
        <v>261</v>
      </c>
      <c r="D9" s="19">
        <v>44985.0</v>
      </c>
      <c r="E9" t="s">
        <v>262</v>
      </c>
      <c r="F9" s="3" t="s">
        <v>49</v>
      </c>
      <c r="G9" t="s">
        <v>50</v>
      </c>
      <c r="H9" s="3" t="s">
        <v>237</v>
      </c>
      <c r="I9" s="4">
        <v>1.0</v>
      </c>
      <c r="J9" t="s">
        <v>263</v>
      </c>
      <c r="K9" t="s">
        <v>250</v>
      </c>
      <c r="L9" t="s">
        <v>264</v>
      </c>
    </row>
    <row r="10" spans="1:36">
      <c r="A10" s="3">
        <v>9</v>
      </c>
      <c r="B10" t="s">
        <v>260</v>
      </c>
      <c r="C10" s="3" t="s">
        <v>265</v>
      </c>
      <c r="D10" s="19">
        <v>45145.0</v>
      </c>
      <c r="E10" t="s">
        <v>266</v>
      </c>
      <c r="F10" s="3" t="s">
        <v>49</v>
      </c>
      <c r="G10" t="s">
        <v>50</v>
      </c>
      <c r="H10" s="3" t="s">
        <v>237</v>
      </c>
      <c r="I10" s="4">
        <v>1.0</v>
      </c>
      <c r="J10" t="s">
        <v>263</v>
      </c>
      <c r="K10" t="s">
        <v>239</v>
      </c>
      <c r="L10" t="s">
        <v>267</v>
      </c>
    </row>
    <row r="11" spans="1:36">
      <c r="A11" s="3">
        <v>10</v>
      </c>
      <c r="B11" t="s">
        <v>260</v>
      </c>
      <c r="C11" s="3" t="s">
        <v>268</v>
      </c>
      <c r="D11" s="19">
        <v>45145.0</v>
      </c>
      <c r="E11" t="s">
        <v>266</v>
      </c>
      <c r="F11" s="3" t="s">
        <v>49</v>
      </c>
      <c r="G11" t="s">
        <v>50</v>
      </c>
      <c r="H11" s="3" t="s">
        <v>237</v>
      </c>
      <c r="I11" s="4">
        <v>1.0</v>
      </c>
      <c r="J11" t="s">
        <v>263</v>
      </c>
      <c r="K11" t="s">
        <v>239</v>
      </c>
      <c r="L11" t="s">
        <v>269</v>
      </c>
    </row>
    <row r="12" spans="1:36">
      <c r="A12" s="3">
        <v>11</v>
      </c>
      <c r="B12" t="s">
        <v>260</v>
      </c>
      <c r="C12" s="3" t="s">
        <v>270</v>
      </c>
      <c r="D12" s="19">
        <v>45175.0</v>
      </c>
      <c r="E12" t="s">
        <v>271</v>
      </c>
      <c r="F12" s="3" t="s">
        <v>49</v>
      </c>
      <c r="G12" t="s">
        <v>50</v>
      </c>
      <c r="H12" s="3" t="s">
        <v>237</v>
      </c>
      <c r="I12" s="4">
        <v>1.0</v>
      </c>
      <c r="J12" t="s">
        <v>263</v>
      </c>
      <c r="K12" t="s">
        <v>239</v>
      </c>
      <c r="L12" t="s">
        <v>272</v>
      </c>
    </row>
    <row r="13" spans="1:36">
      <c r="A13" s="3">
        <v>12</v>
      </c>
      <c r="B13" t="s">
        <v>260</v>
      </c>
      <c r="C13" s="3" t="s">
        <v>273</v>
      </c>
      <c r="D13" s="19">
        <v>45211.0</v>
      </c>
      <c r="E13" t="s">
        <v>274</v>
      </c>
      <c r="F13" s="3" t="s">
        <v>49</v>
      </c>
      <c r="G13" t="s">
        <v>50</v>
      </c>
      <c r="H13" s="3" t="s">
        <v>237</v>
      </c>
      <c r="I13" s="4">
        <v>1.0</v>
      </c>
      <c r="J13" t="s">
        <v>263</v>
      </c>
      <c r="K13" t="s">
        <v>239</v>
      </c>
      <c r="L13" t="s">
        <v>275</v>
      </c>
    </row>
    <row r="14" spans="1:36">
      <c r="A14" s="3">
        <v>13</v>
      </c>
      <c r="B14" t="s">
        <v>260</v>
      </c>
      <c r="C14" s="3" t="s">
        <v>276</v>
      </c>
      <c r="D14" s="19">
        <v>45275.0</v>
      </c>
      <c r="E14" t="s">
        <v>277</v>
      </c>
      <c r="F14" s="3" t="s">
        <v>49</v>
      </c>
      <c r="G14" t="s">
        <v>50</v>
      </c>
      <c r="H14" s="3" t="s">
        <v>237</v>
      </c>
      <c r="I14" s="4">
        <v>1.0</v>
      </c>
      <c r="J14" t="s">
        <v>263</v>
      </c>
      <c r="K14" t="s">
        <v>250</v>
      </c>
      <c r="L14" t="s">
        <v>278</v>
      </c>
    </row>
    <row r="15" spans="1:36">
      <c r="A15" s="3">
        <v>14</v>
      </c>
      <c r="B15" t="s">
        <v>260</v>
      </c>
      <c r="C15" s="3" t="s">
        <v>279</v>
      </c>
      <c r="D15" s="19">
        <v>45230.0</v>
      </c>
      <c r="E15" t="s">
        <v>280</v>
      </c>
      <c r="F15" s="3" t="s">
        <v>46</v>
      </c>
      <c r="G15" t="s">
        <v>47</v>
      </c>
      <c r="H15" s="3" t="s">
        <v>237</v>
      </c>
      <c r="I15" s="4">
        <v>1.0</v>
      </c>
      <c r="J15" t="s">
        <v>238</v>
      </c>
      <c r="K15" t="s">
        <v>250</v>
      </c>
      <c r="L15" t="s">
        <v>281</v>
      </c>
    </row>
    <row r="16" spans="1:36">
      <c r="A16" s="3">
        <v>15</v>
      </c>
      <c r="B16" t="s">
        <v>282</v>
      </c>
      <c r="C16" s="3" t="s">
        <v>283</v>
      </c>
      <c r="D16" s="19">
        <v>45299.0</v>
      </c>
      <c r="E16" t="s">
        <v>284</v>
      </c>
      <c r="F16" s="3" t="s">
        <v>54</v>
      </c>
      <c r="G16" t="s">
        <v>55</v>
      </c>
      <c r="H16" s="3" t="s">
        <v>237</v>
      </c>
      <c r="I16" s="4">
        <v>1.0</v>
      </c>
      <c r="J16" t="s">
        <v>238</v>
      </c>
      <c r="K16" t="s">
        <v>250</v>
      </c>
      <c r="L16" t="s">
        <v>285</v>
      </c>
    </row>
    <row r="17" spans="1:36">
      <c r="A17" s="3">
        <v>16</v>
      </c>
      <c r="B17" t="s">
        <v>241</v>
      </c>
      <c r="C17" s="3" t="s">
        <v>286</v>
      </c>
      <c r="D17" s="19">
        <v>45134.0</v>
      </c>
      <c r="E17" t="s">
        <v>287</v>
      </c>
      <c r="F17" s="3" t="s">
        <v>63</v>
      </c>
      <c r="G17" t="s">
        <v>64</v>
      </c>
      <c r="H17" s="3" t="s">
        <v>237</v>
      </c>
      <c r="I17" s="4">
        <v>1.0</v>
      </c>
      <c r="J17" t="s">
        <v>238</v>
      </c>
      <c r="K17" t="s">
        <v>288</v>
      </c>
      <c r="L17" t="s">
        <v>289</v>
      </c>
    </row>
    <row r="18" spans="1:36">
      <c r="A18" s="3">
        <v>17</v>
      </c>
      <c r="B18" t="s">
        <v>241</v>
      </c>
      <c r="C18" s="3" t="s">
        <v>290</v>
      </c>
      <c r="D18" s="19">
        <v>45236.0</v>
      </c>
      <c r="E18" t="s">
        <v>291</v>
      </c>
      <c r="F18" s="3" t="s">
        <v>63</v>
      </c>
      <c r="G18" t="s">
        <v>64</v>
      </c>
      <c r="H18" s="3" t="s">
        <v>237</v>
      </c>
      <c r="I18" s="4">
        <v>1.0</v>
      </c>
      <c r="J18" t="s">
        <v>238</v>
      </c>
      <c r="K18" t="s">
        <v>239</v>
      </c>
      <c r="L18" t="s">
        <v>292</v>
      </c>
    </row>
    <row r="19" spans="1:36">
      <c r="A19" s="3">
        <v>18</v>
      </c>
      <c r="B19" t="s">
        <v>234</v>
      </c>
      <c r="C19" s="3" t="s">
        <v>293</v>
      </c>
      <c r="D19" s="19">
        <v>45005.0</v>
      </c>
      <c r="E19" t="s">
        <v>294</v>
      </c>
      <c r="F19" s="3" t="s">
        <v>187</v>
      </c>
      <c r="G19" t="s">
        <v>188</v>
      </c>
      <c r="H19" s="3" t="s">
        <v>237</v>
      </c>
      <c r="I19" s="4">
        <v>1.0</v>
      </c>
      <c r="J19" t="s">
        <v>263</v>
      </c>
      <c r="K19" t="s">
        <v>250</v>
      </c>
      <c r="L19" t="s">
        <v>295</v>
      </c>
    </row>
    <row r="20" spans="1:36">
      <c r="A20" s="3">
        <v>19</v>
      </c>
      <c r="B20" t="s">
        <v>234</v>
      </c>
      <c r="C20" s="3" t="s">
        <v>296</v>
      </c>
      <c r="D20" s="19">
        <v>45061.0</v>
      </c>
      <c r="E20" t="s">
        <v>297</v>
      </c>
      <c r="F20" s="3" t="s">
        <v>187</v>
      </c>
      <c r="G20" t="s">
        <v>188</v>
      </c>
      <c r="H20" s="3" t="s">
        <v>237</v>
      </c>
      <c r="I20" s="4">
        <v>1.0</v>
      </c>
      <c r="J20" t="s">
        <v>263</v>
      </c>
      <c r="K20" t="s">
        <v>250</v>
      </c>
      <c r="L20" t="s">
        <v>298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2024-01-12T08:35:14+07:00</dcterms:created>
  <dcterms:modified xsi:type="dcterms:W3CDTF">2024-01-12T08:35:14+07:00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