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<sst xmlns="http://schemas.openxmlformats.org/spreadsheetml/2006/main" uniqueCount="113">
  <si>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</si>
  <si>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</si>
  <si>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</si>
  <si>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</si>
  <si>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</si>
  <si>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</si>
  <si>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</si>
  <si>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</si>
  <si>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</si>
  <si>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</si>
  <si>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</si>
  <si>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</si>
  <si>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</si>
  <si>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</si>
  <si>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</si>
  <si>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</si>
  <si>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</si>
  <si>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</si>
  <si>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</si>
  <si>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</si>
  <si>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</si>
  <si>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</si>
  <si>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</si>
  <si>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</si>
  <si>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</si>
  <si>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</si>
  <si>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</si>
  <si>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</si>
  <si>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</si>
  <si>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</si>
  <si>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</si>
  <si>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</si>
  <si>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</si>
  <si>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</si>
  <si>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</si>
  <si>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</si>
  <si>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</si>
  <si>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</si>
  <si>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</si>
  <si>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</si>
  <si>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</si>
  <si>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</si>
  <si>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</si>
  <si>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05-001-665</t>
  </si>
  <si>
    <t>สว่านโรตารี่ 2-26 DE</t>
  </si>
  <si>
    <t>A</t>
  </si>
  <si>
    <t>05-001-625</t>
  </si>
  <si>
    <t>สว่านกระแทกโรตารี่ EUROX 2-28 SDS PLUS</t>
  </si>
  <si>
    <t>05-001-830</t>
  </si>
  <si>
    <t>สว่านเจาะทำลาย EUROX DM 45</t>
  </si>
  <si>
    <t>05-350-053</t>
  </si>
  <si>
    <t>DM90 NO.53 Rotor</t>
  </si>
  <si>
    <t>D</t>
  </si>
  <si>
    <t>05-350-102</t>
  </si>
  <si>
    <t>DM90 NO. 21-25 Cylinder assy</t>
  </si>
  <si>
    <t>M</t>
  </si>
  <si>
    <t>DEAD</t>
  </si>
  <si>
    <t>05-350-065</t>
  </si>
  <si>
    <t>DM90 NO.65 Stator</t>
  </si>
  <si>
    <t>05-350-071</t>
  </si>
  <si>
    <t>DM90 NO.71 Carbon Brush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</si>
  <si>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</si>
  <si>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</si>
  <si>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</si>
  <si>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</si>
  <si>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</si>
  <si>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</si>
  <si>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</si>
  <si>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DM45 No.50-58</t>
  </si>
  <si>
    <t>05-001-650</t>
  </si>
  <si>
    <t>สว่านโรตารี่ SDS MAX EX 40D 40mm.</t>
  </si>
  <si>
    <t>05-001-840</t>
  </si>
  <si>
    <t>สว่านเจาะทำลาย EUROX DM 90</t>
  </si>
  <si>
    <t>D23</t>
  </si>
  <si>
    <t>05-230-014</t>
  </si>
  <si>
    <t>2-28 NO.14 Telefiex</t>
  </si>
  <si>
    <t>05-230-110</t>
  </si>
  <si>
    <t>ชุดหัวจับดอก 2-28</t>
  </si>
  <si>
    <t>05-240-089</t>
  </si>
  <si>
    <t>EX40D NO.89 Rotor</t>
  </si>
  <si>
    <t>05-240-100</t>
  </si>
  <si>
    <t>EX40D ชุดหัวจับดอก 40mm.</t>
  </si>
  <si>
    <t>05-340-110</t>
  </si>
  <si>
    <t>DM45 No.01-15 ชุดหัวจับดอก</t>
  </si>
  <si>
    <t>05-350-001</t>
  </si>
  <si>
    <t>DM90 NO.01-09 ชุดล็อคดอก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</si>
  <si>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</si>
  <si>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</si>
  <si>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</si>
  <si>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</si>
  <si>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</si>
  <si>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</si>
  <si>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</si>
  <si>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</si>
  <si>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</si>
  <si>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</si>
  <si>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</si>
  <si>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PN-66024040</t>
  </si>
  <si>
    <t>M-00294 - ไทยเพิ่มพูลโฮมช็อป (สุวรรณภูมิ)</t>
  </si>
  <si>
    <t>WP5</t>
  </si>
  <si>
    <t>PCS</t>
  </si>
  <si>
    <t>สินค้าชำรุดสภาพดี AX</t>
  </si>
  <si>
    <t>ระบบสกัดไม่ทำงาน</t>
  </si>
  <si>
    <t>RN-66082064</t>
  </si>
  <si>
    <t>M-00042 - ดูโฮม - สำนักงานใหญ่(สาขาที่0)</t>
  </si>
  <si>
    <t>ตัวปรับโหมดเสียปรับไม่ได้</t>
  </si>
  <si>
    <t>สวิทซ์เสียเปิดไม่ติด</t>
  </si>
  <si>
    <t>RN-66082057</t>
  </si>
  <si>
    <t>M-00047 - โฮมฮับ-ขอนแก่น (สาขา 00003)</t>
  </si>
  <si>
    <t>ทุ่นซ็อตไหม้</t>
  </si>
  <si>
    <t>RN-66062094</t>
  </si>
  <si>
    <t>M-00043 - ดูโฮม-โคราช (สาขาที่2)</t>
  </si>
  <si>
    <t>น้ำมันซึมออกตรงหัวแต่ใช้งานได้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</si>
</sst>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2" sqref="AW2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1500.0</v>
      </c>
      <c r="H3" s="6">
        <v>1596670.0</v>
      </c>
      <c r="I3" s="4">
        <v>0</v>
      </c>
      <c r="J3" s="4">
        <v>0</v>
      </c>
      <c r="K3" s="5">
        <v>1305.818178</v>
      </c>
      <c r="L3" s="6">
        <v>1380119.232328</v>
      </c>
      <c r="M3" s="7">
        <v>-0.1487050994323</v>
      </c>
      <c r="N3" s="5">
        <v>1026.0</v>
      </c>
      <c r="O3" s="5">
        <v>93.272727</v>
      </c>
      <c r="P3" s="5">
        <v>22.0</v>
      </c>
      <c r="Q3" s="4">
        <v>0</v>
      </c>
      <c r="R3" s="5">
        <v>650.0</v>
      </c>
      <c r="S3" s="6">
        <v>686985.0</v>
      </c>
      <c r="T3" s="5">
        <v>162.333333</v>
      </c>
      <c r="U3" s="8">
        <v>4.0041067844027</v>
      </c>
      <c r="V3" s="6">
        <v>1103798.989</v>
      </c>
      <c r="W3" s="6">
        <v>1075.8274746589</v>
      </c>
      <c r="X3" s="6">
        <v>1885582.481</v>
      </c>
      <c r="Y3" s="6">
        <v>1837.7996890838</v>
      </c>
      <c r="Z3" s="6">
        <v>781783.492</v>
      </c>
      <c r="AA3" s="6">
        <v>761.97221442495</v>
      </c>
      <c r="AB3" s="9">
        <v>0.41461113469053</v>
      </c>
      <c r="AC3" s="5">
        <v>1026.0</v>
      </c>
      <c r="AD3" s="5">
        <v>1.0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23251.8</v>
      </c>
      <c r="AK3" s="6">
        <v>1056.9</v>
      </c>
      <c r="AL3" s="6">
        <v>40681.54</v>
      </c>
      <c r="AM3" s="6">
        <v>1849.1609090909</v>
      </c>
      <c r="AN3" s="6">
        <v>17429.74</v>
      </c>
      <c r="AO3" s="6">
        <v>792.26090909091</v>
      </c>
      <c r="AP3" s="9">
        <v>0.42844346600448</v>
      </c>
      <c r="AQ3" s="5">
        <v>22.0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5">
        <v>1000.0</v>
      </c>
      <c r="H4" s="6">
        <v>1072307.5</v>
      </c>
      <c r="I4" s="4">
        <v>0</v>
      </c>
      <c r="J4" s="4">
        <v>0</v>
      </c>
      <c r="K4" s="5">
        <v>1013.090904</v>
      </c>
      <c r="L4" s="6">
        <v>1073886.489149</v>
      </c>
      <c r="M4" s="10">
        <v>0.012921746655027</v>
      </c>
      <c r="N4" s="5">
        <v>796.0</v>
      </c>
      <c r="O4" s="5">
        <v>72.363636</v>
      </c>
      <c r="P4" s="5">
        <v>7.0</v>
      </c>
      <c r="Q4" s="4">
        <v>0</v>
      </c>
      <c r="R4" s="5">
        <v>254.0</v>
      </c>
      <c r="S4" s="6">
        <v>269242.54</v>
      </c>
      <c r="T4" s="5">
        <v>132.666666</v>
      </c>
      <c r="U4" s="11">
        <v>1.9145728739426</v>
      </c>
      <c r="V4" s="6">
        <v>869345.125</v>
      </c>
      <c r="W4" s="6">
        <v>1092.1421168342</v>
      </c>
      <c r="X4" s="6">
        <v>1714496.371</v>
      </c>
      <c r="Y4" s="6">
        <v>2153.8899133166</v>
      </c>
      <c r="Z4" s="6">
        <v>845151.246</v>
      </c>
      <c r="AA4" s="6">
        <v>1061.7477964824</v>
      </c>
      <c r="AB4" s="9">
        <v>0.49294431898217</v>
      </c>
      <c r="AC4" s="5">
        <v>796.0</v>
      </c>
      <c r="AD4" s="5">
        <v>2.0</v>
      </c>
      <c r="AE4" s="5">
        <v>1.0</v>
      </c>
      <c r="AF4" s="4">
        <v>0</v>
      </c>
      <c r="AG4" s="12">
        <v>0.0012562814070352</v>
      </c>
      <c r="AH4" s="4">
        <v>0</v>
      </c>
      <c r="AI4" s="4">
        <v>0</v>
      </c>
      <c r="AJ4" s="6">
        <v>7420.07</v>
      </c>
      <c r="AK4" s="6">
        <v>1060.01</v>
      </c>
      <c r="AL4" s="6">
        <v>15799.495</v>
      </c>
      <c r="AM4" s="6">
        <v>2257.0707142857</v>
      </c>
      <c r="AN4" s="6">
        <v>8379.425</v>
      </c>
      <c r="AO4" s="6">
        <v>1197.0607142857</v>
      </c>
      <c r="AP4" s="9">
        <v>0.5303603058199</v>
      </c>
      <c r="AQ4" s="5">
        <v>7.0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5">
        <v>500.0</v>
      </c>
      <c r="F5" s="6">
        <v>914905.0</v>
      </c>
      <c r="G5" s="5">
        <v>500.0</v>
      </c>
      <c r="H5" s="6">
        <v>767769.5</v>
      </c>
      <c r="I5" s="4">
        <v>0</v>
      </c>
      <c r="J5" s="4">
        <v>0</v>
      </c>
      <c r="K5" s="5">
        <v>414.909082</v>
      </c>
      <c r="L5" s="6">
        <v>637109.076865</v>
      </c>
      <c r="M5" s="7">
        <v>-0.20508328617401</v>
      </c>
      <c r="N5" s="5">
        <v>326.0</v>
      </c>
      <c r="O5" s="5">
        <v>29.636363</v>
      </c>
      <c r="P5" s="5">
        <v>5.0</v>
      </c>
      <c r="Q5" s="4">
        <v>0</v>
      </c>
      <c r="R5" s="5">
        <v>393.0</v>
      </c>
      <c r="S5" s="6">
        <v>603466.827</v>
      </c>
      <c r="T5" s="5">
        <v>50.666666</v>
      </c>
      <c r="U5" s="13">
        <v>7.7565790494287</v>
      </c>
      <c r="V5" s="6">
        <v>566865.904</v>
      </c>
      <c r="W5" s="6">
        <v>1738.8524662577</v>
      </c>
      <c r="X5" s="6">
        <v>1114141.421</v>
      </c>
      <c r="Y5" s="6">
        <v>3417.6117208589</v>
      </c>
      <c r="Z5" s="6">
        <v>547275.517</v>
      </c>
      <c r="AA5" s="6">
        <v>1678.7592546012</v>
      </c>
      <c r="AB5" s="9">
        <v>0.49120830325902</v>
      </c>
      <c r="AC5" s="5">
        <v>326.0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7677.7</v>
      </c>
      <c r="AK5" s="6">
        <v>1535.54</v>
      </c>
      <c r="AL5" s="6">
        <v>18058.2</v>
      </c>
      <c r="AM5" s="6">
        <v>3611.64</v>
      </c>
      <c r="AN5" s="6">
        <v>10380.5</v>
      </c>
      <c r="AO5" s="6">
        <v>2076.1</v>
      </c>
      <c r="AP5" s="9">
        <v>0.5748358086631</v>
      </c>
      <c r="AQ5" s="5">
        <v>5.0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50</v>
      </c>
      <c r="C6" t="s">
        <v>51</v>
      </c>
      <c r="D6" s="3" t="s">
        <v>52</v>
      </c>
      <c r="E6" s="4">
        <v>0</v>
      </c>
      <c r="F6" s="4">
        <v>0</v>
      </c>
      <c r="G6" s="5">
        <v>30.0</v>
      </c>
      <c r="H6" s="6">
        <v>12833.7</v>
      </c>
      <c r="I6" s="4">
        <v>0</v>
      </c>
      <c r="J6" s="4">
        <v>0</v>
      </c>
      <c r="K6" s="5">
        <v>16.545452</v>
      </c>
      <c r="L6" s="6">
        <v>7077.978911</v>
      </c>
      <c r="M6" s="7">
        <v>-0.81318709213867</v>
      </c>
      <c r="N6" s="5">
        <v>13.0</v>
      </c>
      <c r="O6" s="5">
        <v>1.181818</v>
      </c>
      <c r="P6" s="5">
        <v>2.0</v>
      </c>
      <c r="Q6" s="4">
        <v>0</v>
      </c>
      <c r="R6" s="5">
        <v>18.0</v>
      </c>
      <c r="S6" s="6">
        <v>7700.22</v>
      </c>
      <c r="T6" s="5">
        <v>2.5</v>
      </c>
      <c r="U6" s="13">
        <v>7.2</v>
      </c>
      <c r="V6" s="6">
        <v>4277.9</v>
      </c>
      <c r="W6" s="6">
        <v>329.06923076923</v>
      </c>
      <c r="X6" s="6">
        <v>11635.47</v>
      </c>
      <c r="Y6" s="6">
        <v>895.03615384615</v>
      </c>
      <c r="Z6" s="6">
        <v>7357.57</v>
      </c>
      <c r="AA6" s="6">
        <v>565.96692307692</v>
      </c>
      <c r="AB6" s="9">
        <v>0.63233973359048</v>
      </c>
      <c r="AC6" s="5">
        <v>13.0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855.58</v>
      </c>
      <c r="AK6" s="6">
        <v>427.79</v>
      </c>
      <c r="AL6" s="6">
        <v>1448.591</v>
      </c>
      <c r="AM6" s="6">
        <v>724.2955</v>
      </c>
      <c r="AN6" s="6">
        <v>593.011</v>
      </c>
      <c r="AO6" s="6">
        <v>296.5055</v>
      </c>
      <c r="AP6" s="9">
        <v>0.40937089903223</v>
      </c>
      <c r="AQ6" s="5">
        <v>2.0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55</v>
      </c>
      <c r="E7" s="4">
        <v>0</v>
      </c>
      <c r="F7" s="4">
        <v>0</v>
      </c>
      <c r="G7" s="5">
        <v>30.0</v>
      </c>
      <c r="H7" s="6">
        <v>8304.9</v>
      </c>
      <c r="I7" s="4">
        <v>0</v>
      </c>
      <c r="J7" s="4">
        <v>0</v>
      </c>
      <c r="K7" s="4">
        <v>0</v>
      </c>
      <c r="L7" s="4">
        <v>0</v>
      </c>
      <c r="M7" s="14">
        <v>0</v>
      </c>
      <c r="N7" s="4">
        <v>0</v>
      </c>
      <c r="O7" s="4">
        <v>0</v>
      </c>
      <c r="P7" s="4">
        <v>0</v>
      </c>
      <c r="Q7" s="4">
        <v>0</v>
      </c>
      <c r="R7" s="5">
        <v>30.0</v>
      </c>
      <c r="S7" s="6">
        <v>8304.9</v>
      </c>
      <c r="T7" s="4">
        <v>0</v>
      </c>
      <c r="U7" s="15" t="s">
        <v>56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52</v>
      </c>
      <c r="E8" s="4">
        <v>0</v>
      </c>
      <c r="F8" s="4">
        <v>0</v>
      </c>
      <c r="G8" s="5">
        <v>30.0</v>
      </c>
      <c r="H8" s="6">
        <v>6794.4</v>
      </c>
      <c r="I8" s="4">
        <v>0</v>
      </c>
      <c r="J8" s="4">
        <v>0</v>
      </c>
      <c r="K8" s="4">
        <v>0</v>
      </c>
      <c r="L8" s="4">
        <v>0</v>
      </c>
      <c r="M8" s="14">
        <v>0</v>
      </c>
      <c r="N8" s="4">
        <v>0</v>
      </c>
      <c r="O8" s="4">
        <v>0</v>
      </c>
      <c r="P8" s="5">
        <v>1.0</v>
      </c>
      <c r="Q8" s="4">
        <v>0</v>
      </c>
      <c r="R8" s="5">
        <v>29.0</v>
      </c>
      <c r="S8" s="6">
        <v>6567.92</v>
      </c>
      <c r="T8" s="5">
        <v>0.166666</v>
      </c>
      <c r="U8" s="13">
        <v>174.00069600278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226.48</v>
      </c>
      <c r="AK8" s="6">
        <v>226.48</v>
      </c>
      <c r="AL8" s="6">
        <v>420.56</v>
      </c>
      <c r="AM8" s="6">
        <v>420.56</v>
      </c>
      <c r="AN8" s="6">
        <v>194.08</v>
      </c>
      <c r="AO8" s="6">
        <v>194.08</v>
      </c>
      <c r="AP8" s="9">
        <v>0.46147993151988</v>
      </c>
      <c r="AQ8" s="5">
        <v>1.0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59</v>
      </c>
      <c r="C9" t="s">
        <v>60</v>
      </c>
      <c r="D9" s="3" t="s">
        <v>52</v>
      </c>
      <c r="E9" s="4">
        <v>0</v>
      </c>
      <c r="F9" s="4">
        <v>0</v>
      </c>
      <c r="G9" s="5">
        <v>30.0</v>
      </c>
      <c r="H9" s="6">
        <v>453.0</v>
      </c>
      <c r="I9" s="4">
        <v>0</v>
      </c>
      <c r="J9" s="4">
        <v>0</v>
      </c>
      <c r="K9" s="5">
        <v>2.545452</v>
      </c>
      <c r="L9" s="6">
        <v>38.436325</v>
      </c>
      <c r="M9" s="7">
        <v>-10.78572607144</v>
      </c>
      <c r="N9" s="5">
        <v>2.0</v>
      </c>
      <c r="O9" s="5">
        <v>0.181818</v>
      </c>
      <c r="P9" s="4">
        <v>0</v>
      </c>
      <c r="Q9" s="4">
        <v>0</v>
      </c>
      <c r="R9" s="5">
        <v>28.0</v>
      </c>
      <c r="S9" s="6">
        <v>422.8</v>
      </c>
      <c r="T9" s="5">
        <v>0.333333</v>
      </c>
      <c r="U9" s="13">
        <v>84.000084000084</v>
      </c>
      <c r="V9" s="6">
        <v>30.2</v>
      </c>
      <c r="W9" s="6">
        <v>15.1</v>
      </c>
      <c r="X9" s="6">
        <v>93.449</v>
      </c>
      <c r="Y9" s="6">
        <v>46.7245</v>
      </c>
      <c r="Z9" s="6">
        <v>63.249</v>
      </c>
      <c r="AA9" s="6">
        <v>31.6245</v>
      </c>
      <c r="AB9" s="9">
        <v>0.67682907254224</v>
      </c>
      <c r="AC9" s="5">
        <v>2.0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61</v>
      </c>
      <c r="C10" t="s">
        <v>62</v>
      </c>
      <c r="D10" s="3" t="s">
        <v>52</v>
      </c>
      <c r="E10" s="4">
        <v>0</v>
      </c>
      <c r="F10" s="4">
        <v>0</v>
      </c>
      <c r="G10" s="5">
        <v>5.0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15" t="s">
        <v>56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63</v>
      </c>
      <c r="C11" t="s">
        <v>64</v>
      </c>
      <c r="D11" s="3" t="s">
        <v>52</v>
      </c>
      <c r="E11" s="4">
        <v>0</v>
      </c>
      <c r="F11" s="4">
        <v>0</v>
      </c>
      <c r="G11" s="5">
        <v>5.0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15" t="s">
        <v>56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65</v>
      </c>
      <c r="C12" t="s">
        <v>66</v>
      </c>
      <c r="D12" s="3" t="s">
        <v>52</v>
      </c>
      <c r="E12" s="4">
        <v>0</v>
      </c>
      <c r="F12" s="4">
        <v>0</v>
      </c>
      <c r="G12" s="5">
        <v>5.0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15" t="s">
        <v>56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67</v>
      </c>
      <c r="C13" t="s">
        <v>68</v>
      </c>
      <c r="D13" s="3" t="s">
        <v>55</v>
      </c>
      <c r="E13" s="4">
        <v>0</v>
      </c>
      <c r="F13" s="4">
        <v>0</v>
      </c>
      <c r="G13" s="5">
        <v>5.0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1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15" t="s">
        <v>56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5">
        <v>300.0</v>
      </c>
      <c r="F14" s="6">
        <v>598693.5</v>
      </c>
      <c r="G14" s="4">
        <v>0</v>
      </c>
      <c r="H14" s="4">
        <v>0</v>
      </c>
      <c r="I14" s="4">
        <v>0</v>
      </c>
      <c r="J14" s="4">
        <v>0</v>
      </c>
      <c r="K14" s="5">
        <v>244.36363</v>
      </c>
      <c r="L14" s="6">
        <v>487663.056391</v>
      </c>
      <c r="M14" s="10">
        <v>1.0</v>
      </c>
      <c r="N14" s="5">
        <v>192.0</v>
      </c>
      <c r="O14" s="5">
        <v>17.454545</v>
      </c>
      <c r="P14" s="4">
        <v>0</v>
      </c>
      <c r="Q14" s="4">
        <v>0</v>
      </c>
      <c r="R14" s="5">
        <v>82.0</v>
      </c>
      <c r="S14" s="6">
        <v>163642.89</v>
      </c>
      <c r="T14" s="5">
        <v>28.666666</v>
      </c>
      <c r="U14" s="11">
        <v>2.8604651828015</v>
      </c>
      <c r="V14" s="6">
        <v>383019.519</v>
      </c>
      <c r="W14" s="6">
        <v>1994.893328125</v>
      </c>
      <c r="X14" s="6">
        <v>715794.718</v>
      </c>
      <c r="Y14" s="6">
        <v>3728.0974895833</v>
      </c>
      <c r="Z14" s="6">
        <v>332775.199</v>
      </c>
      <c r="AA14" s="6">
        <v>1733.2041614583</v>
      </c>
      <c r="AB14" s="9">
        <v>0.46490312184729</v>
      </c>
      <c r="AC14" s="5">
        <v>192.0</v>
      </c>
      <c r="AD14" s="5">
        <v>1.0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6">
        <v>1161.471</v>
      </c>
      <c r="AM14" s="4">
        <v>0</v>
      </c>
      <c r="AN14" s="6">
        <v>1161.471</v>
      </c>
      <c r="AO14" s="4">
        <v>0</v>
      </c>
      <c r="AP14" s="9">
        <v>1.0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71</v>
      </c>
      <c r="C15" t="s">
        <v>72</v>
      </c>
      <c r="D15" s="3" t="s">
        <v>73</v>
      </c>
      <c r="E15" s="5">
        <v>300.0</v>
      </c>
      <c r="F15" s="6">
        <v>925359.0</v>
      </c>
      <c r="G15" s="4">
        <v>0</v>
      </c>
      <c r="H15" s="4">
        <v>0</v>
      </c>
      <c r="I15" s="4">
        <v>0</v>
      </c>
      <c r="J15" s="4">
        <v>0</v>
      </c>
      <c r="K15" s="5">
        <v>126.0</v>
      </c>
      <c r="L15" s="6">
        <v>341177.76</v>
      </c>
      <c r="M15" s="10">
        <v>1.0</v>
      </c>
      <c r="N15" s="5">
        <v>99.0</v>
      </c>
      <c r="O15" s="5">
        <v>9.0</v>
      </c>
      <c r="P15" s="4">
        <v>0</v>
      </c>
      <c r="Q15" s="4">
        <v>0</v>
      </c>
      <c r="R15" s="4">
        <v>0</v>
      </c>
      <c r="S15" s="4">
        <v>0</v>
      </c>
      <c r="T15" s="5">
        <v>14.5</v>
      </c>
      <c r="U15" s="15" t="s">
        <v>56</v>
      </c>
      <c r="V15" s="6">
        <v>269079.209</v>
      </c>
      <c r="W15" s="6">
        <v>2717.9718080808</v>
      </c>
      <c r="X15" s="6">
        <v>614592.933</v>
      </c>
      <c r="Y15" s="6">
        <v>6208.0094242424</v>
      </c>
      <c r="Z15" s="6">
        <v>345513.724</v>
      </c>
      <c r="AA15" s="6">
        <v>3490.0376161616</v>
      </c>
      <c r="AB15" s="9">
        <v>0.56218304091694</v>
      </c>
      <c r="AC15" s="5">
        <v>99.0</v>
      </c>
      <c r="AD15" s="5">
        <v>1.0</v>
      </c>
      <c r="AE15" s="5">
        <v>1.0</v>
      </c>
      <c r="AF15" s="4">
        <v>0</v>
      </c>
      <c r="AG15" s="12">
        <v>0.01010101010101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74</v>
      </c>
      <c r="C16" t="s">
        <v>75</v>
      </c>
      <c r="D16" s="3" t="s">
        <v>52</v>
      </c>
      <c r="E16" s="5">
        <v>20.0</v>
      </c>
      <c r="F16" s="6">
        <v>1045.6</v>
      </c>
      <c r="G16" s="4">
        <v>0</v>
      </c>
      <c r="H16" s="4">
        <v>0</v>
      </c>
      <c r="I16" s="4">
        <v>0</v>
      </c>
      <c r="J16" s="4">
        <v>0</v>
      </c>
      <c r="K16" s="5">
        <v>1.272726</v>
      </c>
      <c r="L16" s="6">
        <v>66.538115</v>
      </c>
      <c r="M16" s="10">
        <v>1.0</v>
      </c>
      <c r="N16" s="5">
        <v>1.0</v>
      </c>
      <c r="O16" s="5">
        <v>0.090909</v>
      </c>
      <c r="P16" s="4">
        <v>0</v>
      </c>
      <c r="Q16" s="4">
        <v>0</v>
      </c>
      <c r="R16" s="4">
        <v>0</v>
      </c>
      <c r="S16" s="4">
        <v>0</v>
      </c>
      <c r="T16" s="5">
        <v>0.166666</v>
      </c>
      <c r="U16" s="15" t="s">
        <v>56</v>
      </c>
      <c r="V16" s="6">
        <v>52.28</v>
      </c>
      <c r="W16" s="6">
        <v>52.28</v>
      </c>
      <c r="X16" s="6">
        <v>149.533</v>
      </c>
      <c r="Y16" s="6">
        <v>149.533</v>
      </c>
      <c r="Z16" s="6">
        <v>97.253</v>
      </c>
      <c r="AA16" s="6">
        <v>97.253</v>
      </c>
      <c r="AB16" s="9">
        <v>0.65037817739228</v>
      </c>
      <c r="AC16" s="5">
        <v>1.0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76</v>
      </c>
      <c r="C17" t="s">
        <v>77</v>
      </c>
      <c r="D17" s="3" t="s">
        <v>52</v>
      </c>
      <c r="E17" s="5">
        <v>20.0</v>
      </c>
      <c r="F17" s="6">
        <v>1603.2</v>
      </c>
      <c r="G17" s="4">
        <v>0</v>
      </c>
      <c r="H17" s="4">
        <v>0</v>
      </c>
      <c r="I17" s="4">
        <v>0</v>
      </c>
      <c r="J17" s="4">
        <v>0</v>
      </c>
      <c r="K17" s="5">
        <v>1.272726</v>
      </c>
      <c r="L17" s="6">
        <v>102.021716</v>
      </c>
      <c r="M17" s="10">
        <v>1.0</v>
      </c>
      <c r="N17" s="5">
        <v>1.0</v>
      </c>
      <c r="O17" s="5">
        <v>0.090909</v>
      </c>
      <c r="P17" s="4">
        <v>0</v>
      </c>
      <c r="Q17" s="4">
        <v>0</v>
      </c>
      <c r="R17" s="4">
        <v>0</v>
      </c>
      <c r="S17" s="4">
        <v>0</v>
      </c>
      <c r="T17" s="5">
        <v>0.166666</v>
      </c>
      <c r="U17" s="15" t="s">
        <v>56</v>
      </c>
      <c r="V17" s="6">
        <v>80.16</v>
      </c>
      <c r="W17" s="6">
        <v>80.16</v>
      </c>
      <c r="X17" s="4">
        <v>0</v>
      </c>
      <c r="Y17" s="6">
        <v>0.0</v>
      </c>
      <c r="Z17" s="6">
        <v>-80.16</v>
      </c>
      <c r="AA17" s="6">
        <v>-80.16</v>
      </c>
      <c r="AB17" s="16">
        <v>0</v>
      </c>
      <c r="AC17" s="5">
        <v>1.0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78</v>
      </c>
      <c r="C18" t="s">
        <v>79</v>
      </c>
      <c r="D18" s="3" t="s">
        <v>52</v>
      </c>
      <c r="E18" s="5">
        <v>20.0</v>
      </c>
      <c r="F18" s="6">
        <v>4879.4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14">
        <v>0</v>
      </c>
      <c r="N18" s="4">
        <v>0</v>
      </c>
      <c r="O18" s="4">
        <v>0</v>
      </c>
      <c r="P18" s="4">
        <v>0</v>
      </c>
      <c r="Q18" s="4">
        <v>0</v>
      </c>
      <c r="R18" s="5">
        <v>15.0</v>
      </c>
      <c r="S18" s="6">
        <v>3659.55</v>
      </c>
      <c r="T18" s="4">
        <v>0</v>
      </c>
      <c r="U18" s="15" t="s">
        <v>56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80</v>
      </c>
      <c r="C19" t="s">
        <v>81</v>
      </c>
      <c r="D19" s="3" t="s">
        <v>55</v>
      </c>
      <c r="E19" s="5">
        <v>20.0</v>
      </c>
      <c r="F19" s="6">
        <v>12547.2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1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5" t="s">
        <v>56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82</v>
      </c>
      <c r="C20" t="s">
        <v>83</v>
      </c>
      <c r="D20" s="3" t="s">
        <v>55</v>
      </c>
      <c r="E20" s="5">
        <v>10.0</v>
      </c>
      <c r="F20" s="6">
        <v>4043.0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1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5" t="s">
        <v>56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84</v>
      </c>
      <c r="C21" t="s">
        <v>85</v>
      </c>
      <c r="D21" s="3" t="s">
        <v>55</v>
      </c>
      <c r="E21" s="5">
        <v>20.0</v>
      </c>
      <c r="F21" s="6">
        <v>6273.82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15" t="s">
        <v>56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1" t="s">
        <v>86</v>
      </c>
      <c r="B22" s="1"/>
      <c r="C22" s="1"/>
      <c r="D22" s="1"/>
      <c r="E22" s="1"/>
      <c r="F22" s="17">
        <f>SUM(F3:F22)</f>
        <v>2469349.72</v>
      </c>
      <c r="G22" s="1"/>
      <c r="H22" s="17">
        <f>SUM(H3:H22)</f>
        <v>3465133</v>
      </c>
      <c r="I22" s="1"/>
      <c r="J22" s="17">
        <f>SUM(J3:J22)</f>
        <v>0</v>
      </c>
      <c r="K22" s="1"/>
      <c r="L22" s="17">
        <f>SUM(L3:L22)</f>
        <v>3927240.5898</v>
      </c>
      <c r="M22" s="1"/>
      <c r="N22" s="1"/>
      <c r="O22" s="1"/>
      <c r="P22" s="1"/>
      <c r="Q22" s="1"/>
      <c r="R22" s="1"/>
      <c r="S22" s="17">
        <f>SUM(S3:S22)</f>
        <v>1749992.647</v>
      </c>
      <c r="T22" s="1"/>
      <c r="U22" s="1"/>
      <c r="V22" s="17">
        <f>SUM(V3:V22)</f>
        <v>3196549.286</v>
      </c>
      <c r="W22" s="1"/>
      <c r="X22" s="17">
        <f>SUM(X3:X22)</f>
        <v>6056486.376</v>
      </c>
      <c r="Y22" s="1"/>
      <c r="Z22" s="17">
        <f>SUM(Z3:Z22)</f>
        <v>2859937.09</v>
      </c>
      <c r="AA22" s="1"/>
      <c r="AB22" s="1"/>
      <c r="AC22" s="1"/>
      <c r="AD22" s="1"/>
      <c r="AE22" s="1"/>
      <c r="AF22" s="17">
        <f>SUM(AF3:AF22)</f>
        <v>0</v>
      </c>
      <c r="AG22" s="1"/>
      <c r="AH22" s="1"/>
      <c r="AI22" s="17">
        <f>SUM(AI3:AI22)</f>
        <v>0</v>
      </c>
      <c r="AJ22" s="17">
        <f>SUM(AJ3:V22)</f>
        <v>24304717.934536</v>
      </c>
      <c r="AK22" s="1"/>
      <c r="AL22" s="17">
        <f>SUM(AL3:AL22)</f>
        <v>77569.857</v>
      </c>
      <c r="AM22" s="1"/>
      <c r="AN22" s="17">
        <f>SUM(AN3:AN22)</f>
        <v>38138.227</v>
      </c>
      <c r="AO22" s="1"/>
      <c r="AP22" s="1"/>
      <c r="AQ22" s="1"/>
      <c r="AR22" s="1"/>
      <c r="AS22" s="1"/>
      <c r="AT22" s="17">
        <f>SUM(AT3:AT22)</f>
        <v>0</v>
      </c>
      <c r="AU22" s="1"/>
      <c r="AV22" s="1"/>
      <c r="AW22" s="17">
        <f>SUM(AW3:AW22)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"/>
  <sheetViews>
    <sheetView tabSelected="0" workbookViewId="0" showGridLines="true" showRowColHeaders="1">
      <pane ySplit="1" topLeftCell="A2" activePane="bottomLeft" state="frozen"/>
      <selection pane="bottomLeft" activeCell="I6" sqref="I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1</v>
      </c>
      <c r="G1" s="1" t="s">
        <v>2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96</v>
      </c>
      <c r="C2" s="3" t="s">
        <v>97</v>
      </c>
      <c r="D2" s="18">
        <v>44979.0</v>
      </c>
      <c r="E2" t="s">
        <v>98</v>
      </c>
      <c r="F2" s="3" t="s">
        <v>46</v>
      </c>
      <c r="G2" t="s">
        <v>47</v>
      </c>
      <c r="H2" s="3" t="s">
        <v>99</v>
      </c>
      <c r="I2" s="5">
        <v>1.0</v>
      </c>
      <c r="J2" t="s">
        <v>100</v>
      </c>
      <c r="K2" t="s">
        <v>101</v>
      </c>
      <c r="L2" t="s">
        <v>102</v>
      </c>
    </row>
    <row r="3" spans="1:36">
      <c r="A3" s="3">
        <v>2</v>
      </c>
      <c r="B3" t="s">
        <v>96</v>
      </c>
      <c r="C3" s="3" t="s">
        <v>103</v>
      </c>
      <c r="D3" s="18">
        <v>45156.0</v>
      </c>
      <c r="E3" t="s">
        <v>104</v>
      </c>
      <c r="F3" s="3" t="s">
        <v>46</v>
      </c>
      <c r="G3" t="s">
        <v>47</v>
      </c>
      <c r="H3" s="3" t="s">
        <v>99</v>
      </c>
      <c r="I3" s="5">
        <v>1.0</v>
      </c>
      <c r="J3" t="s">
        <v>100</v>
      </c>
      <c r="K3" t="s">
        <v>101</v>
      </c>
      <c r="L3" t="s">
        <v>105</v>
      </c>
    </row>
    <row r="4" spans="1:36">
      <c r="A4" s="3">
        <v>3</v>
      </c>
      <c r="B4" t="s">
        <v>96</v>
      </c>
      <c r="C4" s="3" t="s">
        <v>103</v>
      </c>
      <c r="D4" s="18">
        <v>45156.0</v>
      </c>
      <c r="E4" t="s">
        <v>104</v>
      </c>
      <c r="F4" s="3" t="s">
        <v>69</v>
      </c>
      <c r="G4" t="s">
        <v>70</v>
      </c>
      <c r="H4" s="3" t="s">
        <v>99</v>
      </c>
      <c r="I4" s="5">
        <v>1.0</v>
      </c>
      <c r="J4" t="s">
        <v>100</v>
      </c>
      <c r="K4" t="s">
        <v>101</v>
      </c>
      <c r="L4" t="s">
        <v>106</v>
      </c>
    </row>
    <row r="5" spans="1:36">
      <c r="A5" s="3">
        <v>4</v>
      </c>
      <c r="B5" t="s">
        <v>96</v>
      </c>
      <c r="C5" s="3" t="s">
        <v>107</v>
      </c>
      <c r="D5" s="18">
        <v>45154.0</v>
      </c>
      <c r="E5" t="s">
        <v>108</v>
      </c>
      <c r="F5" s="3" t="s">
        <v>43</v>
      </c>
      <c r="G5" t="s">
        <v>44</v>
      </c>
      <c r="H5" s="3" t="s">
        <v>99</v>
      </c>
      <c r="I5" s="5">
        <v>1.0</v>
      </c>
      <c r="J5" t="s">
        <v>100</v>
      </c>
      <c r="K5" t="s">
        <v>101</v>
      </c>
      <c r="L5" t="s">
        <v>109</v>
      </c>
    </row>
    <row r="6" spans="1:36">
      <c r="A6" s="3">
        <v>5</v>
      </c>
      <c r="B6" t="s">
        <v>96</v>
      </c>
      <c r="C6" s="3" t="s">
        <v>110</v>
      </c>
      <c r="D6" s="18">
        <v>45100.0</v>
      </c>
      <c r="E6" t="s">
        <v>111</v>
      </c>
      <c r="F6" s="3" t="s">
        <v>71</v>
      </c>
      <c r="G6" t="s">
        <v>72</v>
      </c>
      <c r="H6" s="3" t="s">
        <v>99</v>
      </c>
      <c r="I6" s="5">
        <v>1.0</v>
      </c>
      <c r="J6" t="s">
        <v>100</v>
      </c>
      <c r="K6" t="s">
        <v>101</v>
      </c>
      <c r="L6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2024-01-12T08:37:14+07:00</dcterms:created>
  <dcterms:modified xsi:type="dcterms:W3CDTF">2024-01-12T08:37:14+07:00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