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<sst xmlns="http://schemas.openxmlformats.org/spreadsheetml/2006/main" uniqueCount="58">
  <si>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</si>
  <si>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</si>
  <si>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</si>
  <si>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</si>
  <si>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</si>
  <si>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</si>
  <si>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</si>
  <si>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</si>
  <si>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</si>
  <si>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</si>
  <si>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</si>
  <si>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</si>
  <si>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</si>
  <si>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</si>
  <si>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</si>
  <si>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12/01/2024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</si>
  <si>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</si>
  <si>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</si>
  <si>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</si>
  <si>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</si>
  <si>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</si>
  <si>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</si>
  <si>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</si>
  <si>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</si>
  <si>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</si>
  <si>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</si>
  <si>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</si>
  <si>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</si>
  <si>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</si>
  <si>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</si>
  <si>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</si>
  <si>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</si>
  <si>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</si>
  <si>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</si>
  <si>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</si>
  <si>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</si>
  <si>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</si>
  <si>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</si>
  <si>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</si>
  <si>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</si>
  <si>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</si>
  <si>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</si>
  <si>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</si>
  <si>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05-001-340</t>
  </si>
  <si>
    <t>เจียรไฟฟ้า 4" EUROX GA-100</t>
  </si>
  <si>
    <t>A</t>
  </si>
  <si>
    <t>05-001-331</t>
  </si>
  <si>
    <t>เจียร์ไฟฟ้า 4" EUROX 9556N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</si>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</sst>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3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5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5" sqref="AW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2200.0</v>
      </c>
      <c r="H3" s="6">
        <v>1100616.0</v>
      </c>
      <c r="I3" s="4">
        <v>0</v>
      </c>
      <c r="J3" s="4">
        <v>0</v>
      </c>
      <c r="K3" s="5">
        <v>1443.272726</v>
      </c>
      <c r="L3" s="6">
        <v>722040.479363</v>
      </c>
      <c r="M3" s="7">
        <v>-0.52431343041953</v>
      </c>
      <c r="N3" s="5">
        <v>1138.0</v>
      </c>
      <c r="O3" s="5">
        <v>103.090909</v>
      </c>
      <c r="P3" s="5">
        <v>26.0</v>
      </c>
      <c r="Q3" s="4">
        <v>0</v>
      </c>
      <c r="R3" s="5">
        <v>1244.0</v>
      </c>
      <c r="S3" s="6">
        <v>622348.32</v>
      </c>
      <c r="T3" s="5">
        <v>188.5</v>
      </c>
      <c r="U3" s="8">
        <v>6.5994694960212</v>
      </c>
      <c r="V3" s="6">
        <v>552385.918</v>
      </c>
      <c r="W3" s="6">
        <v>485.40063093146</v>
      </c>
      <c r="X3" s="6">
        <v>854254.994</v>
      </c>
      <c r="Y3" s="6">
        <v>750.66343936731</v>
      </c>
      <c r="Z3" s="6">
        <v>301869.076</v>
      </c>
      <c r="AA3" s="6">
        <v>265.26280843585</v>
      </c>
      <c r="AB3" s="9">
        <v>0.35337115746496</v>
      </c>
      <c r="AC3" s="5">
        <v>1138.0</v>
      </c>
      <c r="AD3" s="4">
        <v>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6">
        <v>13007.28</v>
      </c>
      <c r="AK3" s="6">
        <v>500.28</v>
      </c>
      <c r="AL3" s="6">
        <v>19364.8</v>
      </c>
      <c r="AM3" s="6">
        <v>744.8</v>
      </c>
      <c r="AN3" s="6">
        <v>6357.52</v>
      </c>
      <c r="AO3" s="6">
        <v>244.52</v>
      </c>
      <c r="AP3" s="9">
        <v>0.32830290010741</v>
      </c>
      <c r="AQ3" s="5">
        <v>26.0</v>
      </c>
      <c r="AR3" s="4">
        <v>0</v>
      </c>
      <c r="AS3" s="4">
        <v>0</v>
      </c>
      <c r="AT3" s="4">
        <v>0</v>
      </c>
      <c r="AU3" s="3">
        <v>0</v>
      </c>
      <c r="AV3" s="4">
        <v>0</v>
      </c>
      <c r="AW3" s="4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0</v>
      </c>
      <c r="F4" s="4">
        <v>0</v>
      </c>
      <c r="G4" s="5">
        <v>1000.0</v>
      </c>
      <c r="H4" s="6">
        <v>536759.0</v>
      </c>
      <c r="I4" s="4">
        <v>0</v>
      </c>
      <c r="J4" s="4">
        <v>0</v>
      </c>
      <c r="K4" s="5">
        <v>854.0</v>
      </c>
      <c r="L4" s="6">
        <v>458392.186</v>
      </c>
      <c r="M4" s="7">
        <v>-0.17096018735363</v>
      </c>
      <c r="N4" s="5">
        <v>670.0</v>
      </c>
      <c r="O4" s="5">
        <v>61.0</v>
      </c>
      <c r="P4" s="5">
        <v>3.0</v>
      </c>
      <c r="Q4" s="4">
        <v>0</v>
      </c>
      <c r="R4" s="5">
        <v>666.0</v>
      </c>
      <c r="S4" s="6">
        <v>357481.494</v>
      </c>
      <c r="T4" s="5">
        <v>109.666666</v>
      </c>
      <c r="U4" s="8">
        <v>6.0729483651851</v>
      </c>
      <c r="V4" s="6">
        <v>345747.671</v>
      </c>
      <c r="W4" s="6">
        <v>516.0413</v>
      </c>
      <c r="X4" s="6">
        <v>496013.873</v>
      </c>
      <c r="Y4" s="6">
        <v>740.31921343284</v>
      </c>
      <c r="Z4" s="6">
        <v>150266.202</v>
      </c>
      <c r="AA4" s="6">
        <v>224.27791343284</v>
      </c>
      <c r="AB4" s="9">
        <v>0.30294757904886</v>
      </c>
      <c r="AC4" s="5">
        <v>670.0</v>
      </c>
      <c r="AD4" s="4">
        <v>0</v>
      </c>
      <c r="AE4" s="4">
        <v>0</v>
      </c>
      <c r="AF4" s="4">
        <v>0</v>
      </c>
      <c r="AG4" s="3">
        <v>0</v>
      </c>
      <c r="AH4" s="4">
        <v>0</v>
      </c>
      <c r="AI4" s="4">
        <v>0</v>
      </c>
      <c r="AJ4" s="6">
        <v>1610.28</v>
      </c>
      <c r="AK4" s="6">
        <v>536.76</v>
      </c>
      <c r="AL4" s="6">
        <v>2444.85</v>
      </c>
      <c r="AM4" s="6">
        <v>814.95</v>
      </c>
      <c r="AN4" s="6">
        <v>834.57</v>
      </c>
      <c r="AO4" s="6">
        <v>278.19</v>
      </c>
      <c r="AP4" s="9">
        <v>0.3413583655439</v>
      </c>
      <c r="AQ4" s="5">
        <v>3.0</v>
      </c>
      <c r="AR4" s="4">
        <v>0</v>
      </c>
      <c r="AS4" s="4">
        <v>0</v>
      </c>
      <c r="AT4" s="4">
        <v>0</v>
      </c>
      <c r="AU4" s="3">
        <v>0</v>
      </c>
      <c r="AV4" s="4">
        <v>0</v>
      </c>
      <c r="AW4" s="4">
        <v>0</v>
      </c>
    </row>
    <row r="5" spans="1:49">
      <c r="A5" s="1" t="s">
        <v>48</v>
      </c>
      <c r="B5" s="1"/>
      <c r="C5" s="1"/>
      <c r="D5" s="1"/>
      <c r="E5" s="1"/>
      <c r="F5" s="10">
        <f>SUM(F3:F5)</f>
        <v>0</v>
      </c>
      <c r="G5" s="1"/>
      <c r="H5" s="10">
        <f>SUM(H3:H5)</f>
        <v>1637375</v>
      </c>
      <c r="I5" s="1"/>
      <c r="J5" s="10">
        <f>SUM(J3:J5)</f>
        <v>0</v>
      </c>
      <c r="K5" s="1"/>
      <c r="L5" s="10">
        <f>SUM(L3:L5)</f>
        <v>1180432.665363</v>
      </c>
      <c r="M5" s="1"/>
      <c r="N5" s="1"/>
      <c r="O5" s="1"/>
      <c r="P5" s="1"/>
      <c r="Q5" s="1"/>
      <c r="R5" s="1"/>
      <c r="S5" s="10">
        <f>SUM(S3:S5)</f>
        <v>979829.814</v>
      </c>
      <c r="T5" s="1"/>
      <c r="U5" s="1"/>
      <c r="V5" s="10">
        <f>SUM(V3:V5)</f>
        <v>898133.589</v>
      </c>
      <c r="W5" s="1"/>
      <c r="X5" s="10">
        <f>SUM(X3:X5)</f>
        <v>1350268.867</v>
      </c>
      <c r="Y5" s="1"/>
      <c r="Z5" s="10">
        <f>SUM(Z3:Z5)</f>
        <v>452135.278</v>
      </c>
      <c r="AA5" s="1"/>
      <c r="AB5" s="1"/>
      <c r="AC5" s="1"/>
      <c r="AD5" s="1"/>
      <c r="AE5" s="1"/>
      <c r="AF5" s="10">
        <f>SUM(AF3:AF5)</f>
        <v>0</v>
      </c>
      <c r="AG5" s="1"/>
      <c r="AH5" s="1"/>
      <c r="AI5" s="10">
        <f>SUM(AI3:AI5)</f>
        <v>0</v>
      </c>
      <c r="AJ5" s="10">
        <f>SUM(AJ3:V5)</f>
        <v>5420483.6496243</v>
      </c>
      <c r="AK5" s="1"/>
      <c r="AL5" s="10">
        <f>SUM(AL3:AL5)</f>
        <v>21809.65</v>
      </c>
      <c r="AM5" s="1"/>
      <c r="AN5" s="10">
        <f>SUM(AN3:AN5)</f>
        <v>7192.09</v>
      </c>
      <c r="AO5" s="1"/>
      <c r="AP5" s="1"/>
      <c r="AQ5" s="1"/>
      <c r="AR5" s="1"/>
      <c r="AS5" s="1"/>
      <c r="AT5" s="10">
        <f>SUM(AT3:AT5)</f>
        <v>0</v>
      </c>
      <c r="AU5" s="1"/>
      <c r="AV5" s="1"/>
      <c r="AW5" s="10">
        <f>SUM(AW3:AW5)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5:D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1</v>
      </c>
      <c r="G1" s="1" t="s">
        <v>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2024-01-12T08:38:02+07:00</dcterms:created>
  <dcterms:modified xsi:type="dcterms:W3CDTF">2024-01-12T08:38:02+07:00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