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<sst xmlns="http://schemas.openxmlformats.org/spreadsheetml/2006/main" uniqueCount="206">
  <si>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</si>
  <si>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</si>
  <si>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</si>
  <si>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</si>
  <si>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</si>
  <si>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</si>
  <si>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</si>
  <si>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</si>
  <si>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</si>
  <si>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</si>
  <si>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</si>
  <si>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</si>
  <si>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</si>
  <si>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</si>
  <si>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</si>
  <si>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</si>
  <si>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</si>
  <si>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</si>
  <si>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</si>
  <si>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</si>
  <si>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</si>
  <si>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</si>
  <si>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</si>
  <si>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</si>
  <si>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</si>
  <si>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</si>
  <si>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</si>
  <si>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</si>
  <si>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</si>
  <si>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</si>
  <si>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</si>
  <si>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</si>
  <si>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</si>
  <si>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</si>
  <si>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</si>
  <si>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</si>
  <si>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</si>
  <si>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</si>
  <si>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</si>
  <si>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</si>
  <si>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</si>
  <si>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</si>
  <si>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</si>
  <si>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03-002-422</t>
  </si>
  <si>
    <t>สายลมพร้อมใช้+สปริงE5x8 20ม.ส้ม</t>
  </si>
  <si>
    <t>A</t>
  </si>
  <si>
    <t>03-002-700</t>
  </si>
  <si>
    <t>สายลมตรง EUROX 5x8 (ส้ม) 100 ม./ม้วน</t>
  </si>
  <si>
    <t>13-010-314</t>
  </si>
  <si>
    <t>บอลวาล์ว E ผู้-ผู้ (1/4M-1/4M)</t>
  </si>
  <si>
    <t>03-002-428</t>
  </si>
  <si>
    <t>สายลมพร้อมใช้+สปริงE5x8 20ม.ฟ้า</t>
  </si>
  <si>
    <t>03-002-702</t>
  </si>
  <si>
    <t>สายลมตรง EUROX 5x8 (ฟ้า) 100 ม./ม้วน</t>
  </si>
  <si>
    <t>03-002-670</t>
  </si>
  <si>
    <t>สายลมสปริง EUROX 15 m.5x8 ส้ม</t>
  </si>
  <si>
    <t>13-010-318</t>
  </si>
  <si>
    <t>บอลวาล์ว E ผู้-เมีย (1/4M-1/4F)</t>
  </si>
  <si>
    <t>03-002-421</t>
  </si>
  <si>
    <t>สายลมพร้อมใช้+สปริงE5x8 15ม.ส้ม</t>
  </si>
  <si>
    <t>03-002-426</t>
  </si>
  <si>
    <t>สายลมพร้อมใช้+สปริงE5x8 10ม.ฟ้า</t>
  </si>
  <si>
    <t>13-010-311</t>
  </si>
  <si>
    <t>บอลวาล์ว E ผู้-ปลา (1/4M-8H)</t>
  </si>
  <si>
    <t>03-002-427</t>
  </si>
  <si>
    <t>สายลมพร้อมใช้+สปริงE5x8 15ม.ฟ้า</t>
  </si>
  <si>
    <t>03-002-660</t>
  </si>
  <si>
    <t>สายลมสปริง EUROX 12 m.5x8 ส้ม</t>
  </si>
  <si>
    <t>03-002-610</t>
  </si>
  <si>
    <t>สายลมสปริง EUROX 7 m. 5x8 ส้ม</t>
  </si>
  <si>
    <t>04-005-010</t>
  </si>
  <si>
    <t>ปืนเติมลมยาง EUROX</t>
  </si>
  <si>
    <t>13-010-301</t>
  </si>
  <si>
    <t>บอลวาล์ว E เมีย เมีย 2 หุน (1/4F*1/4F)</t>
  </si>
  <si>
    <t>03-002-650</t>
  </si>
  <si>
    <t>สายลมสปริง EUROX 9 m. 5x8 ส้ม</t>
  </si>
  <si>
    <t>03-002-420</t>
  </si>
  <si>
    <t>สายลมพร้อมใช้+สปริงE5x8 10ม.ส้ม</t>
  </si>
  <si>
    <t>13-010-307</t>
  </si>
  <si>
    <t>บอลวาล์ว E ปลา-ปลา 2 หุน (8H-8H)</t>
  </si>
  <si>
    <t>13-010-115</t>
  </si>
  <si>
    <t>บุชชิ่ง E 4-2 (1/2M*1/4F)</t>
  </si>
  <si>
    <t>03-006-520</t>
  </si>
  <si>
    <t>วาล์วปรับแรงดันทองเหลือง+เกย์ลม E</t>
  </si>
  <si>
    <t>13-010-030</t>
  </si>
  <si>
    <t>นิปเปิ้ล E 2-4 (1/4*1/2)</t>
  </si>
  <si>
    <t>03-002-360</t>
  </si>
  <si>
    <t>สายลมพร้อมใช้ E8x12 10ม.</t>
  </si>
  <si>
    <t>13-010-045</t>
  </si>
  <si>
    <t>นิปเปิ้ล E 4-4 (1/2*1/2)</t>
  </si>
  <si>
    <t>13-010-020</t>
  </si>
  <si>
    <t>นิปเปิ้ล E 2-2 (1/4*1/4)</t>
  </si>
  <si>
    <t>03-002-424</t>
  </si>
  <si>
    <t>สายลมพร้อมใช้+สปริงE5x8 15ม.เหลือง</t>
  </si>
  <si>
    <t>13-010-040</t>
  </si>
  <si>
    <t>นิปเปิ้ล E 3-4 (3/8*1/2)</t>
  </si>
  <si>
    <t>13-010-305</t>
  </si>
  <si>
    <t>บอลวาล์ว E เมีย-ปลา (1/4F-8H)</t>
  </si>
  <si>
    <t>13-010-025</t>
  </si>
  <si>
    <t>นิปเปิ้ล E 2-3 (1/4*3/8)</t>
  </si>
  <si>
    <t>13-010-105</t>
  </si>
  <si>
    <t>บุชชิ่ง E 3-2 (3/8M*1/4F)</t>
  </si>
  <si>
    <t>13-010-050</t>
  </si>
  <si>
    <t>นิปเปิ้ล E 4-6 (1/2*3/4)</t>
  </si>
  <si>
    <t>13-010-210</t>
  </si>
  <si>
    <t>สามทางหางปลา E 8H    (2หุน)</t>
  </si>
  <si>
    <t>13-010-120</t>
  </si>
  <si>
    <t>บุชชิ่ง E 4-3 (1/2M*3/8F)</t>
  </si>
  <si>
    <t>13-010-035</t>
  </si>
  <si>
    <t>นิปเปิ้ล E 3-3 (3/8*3/8)</t>
  </si>
  <si>
    <t>13-010-101</t>
  </si>
  <si>
    <t>บุชชิ่ง E 2-1 (1/4M*1/8F)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</si>
  <si>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</si>
  <si>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</si>
  <si>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</si>
  <si>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</si>
  <si>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03-002-701</t>
  </si>
  <si>
    <t>สายลมตรง EUROX 5x8 (เหลือง) 100 ม./ม้วน</t>
  </si>
  <si>
    <t>04-005-020</t>
  </si>
  <si>
    <t>ปืนเติมลมยางดิจิตอล</t>
  </si>
  <si>
    <t>13-010-001</t>
  </si>
  <si>
    <t>นิปเปิ้ล E 1-1 (1/8*1/8)</t>
  </si>
  <si>
    <t>13-010-055</t>
  </si>
  <si>
    <t>นิปเปิ้ล E 6-6 (3/4*3/4)</t>
  </si>
  <si>
    <t>13-010-125</t>
  </si>
  <si>
    <t>บุชชิ่ง E 6-4 (3/4M*1/2F)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</si>
  <si>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</si>
  <si>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</si>
  <si>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</si>
  <si>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</si>
  <si>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</si>
  <si>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</si>
  <si>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</si>
  <si>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</si>
  <si>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</si>
  <si>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</si>
  <si>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</si>
  <si>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PE-66051006</t>
  </si>
  <si>
    <t>C-00247 - ไทย-ไทย ต้นหว้า ค้าไม้ จำกัด</t>
  </si>
  <si>
    <t>WP5</t>
  </si>
  <si>
    <t>เส้น</t>
  </si>
  <si>
    <t>ชำรุดจากโรงงาน</t>
  </si>
  <si>
    <t>สายลมเสื่อมสภาพ</t>
  </si>
  <si>
    <t>RN-66012101</t>
  </si>
  <si>
    <t>C-02202 - โชคอนันต์(ห้ามขาย-มีเช็คคืน)</t>
  </si>
  <si>
    <t>PCS</t>
  </si>
  <si>
    <t>สินค้าชำรุดสภาพดี AX</t>
  </si>
  <si>
    <t>คอปเปอร์ใส่ไม่ได้</t>
  </si>
  <si>
    <t>ฝ่ายขายร้านค้า กทม.</t>
  </si>
  <si>
    <t>PE-66021008</t>
  </si>
  <si>
    <t>C-00096 - เครื่องก่อสร้างฮาร์ดแวร์</t>
  </si>
  <si>
    <t>ลมรั่วที่หัวคอปเปอร์</t>
  </si>
  <si>
    <t>RN-66032057</t>
  </si>
  <si>
    <t>C-03817 - เจริญสุขโฮมพลัส(SM TT PC)</t>
  </si>
  <si>
    <t>คอปเปอร์ตัวเมียทั้ง 2 ข้าง</t>
  </si>
  <si>
    <t>ฝ่ายขายโมเดิร์นเทรด 1</t>
  </si>
  <si>
    <t>RN-66062069</t>
  </si>
  <si>
    <t>M-00110 - สยามโกลบอลเฮ้าส์-ร้อยเอ็ด</t>
  </si>
  <si>
    <t>ตัว</t>
  </si>
  <si>
    <t>ค้าง (เสีย)</t>
  </si>
  <si>
    <t>PN-66044034</t>
  </si>
  <si>
    <t>M-00457 - ไทยเพิ่มพูลโฮมช็อป (กระนวน)</t>
  </si>
  <si>
    <t>ลมรั่ว</t>
  </si>
  <si>
    <t>ฝ่ายขายโมเดิร์นเทรด 2</t>
  </si>
  <si>
    <t>PE-66051024</t>
  </si>
  <si>
    <t>M-00441 - โฮมโปรดักส์ เซ็นเตอร์ (สาขาเมกาโฮม-อรัญประเทศ)สาขาที่00127</t>
  </si>
  <si>
    <t>เข็มวัดเสีย</t>
  </si>
  <si>
    <t>PE-66081026</t>
  </si>
  <si>
    <t>C-02377 - วรธรรม (นางตุ่น)</t>
  </si>
  <si>
    <t>2.สายลมเสื่อมสภาพแตก</t>
  </si>
  <si>
    <t>RN-66102113</t>
  </si>
  <si>
    <t>M-00491 - สยามโกลบอลเฮ้าส์ สาขา พิจิตร</t>
  </si>
  <si>
    <t>หน้าปัดเกจ์แตก</t>
  </si>
  <si>
    <t>RN-66122103</t>
  </si>
  <si>
    <t>M-00362 - สยามโกลบอลเฮ้าส์ - เดชอุดม</t>
  </si>
  <si>
    <t>เข็มค้างไม่ทำงาน</t>
  </si>
  <si>
    <t>PN-66124059</t>
  </si>
  <si>
    <t>M-00109 - นพดลพานิช -สันกำแพง</t>
  </si>
  <si>
    <t>ไม่มีข้อต่อลม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</si>
  <si>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</si>
  <si>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</si>
  <si>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</si>
  <si>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</si>
  <si>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</si>
  <si>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</si>
  <si>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</si>
  <si>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</si>
  <si>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</si>
  <si>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</si>
  <si>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</si>
  <si>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</si>
  <si>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</si>
  <si>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</si>
  <si>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</si>
  <si>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</si>
  <si>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RN-67012027</t>
  </si>
  <si>
    <t>M-00189 - สยามโกลบอลเฮ้าส์ - จันทบุรี</t>
  </si>
  <si>
    <t>หน้าจอบุบเข้าไปข้างใน</t>
  </si>
  <si>
    <t>RN-66022112</t>
  </si>
  <si>
    <t>M-00051 - โฮมโปรดักส์ เซ็นเตอร์ (สาขาวังน้อย)</t>
  </si>
  <si>
    <t>สินค้าไม่เคลื่อนไหว</t>
  </si>
  <si>
    <t>ลูกบอลในบอลวาล์วเสีย</t>
  </si>
  <si>
    <t>RN-66112002</t>
  </si>
  <si>
    <t>M-00047 - โฮมฮับ-ขอนแก่น (สาขา 00003)</t>
  </si>
  <si>
    <t>อัน</t>
  </si>
  <si>
    <t>เกลียวล้ม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</si>
</sst>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4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44" sqref="AW4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8900.0</v>
      </c>
      <c r="F3" s="5">
        <v>1496164.0</v>
      </c>
      <c r="G3" s="4">
        <v>3400.0</v>
      </c>
      <c r="H3" s="5">
        <v>577088.0</v>
      </c>
      <c r="I3" s="6">
        <v>0</v>
      </c>
      <c r="J3" s="6">
        <v>0</v>
      </c>
      <c r="K3" s="4">
        <v>5866.0</v>
      </c>
      <c r="L3" s="5">
        <v>999683.72</v>
      </c>
      <c r="M3" s="7">
        <v>0.42038868053188</v>
      </c>
      <c r="N3" s="4">
        <v>4800.0</v>
      </c>
      <c r="O3" s="4">
        <v>419.0</v>
      </c>
      <c r="P3" s="4">
        <v>116.0</v>
      </c>
      <c r="Q3" s="6">
        <v>0</v>
      </c>
      <c r="R3" s="4">
        <v>3728.0</v>
      </c>
      <c r="S3" s="5">
        <v>635325.76</v>
      </c>
      <c r="T3" s="4">
        <v>774.333333</v>
      </c>
      <c r="U3" s="8">
        <v>4.8144640571737</v>
      </c>
      <c r="V3" s="5">
        <v>794501.259</v>
      </c>
      <c r="W3" s="5">
        <v>165.521095625</v>
      </c>
      <c r="X3" s="5">
        <v>1231105.601</v>
      </c>
      <c r="Y3" s="5">
        <v>256.48033354167</v>
      </c>
      <c r="Z3" s="5">
        <v>436604.342</v>
      </c>
      <c r="AA3" s="5">
        <v>90.959237916667</v>
      </c>
      <c r="AB3" s="9">
        <v>0.35464410335341</v>
      </c>
      <c r="AC3" s="4">
        <v>4800.0</v>
      </c>
      <c r="AD3" s="4">
        <v>4.0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20616.969</v>
      </c>
      <c r="AK3" s="5">
        <v>177.73249137931</v>
      </c>
      <c r="AL3" s="5">
        <v>29158.066</v>
      </c>
      <c r="AM3" s="5">
        <v>251.36263793103</v>
      </c>
      <c r="AN3" s="5">
        <v>8541.097</v>
      </c>
      <c r="AO3" s="5">
        <v>73.630146551724</v>
      </c>
      <c r="AP3" s="9">
        <v>0.2929239888544</v>
      </c>
      <c r="AQ3" s="4">
        <v>116.0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67800.0</v>
      </c>
      <c r="F4" s="5">
        <v>410712.0</v>
      </c>
      <c r="G4" s="4">
        <v>85800.0</v>
      </c>
      <c r="H4" s="5">
        <v>514620.0</v>
      </c>
      <c r="I4" s="6">
        <v>0</v>
      </c>
      <c r="J4" s="6">
        <v>0</v>
      </c>
      <c r="K4" s="4">
        <v>76770.909082</v>
      </c>
      <c r="L4" s="5">
        <v>462928.581764</v>
      </c>
      <c r="M4" s="10">
        <v>-0.11761083756812</v>
      </c>
      <c r="N4" s="4">
        <v>62520.0</v>
      </c>
      <c r="O4" s="4">
        <v>5483.636363</v>
      </c>
      <c r="P4" s="4">
        <v>1000.0</v>
      </c>
      <c r="Q4" s="6">
        <v>0</v>
      </c>
      <c r="R4" s="4">
        <v>24500.0</v>
      </c>
      <c r="S4" s="5">
        <v>147735.0</v>
      </c>
      <c r="T4" s="4">
        <v>10186.666666</v>
      </c>
      <c r="U4" s="11">
        <v>2.4051047121993</v>
      </c>
      <c r="V4" s="5">
        <v>374536.26</v>
      </c>
      <c r="W4" s="5">
        <v>5.9906631477927</v>
      </c>
      <c r="X4" s="5">
        <v>579786.45</v>
      </c>
      <c r="Y4" s="5">
        <v>9.2736156429942</v>
      </c>
      <c r="Z4" s="5">
        <v>205250.19</v>
      </c>
      <c r="AA4" s="5">
        <v>3.2829524952015</v>
      </c>
      <c r="AB4" s="9">
        <v>0.35400998074377</v>
      </c>
      <c r="AC4" s="4">
        <v>62520.0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5960.0</v>
      </c>
      <c r="AK4" s="5">
        <v>5.96</v>
      </c>
      <c r="AL4" s="5">
        <v>9549.4</v>
      </c>
      <c r="AM4" s="5">
        <v>9.5494</v>
      </c>
      <c r="AN4" s="5">
        <v>3589.4</v>
      </c>
      <c r="AO4" s="5">
        <v>3.5894</v>
      </c>
      <c r="AP4" s="9">
        <v>0.37587701845142</v>
      </c>
      <c r="AQ4" s="4">
        <v>1000.0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10080.0</v>
      </c>
      <c r="F5" s="5">
        <v>285984.0</v>
      </c>
      <c r="G5" s="4">
        <v>12120.0</v>
      </c>
      <c r="H5" s="5">
        <v>341846.4</v>
      </c>
      <c r="I5" s="6">
        <v>0</v>
      </c>
      <c r="J5" s="6">
        <v>0</v>
      </c>
      <c r="K5" s="4">
        <v>15386.0</v>
      </c>
      <c r="L5" s="5">
        <v>432346.6</v>
      </c>
      <c r="M5" s="7">
        <v>0.21227089561939</v>
      </c>
      <c r="N5" s="4">
        <v>12770.0</v>
      </c>
      <c r="O5" s="4">
        <v>1099.0</v>
      </c>
      <c r="P5" s="4">
        <v>221.0</v>
      </c>
      <c r="Q5" s="6">
        <v>0</v>
      </c>
      <c r="R5" s="4">
        <v>3813.0</v>
      </c>
      <c r="S5" s="5">
        <v>107145.3</v>
      </c>
      <c r="T5" s="4">
        <v>2059.0</v>
      </c>
      <c r="U5" s="11">
        <v>1.851869839728</v>
      </c>
      <c r="V5" s="5">
        <v>365771.027</v>
      </c>
      <c r="W5" s="5">
        <v>28.642993500392</v>
      </c>
      <c r="X5" s="5">
        <v>561776.274</v>
      </c>
      <c r="Y5" s="5">
        <v>43.991877368833</v>
      </c>
      <c r="Z5" s="5">
        <v>196005.247</v>
      </c>
      <c r="AA5" s="5">
        <v>15.348883868442</v>
      </c>
      <c r="AB5" s="9">
        <v>0.34890267900492</v>
      </c>
      <c r="AC5" s="4">
        <v>12770.0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6210.1</v>
      </c>
      <c r="AK5" s="5">
        <v>28.1</v>
      </c>
      <c r="AL5" s="5">
        <v>9644.178</v>
      </c>
      <c r="AM5" s="5">
        <v>43.638814479638</v>
      </c>
      <c r="AN5" s="5">
        <v>3434.078</v>
      </c>
      <c r="AO5" s="5">
        <v>15.538814479638</v>
      </c>
      <c r="AP5" s="9">
        <v>0.35607783265717</v>
      </c>
      <c r="AQ5" s="4">
        <v>221.0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6000.0</v>
      </c>
      <c r="F6" s="5">
        <v>1023999.0</v>
      </c>
      <c r="G6" s="4">
        <v>1800.0</v>
      </c>
      <c r="H6" s="5">
        <v>304926.0</v>
      </c>
      <c r="I6" s="6">
        <v>0</v>
      </c>
      <c r="J6" s="6">
        <v>0</v>
      </c>
      <c r="K6" s="4">
        <v>3827.090904</v>
      </c>
      <c r="L6" s="5">
        <v>652212.83186</v>
      </c>
      <c r="M6" s="7">
        <v>0.52966886725406</v>
      </c>
      <c r="N6" s="4">
        <v>3115.0</v>
      </c>
      <c r="O6" s="4">
        <v>273.363636</v>
      </c>
      <c r="P6" s="4">
        <v>50.0</v>
      </c>
      <c r="Q6" s="6">
        <v>0</v>
      </c>
      <c r="R6" s="4">
        <v>1731.0</v>
      </c>
      <c r="S6" s="5">
        <v>294997.02</v>
      </c>
      <c r="T6" s="4">
        <v>496.833333</v>
      </c>
      <c r="U6" s="11">
        <v>3.4840657520859</v>
      </c>
      <c r="V6" s="5">
        <v>551916.631</v>
      </c>
      <c r="W6" s="5">
        <v>177.1802988764</v>
      </c>
      <c r="X6" s="5">
        <v>776007.265</v>
      </c>
      <c r="Y6" s="5">
        <v>249.11950722311</v>
      </c>
      <c r="Z6" s="5">
        <v>224090.634</v>
      </c>
      <c r="AA6" s="5">
        <v>71.939208346709</v>
      </c>
      <c r="AB6" s="9">
        <v>0.28877388667231</v>
      </c>
      <c r="AC6" s="4">
        <v>3115.0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8429.5</v>
      </c>
      <c r="AK6" s="5">
        <v>168.59</v>
      </c>
      <c r="AL6" s="5">
        <v>12374.58</v>
      </c>
      <c r="AM6" s="5">
        <v>247.4916</v>
      </c>
      <c r="AN6" s="5">
        <v>3945.08</v>
      </c>
      <c r="AO6" s="5">
        <v>78.9016</v>
      </c>
      <c r="AP6" s="9">
        <v>0.31880516348838</v>
      </c>
      <c r="AQ6" s="4">
        <v>50.0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39600.0</v>
      </c>
      <c r="F7" s="5">
        <v>242223.0</v>
      </c>
      <c r="G7" s="4">
        <v>50400.0</v>
      </c>
      <c r="H7" s="5">
        <v>301920.0</v>
      </c>
      <c r="I7" s="6">
        <v>0</v>
      </c>
      <c r="J7" s="6">
        <v>0</v>
      </c>
      <c r="K7" s="4">
        <v>50018.181808</v>
      </c>
      <c r="L7" s="5">
        <v>298108.363576</v>
      </c>
      <c r="M7" s="10">
        <v>-0.0076335879913758</v>
      </c>
      <c r="N7" s="4">
        <v>41500.0</v>
      </c>
      <c r="O7" s="4">
        <v>3572.727272</v>
      </c>
      <c r="P7" s="4">
        <v>1700.0</v>
      </c>
      <c r="Q7" s="6">
        <v>0</v>
      </c>
      <c r="R7" s="4">
        <v>18900.0</v>
      </c>
      <c r="S7" s="5">
        <v>112644.0</v>
      </c>
      <c r="T7" s="4">
        <v>6816.666666</v>
      </c>
      <c r="U7" s="11">
        <v>2.7726161371905</v>
      </c>
      <c r="V7" s="5">
        <v>248461.5</v>
      </c>
      <c r="W7" s="5">
        <v>5.9870240963855</v>
      </c>
      <c r="X7" s="5">
        <v>399987.1</v>
      </c>
      <c r="Y7" s="5">
        <v>9.638243373494</v>
      </c>
      <c r="Z7" s="5">
        <v>151525.6</v>
      </c>
      <c r="AA7" s="5">
        <v>3.6512192771084</v>
      </c>
      <c r="AB7" s="9">
        <v>0.3788262171455</v>
      </c>
      <c r="AC7" s="4">
        <v>41500.0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10200.0</v>
      </c>
      <c r="AK7" s="5">
        <v>6.0</v>
      </c>
      <c r="AL7" s="5">
        <v>15888.2</v>
      </c>
      <c r="AM7" s="5">
        <v>9.346</v>
      </c>
      <c r="AN7" s="5">
        <v>5688.2</v>
      </c>
      <c r="AO7" s="5">
        <v>3.346</v>
      </c>
      <c r="AP7" s="9">
        <v>0.35801412368928</v>
      </c>
      <c r="AQ7" s="4">
        <v>1700.0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5100.0</v>
      </c>
      <c r="F8" s="5">
        <v>714736.5</v>
      </c>
      <c r="G8" s="4">
        <v>2190.0</v>
      </c>
      <c r="H8" s="5">
        <v>301242.3</v>
      </c>
      <c r="I8" s="6">
        <v>0</v>
      </c>
      <c r="J8" s="6">
        <v>0</v>
      </c>
      <c r="K8" s="4">
        <v>3965.818178</v>
      </c>
      <c r="L8" s="5">
        <v>548750.26129</v>
      </c>
      <c r="M8" s="7">
        <v>0.44778103742909</v>
      </c>
      <c r="N8" s="4">
        <v>3286.0</v>
      </c>
      <c r="O8" s="4">
        <v>283.272727</v>
      </c>
      <c r="P8" s="4">
        <v>149.0</v>
      </c>
      <c r="Q8" s="6">
        <v>0</v>
      </c>
      <c r="R8" s="4">
        <v>1298.0</v>
      </c>
      <c r="S8" s="5">
        <v>179604.26</v>
      </c>
      <c r="T8" s="4">
        <v>540.0</v>
      </c>
      <c r="U8" s="11">
        <v>2.4037037037037</v>
      </c>
      <c r="V8" s="5">
        <v>469065.787</v>
      </c>
      <c r="W8" s="5">
        <v>142.74673980523</v>
      </c>
      <c r="X8" s="5">
        <v>714257.16</v>
      </c>
      <c r="Y8" s="5">
        <v>217.36371272063</v>
      </c>
      <c r="Z8" s="5">
        <v>245191.373</v>
      </c>
      <c r="AA8" s="5">
        <v>74.616972915399</v>
      </c>
      <c r="AB8" s="9">
        <v>0.34328164522705</v>
      </c>
      <c r="AC8" s="4">
        <v>3286.0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20395.12</v>
      </c>
      <c r="AK8" s="5">
        <v>136.88</v>
      </c>
      <c r="AL8" s="5">
        <v>31245.94</v>
      </c>
      <c r="AM8" s="5">
        <v>209.70429530201</v>
      </c>
      <c r="AN8" s="5">
        <v>10850.82</v>
      </c>
      <c r="AO8" s="5">
        <v>72.824295302013</v>
      </c>
      <c r="AP8" s="9">
        <v>0.34727135749477</v>
      </c>
      <c r="AQ8" s="4">
        <v>149.0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9240.0</v>
      </c>
      <c r="F9" s="5">
        <v>262933.44</v>
      </c>
      <c r="G9" s="4">
        <v>8640.0</v>
      </c>
      <c r="H9" s="5">
        <v>243702.72</v>
      </c>
      <c r="I9" s="6">
        <v>0</v>
      </c>
      <c r="J9" s="6">
        <v>0</v>
      </c>
      <c r="K9" s="4">
        <v>13056.909082</v>
      </c>
      <c r="L9" s="5">
        <v>367212.511022</v>
      </c>
      <c r="M9" s="7">
        <v>0.33828136921694</v>
      </c>
      <c r="N9" s="4">
        <v>10816.0</v>
      </c>
      <c r="O9" s="4">
        <v>932.636363</v>
      </c>
      <c r="P9" s="4">
        <v>267.0</v>
      </c>
      <c r="Q9" s="6">
        <v>0</v>
      </c>
      <c r="R9" s="4">
        <v>2410.0</v>
      </c>
      <c r="S9" s="5">
        <v>67778.84</v>
      </c>
      <c r="T9" s="4">
        <v>1718.833333</v>
      </c>
      <c r="U9" s="11">
        <v>1.4021138371768</v>
      </c>
      <c r="V9" s="5">
        <v>310076.266</v>
      </c>
      <c r="W9" s="5">
        <v>28.668293823964</v>
      </c>
      <c r="X9" s="5">
        <v>470789.006</v>
      </c>
      <c r="Y9" s="5">
        <v>43.527090051775</v>
      </c>
      <c r="Z9" s="5">
        <v>160712.74</v>
      </c>
      <c r="AA9" s="5">
        <v>14.858796227811</v>
      </c>
      <c r="AB9" s="9">
        <v>0.34136893162709</v>
      </c>
      <c r="AC9" s="4">
        <v>10816.0</v>
      </c>
      <c r="AD9" s="4">
        <v>1.0</v>
      </c>
      <c r="AE9" s="6">
        <v>0</v>
      </c>
      <c r="AF9" s="6">
        <v>0</v>
      </c>
      <c r="AG9" s="3">
        <v>0</v>
      </c>
      <c r="AH9" s="4">
        <v>1.0</v>
      </c>
      <c r="AI9" s="5">
        <v>28.124</v>
      </c>
      <c r="AJ9" s="5">
        <v>7509.105</v>
      </c>
      <c r="AK9" s="5">
        <v>28.123988764045</v>
      </c>
      <c r="AL9" s="5">
        <v>11117.72</v>
      </c>
      <c r="AM9" s="5">
        <v>41.639400749064</v>
      </c>
      <c r="AN9" s="5">
        <v>3608.615</v>
      </c>
      <c r="AO9" s="5">
        <v>13.515411985019</v>
      </c>
      <c r="AP9" s="9">
        <v>0.32458228845483</v>
      </c>
      <c r="AQ9" s="4">
        <v>267.0</v>
      </c>
      <c r="AR9" s="6">
        <v>0</v>
      </c>
      <c r="AS9" s="6">
        <v>0</v>
      </c>
      <c r="AT9" s="6">
        <v>0</v>
      </c>
      <c r="AU9" s="3">
        <v>0</v>
      </c>
      <c r="AV9" s="4">
        <v>1.0</v>
      </c>
      <c r="AW9" s="5">
        <v>28.124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8540.0</v>
      </c>
      <c r="F10" s="5">
        <v>1174870.0</v>
      </c>
      <c r="G10" s="4">
        <v>1700.0</v>
      </c>
      <c r="H10" s="5">
        <v>238045.0</v>
      </c>
      <c r="I10" s="6">
        <v>0</v>
      </c>
      <c r="J10" s="6">
        <v>0</v>
      </c>
      <c r="K10" s="4">
        <v>5470.181808</v>
      </c>
      <c r="L10" s="5">
        <v>768287.034934</v>
      </c>
      <c r="M10" s="7">
        <v>0.68922422331305</v>
      </c>
      <c r="N10" s="4">
        <v>4508.0</v>
      </c>
      <c r="O10" s="4">
        <v>390.727272</v>
      </c>
      <c r="P10" s="4">
        <v>110.0</v>
      </c>
      <c r="Q10" s="6">
        <v>0</v>
      </c>
      <c r="R10" s="4">
        <v>2120.0</v>
      </c>
      <c r="S10" s="5">
        <v>297754.0</v>
      </c>
      <c r="T10" s="4">
        <v>721.666666</v>
      </c>
      <c r="U10" s="11">
        <v>2.9376443445151</v>
      </c>
      <c r="V10" s="5">
        <v>598847.95</v>
      </c>
      <c r="W10" s="5">
        <v>132.84116015972</v>
      </c>
      <c r="X10" s="5">
        <v>957485.019</v>
      </c>
      <c r="Y10" s="5">
        <v>212.39685425909</v>
      </c>
      <c r="Z10" s="5">
        <v>358637.069</v>
      </c>
      <c r="AA10" s="5">
        <v>79.555694099379</v>
      </c>
      <c r="AB10" s="9">
        <v>0.37456154601203</v>
      </c>
      <c r="AC10" s="4">
        <v>4508.0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13554.026</v>
      </c>
      <c r="AK10" s="5">
        <v>123.21841818182</v>
      </c>
      <c r="AL10" s="5">
        <v>22982.07</v>
      </c>
      <c r="AM10" s="5">
        <v>208.92790909091</v>
      </c>
      <c r="AN10" s="5">
        <v>9428.044</v>
      </c>
      <c r="AO10" s="5">
        <v>85.709490909091</v>
      </c>
      <c r="AP10" s="9">
        <v>0.41023476127259</v>
      </c>
      <c r="AQ10" s="4">
        <v>110.0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6100.0</v>
      </c>
      <c r="F11" s="5">
        <v>618108.0</v>
      </c>
      <c r="G11" s="4">
        <v>2000.0</v>
      </c>
      <c r="H11" s="5">
        <v>205048.0</v>
      </c>
      <c r="I11" s="6">
        <v>0</v>
      </c>
      <c r="J11" s="6">
        <v>0</v>
      </c>
      <c r="K11" s="4">
        <v>3930.181808</v>
      </c>
      <c r="L11" s="5">
        <v>405555.460768</v>
      </c>
      <c r="M11" s="7">
        <v>0.49111768928121</v>
      </c>
      <c r="N11" s="4">
        <v>3225.0</v>
      </c>
      <c r="O11" s="4">
        <v>280.727272</v>
      </c>
      <c r="P11" s="4">
        <v>100.0</v>
      </c>
      <c r="Q11" s="6">
        <v>0</v>
      </c>
      <c r="R11" s="4">
        <v>1810.0</v>
      </c>
      <c r="S11" s="5">
        <v>186773.9</v>
      </c>
      <c r="T11" s="4">
        <v>531.0</v>
      </c>
      <c r="U11" s="11">
        <v>3.4086629001883</v>
      </c>
      <c r="V11" s="5">
        <v>336560.853</v>
      </c>
      <c r="W11" s="5">
        <v>104.3599544186</v>
      </c>
      <c r="X11" s="5">
        <v>499868.492</v>
      </c>
      <c r="Y11" s="5">
        <v>154.9979820155</v>
      </c>
      <c r="Z11" s="5">
        <v>163307.639</v>
      </c>
      <c r="AA11" s="5">
        <v>50.638027596899</v>
      </c>
      <c r="AB11" s="9">
        <v>0.3267012056443</v>
      </c>
      <c r="AC11" s="4">
        <v>3225.0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10208.0</v>
      </c>
      <c r="AK11" s="5">
        <v>102.08</v>
      </c>
      <c r="AL11" s="5">
        <v>16368.74</v>
      </c>
      <c r="AM11" s="5">
        <v>163.6874</v>
      </c>
      <c r="AN11" s="5">
        <v>6160.74</v>
      </c>
      <c r="AO11" s="5">
        <v>61.6074</v>
      </c>
      <c r="AP11" s="9">
        <v>0.37637228033434</v>
      </c>
      <c r="AQ11" s="4">
        <v>100.0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7200.0</v>
      </c>
      <c r="F12" s="5">
        <v>210096.0</v>
      </c>
      <c r="G12" s="4">
        <v>7080.0</v>
      </c>
      <c r="H12" s="5">
        <v>199768.8</v>
      </c>
      <c r="I12" s="6">
        <v>0</v>
      </c>
      <c r="J12" s="6">
        <v>0</v>
      </c>
      <c r="K12" s="4">
        <v>8403.818178</v>
      </c>
      <c r="L12" s="5">
        <v>236147.290802</v>
      </c>
      <c r="M12" s="7">
        <v>0.15752579957829</v>
      </c>
      <c r="N12" s="4">
        <v>6999.0</v>
      </c>
      <c r="O12" s="4">
        <v>600.272727</v>
      </c>
      <c r="P12" s="4">
        <v>220.0</v>
      </c>
      <c r="Q12" s="6">
        <v>0</v>
      </c>
      <c r="R12" s="4">
        <v>2704.0</v>
      </c>
      <c r="S12" s="5">
        <v>75982.4</v>
      </c>
      <c r="T12" s="4">
        <v>1147.666666</v>
      </c>
      <c r="U12" s="11">
        <v>2.3560848111276</v>
      </c>
      <c r="V12" s="5">
        <v>205155.334</v>
      </c>
      <c r="W12" s="5">
        <v>29.3120922989</v>
      </c>
      <c r="X12" s="5">
        <v>293400.1</v>
      </c>
      <c r="Y12" s="5">
        <v>41.920288612659</v>
      </c>
      <c r="Z12" s="5">
        <v>88244.766</v>
      </c>
      <c r="AA12" s="5">
        <v>12.608196313759</v>
      </c>
      <c r="AB12" s="9">
        <v>0.30076597110908</v>
      </c>
      <c r="AC12" s="4">
        <v>6999.0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6221.6</v>
      </c>
      <c r="AK12" s="5">
        <v>28.28</v>
      </c>
      <c r="AL12" s="5">
        <v>9520.29</v>
      </c>
      <c r="AM12" s="5">
        <v>43.274045454545</v>
      </c>
      <c r="AN12" s="5">
        <v>3298.69</v>
      </c>
      <c r="AO12" s="5">
        <v>14.994045454545</v>
      </c>
      <c r="AP12" s="9">
        <v>0.34649049556264</v>
      </c>
      <c r="AQ12" s="4">
        <v>220.0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4300.0</v>
      </c>
      <c r="F13" s="5">
        <v>609097.0</v>
      </c>
      <c r="G13" s="4">
        <v>1300.0</v>
      </c>
      <c r="H13" s="5">
        <v>181528.0</v>
      </c>
      <c r="I13" s="6">
        <v>0</v>
      </c>
      <c r="J13" s="6">
        <v>0</v>
      </c>
      <c r="K13" s="4">
        <v>2607.818178</v>
      </c>
      <c r="L13" s="5">
        <v>366268.0631</v>
      </c>
      <c r="M13" s="7">
        <v>0.50149898832402</v>
      </c>
      <c r="N13" s="4">
        <v>2159.0</v>
      </c>
      <c r="O13" s="4">
        <v>186.272727</v>
      </c>
      <c r="P13" s="4">
        <v>47.0</v>
      </c>
      <c r="Q13" s="6">
        <v>0</v>
      </c>
      <c r="R13" s="4">
        <v>1109.0</v>
      </c>
      <c r="S13" s="5">
        <v>155759.05</v>
      </c>
      <c r="T13" s="4">
        <v>357.666666</v>
      </c>
      <c r="U13" s="11">
        <v>3.1006523822939</v>
      </c>
      <c r="V13" s="5">
        <v>308697.687</v>
      </c>
      <c r="W13" s="5">
        <v>142.98179110699</v>
      </c>
      <c r="X13" s="5">
        <v>453617.579</v>
      </c>
      <c r="Y13" s="5">
        <v>210.10540944882</v>
      </c>
      <c r="Z13" s="5">
        <v>144919.892</v>
      </c>
      <c r="AA13" s="5">
        <v>67.123618341825</v>
      </c>
      <c r="AB13" s="9">
        <v>0.31947591695956</v>
      </c>
      <c r="AC13" s="4">
        <v>2159.0</v>
      </c>
      <c r="AD13" s="4">
        <v>1.0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6530.18</v>
      </c>
      <c r="AK13" s="5">
        <v>138.94</v>
      </c>
      <c r="AL13" s="5">
        <v>9837.3</v>
      </c>
      <c r="AM13" s="5">
        <v>209.30425531915</v>
      </c>
      <c r="AN13" s="5">
        <v>3307.12</v>
      </c>
      <c r="AO13" s="5">
        <v>70.364255319149</v>
      </c>
      <c r="AP13" s="9">
        <v>0.33618167586635</v>
      </c>
      <c r="AQ13" s="4">
        <v>47.0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5250.0</v>
      </c>
      <c r="F14" s="5">
        <v>614731.5</v>
      </c>
      <c r="G14" s="4">
        <v>1500.0</v>
      </c>
      <c r="H14" s="5">
        <v>172137.6</v>
      </c>
      <c r="I14" s="6">
        <v>0</v>
      </c>
      <c r="J14" s="6">
        <v>0</v>
      </c>
      <c r="K14" s="4">
        <v>3183.090904</v>
      </c>
      <c r="L14" s="5">
        <v>366628.410323</v>
      </c>
      <c r="M14" s="7">
        <v>0.52875992384791</v>
      </c>
      <c r="N14" s="4">
        <v>2631.0</v>
      </c>
      <c r="O14" s="4">
        <v>227.363636</v>
      </c>
      <c r="P14" s="4">
        <v>31.0</v>
      </c>
      <c r="Q14" s="6">
        <v>0</v>
      </c>
      <c r="R14" s="4">
        <v>1585.0</v>
      </c>
      <c r="S14" s="5">
        <v>182560.3</v>
      </c>
      <c r="T14" s="4">
        <v>415.0</v>
      </c>
      <c r="U14" s="11">
        <v>3.8192771084337</v>
      </c>
      <c r="V14" s="5">
        <v>322620.054</v>
      </c>
      <c r="W14" s="5">
        <v>122.62259749145</v>
      </c>
      <c r="X14" s="5">
        <v>494289.941</v>
      </c>
      <c r="Y14" s="5">
        <v>187.87150931205</v>
      </c>
      <c r="Z14" s="5">
        <v>171669.887</v>
      </c>
      <c r="AA14" s="5">
        <v>65.248911820601</v>
      </c>
      <c r="AB14" s="9">
        <v>0.34730605007396</v>
      </c>
      <c r="AC14" s="4">
        <v>2631.0</v>
      </c>
      <c r="AD14" s="4">
        <v>1.0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3894.752</v>
      </c>
      <c r="AK14" s="5">
        <v>125.63716129032</v>
      </c>
      <c r="AL14" s="5">
        <v>5554.27</v>
      </c>
      <c r="AM14" s="5">
        <v>179.17</v>
      </c>
      <c r="AN14" s="5">
        <v>1659.518</v>
      </c>
      <c r="AO14" s="5">
        <v>53.532838709677</v>
      </c>
      <c r="AP14" s="9">
        <v>0.29878237824233</v>
      </c>
      <c r="AQ14" s="4">
        <v>31.0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6400.0</v>
      </c>
      <c r="F15" s="5">
        <v>497112.0</v>
      </c>
      <c r="G15" s="4">
        <v>2200.0</v>
      </c>
      <c r="H15" s="5">
        <v>171146.0</v>
      </c>
      <c r="I15" s="6">
        <v>0</v>
      </c>
      <c r="J15" s="6">
        <v>0</v>
      </c>
      <c r="K15" s="4">
        <v>4945.818178</v>
      </c>
      <c r="L15" s="5">
        <v>386664.065156</v>
      </c>
      <c r="M15" s="7">
        <v>0.55517976585026</v>
      </c>
      <c r="N15" s="4">
        <v>4101.0</v>
      </c>
      <c r="O15" s="4">
        <v>353.272727</v>
      </c>
      <c r="P15" s="4">
        <v>141.0</v>
      </c>
      <c r="Q15" s="6">
        <v>0</v>
      </c>
      <c r="R15" s="4">
        <v>1010.0</v>
      </c>
      <c r="S15" s="5">
        <v>78961.8</v>
      </c>
      <c r="T15" s="4">
        <v>667.5</v>
      </c>
      <c r="U15" s="11">
        <v>1.5131086142322</v>
      </c>
      <c r="V15" s="5">
        <v>317160.064</v>
      </c>
      <c r="W15" s="5">
        <v>77.337250426725</v>
      </c>
      <c r="X15" s="5">
        <v>544743.692</v>
      </c>
      <c r="Y15" s="5">
        <v>132.83191709339</v>
      </c>
      <c r="Z15" s="5">
        <v>227583.628</v>
      </c>
      <c r="AA15" s="5">
        <v>55.494666666667</v>
      </c>
      <c r="AB15" s="9">
        <v>0.41778111677519</v>
      </c>
      <c r="AC15" s="4">
        <v>4101.0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11023.38</v>
      </c>
      <c r="AK15" s="5">
        <v>78.18</v>
      </c>
      <c r="AL15" s="5">
        <v>18319.22</v>
      </c>
      <c r="AM15" s="5">
        <v>129.92354609929</v>
      </c>
      <c r="AN15" s="5">
        <v>7295.84</v>
      </c>
      <c r="AO15" s="5">
        <v>51.743546099291</v>
      </c>
      <c r="AP15" s="9">
        <v>0.39826149803321</v>
      </c>
      <c r="AQ15" s="4">
        <v>141.0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2640.0</v>
      </c>
      <c r="F16" s="5">
        <v>406092.0</v>
      </c>
      <c r="G16" s="4">
        <v>1008.0</v>
      </c>
      <c r="H16" s="5">
        <v>159180.336</v>
      </c>
      <c r="I16" s="6">
        <v>0</v>
      </c>
      <c r="J16" s="6">
        <v>0</v>
      </c>
      <c r="K16" s="4">
        <v>2480.545452</v>
      </c>
      <c r="L16" s="5">
        <v>391720.296143</v>
      </c>
      <c r="M16" s="7">
        <v>0.59363776253837</v>
      </c>
      <c r="N16" s="4">
        <v>2033.0</v>
      </c>
      <c r="O16" s="4">
        <v>177.181818</v>
      </c>
      <c r="P16" s="4">
        <v>62.0</v>
      </c>
      <c r="Q16" s="6">
        <v>0</v>
      </c>
      <c r="R16" s="4">
        <v>1205.0</v>
      </c>
      <c r="S16" s="5">
        <v>190289.985</v>
      </c>
      <c r="T16" s="4">
        <v>330.166666</v>
      </c>
      <c r="U16" s="11">
        <v>3.6496718902568</v>
      </c>
      <c r="V16" s="5">
        <v>317080.866</v>
      </c>
      <c r="W16" s="5">
        <v>155.96697786522</v>
      </c>
      <c r="X16" s="5">
        <v>566413.454</v>
      </c>
      <c r="Y16" s="5">
        <v>278.60966748647</v>
      </c>
      <c r="Z16" s="5">
        <v>249332.588</v>
      </c>
      <c r="AA16" s="5">
        <v>122.64268962125</v>
      </c>
      <c r="AB16" s="9">
        <v>0.44019538420074</v>
      </c>
      <c r="AC16" s="4">
        <v>2033.0</v>
      </c>
      <c r="AD16" s="4">
        <v>6.0</v>
      </c>
      <c r="AE16" s="4">
        <v>1.0</v>
      </c>
      <c r="AF16" s="6">
        <v>0</v>
      </c>
      <c r="AG16" s="12">
        <v>0.00049188391539597</v>
      </c>
      <c r="AH16" s="4">
        <v>3.0</v>
      </c>
      <c r="AI16" s="5">
        <v>473.751</v>
      </c>
      <c r="AJ16" s="5">
        <v>9292.773</v>
      </c>
      <c r="AK16" s="5">
        <v>149.88343548387</v>
      </c>
      <c r="AL16" s="5">
        <v>16495.34</v>
      </c>
      <c r="AM16" s="5">
        <v>266.05387096774</v>
      </c>
      <c r="AN16" s="5">
        <v>7202.567</v>
      </c>
      <c r="AO16" s="5">
        <v>116.17043548387</v>
      </c>
      <c r="AP16" s="9">
        <v>0.43664253055711</v>
      </c>
      <c r="AQ16" s="4">
        <v>62.0</v>
      </c>
      <c r="AR16" s="6">
        <v>0</v>
      </c>
      <c r="AS16" s="6">
        <v>0</v>
      </c>
      <c r="AT16" s="6">
        <v>0</v>
      </c>
      <c r="AU16" s="3">
        <v>0</v>
      </c>
      <c r="AV16" s="4">
        <v>3.0</v>
      </c>
      <c r="AW16" s="5">
        <v>473.751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4800.0</v>
      </c>
      <c r="F17" s="5">
        <v>134112.0</v>
      </c>
      <c r="G17" s="4">
        <v>5520.0</v>
      </c>
      <c r="H17" s="5">
        <v>155738.4</v>
      </c>
      <c r="I17" s="6">
        <v>0</v>
      </c>
      <c r="J17" s="6">
        <v>0</v>
      </c>
      <c r="K17" s="4">
        <v>5066.72726</v>
      </c>
      <c r="L17" s="5">
        <v>142375.036006</v>
      </c>
      <c r="M17" s="10">
        <v>-0.089460655121192</v>
      </c>
      <c r="N17" s="4">
        <v>4099.0</v>
      </c>
      <c r="O17" s="4">
        <v>361.90909</v>
      </c>
      <c r="P17" s="4">
        <v>141.0</v>
      </c>
      <c r="Q17" s="6">
        <v>0</v>
      </c>
      <c r="R17" s="4">
        <v>2949.0</v>
      </c>
      <c r="S17" s="5">
        <v>82866.9</v>
      </c>
      <c r="T17" s="4">
        <v>655.333333</v>
      </c>
      <c r="U17" s="8">
        <v>4.5000000022889</v>
      </c>
      <c r="V17" s="5">
        <v>115269.552</v>
      </c>
      <c r="W17" s="5">
        <v>28.121383752135</v>
      </c>
      <c r="X17" s="5">
        <v>179955.818</v>
      </c>
      <c r="Y17" s="5">
        <v>43.902370822152</v>
      </c>
      <c r="Z17" s="5">
        <v>64686.266</v>
      </c>
      <c r="AA17" s="5">
        <v>15.780987070017</v>
      </c>
      <c r="AB17" s="9">
        <v>0.35945637500867</v>
      </c>
      <c r="AC17" s="4">
        <v>4099.0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3987.48</v>
      </c>
      <c r="AK17" s="5">
        <v>28.28</v>
      </c>
      <c r="AL17" s="5">
        <v>5820.05</v>
      </c>
      <c r="AM17" s="5">
        <v>41.27695035461</v>
      </c>
      <c r="AN17" s="5">
        <v>1832.57</v>
      </c>
      <c r="AO17" s="5">
        <v>12.99695035461</v>
      </c>
      <c r="AP17" s="9">
        <v>0.31487186536198</v>
      </c>
      <c r="AQ17" s="4">
        <v>141.0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7000.0</v>
      </c>
      <c r="F18" s="5">
        <v>644556.0</v>
      </c>
      <c r="G18" s="4">
        <v>1480.0</v>
      </c>
      <c r="H18" s="5">
        <v>138838.8</v>
      </c>
      <c r="I18" s="6">
        <v>0</v>
      </c>
      <c r="J18" s="6">
        <v>0</v>
      </c>
      <c r="K18" s="4">
        <v>4018.0</v>
      </c>
      <c r="L18" s="5">
        <v>376928.58</v>
      </c>
      <c r="M18" s="7">
        <v>0.63165754106521</v>
      </c>
      <c r="N18" s="4">
        <v>3322.0</v>
      </c>
      <c r="O18" s="4">
        <v>287.0</v>
      </c>
      <c r="P18" s="4">
        <v>95.0</v>
      </c>
      <c r="Q18" s="6">
        <v>0</v>
      </c>
      <c r="R18" s="4">
        <v>2669.0</v>
      </c>
      <c r="S18" s="5">
        <v>250378.89</v>
      </c>
      <c r="T18" s="4">
        <v>549.166666</v>
      </c>
      <c r="U18" s="8">
        <v>4.8600910529409</v>
      </c>
      <c r="V18" s="5">
        <v>303883.509</v>
      </c>
      <c r="W18" s="5">
        <v>91.476071342565</v>
      </c>
      <c r="X18" s="5">
        <v>525799.131</v>
      </c>
      <c r="Y18" s="5">
        <v>158.27788410596</v>
      </c>
      <c r="Z18" s="5">
        <v>221915.622</v>
      </c>
      <c r="AA18" s="5">
        <v>66.801812763396</v>
      </c>
      <c r="AB18" s="9">
        <v>0.42205399156508</v>
      </c>
      <c r="AC18" s="4">
        <v>3322.0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8691.278</v>
      </c>
      <c r="AK18" s="5">
        <v>91.487136842105</v>
      </c>
      <c r="AL18" s="5">
        <v>15082.68</v>
      </c>
      <c r="AM18" s="5">
        <v>158.76505263158</v>
      </c>
      <c r="AN18" s="5">
        <v>6391.402</v>
      </c>
      <c r="AO18" s="5">
        <v>67.277915789474</v>
      </c>
      <c r="AP18" s="9">
        <v>0.42375771414629</v>
      </c>
      <c r="AQ18" s="4">
        <v>95.0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10760.0</v>
      </c>
      <c r="F19" s="5">
        <v>1088737.6</v>
      </c>
      <c r="G19" s="4">
        <v>1200.0</v>
      </c>
      <c r="H19" s="5">
        <v>123300.0</v>
      </c>
      <c r="I19" s="6">
        <v>0</v>
      </c>
      <c r="J19" s="6">
        <v>0</v>
      </c>
      <c r="K19" s="4">
        <v>7875.636356</v>
      </c>
      <c r="L19" s="5">
        <v>809221.635579</v>
      </c>
      <c r="M19" s="7">
        <v>0.84763136008866</v>
      </c>
      <c r="N19" s="4">
        <v>6456.0</v>
      </c>
      <c r="O19" s="4">
        <v>562.545454</v>
      </c>
      <c r="P19" s="4">
        <v>145.0</v>
      </c>
      <c r="Q19" s="6">
        <v>0</v>
      </c>
      <c r="R19" s="4">
        <v>3296.0</v>
      </c>
      <c r="S19" s="5">
        <v>338664.0</v>
      </c>
      <c r="T19" s="4">
        <v>1025.666666</v>
      </c>
      <c r="U19" s="11">
        <v>3.2135196640972</v>
      </c>
      <c r="V19" s="5">
        <v>672477.59</v>
      </c>
      <c r="W19" s="5">
        <v>104.16319547708</v>
      </c>
      <c r="X19" s="5">
        <v>1042098.721</v>
      </c>
      <c r="Y19" s="5">
        <v>161.41553918835</v>
      </c>
      <c r="Z19" s="5">
        <v>369621.131</v>
      </c>
      <c r="AA19" s="5">
        <v>57.252343711276</v>
      </c>
      <c r="AB19" s="9">
        <v>0.3546891705666</v>
      </c>
      <c r="AC19" s="4">
        <v>6456.0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15104.858</v>
      </c>
      <c r="AK19" s="5">
        <v>104.17143448276</v>
      </c>
      <c r="AL19" s="5">
        <v>23299.53</v>
      </c>
      <c r="AM19" s="5">
        <v>160.6864137931</v>
      </c>
      <c r="AN19" s="5">
        <v>8194.672</v>
      </c>
      <c r="AO19" s="5">
        <v>56.514979310345</v>
      </c>
      <c r="AP19" s="9">
        <v>0.35170975551867</v>
      </c>
      <c r="AQ19" s="4">
        <v>145.0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4">
        <v>3000.0</v>
      </c>
      <c r="F20" s="5">
        <v>86928.0</v>
      </c>
      <c r="G20" s="4">
        <v>3600.0</v>
      </c>
      <c r="H20" s="5">
        <v>101527.2</v>
      </c>
      <c r="I20" s="6">
        <v>0</v>
      </c>
      <c r="J20" s="6">
        <v>0</v>
      </c>
      <c r="K20" s="4">
        <v>4146.545452</v>
      </c>
      <c r="L20" s="5">
        <v>116517.927201</v>
      </c>
      <c r="M20" s="7">
        <v>0.13180741856728</v>
      </c>
      <c r="N20" s="4">
        <v>3451.0</v>
      </c>
      <c r="O20" s="4">
        <v>296.181818</v>
      </c>
      <c r="P20" s="4">
        <v>90.0</v>
      </c>
      <c r="Q20" s="6">
        <v>0</v>
      </c>
      <c r="R20" s="4">
        <v>1754.0</v>
      </c>
      <c r="S20" s="5">
        <v>49287.4</v>
      </c>
      <c r="T20" s="4">
        <v>557.833333</v>
      </c>
      <c r="U20" s="11">
        <v>3.144308337702</v>
      </c>
      <c r="V20" s="5">
        <v>108832.505</v>
      </c>
      <c r="W20" s="5">
        <v>31.536512605042</v>
      </c>
      <c r="X20" s="5">
        <v>150495.222</v>
      </c>
      <c r="Y20" s="5">
        <v>43.609163141119</v>
      </c>
      <c r="Z20" s="5">
        <v>41662.717</v>
      </c>
      <c r="AA20" s="5">
        <v>12.072650536076</v>
      </c>
      <c r="AB20" s="9">
        <v>0.27683747328536</v>
      </c>
      <c r="AC20" s="4">
        <v>3451.0</v>
      </c>
      <c r="AD20" s="4">
        <v>1.0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2545.2</v>
      </c>
      <c r="AK20" s="5">
        <v>28.28</v>
      </c>
      <c r="AL20" s="5">
        <v>3862.14</v>
      </c>
      <c r="AM20" s="5">
        <v>42.912666666667</v>
      </c>
      <c r="AN20" s="5">
        <v>1316.94</v>
      </c>
      <c r="AO20" s="5">
        <v>14.632666666667</v>
      </c>
      <c r="AP20" s="9">
        <v>0.34098712112974</v>
      </c>
      <c r="AQ20" s="4">
        <v>90.0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4320.0</v>
      </c>
      <c r="F21" s="5">
        <v>86234.4</v>
      </c>
      <c r="G21" s="4">
        <v>4032.0</v>
      </c>
      <c r="H21" s="5">
        <v>78533.28</v>
      </c>
      <c r="I21" s="6">
        <v>0</v>
      </c>
      <c r="J21" s="6">
        <v>0</v>
      </c>
      <c r="K21" s="4">
        <v>6275.818178</v>
      </c>
      <c r="L21" s="5">
        <v>121939.147199</v>
      </c>
      <c r="M21" s="7">
        <v>0.35753396837814</v>
      </c>
      <c r="N21" s="4">
        <v>5249.0</v>
      </c>
      <c r="O21" s="4">
        <v>448.272727</v>
      </c>
      <c r="P21" s="4">
        <v>169.0</v>
      </c>
      <c r="Q21" s="6">
        <v>0</v>
      </c>
      <c r="R21" s="4">
        <v>1311.0</v>
      </c>
      <c r="S21" s="5">
        <v>25472.73</v>
      </c>
      <c r="T21" s="4">
        <v>863.0</v>
      </c>
      <c r="U21" s="11">
        <v>1.5191193511008</v>
      </c>
      <c r="V21" s="5">
        <v>109543.81</v>
      </c>
      <c r="W21" s="5">
        <v>20.86946275481</v>
      </c>
      <c r="X21" s="5">
        <v>180914.568</v>
      </c>
      <c r="Y21" s="5">
        <v>34.466482758621</v>
      </c>
      <c r="Z21" s="5">
        <v>71370.758</v>
      </c>
      <c r="AA21" s="5">
        <v>13.59702000381</v>
      </c>
      <c r="AB21" s="9">
        <v>0.39449978400855</v>
      </c>
      <c r="AC21" s="4">
        <v>5249.0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3283.67</v>
      </c>
      <c r="AK21" s="5">
        <v>19.43</v>
      </c>
      <c r="AL21" s="5">
        <v>5910.67</v>
      </c>
      <c r="AM21" s="5">
        <v>34.974378698225</v>
      </c>
      <c r="AN21" s="5">
        <v>2627.0</v>
      </c>
      <c r="AO21" s="5">
        <v>15.544378698225</v>
      </c>
      <c r="AP21" s="9">
        <v>0.44445045993094</v>
      </c>
      <c r="AQ21" s="4">
        <v>169.0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82</v>
      </c>
      <c r="C22" t="s">
        <v>83</v>
      </c>
      <c r="D22" s="3" t="s">
        <v>45</v>
      </c>
      <c r="E22" s="4">
        <v>800.0</v>
      </c>
      <c r="F22" s="5">
        <v>99440.0</v>
      </c>
      <c r="G22" s="4">
        <v>560.0</v>
      </c>
      <c r="H22" s="5">
        <v>63369.6</v>
      </c>
      <c r="I22" s="6">
        <v>0</v>
      </c>
      <c r="J22" s="6">
        <v>0</v>
      </c>
      <c r="K22" s="4">
        <v>344.909082</v>
      </c>
      <c r="L22" s="5">
        <v>39029.911719</v>
      </c>
      <c r="M22" s="10">
        <v>-0.62361627810079</v>
      </c>
      <c r="N22" s="4">
        <v>273.0</v>
      </c>
      <c r="O22" s="4">
        <v>24.636363</v>
      </c>
      <c r="P22" s="4">
        <v>6.0</v>
      </c>
      <c r="Q22" s="6">
        <v>0</v>
      </c>
      <c r="R22" s="4">
        <v>929.0</v>
      </c>
      <c r="S22" s="5">
        <v>105125.64</v>
      </c>
      <c r="T22" s="4">
        <v>45.333333</v>
      </c>
      <c r="U22" s="13">
        <v>20.492647209505</v>
      </c>
      <c r="V22" s="5">
        <v>33446.927</v>
      </c>
      <c r="W22" s="5">
        <v>122.51621611722</v>
      </c>
      <c r="X22" s="5">
        <v>54498.548</v>
      </c>
      <c r="Y22" s="5">
        <v>199.62838095238</v>
      </c>
      <c r="Z22" s="5">
        <v>21051.621</v>
      </c>
      <c r="AA22" s="5">
        <v>77.112164835165</v>
      </c>
      <c r="AB22" s="9">
        <v>0.38627856654089</v>
      </c>
      <c r="AC22" s="4">
        <v>273.0</v>
      </c>
      <c r="AD22" s="4">
        <v>1.0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740.14</v>
      </c>
      <c r="AK22" s="5">
        <v>123.35666666667</v>
      </c>
      <c r="AL22" s="5">
        <v>1076.64</v>
      </c>
      <c r="AM22" s="5">
        <v>179.44</v>
      </c>
      <c r="AN22" s="5">
        <v>336.5</v>
      </c>
      <c r="AO22" s="5">
        <v>56.083333333333</v>
      </c>
      <c r="AP22" s="9">
        <v>0.31254644077872</v>
      </c>
      <c r="AQ22" s="4">
        <v>6.0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84</v>
      </c>
      <c r="C23" t="s">
        <v>85</v>
      </c>
      <c r="D23" s="3" t="s">
        <v>45</v>
      </c>
      <c r="E23" s="4">
        <v>2160.0</v>
      </c>
      <c r="F23" s="5">
        <v>45201.6</v>
      </c>
      <c r="G23" s="4">
        <v>2736.0</v>
      </c>
      <c r="H23" s="5">
        <v>57273.12</v>
      </c>
      <c r="I23" s="6">
        <v>0</v>
      </c>
      <c r="J23" s="6">
        <v>0</v>
      </c>
      <c r="K23" s="4">
        <v>4570.36363</v>
      </c>
      <c r="L23" s="5">
        <v>95383.488958</v>
      </c>
      <c r="M23" s="7">
        <v>0.40136054338416</v>
      </c>
      <c r="N23" s="4">
        <v>3714.0</v>
      </c>
      <c r="O23" s="4">
        <v>326.454545</v>
      </c>
      <c r="P23" s="4">
        <v>66.0</v>
      </c>
      <c r="Q23" s="6">
        <v>0</v>
      </c>
      <c r="R23" s="4">
        <v>1483.0</v>
      </c>
      <c r="S23" s="5">
        <v>30950.21</v>
      </c>
      <c r="T23" s="4">
        <v>611.333333</v>
      </c>
      <c r="U23" s="11">
        <v>2.4258451485419</v>
      </c>
      <c r="V23" s="5">
        <v>75385.395</v>
      </c>
      <c r="W23" s="5">
        <v>20.297629240711</v>
      </c>
      <c r="X23" s="5">
        <v>128547.976</v>
      </c>
      <c r="Y23" s="5">
        <v>34.611732902531</v>
      </c>
      <c r="Z23" s="5">
        <v>53162.581</v>
      </c>
      <c r="AA23" s="5">
        <v>14.31410366182</v>
      </c>
      <c r="AB23" s="9">
        <v>0.41356217852858</v>
      </c>
      <c r="AC23" s="4">
        <v>3714.0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1377.42</v>
      </c>
      <c r="AK23" s="5">
        <v>20.87</v>
      </c>
      <c r="AL23" s="5">
        <v>2024.28</v>
      </c>
      <c r="AM23" s="5">
        <v>30.670909090909</v>
      </c>
      <c r="AN23" s="5">
        <v>646.86</v>
      </c>
      <c r="AO23" s="5">
        <v>9.8009090909091</v>
      </c>
      <c r="AP23" s="9">
        <v>0.31955065504772</v>
      </c>
      <c r="AQ23" s="4">
        <v>66.0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86</v>
      </c>
      <c r="C24" t="s">
        <v>87</v>
      </c>
      <c r="D24" s="3" t="s">
        <v>45</v>
      </c>
      <c r="E24" s="4">
        <v>1500.0</v>
      </c>
      <c r="F24" s="5">
        <v>281688.0</v>
      </c>
      <c r="G24" s="4">
        <v>500.0</v>
      </c>
      <c r="H24" s="5">
        <v>51065.0</v>
      </c>
      <c r="I24" s="6">
        <v>0</v>
      </c>
      <c r="J24" s="6">
        <v>0</v>
      </c>
      <c r="K24" s="4">
        <v>906.181808</v>
      </c>
      <c r="L24" s="5">
        <v>92548.348051</v>
      </c>
      <c r="M24" s="7">
        <v>0.44823434372013</v>
      </c>
      <c r="N24" s="4">
        <v>735.0</v>
      </c>
      <c r="O24" s="4">
        <v>64.727272</v>
      </c>
      <c r="P24" s="4">
        <v>28.0</v>
      </c>
      <c r="Q24" s="6">
        <v>0</v>
      </c>
      <c r="R24" s="4">
        <v>604.0</v>
      </c>
      <c r="S24" s="5">
        <v>61686.52</v>
      </c>
      <c r="T24" s="4">
        <v>118.666666</v>
      </c>
      <c r="U24" s="8">
        <v>5.0898876690443</v>
      </c>
      <c r="V24" s="5">
        <v>138840.478</v>
      </c>
      <c r="W24" s="5">
        <v>188.89860952381</v>
      </c>
      <c r="X24" s="5">
        <v>221799.906</v>
      </c>
      <c r="Y24" s="5">
        <v>301.76857959184</v>
      </c>
      <c r="Z24" s="5">
        <v>82959.428</v>
      </c>
      <c r="AA24" s="5">
        <v>112.86997006803</v>
      </c>
      <c r="AB24" s="9">
        <v>0.37402823786589</v>
      </c>
      <c r="AC24" s="4">
        <v>735.0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5209.915</v>
      </c>
      <c r="AK24" s="5">
        <v>186.06839285714</v>
      </c>
      <c r="AL24" s="5">
        <v>8140.8</v>
      </c>
      <c r="AM24" s="5">
        <v>290.74285714286</v>
      </c>
      <c r="AN24" s="5">
        <v>2930.885</v>
      </c>
      <c r="AO24" s="5">
        <v>104.67446428571</v>
      </c>
      <c r="AP24" s="9">
        <v>0.36002419909591</v>
      </c>
      <c r="AQ24" s="4">
        <v>28.0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88</v>
      </c>
      <c r="C25" t="s">
        <v>89</v>
      </c>
      <c r="D25" s="3" t="s">
        <v>45</v>
      </c>
      <c r="E25" s="4">
        <v>1440.0</v>
      </c>
      <c r="F25" s="5">
        <v>32479.2</v>
      </c>
      <c r="G25" s="4">
        <v>1872.0</v>
      </c>
      <c r="H25" s="5">
        <v>43332.48</v>
      </c>
      <c r="I25" s="6">
        <v>0</v>
      </c>
      <c r="J25" s="6">
        <v>0</v>
      </c>
      <c r="K25" s="4">
        <v>2261.636356</v>
      </c>
      <c r="L25" s="5">
        <v>52085.485279</v>
      </c>
      <c r="M25" s="7">
        <v>0.17228072716744</v>
      </c>
      <c r="N25" s="4">
        <v>1847.0</v>
      </c>
      <c r="O25" s="4">
        <v>161.545454</v>
      </c>
      <c r="P25" s="4">
        <v>44.0</v>
      </c>
      <c r="Q25" s="6">
        <v>0</v>
      </c>
      <c r="R25" s="4">
        <v>661.0</v>
      </c>
      <c r="S25" s="5">
        <v>15222.83</v>
      </c>
      <c r="T25" s="4">
        <v>287.666666</v>
      </c>
      <c r="U25" s="11">
        <v>2.2977983830772</v>
      </c>
      <c r="V25" s="5">
        <v>42672.183</v>
      </c>
      <c r="W25" s="5">
        <v>23.103510016243</v>
      </c>
      <c r="X25" s="5">
        <v>68098.211</v>
      </c>
      <c r="Y25" s="5">
        <v>36.869632376827</v>
      </c>
      <c r="Z25" s="5">
        <v>25426.028</v>
      </c>
      <c r="AA25" s="5">
        <v>13.766122360585</v>
      </c>
      <c r="AB25" s="9">
        <v>0.37337292164694</v>
      </c>
      <c r="AC25" s="4">
        <v>1847.0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1020.8</v>
      </c>
      <c r="AK25" s="5">
        <v>23.2</v>
      </c>
      <c r="AL25" s="5">
        <v>1700.76</v>
      </c>
      <c r="AM25" s="5">
        <v>38.653636363636</v>
      </c>
      <c r="AN25" s="5">
        <v>679.96</v>
      </c>
      <c r="AO25" s="5">
        <v>15.453636363636</v>
      </c>
      <c r="AP25" s="9">
        <v>0.39979773748207</v>
      </c>
      <c r="AQ25" s="4">
        <v>44.0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90</v>
      </c>
      <c r="C26" t="s">
        <v>91</v>
      </c>
      <c r="D26" s="3" t="s">
        <v>45</v>
      </c>
      <c r="E26" s="4">
        <v>4320.0</v>
      </c>
      <c r="F26" s="5">
        <v>52660.8</v>
      </c>
      <c r="G26" s="4">
        <v>3456.0</v>
      </c>
      <c r="H26" s="5">
        <v>41987.52</v>
      </c>
      <c r="I26" s="6">
        <v>0</v>
      </c>
      <c r="J26" s="6">
        <v>0</v>
      </c>
      <c r="K26" s="4">
        <v>4310.72726</v>
      </c>
      <c r="L26" s="5">
        <v>52246.014391</v>
      </c>
      <c r="M26" s="7">
        <v>0.19827913213883</v>
      </c>
      <c r="N26" s="4">
        <v>3599.0</v>
      </c>
      <c r="O26" s="4">
        <v>307.90909</v>
      </c>
      <c r="P26" s="4">
        <v>122.0</v>
      </c>
      <c r="Q26" s="6">
        <v>0</v>
      </c>
      <c r="R26" s="4">
        <v>2623.0</v>
      </c>
      <c r="S26" s="5">
        <v>31790.76</v>
      </c>
      <c r="T26" s="4">
        <v>576.0</v>
      </c>
      <c r="U26" s="8">
        <v>4.5538194444444</v>
      </c>
      <c r="V26" s="5">
        <v>44963.328</v>
      </c>
      <c r="W26" s="5">
        <v>12.493283689914</v>
      </c>
      <c r="X26" s="5">
        <v>106128.444</v>
      </c>
      <c r="Y26" s="5">
        <v>29.488314531814</v>
      </c>
      <c r="Z26" s="5">
        <v>61165.116</v>
      </c>
      <c r="AA26" s="5">
        <v>16.995030841901</v>
      </c>
      <c r="AB26" s="9">
        <v>0.57633103525008</v>
      </c>
      <c r="AC26" s="4">
        <v>3599.0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1487.18</v>
      </c>
      <c r="AK26" s="5">
        <v>12.19</v>
      </c>
      <c r="AL26" s="5">
        <v>3184.91</v>
      </c>
      <c r="AM26" s="5">
        <v>26.105819672131</v>
      </c>
      <c r="AN26" s="5">
        <v>1697.73</v>
      </c>
      <c r="AO26" s="5">
        <v>13.915819672131</v>
      </c>
      <c r="AP26" s="9">
        <v>0.53305430922695</v>
      </c>
      <c r="AQ26" s="4">
        <v>122.0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92</v>
      </c>
      <c r="C27" t="s">
        <v>93</v>
      </c>
      <c r="D27" s="3" t="s">
        <v>45</v>
      </c>
      <c r="E27" s="4">
        <v>200.0</v>
      </c>
      <c r="F27" s="5">
        <v>27042.0</v>
      </c>
      <c r="G27" s="4">
        <v>300.0</v>
      </c>
      <c r="H27" s="5">
        <v>41682.0</v>
      </c>
      <c r="I27" s="6">
        <v>0</v>
      </c>
      <c r="J27" s="6">
        <v>0</v>
      </c>
      <c r="K27" s="4">
        <v>586.72726</v>
      </c>
      <c r="L27" s="5">
        <v>81519.885504</v>
      </c>
      <c r="M27" s="7">
        <v>0.48868917391021</v>
      </c>
      <c r="N27" s="4">
        <v>470.0</v>
      </c>
      <c r="O27" s="4">
        <v>41.90909</v>
      </c>
      <c r="P27" s="6">
        <v>0</v>
      </c>
      <c r="Q27" s="6">
        <v>0</v>
      </c>
      <c r="R27" s="4">
        <v>352.0</v>
      </c>
      <c r="S27" s="5">
        <v>48906.88</v>
      </c>
      <c r="T27" s="4">
        <v>72.5</v>
      </c>
      <c r="U27" s="8">
        <v>4.8551724137931</v>
      </c>
      <c r="V27" s="5">
        <v>65181.679</v>
      </c>
      <c r="W27" s="5">
        <v>138.68442340426</v>
      </c>
      <c r="X27" s="5">
        <v>103003.135</v>
      </c>
      <c r="Y27" s="5">
        <v>219.15560638298</v>
      </c>
      <c r="Z27" s="5">
        <v>37821.456</v>
      </c>
      <c r="AA27" s="5">
        <v>80.471182978723</v>
      </c>
      <c r="AB27" s="9">
        <v>0.36718742589728</v>
      </c>
      <c r="AC27" s="4">
        <v>470.0</v>
      </c>
      <c r="AD27" s="4">
        <v>1.0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94</v>
      </c>
      <c r="C28" t="s">
        <v>95</v>
      </c>
      <c r="D28" s="3" t="s">
        <v>45</v>
      </c>
      <c r="E28" s="4">
        <v>720.0</v>
      </c>
      <c r="F28" s="5">
        <v>15508.8</v>
      </c>
      <c r="G28" s="4">
        <v>1584.0</v>
      </c>
      <c r="H28" s="5">
        <v>35283.024</v>
      </c>
      <c r="I28" s="6">
        <v>0</v>
      </c>
      <c r="J28" s="6">
        <v>0</v>
      </c>
      <c r="K28" s="4">
        <v>2024.909082</v>
      </c>
      <c r="L28" s="5">
        <v>45364.038164</v>
      </c>
      <c r="M28" s="7">
        <v>0.21774265616139</v>
      </c>
      <c r="N28" s="4">
        <v>1641.0</v>
      </c>
      <c r="O28" s="4">
        <v>144.636363</v>
      </c>
      <c r="P28" s="4">
        <v>45.0</v>
      </c>
      <c r="Q28" s="6">
        <v>0</v>
      </c>
      <c r="R28" s="4">
        <v>769.0</v>
      </c>
      <c r="S28" s="5">
        <v>17227.907</v>
      </c>
      <c r="T28" s="4">
        <v>269.833333</v>
      </c>
      <c r="U28" s="11">
        <v>2.8499073537368</v>
      </c>
      <c r="V28" s="5">
        <v>34994.57</v>
      </c>
      <c r="W28" s="5">
        <v>21.325149299208</v>
      </c>
      <c r="X28" s="5">
        <v>57795.179</v>
      </c>
      <c r="Y28" s="5">
        <v>35.219487507617</v>
      </c>
      <c r="Z28" s="5">
        <v>22800.609</v>
      </c>
      <c r="AA28" s="5">
        <v>13.89433820841</v>
      </c>
      <c r="AB28" s="9">
        <v>0.39450710932135</v>
      </c>
      <c r="AC28" s="4">
        <v>1641.0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1008.13</v>
      </c>
      <c r="AK28" s="5">
        <v>22.402888888889</v>
      </c>
      <c r="AL28" s="5">
        <v>1513.515</v>
      </c>
      <c r="AM28" s="5">
        <v>33.633666666667</v>
      </c>
      <c r="AN28" s="5">
        <v>505.385</v>
      </c>
      <c r="AO28" s="5">
        <v>11.230777777778</v>
      </c>
      <c r="AP28" s="9">
        <v>0.33391476133372</v>
      </c>
      <c r="AQ28" s="4">
        <v>45.0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96</v>
      </c>
      <c r="C29" t="s">
        <v>97</v>
      </c>
      <c r="D29" s="3" t="s">
        <v>45</v>
      </c>
      <c r="E29" s="4">
        <v>3720.0</v>
      </c>
      <c r="F29" s="5">
        <v>100435.2</v>
      </c>
      <c r="G29" s="4">
        <v>1200.0</v>
      </c>
      <c r="H29" s="5">
        <v>33936.0</v>
      </c>
      <c r="I29" s="6">
        <v>0</v>
      </c>
      <c r="J29" s="6">
        <v>0</v>
      </c>
      <c r="K29" s="4">
        <v>4096.909082</v>
      </c>
      <c r="L29" s="5">
        <v>115860.588839</v>
      </c>
      <c r="M29" s="7">
        <v>0.70709625818345</v>
      </c>
      <c r="N29" s="4">
        <v>3395.0</v>
      </c>
      <c r="O29" s="4">
        <v>292.636363</v>
      </c>
      <c r="P29" s="4">
        <v>33.0</v>
      </c>
      <c r="Q29" s="6">
        <v>0</v>
      </c>
      <c r="R29" s="4">
        <v>1250.0</v>
      </c>
      <c r="S29" s="5">
        <v>35350.0</v>
      </c>
      <c r="T29" s="4">
        <v>543.5</v>
      </c>
      <c r="U29" s="11">
        <v>2.2999080036799</v>
      </c>
      <c r="V29" s="5">
        <v>92051.86</v>
      </c>
      <c r="W29" s="5">
        <v>27.113949926362</v>
      </c>
      <c r="X29" s="5">
        <v>150187.432</v>
      </c>
      <c r="Y29" s="5">
        <v>44.237829749632</v>
      </c>
      <c r="Z29" s="5">
        <v>58135.572</v>
      </c>
      <c r="AA29" s="5">
        <v>17.12387982327</v>
      </c>
      <c r="AB29" s="9">
        <v>0.38708679698312</v>
      </c>
      <c r="AC29" s="4">
        <v>3395.0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5">
        <v>889.947</v>
      </c>
      <c r="AK29" s="5">
        <v>26.968090909091</v>
      </c>
      <c r="AL29" s="5">
        <v>1300.27</v>
      </c>
      <c r="AM29" s="5">
        <v>39.402121212121</v>
      </c>
      <c r="AN29" s="5">
        <v>410.323</v>
      </c>
      <c r="AO29" s="5">
        <v>12.43403030303</v>
      </c>
      <c r="AP29" s="9">
        <v>0.3155675359733</v>
      </c>
      <c r="AQ29" s="4">
        <v>33.0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98</v>
      </c>
      <c r="C30" t="s">
        <v>99</v>
      </c>
      <c r="D30" s="3" t="s">
        <v>45</v>
      </c>
      <c r="E30" s="4">
        <v>2160.0</v>
      </c>
      <c r="F30" s="5">
        <v>32025.6</v>
      </c>
      <c r="G30" s="4">
        <v>1440.0</v>
      </c>
      <c r="H30" s="5">
        <v>21240.0</v>
      </c>
      <c r="I30" s="6">
        <v>0</v>
      </c>
      <c r="J30" s="6">
        <v>0</v>
      </c>
      <c r="K30" s="4">
        <v>2372.36363</v>
      </c>
      <c r="L30" s="5">
        <v>34850.021725</v>
      </c>
      <c r="M30" s="7">
        <v>0.39301042142515</v>
      </c>
      <c r="N30" s="4">
        <v>1958.0</v>
      </c>
      <c r="O30" s="4">
        <v>169.454545</v>
      </c>
      <c r="P30" s="4">
        <v>35.0</v>
      </c>
      <c r="Q30" s="6">
        <v>0</v>
      </c>
      <c r="R30" s="4">
        <v>1297.0</v>
      </c>
      <c r="S30" s="5">
        <v>19052.93</v>
      </c>
      <c r="T30" s="4">
        <v>308.833333</v>
      </c>
      <c r="U30" s="8">
        <v>4.1996762052884</v>
      </c>
      <c r="V30" s="5">
        <v>32314.303</v>
      </c>
      <c r="W30" s="5">
        <v>16.503729826353</v>
      </c>
      <c r="X30" s="5">
        <v>57486.334</v>
      </c>
      <c r="Y30" s="5">
        <v>29.359721144025</v>
      </c>
      <c r="Z30" s="5">
        <v>25172.031</v>
      </c>
      <c r="AA30" s="5">
        <v>12.855991317671</v>
      </c>
      <c r="AB30" s="9">
        <v>0.43787852257199</v>
      </c>
      <c r="AC30" s="4">
        <v>1958.0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517.65</v>
      </c>
      <c r="AK30" s="5">
        <v>14.79</v>
      </c>
      <c r="AL30" s="5">
        <v>903.34</v>
      </c>
      <c r="AM30" s="5">
        <v>25.809714285714</v>
      </c>
      <c r="AN30" s="5">
        <v>385.69</v>
      </c>
      <c r="AO30" s="5">
        <v>11.019714285714</v>
      </c>
      <c r="AP30" s="9">
        <v>0.42695994863507</v>
      </c>
      <c r="AQ30" s="4">
        <v>35.0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100</v>
      </c>
      <c r="C31" t="s">
        <v>101</v>
      </c>
      <c r="D31" s="3" t="s">
        <v>45</v>
      </c>
      <c r="E31" s="4">
        <v>1440.0</v>
      </c>
      <c r="F31" s="5">
        <v>15876.0</v>
      </c>
      <c r="G31" s="4">
        <v>1584.0</v>
      </c>
      <c r="H31" s="5">
        <v>17205.12</v>
      </c>
      <c r="I31" s="6">
        <v>0</v>
      </c>
      <c r="J31" s="6">
        <v>0</v>
      </c>
      <c r="K31" s="4">
        <v>1548.909082</v>
      </c>
      <c r="L31" s="5">
        <v>16774.685358</v>
      </c>
      <c r="M31" s="10">
        <v>-0.022655247107654</v>
      </c>
      <c r="N31" s="4">
        <v>1272.0</v>
      </c>
      <c r="O31" s="4">
        <v>110.636363</v>
      </c>
      <c r="P31" s="4">
        <v>20.0</v>
      </c>
      <c r="Q31" s="6">
        <v>0</v>
      </c>
      <c r="R31" s="4">
        <v>1409.0</v>
      </c>
      <c r="S31" s="5">
        <v>15259.47</v>
      </c>
      <c r="T31" s="4">
        <v>203.666666</v>
      </c>
      <c r="U31" s="13">
        <v>6.9181669620889</v>
      </c>
      <c r="V31" s="5">
        <v>14088.173</v>
      </c>
      <c r="W31" s="5">
        <v>11.075607704403</v>
      </c>
      <c r="X31" s="5">
        <v>43468.395</v>
      </c>
      <c r="Y31" s="5">
        <v>34.173266509434</v>
      </c>
      <c r="Z31" s="5">
        <v>29380.222</v>
      </c>
      <c r="AA31" s="5">
        <v>23.097658805031</v>
      </c>
      <c r="AB31" s="9">
        <v>0.67589847750302</v>
      </c>
      <c r="AC31" s="4">
        <v>1272.0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5">
        <v>218.0</v>
      </c>
      <c r="AK31" s="5">
        <v>10.9</v>
      </c>
      <c r="AL31" s="5">
        <v>700.0</v>
      </c>
      <c r="AM31" s="5">
        <v>35.0</v>
      </c>
      <c r="AN31" s="5">
        <v>482.0</v>
      </c>
      <c r="AO31" s="5">
        <v>24.1</v>
      </c>
      <c r="AP31" s="9">
        <v>0.68857142857143</v>
      </c>
      <c r="AQ31" s="4">
        <v>20.0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102</v>
      </c>
      <c r="C32" t="s">
        <v>103</v>
      </c>
      <c r="D32" s="3" t="s">
        <v>45</v>
      </c>
      <c r="E32" s="6">
        <v>0</v>
      </c>
      <c r="F32" s="6">
        <v>0</v>
      </c>
      <c r="G32" s="4">
        <v>576.0</v>
      </c>
      <c r="H32" s="5">
        <v>17038.08</v>
      </c>
      <c r="I32" s="6">
        <v>0</v>
      </c>
      <c r="J32" s="6">
        <v>0</v>
      </c>
      <c r="K32" s="4">
        <v>759.818178</v>
      </c>
      <c r="L32" s="5">
        <v>22475.421705</v>
      </c>
      <c r="M32" s="7">
        <v>0.24192390143106</v>
      </c>
      <c r="N32" s="4">
        <v>597.0</v>
      </c>
      <c r="O32" s="4">
        <v>54.272727</v>
      </c>
      <c r="P32" s="4">
        <v>30.0</v>
      </c>
      <c r="Q32" s="6">
        <v>0</v>
      </c>
      <c r="R32" s="4">
        <v>395.0</v>
      </c>
      <c r="S32" s="5">
        <v>11684.1</v>
      </c>
      <c r="T32" s="4">
        <v>102.833333</v>
      </c>
      <c r="U32" s="11">
        <v>3.841166949242</v>
      </c>
      <c r="V32" s="5">
        <v>16419.178</v>
      </c>
      <c r="W32" s="5">
        <v>27.502810720268</v>
      </c>
      <c r="X32" s="5">
        <v>39678.61</v>
      </c>
      <c r="Y32" s="5">
        <v>66.463333333333</v>
      </c>
      <c r="Z32" s="5">
        <v>23259.432</v>
      </c>
      <c r="AA32" s="5">
        <v>38.960522613065</v>
      </c>
      <c r="AB32" s="9">
        <v>0.58619573619136</v>
      </c>
      <c r="AC32" s="4">
        <v>597.0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5">
        <v>887.4</v>
      </c>
      <c r="AK32" s="5">
        <v>29.58</v>
      </c>
      <c r="AL32" s="5">
        <v>2028.6</v>
      </c>
      <c r="AM32" s="5">
        <v>67.62</v>
      </c>
      <c r="AN32" s="5">
        <v>1141.2</v>
      </c>
      <c r="AO32" s="5">
        <v>38.04</v>
      </c>
      <c r="AP32" s="9">
        <v>0.56255545696539</v>
      </c>
      <c r="AQ32" s="4">
        <v>30.0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104</v>
      </c>
      <c r="C33" t="s">
        <v>105</v>
      </c>
      <c r="D33" s="3" t="s">
        <v>45</v>
      </c>
      <c r="E33" s="4">
        <v>1000.0</v>
      </c>
      <c r="F33" s="5">
        <v>23230.0</v>
      </c>
      <c r="G33" s="4">
        <v>600.0</v>
      </c>
      <c r="H33" s="5">
        <v>14232.0</v>
      </c>
      <c r="I33" s="6">
        <v>0</v>
      </c>
      <c r="J33" s="6">
        <v>0</v>
      </c>
      <c r="K33" s="4">
        <v>941.818178</v>
      </c>
      <c r="L33" s="5">
        <v>22339.927182</v>
      </c>
      <c r="M33" s="7">
        <v>0.36293436035166</v>
      </c>
      <c r="N33" s="4">
        <v>763.0</v>
      </c>
      <c r="O33" s="4">
        <v>67.272727</v>
      </c>
      <c r="P33" s="4">
        <v>20.0</v>
      </c>
      <c r="Q33" s="6">
        <v>0</v>
      </c>
      <c r="R33" s="4">
        <v>511.0</v>
      </c>
      <c r="S33" s="5">
        <v>12120.92</v>
      </c>
      <c r="T33" s="4">
        <v>127.166666</v>
      </c>
      <c r="U33" s="8">
        <v>4.0183486449193</v>
      </c>
      <c r="V33" s="5">
        <v>16659.825</v>
      </c>
      <c r="W33" s="5">
        <v>21.834633027523</v>
      </c>
      <c r="X33" s="5">
        <v>36802.077</v>
      </c>
      <c r="Y33" s="5">
        <v>48.233390563565</v>
      </c>
      <c r="Z33" s="5">
        <v>20142.252</v>
      </c>
      <c r="AA33" s="5">
        <v>26.398757536042</v>
      </c>
      <c r="AB33" s="9">
        <v>0.54731291388799</v>
      </c>
      <c r="AC33" s="4">
        <v>763.0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474.4</v>
      </c>
      <c r="AK33" s="5">
        <v>23.72</v>
      </c>
      <c r="AL33" s="5">
        <v>1060.36</v>
      </c>
      <c r="AM33" s="5">
        <v>53.018</v>
      </c>
      <c r="AN33" s="5">
        <v>585.96</v>
      </c>
      <c r="AO33" s="5">
        <v>29.298</v>
      </c>
      <c r="AP33" s="9">
        <v>0.55260477573654</v>
      </c>
      <c r="AQ33" s="4">
        <v>20.0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106</v>
      </c>
      <c r="C34" t="s">
        <v>107</v>
      </c>
      <c r="D34" s="3" t="s">
        <v>45</v>
      </c>
      <c r="E34" s="4">
        <v>1440.0</v>
      </c>
      <c r="F34" s="5">
        <v>25286.4</v>
      </c>
      <c r="G34" s="4">
        <v>576.0</v>
      </c>
      <c r="H34" s="5">
        <v>10460.16</v>
      </c>
      <c r="I34" s="6">
        <v>0</v>
      </c>
      <c r="J34" s="6">
        <v>0</v>
      </c>
      <c r="K34" s="4">
        <v>1425.454534</v>
      </c>
      <c r="L34" s="5">
        <v>25886.254337</v>
      </c>
      <c r="M34" s="7">
        <v>0.59591836409985</v>
      </c>
      <c r="N34" s="4">
        <v>1152.0</v>
      </c>
      <c r="O34" s="4">
        <v>101.818181</v>
      </c>
      <c r="P34" s="4">
        <v>22.0</v>
      </c>
      <c r="Q34" s="6">
        <v>0</v>
      </c>
      <c r="R34" s="4">
        <v>649.0</v>
      </c>
      <c r="S34" s="5">
        <v>11785.84</v>
      </c>
      <c r="T34" s="4">
        <v>186.833333</v>
      </c>
      <c r="U34" s="11">
        <v>3.4736842167238</v>
      </c>
      <c r="V34" s="5">
        <v>17793.692</v>
      </c>
      <c r="W34" s="5">
        <v>15.445913194444</v>
      </c>
      <c r="X34" s="5">
        <v>52139.626</v>
      </c>
      <c r="Y34" s="5">
        <v>45.260092013889</v>
      </c>
      <c r="Z34" s="5">
        <v>34345.934</v>
      </c>
      <c r="AA34" s="5">
        <v>29.814178819444</v>
      </c>
      <c r="AB34" s="9">
        <v>0.65872996480642</v>
      </c>
      <c r="AC34" s="4">
        <v>1152.0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5">
        <v>339.812</v>
      </c>
      <c r="AK34" s="5">
        <v>15.446</v>
      </c>
      <c r="AL34" s="5">
        <v>1022.76</v>
      </c>
      <c r="AM34" s="5">
        <v>46.489090909091</v>
      </c>
      <c r="AN34" s="5">
        <v>682.948</v>
      </c>
      <c r="AO34" s="5">
        <v>31.043090909091</v>
      </c>
      <c r="AP34" s="9">
        <v>0.66775000977746</v>
      </c>
      <c r="AQ34" s="4">
        <v>22.0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108</v>
      </c>
      <c r="C35" t="s">
        <v>109</v>
      </c>
      <c r="D35" s="3" t="s">
        <v>45</v>
      </c>
      <c r="E35" s="4">
        <v>1440.0</v>
      </c>
      <c r="F35" s="5">
        <v>22629.6</v>
      </c>
      <c r="G35" s="4">
        <v>576.0</v>
      </c>
      <c r="H35" s="5">
        <v>9803.52</v>
      </c>
      <c r="I35" s="6">
        <v>0</v>
      </c>
      <c r="J35" s="6">
        <v>0</v>
      </c>
      <c r="K35" s="4">
        <v>957.090904</v>
      </c>
      <c r="L35" s="5">
        <v>16289.687186</v>
      </c>
      <c r="M35" s="7">
        <v>0.39817628859212</v>
      </c>
      <c r="N35" s="4">
        <v>762.0</v>
      </c>
      <c r="O35" s="4">
        <v>68.363636</v>
      </c>
      <c r="P35" s="4">
        <v>13.0</v>
      </c>
      <c r="Q35" s="6">
        <v>0</v>
      </c>
      <c r="R35" s="4">
        <v>972.0</v>
      </c>
      <c r="S35" s="5">
        <v>16543.44</v>
      </c>
      <c r="T35" s="4">
        <v>122.5</v>
      </c>
      <c r="U35" s="13">
        <v>7.934693877551</v>
      </c>
      <c r="V35" s="5">
        <v>12273.093</v>
      </c>
      <c r="W35" s="5">
        <v>16.106421259843</v>
      </c>
      <c r="X35" s="5">
        <v>23229.86</v>
      </c>
      <c r="Y35" s="5">
        <v>30.485380577428</v>
      </c>
      <c r="Z35" s="5">
        <v>10956.767</v>
      </c>
      <c r="AA35" s="5">
        <v>14.378959317585</v>
      </c>
      <c r="AB35" s="9">
        <v>0.47166737121963</v>
      </c>
      <c r="AC35" s="4">
        <v>762.0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5">
        <v>209.381</v>
      </c>
      <c r="AK35" s="5">
        <v>16.106230769231</v>
      </c>
      <c r="AL35" s="5">
        <v>494.29</v>
      </c>
      <c r="AM35" s="5">
        <v>38.022307692308</v>
      </c>
      <c r="AN35" s="5">
        <v>284.909</v>
      </c>
      <c r="AO35" s="5">
        <v>21.916076923077</v>
      </c>
      <c r="AP35" s="9">
        <v>0.57640049363734</v>
      </c>
      <c r="AQ35" s="4">
        <v>13.0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110</v>
      </c>
      <c r="C36" t="s">
        <v>111</v>
      </c>
      <c r="D36" s="3" t="s">
        <v>45</v>
      </c>
      <c r="E36" s="6">
        <v>0</v>
      </c>
      <c r="F36" s="6">
        <v>0</v>
      </c>
      <c r="G36" s="4">
        <v>1008.0</v>
      </c>
      <c r="H36" s="5">
        <v>9152.64</v>
      </c>
      <c r="I36" s="6">
        <v>0</v>
      </c>
      <c r="J36" s="6">
        <v>0</v>
      </c>
      <c r="K36" s="4">
        <v>809.454534</v>
      </c>
      <c r="L36" s="5">
        <v>7349.847169</v>
      </c>
      <c r="M36" s="10">
        <v>-0.24528303648985</v>
      </c>
      <c r="N36" s="4">
        <v>646.0</v>
      </c>
      <c r="O36" s="4">
        <v>57.818181</v>
      </c>
      <c r="P36" s="4">
        <v>10.0</v>
      </c>
      <c r="Q36" s="6">
        <v>0</v>
      </c>
      <c r="R36" s="4">
        <v>747.0</v>
      </c>
      <c r="S36" s="5">
        <v>6782.76</v>
      </c>
      <c r="T36" s="4">
        <v>102.666666</v>
      </c>
      <c r="U36" s="13">
        <v>7.2759740732206</v>
      </c>
      <c r="V36" s="5">
        <v>5724.344</v>
      </c>
      <c r="W36" s="5">
        <v>8.861213622291</v>
      </c>
      <c r="X36" s="5">
        <v>17401.789</v>
      </c>
      <c r="Y36" s="5">
        <v>26.937753869969</v>
      </c>
      <c r="Z36" s="5">
        <v>11677.445</v>
      </c>
      <c r="AA36" s="5">
        <v>18.076540247678</v>
      </c>
      <c r="AB36" s="9">
        <v>0.67104853414784</v>
      </c>
      <c r="AC36" s="4">
        <v>646.0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5">
        <v>90.8</v>
      </c>
      <c r="AK36" s="5">
        <v>9.08</v>
      </c>
      <c r="AL36" s="5">
        <v>270.0</v>
      </c>
      <c r="AM36" s="5">
        <v>27.0</v>
      </c>
      <c r="AN36" s="5">
        <v>179.2</v>
      </c>
      <c r="AO36" s="5">
        <v>17.92</v>
      </c>
      <c r="AP36" s="9">
        <v>0.6637037037037</v>
      </c>
      <c r="AQ36" s="4">
        <v>10.0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112</v>
      </c>
      <c r="C37" t="s">
        <v>113</v>
      </c>
      <c r="D37" s="3" t="s">
        <v>45</v>
      </c>
      <c r="E37" s="4">
        <v>800.0</v>
      </c>
      <c r="F37" s="5">
        <v>80454.0</v>
      </c>
      <c r="G37" s="6">
        <v>0</v>
      </c>
      <c r="H37" s="6">
        <v>0</v>
      </c>
      <c r="I37" s="6">
        <v>0</v>
      </c>
      <c r="J37" s="6">
        <v>0</v>
      </c>
      <c r="K37" s="4">
        <v>725.454534</v>
      </c>
      <c r="L37" s="5">
        <v>74489.671551</v>
      </c>
      <c r="M37" s="7">
        <v>1.0</v>
      </c>
      <c r="N37" s="4">
        <v>587.0</v>
      </c>
      <c r="O37" s="4">
        <v>51.818181</v>
      </c>
      <c r="P37" s="4">
        <v>10.0</v>
      </c>
      <c r="Q37" s="6">
        <v>0</v>
      </c>
      <c r="R37" s="4">
        <v>458.0</v>
      </c>
      <c r="S37" s="5">
        <v>47027.44</v>
      </c>
      <c r="T37" s="4">
        <v>99.5</v>
      </c>
      <c r="U37" s="8">
        <v>4.6030150753769</v>
      </c>
      <c r="V37" s="5">
        <v>57993.13</v>
      </c>
      <c r="W37" s="5">
        <v>98.795792163543</v>
      </c>
      <c r="X37" s="5">
        <v>97433.029</v>
      </c>
      <c r="Y37" s="5">
        <v>165.98471720613</v>
      </c>
      <c r="Z37" s="5">
        <v>39439.899</v>
      </c>
      <c r="AA37" s="5">
        <v>67.188925042589</v>
      </c>
      <c r="AB37" s="9">
        <v>0.40478982748242</v>
      </c>
      <c r="AC37" s="4">
        <v>587.0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5">
        <v>1096.34</v>
      </c>
      <c r="AK37" s="5">
        <v>109.634</v>
      </c>
      <c r="AL37" s="5">
        <v>1883.18</v>
      </c>
      <c r="AM37" s="5">
        <v>188.318</v>
      </c>
      <c r="AN37" s="5">
        <v>786.84</v>
      </c>
      <c r="AO37" s="5">
        <v>78.684</v>
      </c>
      <c r="AP37" s="9">
        <v>0.41782516806678</v>
      </c>
      <c r="AQ37" s="4">
        <v>10.0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114</v>
      </c>
      <c r="C38" t="s">
        <v>115</v>
      </c>
      <c r="D38" s="3" t="s">
        <v>45</v>
      </c>
      <c r="E38" s="4">
        <v>1000.0</v>
      </c>
      <c r="F38" s="5">
        <v>168230.0</v>
      </c>
      <c r="G38" s="6">
        <v>0</v>
      </c>
      <c r="H38" s="6">
        <v>0</v>
      </c>
      <c r="I38" s="6">
        <v>0</v>
      </c>
      <c r="J38" s="6">
        <v>0</v>
      </c>
      <c r="K38" s="4">
        <v>750.909082</v>
      </c>
      <c r="L38" s="5">
        <v>129261.489375</v>
      </c>
      <c r="M38" s="7">
        <v>1.0</v>
      </c>
      <c r="N38" s="4">
        <v>600.0</v>
      </c>
      <c r="O38" s="4">
        <v>53.636363</v>
      </c>
      <c r="P38" s="4">
        <v>15.0</v>
      </c>
      <c r="Q38" s="6">
        <v>0</v>
      </c>
      <c r="R38" s="4">
        <v>422.0</v>
      </c>
      <c r="S38" s="5">
        <v>72643.08</v>
      </c>
      <c r="T38" s="4">
        <v>99.666666</v>
      </c>
      <c r="U38" s="8">
        <v>4.2341137406964</v>
      </c>
      <c r="V38" s="5">
        <v>98868.016</v>
      </c>
      <c r="W38" s="5">
        <v>164.78002666667</v>
      </c>
      <c r="X38" s="5">
        <v>150594.768</v>
      </c>
      <c r="Y38" s="5">
        <v>250.99128</v>
      </c>
      <c r="Z38" s="5">
        <v>51726.752</v>
      </c>
      <c r="AA38" s="5">
        <v>86.211253333333</v>
      </c>
      <c r="AB38" s="9">
        <v>0.34348306177543</v>
      </c>
      <c r="AC38" s="4">
        <v>600.0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2492.47</v>
      </c>
      <c r="AK38" s="5">
        <v>166.16466666667</v>
      </c>
      <c r="AL38" s="5">
        <v>3735.6</v>
      </c>
      <c r="AM38" s="5">
        <v>249.04</v>
      </c>
      <c r="AN38" s="5">
        <v>1243.13</v>
      </c>
      <c r="AO38" s="5">
        <v>82.875333333333</v>
      </c>
      <c r="AP38" s="9">
        <v>0.33277920548239</v>
      </c>
      <c r="AQ38" s="4">
        <v>15.0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116</v>
      </c>
      <c r="C39" t="s">
        <v>117</v>
      </c>
      <c r="D39" s="3" t="s">
        <v>45</v>
      </c>
      <c r="E39" s="4">
        <v>2400.0</v>
      </c>
      <c r="F39" s="5">
        <v>14160.0</v>
      </c>
      <c r="G39" s="6">
        <v>0</v>
      </c>
      <c r="H39" s="6">
        <v>0</v>
      </c>
      <c r="I39" s="6">
        <v>0</v>
      </c>
      <c r="J39" s="6">
        <v>0</v>
      </c>
      <c r="K39" s="4">
        <v>3054.545452</v>
      </c>
      <c r="L39" s="5">
        <v>17991.272712</v>
      </c>
      <c r="M39" s="7">
        <v>1.0</v>
      </c>
      <c r="N39" s="4">
        <v>2400.0</v>
      </c>
      <c r="O39" s="4">
        <v>218.181818</v>
      </c>
      <c r="P39" s="6">
        <v>0</v>
      </c>
      <c r="Q39" s="6">
        <v>0</v>
      </c>
      <c r="R39" s="4">
        <v>300.0</v>
      </c>
      <c r="S39" s="5">
        <v>1767.0</v>
      </c>
      <c r="T39" s="4">
        <v>300.0</v>
      </c>
      <c r="U39" s="11">
        <v>1.0</v>
      </c>
      <c r="V39" s="5">
        <v>13965.6</v>
      </c>
      <c r="W39" s="5">
        <v>5.819</v>
      </c>
      <c r="X39" s="5">
        <v>21627.7</v>
      </c>
      <c r="Y39" s="5">
        <v>9.0115416666667</v>
      </c>
      <c r="Z39" s="5">
        <v>7662.1</v>
      </c>
      <c r="AA39" s="5">
        <v>3.1925416666667</v>
      </c>
      <c r="AB39" s="9">
        <v>0.35427253013497</v>
      </c>
      <c r="AC39" s="4">
        <v>2400.0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118</v>
      </c>
      <c r="C40" t="s">
        <v>119</v>
      </c>
      <c r="D40" s="3" t="s">
        <v>45</v>
      </c>
      <c r="E40" s="4">
        <v>1152.0</v>
      </c>
      <c r="F40" s="5">
        <v>197959.68</v>
      </c>
      <c r="G40" s="6">
        <v>0</v>
      </c>
      <c r="H40" s="6">
        <v>0</v>
      </c>
      <c r="I40" s="6">
        <v>0</v>
      </c>
      <c r="J40" s="6">
        <v>0</v>
      </c>
      <c r="K40" s="4">
        <v>1780.545452</v>
      </c>
      <c r="L40" s="5">
        <v>445278.806636</v>
      </c>
      <c r="M40" s="7">
        <v>1.0</v>
      </c>
      <c r="N40" s="4">
        <v>1438.0</v>
      </c>
      <c r="O40" s="4">
        <v>127.181818</v>
      </c>
      <c r="P40" s="4">
        <v>53.0</v>
      </c>
      <c r="Q40" s="6">
        <v>0</v>
      </c>
      <c r="R40" s="4">
        <v>147.0</v>
      </c>
      <c r="S40" s="5">
        <v>36761.76</v>
      </c>
      <c r="T40" s="4">
        <v>242.5</v>
      </c>
      <c r="U40" s="11">
        <v>0.60618556701031</v>
      </c>
      <c r="V40" s="5">
        <v>332715.572</v>
      </c>
      <c r="W40" s="5">
        <v>231.37383310153</v>
      </c>
      <c r="X40" s="5">
        <v>547505.829</v>
      </c>
      <c r="Y40" s="5">
        <v>380.74118845619</v>
      </c>
      <c r="Z40" s="5">
        <v>214790.257</v>
      </c>
      <c r="AA40" s="5">
        <v>149.36735535466</v>
      </c>
      <c r="AB40" s="9">
        <v>0.39230679496565</v>
      </c>
      <c r="AC40" s="4">
        <v>1438.0</v>
      </c>
      <c r="AD40" s="4">
        <v>6.0</v>
      </c>
      <c r="AE40" s="6">
        <v>0</v>
      </c>
      <c r="AF40" s="6">
        <v>0</v>
      </c>
      <c r="AG40" s="3">
        <v>0</v>
      </c>
      <c r="AH40" s="4">
        <v>398.0</v>
      </c>
      <c r="AI40" s="5">
        <v>99531.84</v>
      </c>
      <c r="AJ40" s="5">
        <v>13254.24</v>
      </c>
      <c r="AK40" s="5">
        <v>250.08</v>
      </c>
      <c r="AL40" s="5">
        <v>19127.8</v>
      </c>
      <c r="AM40" s="5">
        <v>360.90188679245</v>
      </c>
      <c r="AN40" s="5">
        <v>5873.56</v>
      </c>
      <c r="AO40" s="5">
        <v>110.82188679245</v>
      </c>
      <c r="AP40" s="9">
        <v>0.3070692918161</v>
      </c>
      <c r="AQ40" s="4">
        <v>53.0</v>
      </c>
      <c r="AR40" s="4">
        <v>1.0</v>
      </c>
      <c r="AS40" s="6">
        <v>0</v>
      </c>
      <c r="AT40" s="6">
        <v>0</v>
      </c>
      <c r="AU40" s="3">
        <v>0</v>
      </c>
      <c r="AV40" s="4">
        <v>398.0</v>
      </c>
      <c r="AW40" s="5">
        <v>99531.84</v>
      </c>
    </row>
    <row r="41" spans="1:49">
      <c r="A41" s="3">
        <v>39</v>
      </c>
      <c r="B41" s="3" t="s">
        <v>120</v>
      </c>
      <c r="C41" t="s">
        <v>121</v>
      </c>
      <c r="D41" s="3" t="s">
        <v>45</v>
      </c>
      <c r="E41" s="4">
        <v>432.0</v>
      </c>
      <c r="F41" s="5">
        <v>3939.84</v>
      </c>
      <c r="G41" s="6">
        <v>0</v>
      </c>
      <c r="H41" s="6">
        <v>0</v>
      </c>
      <c r="I41" s="6">
        <v>0</v>
      </c>
      <c r="J41" s="6">
        <v>0</v>
      </c>
      <c r="K41" s="4">
        <v>225.272726</v>
      </c>
      <c r="L41" s="5">
        <v>2054.487261</v>
      </c>
      <c r="M41" s="7">
        <v>1.0</v>
      </c>
      <c r="N41" s="4">
        <v>177.0</v>
      </c>
      <c r="O41" s="4">
        <v>16.090909</v>
      </c>
      <c r="P41" s="4">
        <v>-40.0</v>
      </c>
      <c r="Q41" s="6">
        <v>0</v>
      </c>
      <c r="R41" s="4">
        <v>334.0</v>
      </c>
      <c r="S41" s="5">
        <v>3046.08</v>
      </c>
      <c r="T41" s="4">
        <v>22.833333</v>
      </c>
      <c r="U41" s="13">
        <v>14.627737439821</v>
      </c>
      <c r="V41" s="5">
        <v>1527.156</v>
      </c>
      <c r="W41" s="5">
        <v>8.628</v>
      </c>
      <c r="X41" s="5">
        <v>3195.918</v>
      </c>
      <c r="Y41" s="5">
        <v>18.056033898305</v>
      </c>
      <c r="Z41" s="5">
        <v>1668.762</v>
      </c>
      <c r="AA41" s="5">
        <v>9.4280338983051</v>
      </c>
      <c r="AB41" s="9">
        <v>0.52215419794876</v>
      </c>
      <c r="AC41" s="4">
        <v>177.0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-345.12</v>
      </c>
      <c r="AK41" s="6">
        <v>0</v>
      </c>
      <c r="AL41" s="5">
        <v>-710.4</v>
      </c>
      <c r="AM41" s="6">
        <v>0</v>
      </c>
      <c r="AN41" s="5">
        <v>-365.28</v>
      </c>
      <c r="AO41" s="6">
        <v>0</v>
      </c>
      <c r="AP41" s="14">
        <v>0</v>
      </c>
      <c r="AQ41" s="4">
        <v>-40.0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122</v>
      </c>
      <c r="C42" t="s">
        <v>123</v>
      </c>
      <c r="D42" s="3" t="s">
        <v>45</v>
      </c>
      <c r="E42" s="4">
        <v>720.0</v>
      </c>
      <c r="F42" s="5">
        <v>26654.4</v>
      </c>
      <c r="G42" s="6">
        <v>0</v>
      </c>
      <c r="H42" s="6">
        <v>0</v>
      </c>
      <c r="I42" s="6">
        <v>0</v>
      </c>
      <c r="J42" s="6">
        <v>0</v>
      </c>
      <c r="K42" s="4">
        <v>213.818178</v>
      </c>
      <c r="L42" s="5">
        <v>7915.54895</v>
      </c>
      <c r="M42" s="7">
        <v>1.0</v>
      </c>
      <c r="N42" s="4">
        <v>168.0</v>
      </c>
      <c r="O42" s="4">
        <v>15.272727</v>
      </c>
      <c r="P42" s="6">
        <v>0</v>
      </c>
      <c r="Q42" s="6">
        <v>0</v>
      </c>
      <c r="R42" s="4">
        <v>581.0</v>
      </c>
      <c r="S42" s="5">
        <v>21508.62</v>
      </c>
      <c r="T42" s="4">
        <v>28.0</v>
      </c>
      <c r="U42" s="13">
        <v>20.75</v>
      </c>
      <c r="V42" s="5">
        <v>5155.844</v>
      </c>
      <c r="W42" s="5">
        <v>30.689547619048</v>
      </c>
      <c r="X42" s="5">
        <v>9995.412</v>
      </c>
      <c r="Y42" s="5">
        <v>59.4965</v>
      </c>
      <c r="Z42" s="5">
        <v>4839.568</v>
      </c>
      <c r="AA42" s="5">
        <v>28.806952380952</v>
      </c>
      <c r="AB42" s="9">
        <v>0.48417894129827</v>
      </c>
      <c r="AC42" s="4">
        <v>168.0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124</v>
      </c>
      <c r="C43" t="s">
        <v>125</v>
      </c>
      <c r="D43" s="3" t="s">
        <v>45</v>
      </c>
      <c r="E43" s="4">
        <v>1008.0</v>
      </c>
      <c r="F43" s="5">
        <v>26712.0</v>
      </c>
      <c r="G43" s="6">
        <v>0</v>
      </c>
      <c r="H43" s="6">
        <v>0</v>
      </c>
      <c r="I43" s="6">
        <v>0</v>
      </c>
      <c r="J43" s="6">
        <v>0</v>
      </c>
      <c r="K43" s="4">
        <v>957.090904</v>
      </c>
      <c r="L43" s="5">
        <v>25362.908956</v>
      </c>
      <c r="M43" s="7">
        <v>1.0</v>
      </c>
      <c r="N43" s="4">
        <v>777.0</v>
      </c>
      <c r="O43" s="4">
        <v>68.363636</v>
      </c>
      <c r="P43" s="4">
        <v>30.0</v>
      </c>
      <c r="Q43" s="6">
        <v>0</v>
      </c>
      <c r="R43" s="4">
        <v>556.0</v>
      </c>
      <c r="S43" s="5">
        <v>14734.0</v>
      </c>
      <c r="T43" s="4">
        <v>126.166666</v>
      </c>
      <c r="U43" s="8">
        <v>4.4068692438936</v>
      </c>
      <c r="V43" s="5">
        <v>20261.825</v>
      </c>
      <c r="W43" s="5">
        <v>26.076994851995</v>
      </c>
      <c r="X43" s="5">
        <v>42386.292</v>
      </c>
      <c r="Y43" s="5">
        <v>54.551212355212</v>
      </c>
      <c r="Z43" s="5">
        <v>22124.467</v>
      </c>
      <c r="AA43" s="5">
        <v>28.474217503218</v>
      </c>
      <c r="AB43" s="9">
        <v>0.52197222158522</v>
      </c>
      <c r="AC43" s="4">
        <v>777.0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5">
        <v>782.31</v>
      </c>
      <c r="AK43" s="5">
        <v>26.077</v>
      </c>
      <c r="AL43" s="5">
        <v>1540.22</v>
      </c>
      <c r="AM43" s="5">
        <v>51.340666666667</v>
      </c>
      <c r="AN43" s="5">
        <v>757.91</v>
      </c>
      <c r="AO43" s="5">
        <v>25.263666666667</v>
      </c>
      <c r="AP43" s="9">
        <v>0.49207905364169</v>
      </c>
      <c r="AQ43" s="4">
        <v>30.0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1" t="s">
        <v>126</v>
      </c>
      <c r="B44" s="1"/>
      <c r="C44" s="1"/>
      <c r="D44" s="1"/>
      <c r="E44" s="1"/>
      <c r="F44" s="15">
        <f>SUM(F3:F44)</f>
        <v>11899039.56</v>
      </c>
      <c r="G44" s="1"/>
      <c r="H44" s="15">
        <f>SUM(H3:H44)</f>
        <v>4977197.1</v>
      </c>
      <c r="I44" s="1"/>
      <c r="J44" s="15">
        <f>SUM(J3:J44)</f>
        <v>0</v>
      </c>
      <c r="K44" s="1"/>
      <c r="L44" s="15">
        <f>SUM(L3:L44)</f>
        <v>9671853.607731</v>
      </c>
      <c r="M44" s="1"/>
      <c r="N44" s="1"/>
      <c r="O44" s="1"/>
      <c r="P44" s="1"/>
      <c r="Q44" s="1"/>
      <c r="R44" s="1"/>
      <c r="S44" s="15">
        <f>SUM(S3:S44)</f>
        <v>4096959.722</v>
      </c>
      <c r="T44" s="1"/>
      <c r="U44" s="1"/>
      <c r="V44" s="15">
        <f>SUM(V3:V44)</f>
        <v>8003754.675</v>
      </c>
      <c r="W44" s="1"/>
      <c r="X44" s="15">
        <f>SUM(X3:X44)</f>
        <v>12655795.063</v>
      </c>
      <c r="Y44" s="1"/>
      <c r="Z44" s="15">
        <f>SUM(Z3:Z44)</f>
        <v>4652040.388</v>
      </c>
      <c r="AA44" s="1"/>
      <c r="AB44" s="1"/>
      <c r="AC44" s="1"/>
      <c r="AD44" s="1"/>
      <c r="AE44" s="1"/>
      <c r="AF44" s="15">
        <f>SUM(AF3:AF44)</f>
        <v>0</v>
      </c>
      <c r="AG44" s="1"/>
      <c r="AH44" s="1"/>
      <c r="AI44" s="15">
        <f>SUM(AI3:AI44)</f>
        <v>100033.715</v>
      </c>
      <c r="AJ44" s="15">
        <f>SUM(AJ3:V44)</f>
        <v>51254331.025714</v>
      </c>
      <c r="AK44" s="1"/>
      <c r="AL44" s="15">
        <f>SUM(AL3:AL44)</f>
        <v>323027.309</v>
      </c>
      <c r="AM44" s="1"/>
      <c r="AN44" s="15">
        <f>SUM(AN3:AN44)</f>
        <v>117618.103</v>
      </c>
      <c r="AO44" s="1"/>
      <c r="AP44" s="1"/>
      <c r="AQ44" s="1"/>
      <c r="AR44" s="1"/>
      <c r="AS44" s="1"/>
      <c r="AT44" s="15">
        <f>SUM(AT3:AT44)</f>
        <v>0</v>
      </c>
      <c r="AU44" s="1"/>
      <c r="AV44" s="1"/>
      <c r="AW44" s="15">
        <f>SUM(AW3:AW44)</f>
        <v>100033.715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44:D4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1"/>
  <sheetViews>
    <sheetView tabSelected="0" workbookViewId="0" showGridLines="true" showRowColHeaders="1">
      <pane ySplit="1" topLeftCell="A2" activePane="bottomLeft" state="frozen"/>
      <selection pane="bottomLeft" activeCell="I21" sqref="I2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</v>
      </c>
      <c r="G1" s="1" t="s">
        <v>2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136</v>
      </c>
      <c r="C2" s="3" t="s">
        <v>137</v>
      </c>
      <c r="D2" s="16">
        <v>45055.0</v>
      </c>
      <c r="E2" t="s">
        <v>138</v>
      </c>
      <c r="F2" s="3" t="s">
        <v>43</v>
      </c>
      <c r="G2" t="s">
        <v>44</v>
      </c>
      <c r="H2" s="3" t="s">
        <v>139</v>
      </c>
      <c r="I2" s="4">
        <v>4.0</v>
      </c>
      <c r="J2" t="s">
        <v>140</v>
      </c>
      <c r="K2" t="s">
        <v>141</v>
      </c>
      <c r="L2" t="s">
        <v>142</v>
      </c>
    </row>
    <row r="3" spans="1:36">
      <c r="A3" s="3">
        <v>2</v>
      </c>
      <c r="B3" t="s">
        <v>136</v>
      </c>
      <c r="C3" s="3" t="s">
        <v>143</v>
      </c>
      <c r="D3" s="16">
        <v>44956.0</v>
      </c>
      <c r="E3" t="s">
        <v>144</v>
      </c>
      <c r="F3" s="3" t="s">
        <v>92</v>
      </c>
      <c r="G3" t="s">
        <v>93</v>
      </c>
      <c r="H3" s="3" t="s">
        <v>139</v>
      </c>
      <c r="I3" s="4">
        <v>1.0</v>
      </c>
      <c r="J3" t="s">
        <v>145</v>
      </c>
      <c r="K3" t="s">
        <v>146</v>
      </c>
      <c r="L3" t="s">
        <v>147</v>
      </c>
    </row>
    <row r="4" spans="1:36">
      <c r="A4" s="3">
        <v>3</v>
      </c>
      <c r="B4" t="s">
        <v>148</v>
      </c>
      <c r="C4" s="3" t="s">
        <v>149</v>
      </c>
      <c r="D4" s="16">
        <v>44985.0</v>
      </c>
      <c r="E4" t="s">
        <v>150</v>
      </c>
      <c r="F4" s="3" t="s">
        <v>64</v>
      </c>
      <c r="G4" t="s">
        <v>65</v>
      </c>
      <c r="H4" s="3" t="s">
        <v>139</v>
      </c>
      <c r="I4" s="4">
        <v>1.0</v>
      </c>
      <c r="J4" t="s">
        <v>140</v>
      </c>
      <c r="K4" t="s">
        <v>141</v>
      </c>
      <c r="L4" t="s">
        <v>151</v>
      </c>
    </row>
    <row r="5" spans="1:36">
      <c r="A5" s="3">
        <v>4</v>
      </c>
      <c r="B5" t="s">
        <v>136</v>
      </c>
      <c r="C5" s="3" t="s">
        <v>152</v>
      </c>
      <c r="D5" s="16">
        <v>45002.0</v>
      </c>
      <c r="E5" t="s">
        <v>153</v>
      </c>
      <c r="F5" s="3" t="s">
        <v>66</v>
      </c>
      <c r="G5" t="s">
        <v>67</v>
      </c>
      <c r="H5" s="3" t="s">
        <v>139</v>
      </c>
      <c r="I5" s="4">
        <v>1.0</v>
      </c>
      <c r="J5" t="s">
        <v>145</v>
      </c>
      <c r="K5" t="s">
        <v>141</v>
      </c>
      <c r="L5" t="s">
        <v>154</v>
      </c>
    </row>
    <row r="6" spans="1:36">
      <c r="A6" s="3">
        <v>5</v>
      </c>
      <c r="B6" t="s">
        <v>155</v>
      </c>
      <c r="C6" s="3" t="s">
        <v>156</v>
      </c>
      <c r="D6" s="16">
        <v>45090.0</v>
      </c>
      <c r="E6" t="s">
        <v>157</v>
      </c>
      <c r="F6" s="3" t="s">
        <v>82</v>
      </c>
      <c r="G6" t="s">
        <v>83</v>
      </c>
      <c r="H6" s="3" t="s">
        <v>139</v>
      </c>
      <c r="I6" s="4">
        <v>1.0</v>
      </c>
      <c r="J6" t="s">
        <v>158</v>
      </c>
      <c r="K6" t="s">
        <v>146</v>
      </c>
      <c r="L6" t="s">
        <v>159</v>
      </c>
    </row>
    <row r="7" spans="1:36">
      <c r="A7" s="3">
        <v>6</v>
      </c>
      <c r="B7" t="s">
        <v>155</v>
      </c>
      <c r="C7" s="3" t="s">
        <v>160</v>
      </c>
      <c r="D7" s="16">
        <v>45028.0</v>
      </c>
      <c r="E7" t="s">
        <v>161</v>
      </c>
      <c r="F7" s="3" t="s">
        <v>70</v>
      </c>
      <c r="G7" t="s">
        <v>71</v>
      </c>
      <c r="H7" s="3" t="s">
        <v>139</v>
      </c>
      <c r="I7" s="4">
        <v>1.0</v>
      </c>
      <c r="J7" t="s">
        <v>158</v>
      </c>
      <c r="K7" t="s">
        <v>146</v>
      </c>
      <c r="L7" t="s">
        <v>162</v>
      </c>
    </row>
    <row r="8" spans="1:36">
      <c r="A8" s="3">
        <v>7</v>
      </c>
      <c r="B8" t="s">
        <v>163</v>
      </c>
      <c r="C8" s="3" t="s">
        <v>164</v>
      </c>
      <c r="D8" s="16">
        <v>45061.0</v>
      </c>
      <c r="E8" t="s">
        <v>165</v>
      </c>
      <c r="F8" s="3" t="s">
        <v>70</v>
      </c>
      <c r="G8" t="s">
        <v>71</v>
      </c>
      <c r="H8" s="3" t="s">
        <v>139</v>
      </c>
      <c r="I8" s="4">
        <v>1.0</v>
      </c>
      <c r="J8" t="s">
        <v>158</v>
      </c>
      <c r="K8" t="s">
        <v>141</v>
      </c>
      <c r="L8" t="s">
        <v>166</v>
      </c>
    </row>
    <row r="9" spans="1:36">
      <c r="A9" s="3">
        <v>8</v>
      </c>
      <c r="B9" t="s">
        <v>136</v>
      </c>
      <c r="C9" s="3" t="s">
        <v>167</v>
      </c>
      <c r="D9" s="16">
        <v>45155.0</v>
      </c>
      <c r="E9" t="s">
        <v>168</v>
      </c>
      <c r="F9" s="3" t="s">
        <v>70</v>
      </c>
      <c r="G9" t="s">
        <v>71</v>
      </c>
      <c r="H9" s="3" t="s">
        <v>139</v>
      </c>
      <c r="I9" s="4">
        <v>1.0</v>
      </c>
      <c r="J9" t="s">
        <v>145</v>
      </c>
      <c r="K9" t="s">
        <v>141</v>
      </c>
      <c r="L9" t="s">
        <v>169</v>
      </c>
    </row>
    <row r="10" spans="1:36">
      <c r="A10" s="3">
        <v>9</v>
      </c>
      <c r="B10" t="s">
        <v>155</v>
      </c>
      <c r="C10" s="3" t="s">
        <v>170</v>
      </c>
      <c r="D10" s="16">
        <v>45230.0</v>
      </c>
      <c r="E10" t="s">
        <v>171</v>
      </c>
      <c r="F10" s="3" t="s">
        <v>70</v>
      </c>
      <c r="G10" t="s">
        <v>71</v>
      </c>
      <c r="H10" s="3" t="s">
        <v>139</v>
      </c>
      <c r="I10" s="4">
        <v>1.0</v>
      </c>
      <c r="J10" t="s">
        <v>145</v>
      </c>
      <c r="K10" t="s">
        <v>146</v>
      </c>
      <c r="L10" t="s">
        <v>172</v>
      </c>
    </row>
    <row r="11" spans="1:36">
      <c r="A11" s="3">
        <v>10</v>
      </c>
      <c r="B11" t="s">
        <v>155</v>
      </c>
      <c r="C11" s="3" t="s">
        <v>173</v>
      </c>
      <c r="D11" s="16">
        <v>45286.0</v>
      </c>
      <c r="E11" t="s">
        <v>174</v>
      </c>
      <c r="F11" s="3" t="s">
        <v>70</v>
      </c>
      <c r="G11" t="s">
        <v>71</v>
      </c>
      <c r="H11" s="3" t="s">
        <v>139</v>
      </c>
      <c r="I11" s="4">
        <v>1.0</v>
      </c>
      <c r="J11" t="s">
        <v>145</v>
      </c>
      <c r="K11" t="s">
        <v>146</v>
      </c>
      <c r="L11" t="s">
        <v>175</v>
      </c>
    </row>
    <row r="12" spans="1:36">
      <c r="A12" s="3">
        <v>11</v>
      </c>
      <c r="B12" t="s">
        <v>155</v>
      </c>
      <c r="C12" s="3" t="s">
        <v>176</v>
      </c>
      <c r="D12" s="16">
        <v>45287.0</v>
      </c>
      <c r="E12" t="s">
        <v>177</v>
      </c>
      <c r="F12" s="3" t="s">
        <v>70</v>
      </c>
      <c r="G12" t="s">
        <v>71</v>
      </c>
      <c r="H12" s="3" t="s">
        <v>139</v>
      </c>
      <c r="I12" s="4">
        <v>1.0</v>
      </c>
      <c r="J12" t="s">
        <v>145</v>
      </c>
      <c r="K12" t="s">
        <v>146</v>
      </c>
      <c r="L12" t="s">
        <v>178</v>
      </c>
    </row>
    <row r="13" spans="1:36">
      <c r="A13" s="3">
        <v>12</v>
      </c>
      <c r="B13" t="s">
        <v>155</v>
      </c>
      <c r="C13" s="3" t="s">
        <v>179</v>
      </c>
      <c r="D13" s="16">
        <v>45090.0</v>
      </c>
      <c r="E13" t="s">
        <v>180</v>
      </c>
      <c r="F13" s="3" t="s">
        <v>118</v>
      </c>
      <c r="G13" t="s">
        <v>119</v>
      </c>
      <c r="H13" s="3" t="s">
        <v>139</v>
      </c>
      <c r="I13" s="4">
        <v>1.0</v>
      </c>
      <c r="J13" t="s">
        <v>145</v>
      </c>
      <c r="K13" t="s">
        <v>146</v>
      </c>
      <c r="L13" t="s">
        <v>181</v>
      </c>
    </row>
    <row r="14" spans="1:36">
      <c r="A14" s="3">
        <v>13</v>
      </c>
      <c r="B14" t="s">
        <v>155</v>
      </c>
      <c r="C14" s="3" t="s">
        <v>182</v>
      </c>
      <c r="D14" s="16">
        <v>45230.0</v>
      </c>
      <c r="E14" t="s">
        <v>171</v>
      </c>
      <c r="F14" s="3" t="s">
        <v>118</v>
      </c>
      <c r="G14" t="s">
        <v>119</v>
      </c>
      <c r="H14" s="3" t="s">
        <v>139</v>
      </c>
      <c r="I14" s="4">
        <v>1.0</v>
      </c>
      <c r="J14" t="s">
        <v>145</v>
      </c>
      <c r="K14" t="s">
        <v>146</v>
      </c>
      <c r="L14" t="s">
        <v>183</v>
      </c>
    </row>
    <row r="15" spans="1:36">
      <c r="A15" s="3">
        <v>14</v>
      </c>
      <c r="B15" t="s">
        <v>148</v>
      </c>
      <c r="C15" s="3" t="s">
        <v>184</v>
      </c>
      <c r="D15" s="16">
        <v>45237.0</v>
      </c>
      <c r="E15" t="s">
        <v>185</v>
      </c>
      <c r="F15" s="3" t="s">
        <v>118</v>
      </c>
      <c r="G15" t="s">
        <v>119</v>
      </c>
      <c r="H15" s="3" t="s">
        <v>139</v>
      </c>
      <c r="I15" s="4">
        <v>1.0</v>
      </c>
      <c r="J15" t="s">
        <v>145</v>
      </c>
      <c r="K15" t="s">
        <v>141</v>
      </c>
      <c r="L15" t="s">
        <v>186</v>
      </c>
    </row>
    <row r="16" spans="1:36">
      <c r="A16" s="3">
        <v>15</v>
      </c>
      <c r="B16" t="s">
        <v>155</v>
      </c>
      <c r="C16" s="3" t="s">
        <v>187</v>
      </c>
      <c r="D16" s="16">
        <v>45239.0</v>
      </c>
      <c r="E16" t="s">
        <v>188</v>
      </c>
      <c r="F16" s="3" t="s">
        <v>118</v>
      </c>
      <c r="G16" t="s">
        <v>119</v>
      </c>
      <c r="H16" s="3" t="s">
        <v>139</v>
      </c>
      <c r="I16" s="4">
        <v>1.0</v>
      </c>
      <c r="J16" t="s">
        <v>145</v>
      </c>
      <c r="K16" t="s">
        <v>146</v>
      </c>
      <c r="L16" t="s">
        <v>183</v>
      </c>
    </row>
    <row r="17" spans="1:36">
      <c r="A17" s="3">
        <v>16</v>
      </c>
      <c r="B17" t="s">
        <v>136</v>
      </c>
      <c r="C17" s="3" t="s">
        <v>189</v>
      </c>
      <c r="D17" s="16">
        <v>45241.0</v>
      </c>
      <c r="E17" t="s">
        <v>190</v>
      </c>
      <c r="F17" s="3" t="s">
        <v>118</v>
      </c>
      <c r="G17" t="s">
        <v>119</v>
      </c>
      <c r="H17" s="3" t="s">
        <v>139</v>
      </c>
      <c r="I17" s="4">
        <v>1.0</v>
      </c>
      <c r="J17" t="s">
        <v>145</v>
      </c>
      <c r="K17" t="s">
        <v>141</v>
      </c>
      <c r="L17" t="s">
        <v>191</v>
      </c>
    </row>
    <row r="18" spans="1:36">
      <c r="A18" s="3">
        <v>17</v>
      </c>
      <c r="B18" t="s">
        <v>155</v>
      </c>
      <c r="C18" s="3" t="s">
        <v>192</v>
      </c>
      <c r="D18" s="16">
        <v>45248.0</v>
      </c>
      <c r="E18" t="s">
        <v>193</v>
      </c>
      <c r="F18" s="3" t="s">
        <v>118</v>
      </c>
      <c r="G18" t="s">
        <v>119</v>
      </c>
      <c r="H18" s="3" t="s">
        <v>139</v>
      </c>
      <c r="I18" s="4">
        <v>1.0</v>
      </c>
      <c r="J18" t="s">
        <v>145</v>
      </c>
      <c r="K18" t="s">
        <v>146</v>
      </c>
      <c r="L18" t="s">
        <v>194</v>
      </c>
    </row>
    <row r="19" spans="1:36">
      <c r="A19" s="3">
        <v>18</v>
      </c>
      <c r="B19" t="s">
        <v>155</v>
      </c>
      <c r="C19" s="3" t="s">
        <v>195</v>
      </c>
      <c r="D19" s="16">
        <v>45300.0</v>
      </c>
      <c r="E19" t="s">
        <v>196</v>
      </c>
      <c r="F19" s="3" t="s">
        <v>118</v>
      </c>
      <c r="G19" t="s">
        <v>119</v>
      </c>
      <c r="H19" s="3" t="s">
        <v>139</v>
      </c>
      <c r="I19" s="4">
        <v>1.0</v>
      </c>
      <c r="J19" t="s">
        <v>145</v>
      </c>
      <c r="K19" t="s">
        <v>146</v>
      </c>
      <c r="L19" t="s">
        <v>197</v>
      </c>
    </row>
    <row r="20" spans="1:36">
      <c r="A20" s="3">
        <v>19</v>
      </c>
      <c r="B20" t="s">
        <v>163</v>
      </c>
      <c r="C20" s="3" t="s">
        <v>198</v>
      </c>
      <c r="D20" s="16">
        <v>44982.0</v>
      </c>
      <c r="E20" t="s">
        <v>199</v>
      </c>
      <c r="F20" s="3" t="s">
        <v>78</v>
      </c>
      <c r="G20" t="s">
        <v>79</v>
      </c>
      <c r="H20" s="3" t="s">
        <v>139</v>
      </c>
      <c r="I20" s="4">
        <v>1.0</v>
      </c>
      <c r="J20" t="s">
        <v>145</v>
      </c>
      <c r="K20" t="s">
        <v>200</v>
      </c>
      <c r="L20" t="s">
        <v>201</v>
      </c>
    </row>
    <row r="21" spans="1:36">
      <c r="A21" s="3">
        <v>20</v>
      </c>
      <c r="B21" t="s">
        <v>155</v>
      </c>
      <c r="C21" s="3" t="s">
        <v>202</v>
      </c>
      <c r="D21" s="16">
        <v>45231.0</v>
      </c>
      <c r="E21" t="s">
        <v>203</v>
      </c>
      <c r="F21" s="3" t="s">
        <v>56</v>
      </c>
      <c r="G21" t="s">
        <v>57</v>
      </c>
      <c r="H21" s="3" t="s">
        <v>139</v>
      </c>
      <c r="I21" s="4">
        <v>1.0</v>
      </c>
      <c r="J21" t="s">
        <v>204</v>
      </c>
      <c r="K21" t="s">
        <v>146</v>
      </c>
      <c r="L21" t="s">
        <v>205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2024-01-12T08:45:12+07:00</dcterms:created>
  <dcterms:modified xsi:type="dcterms:W3CDTF">2024-01-12T08:45:12+07:00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