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<sst xmlns="http://schemas.openxmlformats.org/spreadsheetml/2006/main" uniqueCount="140">
  <si>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</si>
  <si>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</si>
  <si>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</si>
  <si>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</si>
  <si>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</si>
  <si>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</si>
  <si>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</si>
  <si>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</si>
  <si>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</si>
  <si>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</si>
  <si>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</si>
  <si>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</si>
  <si>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</si>
  <si>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</si>
  <si>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</si>
  <si>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</si>
  <si>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</si>
  <si>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</si>
  <si>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</si>
  <si>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</si>
  <si>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</si>
  <si>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</si>
  <si>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</si>
  <si>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</si>
  <si>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</si>
  <si>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</si>
  <si>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</si>
  <si>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</si>
  <si>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</si>
  <si>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</si>
  <si>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</si>
  <si>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</si>
  <si>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</si>
  <si>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</si>
  <si>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</si>
  <si>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</si>
  <si>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</si>
  <si>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</si>
  <si>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</si>
  <si>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</si>
  <si>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</si>
  <si>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</si>
  <si>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</si>
  <si>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08-060-001</t>
  </si>
  <si>
    <t>เครื่องปาดหน้าปูนฉาบ EUROX Z</t>
  </si>
  <si>
    <t>M</t>
  </si>
  <si>
    <t>08-900-123</t>
  </si>
  <si>
    <t>แป้นกระดาษทราย ขัดแห้ง 15 นิ้ว (แพ็ค 10 แผ่น)</t>
  </si>
  <si>
    <t>03-500-010</t>
  </si>
  <si>
    <t>กระบอกอัดจารบีต่อสว่าน EUROX GG01 400CC.</t>
  </si>
  <si>
    <t>D22</t>
  </si>
  <si>
    <t>08-900-122</t>
  </si>
  <si>
    <t>แป้นเหล็ก ขัดมัน 15 นิ้ว</t>
  </si>
  <si>
    <t>08-900-121</t>
  </si>
  <si>
    <t>แป้นฟองน้ำ ขัดละเอียด 15 นิ้ว</t>
  </si>
  <si>
    <t>08-900-120</t>
  </si>
  <si>
    <t>แป้นพลาสติก ขัดหยาบ 15 นิ้ว</t>
  </si>
  <si>
    <t>08-900-035</t>
  </si>
  <si>
    <t>แป้นรองขัดเครื่องปาดหน้าปูนฉาบ EUROX Z</t>
  </si>
  <si>
    <t>08-900-100</t>
  </si>
  <si>
    <t>ปาดหน้าปูนฉาบ No.6-8 ชุดเฟืองทด</t>
  </si>
  <si>
    <t>DEAD</t>
  </si>
  <si>
    <t>08-900-036</t>
  </si>
  <si>
    <t>ปาดหน้าปูนฉาบ No.36 กรอบแป้นรองขัด</t>
  </si>
  <si>
    <t>08-900-025</t>
  </si>
  <si>
    <t>ปาดหน้าปูนฉาบ No.25 ทุ่น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</si>
  <si>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</si>
  <si>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</si>
  <si>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</si>
  <si>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</si>
  <si>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08-900-026</t>
  </si>
  <si>
    <t>ปาดหน้าปูนฉาบ No.26 ฟิลคอยล์</t>
  </si>
  <si>
    <t>08-900-034</t>
  </si>
  <si>
    <t>ปาดหน้าปูนฉาบ No.34 ตัวปรับความเร็วรอบ</t>
  </si>
  <si>
    <t>08-900-003</t>
  </si>
  <si>
    <t>ปาดหน้าปูนฉาบ No.3 สกรู 4*40</t>
  </si>
  <si>
    <t>08-900-011</t>
  </si>
  <si>
    <t>ปาดหน้าปูนฉาบ No.11 สกรู 3*14</t>
  </si>
  <si>
    <t>08-900-028</t>
  </si>
  <si>
    <t>ปาดหน้าปูนฉาบ No.28 สกรู 4*20</t>
  </si>
  <si>
    <t>08-900-031</t>
  </si>
  <si>
    <t>ปาดหน้าปูนฉาบ No.31 แปรงถ่าน</t>
  </si>
  <si>
    <t>08-900-033</t>
  </si>
  <si>
    <t>ปาดหน้าปูนฉาบ No.33 สกรู 3*14</t>
  </si>
  <si>
    <t>08-900-004</t>
  </si>
  <si>
    <t>ปาดหน้าปูนฉาบ No.4 ลูกปืน 6904</t>
  </si>
  <si>
    <t>08-900-009</t>
  </si>
  <si>
    <t>ปาดหน้าปูนฉาบ No.9 ลูกปืน 6000</t>
  </si>
  <si>
    <t>08-900-017</t>
  </si>
  <si>
    <t>ปาดหน้าปูนฉาบ No.17 สวิตซ์</t>
  </si>
  <si>
    <t>08-900-022</t>
  </si>
  <si>
    <t>ปาดหน้าปูนฉาบ No.22 ลูกปืน 6003</t>
  </si>
  <si>
    <t>08-900-024</t>
  </si>
  <si>
    <t>ปาดหน้าปูนฉาบ No.24 ลูกปืน 629</t>
  </si>
  <si>
    <t>08-900-027</t>
  </si>
  <si>
    <t>ปาดหน้าปูนฉาบ No.27 ลูกปืนท้ายทุ่น 607</t>
  </si>
  <si>
    <t>08-900-030</t>
  </si>
  <si>
    <t>ปาดหน้าปูนฉาบ No.30 ฝาปิดช่องแปรงถ่าน</t>
  </si>
  <si>
    <t>08-900-032</t>
  </si>
  <si>
    <t>ปาดหน้าปูนฉาบ No.32 ช่องใส่แปรงถ่าน</t>
  </si>
  <si>
    <t>08-900-005</t>
  </si>
  <si>
    <t>ปาดหน้าปูนฉาบ No.5 ลูกปืน 810</t>
  </si>
  <si>
    <t>08-900-023</t>
  </si>
  <si>
    <t>ปาดหน้าปูนฉาบ No.23 ครอบตลับลูกปืน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</si>
  <si>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</si>
  <si>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</si>
  <si>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</si>
  <si>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</si>
  <si>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</si>
  <si>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</si>
  <si>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</si>
  <si>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</si>
  <si>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08-900-015</t>
  </si>
  <si>
    <t>ปาดหน้าปูนฉาบ No.15 ปลอกหุ้มสายไฟ</t>
  </si>
  <si>
    <t>08-900-014</t>
  </si>
  <si>
    <t>ปาดหน้าปูนฉาบ No.14 สายไฟพร้อมปลั๊ก</t>
  </si>
  <si>
    <t>08-900-006</t>
  </si>
  <si>
    <t>ปาดหน้าปูนฉาบ No.6 เฟืองทดใหญ่</t>
  </si>
  <si>
    <t>08-900-010</t>
  </si>
  <si>
    <t>ปาดหน้าปูนฉาบ No.10 ฝาครอบชุดเกียร์ด้านล่าง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</si>
  <si>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</si>
  <si>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</si>
  <si>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</si>
  <si>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</si>
  <si>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08-900-016</t>
  </si>
  <si>
    <t>ปาดหน้าปูนฉาบ No.16 ฝามือจับล่าง</t>
  </si>
  <si>
    <t>08-900-018</t>
  </si>
  <si>
    <t>ปาดหน้าปูนฉาบ No.18 บอดี้ตัวเครื่อง-ซ้าย</t>
  </si>
  <si>
    <t>08-900-029</t>
  </si>
  <si>
    <t>ปาดหน้าปูนฉาบ No.29 ช่องใส่ไฟฉาย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</si>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</sst>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5" sqref="AW4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1498.0</v>
      </c>
      <c r="H3" s="6">
        <v>1665051.16</v>
      </c>
      <c r="I3" s="4">
        <v>0</v>
      </c>
      <c r="J3" s="4">
        <v>0</v>
      </c>
      <c r="K3" s="5">
        <v>1769.090904</v>
      </c>
      <c r="L3" s="6">
        <v>1984919.994288</v>
      </c>
      <c r="M3" s="7">
        <v>0.15323740763522</v>
      </c>
      <c r="N3" s="5">
        <v>1390.0</v>
      </c>
      <c r="O3" s="5">
        <v>126.363636</v>
      </c>
      <c r="P3" s="5">
        <v>10.0</v>
      </c>
      <c r="Q3" s="4">
        <v>0</v>
      </c>
      <c r="R3" s="5">
        <v>81.0</v>
      </c>
      <c r="S3" s="6">
        <v>90882.0</v>
      </c>
      <c r="T3" s="5">
        <v>233.333333</v>
      </c>
      <c r="U3" s="8">
        <v>0.34714285763878</v>
      </c>
      <c r="V3" s="6">
        <v>1543956.16</v>
      </c>
      <c r="W3" s="6">
        <v>1110.7598273381</v>
      </c>
      <c r="X3" s="6">
        <v>2602540.557</v>
      </c>
      <c r="Y3" s="6">
        <v>1872.3313359712</v>
      </c>
      <c r="Z3" s="6">
        <v>1058584.397</v>
      </c>
      <c r="AA3" s="6">
        <v>761.57150863309</v>
      </c>
      <c r="AB3" s="9">
        <v>0.40675039401509</v>
      </c>
      <c r="AC3" s="5">
        <v>1390.0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11171.4</v>
      </c>
      <c r="AK3" s="6">
        <v>1117.14</v>
      </c>
      <c r="AL3" s="6">
        <v>18383.1</v>
      </c>
      <c r="AM3" s="6">
        <v>1838.31</v>
      </c>
      <c r="AN3" s="6">
        <v>7211.7</v>
      </c>
      <c r="AO3" s="6">
        <v>721.17</v>
      </c>
      <c r="AP3" s="9">
        <v>0.39230053690618</v>
      </c>
      <c r="AQ3" s="5">
        <v>10.0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2500.0</v>
      </c>
      <c r="H4" s="6">
        <v>661122.4</v>
      </c>
      <c r="I4" s="4">
        <v>0</v>
      </c>
      <c r="J4" s="4">
        <v>0</v>
      </c>
      <c r="K4" s="5">
        <v>356.36363</v>
      </c>
      <c r="L4" s="6">
        <v>94628.79831</v>
      </c>
      <c r="M4" s="10">
        <v>-6.0153062477223</v>
      </c>
      <c r="N4" s="5">
        <v>280.0</v>
      </c>
      <c r="O4" s="5">
        <v>25.454545</v>
      </c>
      <c r="P4" s="4">
        <v>0</v>
      </c>
      <c r="Q4" s="4">
        <v>0</v>
      </c>
      <c r="R4" s="5">
        <v>704.0</v>
      </c>
      <c r="S4" s="6">
        <v>186940.16</v>
      </c>
      <c r="T4" s="5">
        <v>46.666666</v>
      </c>
      <c r="U4" s="11">
        <v>15.085714501224</v>
      </c>
      <c r="V4" s="6">
        <v>73488.24</v>
      </c>
      <c r="W4" s="6">
        <v>262.458</v>
      </c>
      <c r="X4" s="6">
        <v>147062.883</v>
      </c>
      <c r="Y4" s="6">
        <v>525.22458214286</v>
      </c>
      <c r="Z4" s="6">
        <v>73574.643</v>
      </c>
      <c r="AA4" s="6">
        <v>262.76658214286</v>
      </c>
      <c r="AB4" s="9">
        <v>0.50029376209087</v>
      </c>
      <c r="AC4" s="5">
        <v>280.0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4">
        <v>0</v>
      </c>
      <c r="F5" s="4">
        <v>0</v>
      </c>
      <c r="G5" s="5">
        <v>500.0</v>
      </c>
      <c r="H5" s="6">
        <v>463508.0</v>
      </c>
      <c r="I5" s="4">
        <v>0</v>
      </c>
      <c r="J5" s="4">
        <v>0</v>
      </c>
      <c r="K5" s="5">
        <v>236.72726</v>
      </c>
      <c r="L5" s="6">
        <v>219449.957656</v>
      </c>
      <c r="M5" s="10">
        <v>-1.112135290207</v>
      </c>
      <c r="N5" s="5">
        <v>169.0</v>
      </c>
      <c r="O5" s="5">
        <v>16.90909</v>
      </c>
      <c r="P5" s="4">
        <v>0</v>
      </c>
      <c r="Q5" s="4">
        <v>0</v>
      </c>
      <c r="R5" s="5">
        <v>449.0</v>
      </c>
      <c r="S5" s="6">
        <v>416230.184</v>
      </c>
      <c r="T5" s="5">
        <v>27.5</v>
      </c>
      <c r="U5" s="11">
        <v>16.327272727273</v>
      </c>
      <c r="V5" s="6">
        <v>151223.391</v>
      </c>
      <c r="W5" s="6">
        <v>894.81296449704</v>
      </c>
      <c r="X5" s="6">
        <v>259081.422</v>
      </c>
      <c r="Y5" s="6">
        <v>1533.0261656805</v>
      </c>
      <c r="Z5" s="6">
        <v>107858.031</v>
      </c>
      <c r="AA5" s="6">
        <v>638.21320118343</v>
      </c>
      <c r="AB5" s="9">
        <v>0.41630939867236</v>
      </c>
      <c r="AC5" s="5">
        <v>169.0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2500.0</v>
      </c>
      <c r="H6" s="6">
        <v>257590.0</v>
      </c>
      <c r="I6" s="4">
        <v>0</v>
      </c>
      <c r="J6" s="4">
        <v>0</v>
      </c>
      <c r="K6" s="5">
        <v>495.090904</v>
      </c>
      <c r="L6" s="6">
        <v>51474.601289</v>
      </c>
      <c r="M6" s="10">
        <v>-4.0495777236093</v>
      </c>
      <c r="N6" s="5">
        <v>389.0</v>
      </c>
      <c r="O6" s="5">
        <v>35.363636</v>
      </c>
      <c r="P6" s="5">
        <v>12.0</v>
      </c>
      <c r="Q6" s="4">
        <v>0</v>
      </c>
      <c r="R6" s="5">
        <v>97.0</v>
      </c>
      <c r="S6" s="6">
        <v>10085.09</v>
      </c>
      <c r="T6" s="5">
        <v>66.833333</v>
      </c>
      <c r="U6" s="8">
        <v>1.4513715783111</v>
      </c>
      <c r="V6" s="6">
        <v>41003.7</v>
      </c>
      <c r="W6" s="6">
        <v>105.40796915167</v>
      </c>
      <c r="X6" s="6">
        <v>92962.714</v>
      </c>
      <c r="Y6" s="6">
        <v>238.97869922879</v>
      </c>
      <c r="Z6" s="6">
        <v>51959.014</v>
      </c>
      <c r="AA6" s="6">
        <v>133.57073007712</v>
      </c>
      <c r="AB6" s="9">
        <v>0.55892316138705</v>
      </c>
      <c r="AC6" s="5">
        <v>389.0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1299.6</v>
      </c>
      <c r="AK6" s="6">
        <v>108.3</v>
      </c>
      <c r="AL6" s="6">
        <v>2844.0</v>
      </c>
      <c r="AM6" s="6">
        <v>237.0</v>
      </c>
      <c r="AN6" s="6">
        <v>1544.4</v>
      </c>
      <c r="AO6" s="6">
        <v>128.7</v>
      </c>
      <c r="AP6" s="9">
        <v>0.54303797468354</v>
      </c>
      <c r="AQ6" s="5">
        <v>12.0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2600.0</v>
      </c>
      <c r="H7" s="6">
        <v>138070.0</v>
      </c>
      <c r="I7" s="4">
        <v>0</v>
      </c>
      <c r="J7" s="4">
        <v>0</v>
      </c>
      <c r="K7" s="5">
        <v>1518.36363</v>
      </c>
      <c r="L7" s="6">
        <v>84618.4051</v>
      </c>
      <c r="M7" s="10">
        <v>-0.71236978325146</v>
      </c>
      <c r="N7" s="5">
        <v>1193.0</v>
      </c>
      <c r="O7" s="5">
        <v>108.454545</v>
      </c>
      <c r="P7" s="5">
        <v>25.0</v>
      </c>
      <c r="Q7" s="4">
        <v>0</v>
      </c>
      <c r="R7" s="5">
        <v>428.0</v>
      </c>
      <c r="S7" s="6">
        <v>23852.44</v>
      </c>
      <c r="T7" s="5">
        <v>203.0</v>
      </c>
      <c r="U7" s="8">
        <v>2.1083743842365</v>
      </c>
      <c r="V7" s="6">
        <v>62243.931</v>
      </c>
      <c r="W7" s="6">
        <v>52.174292539816</v>
      </c>
      <c r="X7" s="6">
        <v>153826.392</v>
      </c>
      <c r="Y7" s="6">
        <v>128.94081475272</v>
      </c>
      <c r="Z7" s="6">
        <v>91582.461</v>
      </c>
      <c r="AA7" s="6">
        <v>76.766522212909</v>
      </c>
      <c r="AB7" s="9">
        <v>0.59536247200025</v>
      </c>
      <c r="AC7" s="5">
        <v>1193.0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1393.25</v>
      </c>
      <c r="AK7" s="6">
        <v>55.73</v>
      </c>
      <c r="AL7" s="6">
        <v>3240.0</v>
      </c>
      <c r="AM7" s="6">
        <v>129.6</v>
      </c>
      <c r="AN7" s="6">
        <v>1846.75</v>
      </c>
      <c r="AO7" s="6">
        <v>73.87</v>
      </c>
      <c r="AP7" s="9">
        <v>0.56998456790123</v>
      </c>
      <c r="AQ7" s="5">
        <v>25.0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0</v>
      </c>
      <c r="F8" s="4">
        <v>0</v>
      </c>
      <c r="G8" s="5">
        <v>2900.0</v>
      </c>
      <c r="H8" s="6">
        <v>126950.0</v>
      </c>
      <c r="I8" s="4">
        <v>0</v>
      </c>
      <c r="J8" s="4">
        <v>0</v>
      </c>
      <c r="K8" s="5">
        <v>2052.909082</v>
      </c>
      <c r="L8" s="6">
        <v>105191.061362</v>
      </c>
      <c r="M8" s="10">
        <v>-0.41262953407305</v>
      </c>
      <c r="N8" s="5">
        <v>1613.0</v>
      </c>
      <c r="O8" s="5">
        <v>146.636363</v>
      </c>
      <c r="P8" s="5">
        <v>13.0</v>
      </c>
      <c r="Q8" s="4">
        <v>0</v>
      </c>
      <c r="R8" s="5">
        <v>872.0</v>
      </c>
      <c r="S8" s="6">
        <v>44681.28</v>
      </c>
      <c r="T8" s="5">
        <v>271.0</v>
      </c>
      <c r="U8" s="8">
        <v>3.2177121771218</v>
      </c>
      <c r="V8" s="6">
        <v>88692.22</v>
      </c>
      <c r="W8" s="6">
        <v>54.985877247365</v>
      </c>
      <c r="X8" s="6">
        <v>200660.103</v>
      </c>
      <c r="Y8" s="6">
        <v>124.40179975201</v>
      </c>
      <c r="Z8" s="6">
        <v>111967.883</v>
      </c>
      <c r="AA8" s="6">
        <v>69.41592250465</v>
      </c>
      <c r="AB8" s="9">
        <v>0.55799773510532</v>
      </c>
      <c r="AC8" s="5">
        <v>1613.0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763.62</v>
      </c>
      <c r="AK8" s="6">
        <v>58.74</v>
      </c>
      <c r="AL8" s="6">
        <v>1611.18</v>
      </c>
      <c r="AM8" s="6">
        <v>123.93692307692</v>
      </c>
      <c r="AN8" s="6">
        <v>847.56</v>
      </c>
      <c r="AO8" s="6">
        <v>65.196923076923</v>
      </c>
      <c r="AP8" s="9">
        <v>0.5260492309984</v>
      </c>
      <c r="AQ8" s="5">
        <v>13.0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0</v>
      </c>
      <c r="F9" s="4">
        <v>0</v>
      </c>
      <c r="G9" s="5">
        <v>250.0</v>
      </c>
      <c r="H9" s="6">
        <v>20112.5</v>
      </c>
      <c r="I9" s="4">
        <v>0</v>
      </c>
      <c r="J9" s="4">
        <v>0</v>
      </c>
      <c r="K9" s="5">
        <v>1.272726</v>
      </c>
      <c r="L9" s="6">
        <v>104.248987</v>
      </c>
      <c r="M9" s="10">
        <v>-195.42876785734</v>
      </c>
      <c r="N9" s="5">
        <v>1.0</v>
      </c>
      <c r="O9" s="5">
        <v>0.090909</v>
      </c>
      <c r="P9" s="4">
        <v>0</v>
      </c>
      <c r="Q9" s="4">
        <v>0</v>
      </c>
      <c r="R9" s="5">
        <v>97.0</v>
      </c>
      <c r="S9" s="6">
        <v>7945.27</v>
      </c>
      <c r="T9" s="5">
        <v>0.166666</v>
      </c>
      <c r="U9" s="11">
        <v>582.00232800931</v>
      </c>
      <c r="V9" s="6">
        <v>78.26</v>
      </c>
      <c r="W9" s="6">
        <v>78.26</v>
      </c>
      <c r="X9" s="6">
        <v>420.561</v>
      </c>
      <c r="Y9" s="6">
        <v>420.561</v>
      </c>
      <c r="Z9" s="6">
        <v>342.301</v>
      </c>
      <c r="AA9" s="6">
        <v>342.301</v>
      </c>
      <c r="AB9" s="9">
        <v>0.81391522276198</v>
      </c>
      <c r="AC9" s="5">
        <v>1.0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0</v>
      </c>
      <c r="F10" s="4">
        <v>0</v>
      </c>
      <c r="G10" s="5">
        <v>20.0</v>
      </c>
      <c r="H10" s="6">
        <v>3740.0</v>
      </c>
      <c r="I10" s="4">
        <v>0</v>
      </c>
      <c r="J10" s="4">
        <v>0</v>
      </c>
      <c r="K10" s="4">
        <v>0</v>
      </c>
      <c r="L10" s="4">
        <v>0</v>
      </c>
      <c r="M10" s="12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3" t="s">
        <v>61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0</v>
      </c>
      <c r="F11" s="4">
        <v>0</v>
      </c>
      <c r="G11" s="5">
        <v>50.0</v>
      </c>
      <c r="H11" s="6">
        <v>3428.95</v>
      </c>
      <c r="I11" s="4">
        <v>0</v>
      </c>
      <c r="J11" s="4">
        <v>0</v>
      </c>
      <c r="K11" s="4">
        <v>0</v>
      </c>
      <c r="L11" s="4">
        <v>0</v>
      </c>
      <c r="M11" s="12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3" t="s">
        <v>61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0</v>
      </c>
      <c r="F12" s="4">
        <v>0</v>
      </c>
      <c r="G12" s="5">
        <v>30.0</v>
      </c>
      <c r="H12" s="6">
        <v>1870.0</v>
      </c>
      <c r="I12" s="4">
        <v>0</v>
      </c>
      <c r="J12" s="4">
        <v>0</v>
      </c>
      <c r="K12" s="4">
        <v>0</v>
      </c>
      <c r="L12" s="4">
        <v>0</v>
      </c>
      <c r="M12" s="12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3" t="s">
        <v>61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5">
        <v>1.0</v>
      </c>
      <c r="AI12" s="6">
        <v>187.0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5">
        <v>1.0</v>
      </c>
      <c r="AW12" s="6">
        <v>187.0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0</v>
      </c>
      <c r="F13" s="4">
        <v>0</v>
      </c>
      <c r="G13" s="5">
        <v>30.0</v>
      </c>
      <c r="H13" s="6">
        <v>1496.0</v>
      </c>
      <c r="I13" s="4">
        <v>0</v>
      </c>
      <c r="J13" s="4">
        <v>0</v>
      </c>
      <c r="K13" s="4">
        <v>0</v>
      </c>
      <c r="L13" s="4">
        <v>0</v>
      </c>
      <c r="M13" s="12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3" t="s">
        <v>61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0</v>
      </c>
      <c r="F14" s="4">
        <v>0</v>
      </c>
      <c r="G14" s="5">
        <v>30.0</v>
      </c>
      <c r="H14" s="6">
        <v>1122.0</v>
      </c>
      <c r="I14" s="4">
        <v>0</v>
      </c>
      <c r="J14" s="4">
        <v>0</v>
      </c>
      <c r="K14" s="4">
        <v>0</v>
      </c>
      <c r="L14" s="4">
        <v>0</v>
      </c>
      <c r="M14" s="12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13" t="s">
        <v>61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0</v>
      </c>
      <c r="F15" s="4">
        <v>0</v>
      </c>
      <c r="G15" s="5">
        <v>30.0</v>
      </c>
      <c r="H15" s="6">
        <v>935.0</v>
      </c>
      <c r="I15" s="4">
        <v>0</v>
      </c>
      <c r="J15" s="4">
        <v>0</v>
      </c>
      <c r="K15" s="4">
        <v>0</v>
      </c>
      <c r="L15" s="4">
        <v>0</v>
      </c>
      <c r="M15" s="12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13" t="s">
        <v>61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5">
        <v>1.0</v>
      </c>
      <c r="AI15" s="6">
        <v>93.5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5">
        <v>1.0</v>
      </c>
      <c r="AW15" s="6">
        <v>93.5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4">
        <v>0</v>
      </c>
      <c r="F16" s="4">
        <v>0</v>
      </c>
      <c r="G16" s="5">
        <v>10.0</v>
      </c>
      <c r="H16" s="6">
        <v>497.4</v>
      </c>
      <c r="I16" s="4">
        <v>0</v>
      </c>
      <c r="J16" s="4">
        <v>0</v>
      </c>
      <c r="K16" s="4">
        <v>0</v>
      </c>
      <c r="L16" s="4">
        <v>0</v>
      </c>
      <c r="M16" s="12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13" t="s">
        <v>61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0</v>
      </c>
      <c r="F17" s="4">
        <v>0</v>
      </c>
      <c r="G17" s="5">
        <v>50.0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2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3" t="s">
        <v>61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0</v>
      </c>
      <c r="F18" s="4">
        <v>0</v>
      </c>
      <c r="G18" s="5">
        <v>50.0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2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3" t="s">
        <v>61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0</v>
      </c>
      <c r="F19" s="4">
        <v>0</v>
      </c>
      <c r="G19" s="5">
        <v>50.0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2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3" t="s">
        <v>61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0</v>
      </c>
      <c r="F20" s="4">
        <v>0</v>
      </c>
      <c r="G20" s="5">
        <v>50.0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2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3" t="s">
        <v>61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0</v>
      </c>
      <c r="F21" s="4">
        <v>0</v>
      </c>
      <c r="G21" s="5">
        <v>50.0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2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13" t="s">
        <v>61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2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3" t="s">
        <v>61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2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13" t="s">
        <v>61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0</v>
      </c>
      <c r="F24" s="4">
        <v>0</v>
      </c>
      <c r="G24" s="5">
        <v>30.0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2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3" t="s">
        <v>61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0</v>
      </c>
      <c r="F25" s="4">
        <v>0</v>
      </c>
      <c r="G25" s="5">
        <v>30.0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12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3" t="s">
        <v>61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0</v>
      </c>
      <c r="F26" s="4">
        <v>0</v>
      </c>
      <c r="G26" s="5">
        <v>30.0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2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3" t="s">
        <v>61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0</v>
      </c>
      <c r="F27" s="4">
        <v>0</v>
      </c>
      <c r="G27" s="5">
        <v>30.0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2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3" t="s">
        <v>61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0</v>
      </c>
      <c r="F28" s="4">
        <v>0</v>
      </c>
      <c r="G28" s="5">
        <v>30.0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12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13" t="s">
        <v>61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0</v>
      </c>
      <c r="AC28" s="4">
        <v>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98</v>
      </c>
      <c r="C29" t="s">
        <v>99</v>
      </c>
      <c r="D29" s="3" t="s">
        <v>45</v>
      </c>
      <c r="E29" s="4">
        <v>0</v>
      </c>
      <c r="F29" s="4">
        <v>0</v>
      </c>
      <c r="G29" s="5">
        <v>30.0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2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3" t="s">
        <v>61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4">
        <v>0</v>
      </c>
      <c r="F30" s="4">
        <v>0</v>
      </c>
      <c r="G30" s="5">
        <v>27.0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2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13" t="s">
        <v>61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45</v>
      </c>
      <c r="E31" s="4">
        <v>0</v>
      </c>
      <c r="F31" s="4">
        <v>0</v>
      </c>
      <c r="G31" s="5">
        <v>27.0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2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3" t="s">
        <v>61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45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2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3" t="s">
        <v>61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106</v>
      </c>
      <c r="C33" t="s">
        <v>107</v>
      </c>
      <c r="D33" s="3" t="s">
        <v>45</v>
      </c>
      <c r="E33" s="4">
        <v>0</v>
      </c>
      <c r="F33" s="4">
        <v>0</v>
      </c>
      <c r="G33" s="5">
        <v>10.0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2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13" t="s">
        <v>61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108</v>
      </c>
      <c r="C34" t="s">
        <v>109</v>
      </c>
      <c r="D34" s="3" t="s">
        <v>45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2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13" t="s">
        <v>61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110</v>
      </c>
      <c r="C35" t="s">
        <v>111</v>
      </c>
      <c r="D35" s="3" t="s">
        <v>45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2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13" t="s">
        <v>61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112</v>
      </c>
      <c r="C36" t="s">
        <v>113</v>
      </c>
      <c r="D36" s="3" t="s">
        <v>45</v>
      </c>
      <c r="E36" s="4">
        <v>0</v>
      </c>
      <c r="F36" s="4">
        <v>0</v>
      </c>
      <c r="G36" s="5">
        <v>10.0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2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13" t="s">
        <v>61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114</v>
      </c>
      <c r="C37" t="s">
        <v>115</v>
      </c>
      <c r="D37" s="3" t="s">
        <v>45</v>
      </c>
      <c r="E37" s="4">
        <v>0</v>
      </c>
      <c r="F37" s="4">
        <v>0</v>
      </c>
      <c r="G37" s="5">
        <v>9.0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12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13" t="s">
        <v>61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0</v>
      </c>
      <c r="AC37" s="4">
        <v>0</v>
      </c>
      <c r="AD37" s="4">
        <v>0</v>
      </c>
      <c r="AE37" s="4">
        <v>0</v>
      </c>
      <c r="AF37" s="4">
        <v>0</v>
      </c>
      <c r="AG37" s="3">
        <v>0</v>
      </c>
      <c r="AH37" s="5">
        <v>1.0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5">
        <v>1.0</v>
      </c>
      <c r="AW37" s="4">
        <v>0</v>
      </c>
    </row>
    <row r="38" spans="1:49">
      <c r="A38" s="3">
        <v>36</v>
      </c>
      <c r="B38" s="3" t="s">
        <v>116</v>
      </c>
      <c r="C38" t="s">
        <v>117</v>
      </c>
      <c r="D38" s="3" t="s">
        <v>45</v>
      </c>
      <c r="E38" s="4">
        <v>0</v>
      </c>
      <c r="F38" s="4">
        <v>0</v>
      </c>
      <c r="G38" s="5">
        <v>5.0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2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13" t="s">
        <v>61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118</v>
      </c>
      <c r="C39" t="s">
        <v>119</v>
      </c>
      <c r="D39" s="3" t="s">
        <v>45</v>
      </c>
      <c r="E39" s="4">
        <v>0</v>
      </c>
      <c r="F39" s="4">
        <v>0</v>
      </c>
      <c r="G39" s="5">
        <v>5.0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2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3" t="s">
        <v>61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120</v>
      </c>
      <c r="C40" t="s">
        <v>121</v>
      </c>
      <c r="D40" s="3" t="s">
        <v>45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2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3" t="s">
        <v>61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122</v>
      </c>
      <c r="C41" t="s">
        <v>123</v>
      </c>
      <c r="D41" s="3" t="s">
        <v>45</v>
      </c>
      <c r="E41" s="4">
        <v>0</v>
      </c>
      <c r="F41" s="4">
        <v>0</v>
      </c>
      <c r="G41" s="5">
        <v>5.0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12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13" t="s">
        <v>61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0</v>
      </c>
      <c r="AC41" s="4">
        <v>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124</v>
      </c>
      <c r="C42" t="s">
        <v>125</v>
      </c>
      <c r="D42" s="3" t="s">
        <v>45</v>
      </c>
      <c r="E42" s="4">
        <v>0</v>
      </c>
      <c r="F42" s="4">
        <v>0</v>
      </c>
      <c r="G42" s="5">
        <v>5.0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2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13" t="s">
        <v>61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126</v>
      </c>
      <c r="C43" t="s">
        <v>127</v>
      </c>
      <c r="D43" s="3" t="s">
        <v>45</v>
      </c>
      <c r="E43" s="4">
        <v>0</v>
      </c>
      <c r="F43" s="4">
        <v>0</v>
      </c>
      <c r="G43" s="5">
        <v>5.0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2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13" t="s">
        <v>61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128</v>
      </c>
      <c r="C44" t="s">
        <v>129</v>
      </c>
      <c r="D44" s="3" t="s">
        <v>45</v>
      </c>
      <c r="E44" s="4">
        <v>0</v>
      </c>
      <c r="F44" s="4">
        <v>0</v>
      </c>
      <c r="G44" s="5">
        <v>5.0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12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13" t="s">
        <v>61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1" t="s">
        <v>130</v>
      </c>
      <c r="B45" s="1"/>
      <c r="C45" s="1"/>
      <c r="D45" s="1"/>
      <c r="E45" s="1"/>
      <c r="F45" s="14">
        <f>SUM(F3:F45)</f>
        <v>0</v>
      </c>
      <c r="G45" s="1"/>
      <c r="H45" s="14">
        <f>SUM(H3:H45)</f>
        <v>3345493.41</v>
      </c>
      <c r="I45" s="1"/>
      <c r="J45" s="14">
        <f>SUM(J3:J45)</f>
        <v>0</v>
      </c>
      <c r="K45" s="1"/>
      <c r="L45" s="14">
        <f>SUM(L3:L45)</f>
        <v>2540387.066992</v>
      </c>
      <c r="M45" s="1"/>
      <c r="N45" s="1"/>
      <c r="O45" s="1"/>
      <c r="P45" s="1"/>
      <c r="Q45" s="1"/>
      <c r="R45" s="1"/>
      <c r="S45" s="14">
        <f>SUM(S3:S45)</f>
        <v>780616.424</v>
      </c>
      <c r="T45" s="1"/>
      <c r="U45" s="1"/>
      <c r="V45" s="14">
        <f>SUM(V3:V45)</f>
        <v>1960685.902</v>
      </c>
      <c r="W45" s="1"/>
      <c r="X45" s="14">
        <f>SUM(X3:X45)</f>
        <v>3456554.632</v>
      </c>
      <c r="Y45" s="1"/>
      <c r="Z45" s="14">
        <f>SUM(Z3:Z45)</f>
        <v>1495868.73</v>
      </c>
      <c r="AA45" s="1"/>
      <c r="AB45" s="1"/>
      <c r="AC45" s="1"/>
      <c r="AD45" s="1"/>
      <c r="AE45" s="1"/>
      <c r="AF45" s="14">
        <f>SUM(AF3:AF45)</f>
        <v>0</v>
      </c>
      <c r="AG45" s="1"/>
      <c r="AH45" s="1"/>
      <c r="AI45" s="14">
        <f>SUM(AI3:AI45)</f>
        <v>280.5</v>
      </c>
      <c r="AJ45" s="14">
        <f>SUM(AJ3:V45)</f>
        <v>13856136.176347</v>
      </c>
      <c r="AK45" s="1"/>
      <c r="AL45" s="14">
        <f>SUM(AL3:AL45)</f>
        <v>26078.28</v>
      </c>
      <c r="AM45" s="1"/>
      <c r="AN45" s="14">
        <f>SUM(AN3:AN45)</f>
        <v>11450.41</v>
      </c>
      <c r="AO45" s="1"/>
      <c r="AP45" s="1"/>
      <c r="AQ45" s="1"/>
      <c r="AR45" s="1"/>
      <c r="AS45" s="1"/>
      <c r="AT45" s="14">
        <f>SUM(AT3:AT45)</f>
        <v>0</v>
      </c>
      <c r="AU45" s="1"/>
      <c r="AV45" s="1"/>
      <c r="AW45" s="14">
        <f>SUM(AW3:AW45)</f>
        <v>280.5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5:D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</v>
      </c>
      <c r="G1" s="1" t="s">
        <v>2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2024-01-12T08:47:08+07:00</dcterms:created>
  <dcterms:modified xsi:type="dcterms:W3CDTF">2024-01-12T08:47:08+07:00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