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<sst xmlns="http://schemas.openxmlformats.org/spreadsheetml/2006/main" uniqueCount="108">
  <si>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</si>
  <si>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</si>
  <si>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</si>
  <si>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</si>
  <si>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</si>
  <si>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</si>
  <si>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</si>
  <si>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</si>
  <si>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</si>
  <si>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</si>
  <si>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</si>
  <si>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</si>
  <si>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</si>
  <si>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</si>
  <si>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</si>
  <si>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</si>
  <si>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</si>
  <si>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</si>
  <si>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</si>
  <si>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</si>
  <si>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</si>
  <si>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</si>
  <si>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</si>
  <si>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</si>
  <si>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</si>
  <si>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</si>
  <si>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</si>
  <si>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</si>
  <si>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</si>
  <si>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</si>
  <si>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</si>
  <si>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</si>
  <si>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</si>
  <si>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</si>
  <si>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</si>
  <si>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</si>
  <si>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</si>
  <si>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</si>
  <si>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</si>
  <si>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</si>
  <si>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</si>
  <si>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</si>
  <si>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</si>
  <si>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05-014-022</t>
  </si>
  <si>
    <t>ใบเลื่อยวงเดือน E 7"x40T</t>
  </si>
  <si>
    <t>A</t>
  </si>
  <si>
    <t>05-014-023</t>
  </si>
  <si>
    <t>ใบเลื่อยวงเดือน E 7"x60T</t>
  </si>
  <si>
    <t>05-014-021</t>
  </si>
  <si>
    <t>ใบเลื่อยวงเดือน E 7"x30T</t>
  </si>
  <si>
    <t>05-014-020</t>
  </si>
  <si>
    <t>ใบเลื่อยวงเดือน E 7"x24T</t>
  </si>
  <si>
    <t>05-014-052</t>
  </si>
  <si>
    <t>ใบเลื่อยวงเดือน E 10"x40T</t>
  </si>
  <si>
    <t>05-014-045</t>
  </si>
  <si>
    <t>ใบเลื่อยวงเดือน E 9"x60T</t>
  </si>
  <si>
    <t>05-014-042</t>
  </si>
  <si>
    <t>ใบเลื่อยวงเดือน E 9"x40T</t>
  </si>
  <si>
    <t>05-014-012</t>
  </si>
  <si>
    <t>ใบเลื่อยวงเดือน E 4"x40T</t>
  </si>
  <si>
    <t>05-014-040</t>
  </si>
  <si>
    <t>ใบเลื่อยวงเดือน E 9"x24T</t>
  </si>
  <si>
    <t>05-014-041</t>
  </si>
  <si>
    <t>ใบเลื่อยวงเดือน E 9"x30T</t>
  </si>
  <si>
    <t>05-014-051</t>
  </si>
  <si>
    <t>ใบเลื่อยวงเดือน E 10"x30T</t>
  </si>
  <si>
    <t>05-004-061</t>
  </si>
  <si>
    <t>ใบมีดตัดหญ้า 14" (1.6 มม.)</t>
  </si>
  <si>
    <t>05-014-044</t>
  </si>
  <si>
    <t>ใบเลื่อยวงเดือน E 9"x48T</t>
  </si>
  <si>
    <t>05-004-060</t>
  </si>
  <si>
    <t>ใบมีดตัดหญ้า 12" (1.6 มม.)</t>
  </si>
  <si>
    <t>05-004-030</t>
  </si>
  <si>
    <t>ใบตัดหญ้า 10x3T EUROX</t>
  </si>
  <si>
    <t>05-004-062</t>
  </si>
  <si>
    <t>ใบมีดตัดหญ้า 16" (1.6 มม.)</t>
  </si>
  <si>
    <t>05-014-011</t>
  </si>
  <si>
    <t>ใบเลื่อยวงเดือน E 4"x30T</t>
  </si>
  <si>
    <t>05-004-063</t>
  </si>
  <si>
    <t>ใบมีดตัดหญ้า 18" (1.6 มม.)</t>
  </si>
  <si>
    <t>05-014-010</t>
  </si>
  <si>
    <t>ใบเลื่อยวงเดือน E 4"x24T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</si>
  <si>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</si>
  <si>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</si>
  <si>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</si>
  <si>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</si>
  <si>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</si>
  <si>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</si>
  <si>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</si>
  <si>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</si>
  <si>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</si>
  <si>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</si>
  <si>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</si>
  <si>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PE-66081026</t>
  </si>
  <si>
    <t>C-02377 - วรธรรม (นางตุ่น)</t>
  </si>
  <si>
    <t>WP5</t>
  </si>
  <si>
    <t>PCS</t>
  </si>
  <si>
    <t>ชำรุดจากโรงงาน</t>
  </si>
  <si>
    <t>1.ฟันหลุด1T</t>
  </si>
  <si>
    <t>ฝ่ายขายโมเดิร์นเทรด 1</t>
  </si>
  <si>
    <t>PN-66064020</t>
  </si>
  <si>
    <t>M-00293 - ไทยเพิ่มพูลโฮมช็อป (พยัคฯ)</t>
  </si>
  <si>
    <t>ใบ</t>
  </si>
  <si>
    <t>สินค้าชำรุดสภาพดี AX</t>
  </si>
  <si>
    <t>เล็บหลุด</t>
  </si>
  <si>
    <t>PE-66051021</t>
  </si>
  <si>
    <t>C-04896 - ทวีรุ่งโรจน์วัสดุ</t>
  </si>
  <si>
    <t>เล็บหลุด1อัน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</si>
</sst>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2" sqref="AW2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4950.0</v>
      </c>
      <c r="F3" s="5">
        <v>379840.5</v>
      </c>
      <c r="G3" s="4">
        <v>3500.0</v>
      </c>
      <c r="H3" s="5">
        <v>270130.0</v>
      </c>
      <c r="I3" s="4">
        <v>1600.0</v>
      </c>
      <c r="J3" s="5">
        <v>123312.0</v>
      </c>
      <c r="K3" s="4">
        <v>7266.0</v>
      </c>
      <c r="L3" s="5">
        <v>559990.62</v>
      </c>
      <c r="M3" s="6">
        <v>0.51830443159923</v>
      </c>
      <c r="N3" s="4">
        <v>6041.0</v>
      </c>
      <c r="O3" s="4">
        <v>519.0</v>
      </c>
      <c r="P3" s="4">
        <v>146.0</v>
      </c>
      <c r="Q3" s="7">
        <v>0</v>
      </c>
      <c r="R3" s="4">
        <v>1479.0</v>
      </c>
      <c r="S3" s="5">
        <v>113986.53</v>
      </c>
      <c r="T3" s="4">
        <v>966.666666</v>
      </c>
      <c r="U3" s="8">
        <v>1.5300000010552</v>
      </c>
      <c r="V3" s="5">
        <v>460802.117</v>
      </c>
      <c r="W3" s="5">
        <v>76.279112233074</v>
      </c>
      <c r="X3" s="5">
        <v>1275258.077</v>
      </c>
      <c r="Y3" s="5">
        <v>211.10049279921</v>
      </c>
      <c r="Z3" s="5">
        <v>814455.96</v>
      </c>
      <c r="AA3" s="5">
        <v>134.82138056613</v>
      </c>
      <c r="AB3" s="9">
        <v>0.63865971499352</v>
      </c>
      <c r="AC3" s="4">
        <v>6041.0</v>
      </c>
      <c r="AD3" s="7">
        <v>0</v>
      </c>
      <c r="AE3" s="7">
        <v>0</v>
      </c>
      <c r="AF3" s="7">
        <v>0</v>
      </c>
      <c r="AG3" s="3">
        <v>0</v>
      </c>
      <c r="AH3" s="7">
        <v>0</v>
      </c>
      <c r="AI3" s="7">
        <v>0</v>
      </c>
      <c r="AJ3" s="5">
        <v>11255.63</v>
      </c>
      <c r="AK3" s="5">
        <v>77.093356164384</v>
      </c>
      <c r="AL3" s="5">
        <v>34267.035</v>
      </c>
      <c r="AM3" s="5">
        <v>234.70571917808</v>
      </c>
      <c r="AN3" s="5">
        <v>23011.405</v>
      </c>
      <c r="AO3" s="5">
        <v>157.6123630137</v>
      </c>
      <c r="AP3" s="9">
        <v>0.67153183810621</v>
      </c>
      <c r="AQ3" s="4">
        <v>146.0</v>
      </c>
      <c r="AR3" s="7">
        <v>0</v>
      </c>
      <c r="AS3" s="7">
        <v>0</v>
      </c>
      <c r="AT3" s="7">
        <v>0</v>
      </c>
      <c r="AU3" s="3">
        <v>0</v>
      </c>
      <c r="AV3" s="7">
        <v>0</v>
      </c>
      <c r="AW3" s="7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4050.0</v>
      </c>
      <c r="F4" s="5">
        <v>361632.5</v>
      </c>
      <c r="G4" s="4">
        <v>2500.0</v>
      </c>
      <c r="H4" s="5">
        <v>221150.0</v>
      </c>
      <c r="I4" s="4">
        <v>1200.0</v>
      </c>
      <c r="J4" s="5">
        <v>105992.4</v>
      </c>
      <c r="K4" s="4">
        <v>5792.181808</v>
      </c>
      <c r="L4" s="5">
        <v>511606.042555</v>
      </c>
      <c r="M4" s="6">
        <v>0.56838371396646</v>
      </c>
      <c r="N4" s="4">
        <v>4849.0</v>
      </c>
      <c r="O4" s="4">
        <v>413.727272</v>
      </c>
      <c r="P4" s="4">
        <v>92.0</v>
      </c>
      <c r="Q4" s="7">
        <v>0</v>
      </c>
      <c r="R4" s="4">
        <v>1302.0</v>
      </c>
      <c r="S4" s="5">
        <v>115001.754</v>
      </c>
      <c r="T4" s="4">
        <v>785.833333</v>
      </c>
      <c r="U4" s="8">
        <v>1.6568398734493</v>
      </c>
      <c r="V4" s="5">
        <v>443732.644</v>
      </c>
      <c r="W4" s="5">
        <v>91.51013487317</v>
      </c>
      <c r="X4" s="5">
        <v>1229852.665</v>
      </c>
      <c r="Y4" s="5">
        <v>253.63016395133</v>
      </c>
      <c r="Z4" s="5">
        <v>786120.021</v>
      </c>
      <c r="AA4" s="5">
        <v>162.12002907816</v>
      </c>
      <c r="AB4" s="9">
        <v>0.63919853440331</v>
      </c>
      <c r="AC4" s="4">
        <v>4849.0</v>
      </c>
      <c r="AD4" s="7">
        <v>0</v>
      </c>
      <c r="AE4" s="7">
        <v>0</v>
      </c>
      <c r="AF4" s="7">
        <v>0</v>
      </c>
      <c r="AG4" s="3">
        <v>0</v>
      </c>
      <c r="AH4" s="7">
        <v>0</v>
      </c>
      <c r="AI4" s="7">
        <v>0</v>
      </c>
      <c r="AJ4" s="5">
        <v>8138.32</v>
      </c>
      <c r="AK4" s="5">
        <v>88.46</v>
      </c>
      <c r="AL4" s="5">
        <v>28520.75</v>
      </c>
      <c r="AM4" s="5">
        <v>310.00815217391</v>
      </c>
      <c r="AN4" s="5">
        <v>20382.43</v>
      </c>
      <c r="AO4" s="5">
        <v>221.54815217391</v>
      </c>
      <c r="AP4" s="9">
        <v>0.71465266516484</v>
      </c>
      <c r="AQ4" s="4">
        <v>92.0</v>
      </c>
      <c r="AR4" s="7">
        <v>0</v>
      </c>
      <c r="AS4" s="7">
        <v>0</v>
      </c>
      <c r="AT4" s="7">
        <v>0</v>
      </c>
      <c r="AU4" s="3">
        <v>0</v>
      </c>
      <c r="AV4" s="7">
        <v>0</v>
      </c>
      <c r="AW4" s="7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3850.0</v>
      </c>
      <c r="F5" s="5">
        <v>285817.5</v>
      </c>
      <c r="G5" s="4">
        <v>2200.0</v>
      </c>
      <c r="H5" s="5">
        <v>159874.0</v>
      </c>
      <c r="I5" s="4">
        <v>1000.0</v>
      </c>
      <c r="J5" s="5">
        <v>72560.0</v>
      </c>
      <c r="K5" s="4">
        <v>4901.272726</v>
      </c>
      <c r="L5" s="5">
        <v>355636.348999</v>
      </c>
      <c r="M5" s="6">
        <v>0.55113699583997</v>
      </c>
      <c r="N5" s="4">
        <v>4115.0</v>
      </c>
      <c r="O5" s="4">
        <v>350.090909</v>
      </c>
      <c r="P5" s="4">
        <v>55.0</v>
      </c>
      <c r="Q5" s="7">
        <v>0</v>
      </c>
      <c r="R5" s="4">
        <v>1092.0</v>
      </c>
      <c r="S5" s="5">
        <v>79235.52</v>
      </c>
      <c r="T5" s="4">
        <v>685.166666</v>
      </c>
      <c r="U5" s="8">
        <v>1.5937728062211</v>
      </c>
      <c r="V5" s="5">
        <v>301474.522</v>
      </c>
      <c r="W5" s="5">
        <v>73.262338274605</v>
      </c>
      <c r="X5" s="5">
        <v>867257.685</v>
      </c>
      <c r="Y5" s="5">
        <v>210.75520899149</v>
      </c>
      <c r="Z5" s="5">
        <v>565783.163</v>
      </c>
      <c r="AA5" s="5">
        <v>137.49287071689</v>
      </c>
      <c r="AB5" s="9">
        <v>0.65238183850743</v>
      </c>
      <c r="AC5" s="4">
        <v>4115.0</v>
      </c>
      <c r="AD5" s="7">
        <v>0</v>
      </c>
      <c r="AE5" s="7">
        <v>0</v>
      </c>
      <c r="AF5" s="7">
        <v>0</v>
      </c>
      <c r="AG5" s="3">
        <v>0</v>
      </c>
      <c r="AH5" s="7">
        <v>0</v>
      </c>
      <c r="AI5" s="7">
        <v>0</v>
      </c>
      <c r="AJ5" s="5">
        <v>3996.85</v>
      </c>
      <c r="AK5" s="5">
        <v>72.67</v>
      </c>
      <c r="AL5" s="5">
        <v>13360.23</v>
      </c>
      <c r="AM5" s="5">
        <v>242.91327272727</v>
      </c>
      <c r="AN5" s="5">
        <v>9363.38</v>
      </c>
      <c r="AO5" s="5">
        <v>170.24327272727</v>
      </c>
      <c r="AP5" s="9">
        <v>0.70083973105253</v>
      </c>
      <c r="AQ5" s="4">
        <v>55.0</v>
      </c>
      <c r="AR5" s="7">
        <v>0</v>
      </c>
      <c r="AS5" s="7">
        <v>0</v>
      </c>
      <c r="AT5" s="7">
        <v>0</v>
      </c>
      <c r="AU5" s="3">
        <v>0</v>
      </c>
      <c r="AV5" s="7">
        <v>0</v>
      </c>
      <c r="AW5" s="7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2200.0</v>
      </c>
      <c r="F6" s="5">
        <v>156138.0</v>
      </c>
      <c r="G6" s="4">
        <v>2000.0</v>
      </c>
      <c r="H6" s="5">
        <v>139720.0</v>
      </c>
      <c r="I6" s="7">
        <v>0</v>
      </c>
      <c r="J6" s="7">
        <v>0</v>
      </c>
      <c r="K6" s="4">
        <v>3096.545452</v>
      </c>
      <c r="L6" s="5">
        <v>216324.665277</v>
      </c>
      <c r="M6" s="6">
        <v>0.35411895901343</v>
      </c>
      <c r="N6" s="4">
        <v>2559.0</v>
      </c>
      <c r="O6" s="4">
        <v>221.181818</v>
      </c>
      <c r="P6" s="4">
        <v>76.0</v>
      </c>
      <c r="Q6" s="7">
        <v>0</v>
      </c>
      <c r="R6" s="4">
        <v>615.0</v>
      </c>
      <c r="S6" s="5">
        <v>42963.9</v>
      </c>
      <c r="T6" s="4">
        <v>433.0</v>
      </c>
      <c r="U6" s="8">
        <v>1.4203233256351</v>
      </c>
      <c r="V6" s="5">
        <v>178910.209</v>
      </c>
      <c r="W6" s="5">
        <v>69.914110590074</v>
      </c>
      <c r="X6" s="5">
        <v>467285.368</v>
      </c>
      <c r="Y6" s="5">
        <v>182.60467682689</v>
      </c>
      <c r="Z6" s="5">
        <v>288375.159</v>
      </c>
      <c r="AA6" s="5">
        <v>112.69056623681</v>
      </c>
      <c r="AB6" s="9">
        <v>0.61712858725763</v>
      </c>
      <c r="AC6" s="4">
        <v>2559.0</v>
      </c>
      <c r="AD6" s="4">
        <v>1.0</v>
      </c>
      <c r="AE6" s="4">
        <v>1.0</v>
      </c>
      <c r="AF6" s="7">
        <v>0</v>
      </c>
      <c r="AG6" s="10">
        <v>0.00039077764751856</v>
      </c>
      <c r="AH6" s="7">
        <v>0</v>
      </c>
      <c r="AI6" s="7">
        <v>0</v>
      </c>
      <c r="AJ6" s="5">
        <v>5309.36</v>
      </c>
      <c r="AK6" s="5">
        <v>69.86</v>
      </c>
      <c r="AL6" s="5">
        <v>15932.616</v>
      </c>
      <c r="AM6" s="5">
        <v>209.63968421053</v>
      </c>
      <c r="AN6" s="5">
        <v>10623.256</v>
      </c>
      <c r="AO6" s="5">
        <v>139.77968421053</v>
      </c>
      <c r="AP6" s="9">
        <v>0.66676156633663</v>
      </c>
      <c r="AQ6" s="4">
        <v>76.0</v>
      </c>
      <c r="AR6" s="7">
        <v>0</v>
      </c>
      <c r="AS6" s="7">
        <v>0</v>
      </c>
      <c r="AT6" s="7">
        <v>0</v>
      </c>
      <c r="AU6" s="3">
        <v>0</v>
      </c>
      <c r="AV6" s="7">
        <v>0</v>
      </c>
      <c r="AW6" s="7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800.0</v>
      </c>
      <c r="F7" s="5">
        <v>112896.6</v>
      </c>
      <c r="G7" s="4">
        <v>1000.0</v>
      </c>
      <c r="H7" s="5">
        <v>137622.0</v>
      </c>
      <c r="I7" s="7">
        <v>0</v>
      </c>
      <c r="J7" s="7">
        <v>0</v>
      </c>
      <c r="K7" s="4">
        <v>907.454534</v>
      </c>
      <c r="L7" s="5">
        <v>124885.707878</v>
      </c>
      <c r="M7" s="11">
        <v>-0.1019835843368</v>
      </c>
      <c r="N7" s="4">
        <v>748.0</v>
      </c>
      <c r="O7" s="4">
        <v>64.818181</v>
      </c>
      <c r="P7" s="4">
        <v>33.0</v>
      </c>
      <c r="Q7" s="7">
        <v>0</v>
      </c>
      <c r="R7" s="4">
        <v>585.0</v>
      </c>
      <c r="S7" s="5">
        <v>80508.87</v>
      </c>
      <c r="T7" s="4">
        <v>124.666666</v>
      </c>
      <c r="U7" s="12">
        <v>4.6925133940776</v>
      </c>
      <c r="V7" s="5">
        <v>106347.879</v>
      </c>
      <c r="W7" s="5">
        <v>142.17630882353</v>
      </c>
      <c r="X7" s="5">
        <v>425608.94</v>
      </c>
      <c r="Y7" s="5">
        <v>568.99590909091</v>
      </c>
      <c r="Z7" s="5">
        <v>319261.061</v>
      </c>
      <c r="AA7" s="5">
        <v>426.81960026738</v>
      </c>
      <c r="AB7" s="9">
        <v>0.75012771348271</v>
      </c>
      <c r="AC7" s="4">
        <v>748.0</v>
      </c>
      <c r="AD7" s="4">
        <v>1.0</v>
      </c>
      <c r="AE7" s="4">
        <v>1.0</v>
      </c>
      <c r="AF7" s="7">
        <v>0</v>
      </c>
      <c r="AG7" s="10">
        <v>0.0013368983957219</v>
      </c>
      <c r="AH7" s="7">
        <v>0</v>
      </c>
      <c r="AI7" s="7">
        <v>0</v>
      </c>
      <c r="AJ7" s="5">
        <v>4541.541</v>
      </c>
      <c r="AK7" s="5">
        <v>137.62245454545</v>
      </c>
      <c r="AL7" s="5">
        <v>22699.05</v>
      </c>
      <c r="AM7" s="5">
        <v>687.85</v>
      </c>
      <c r="AN7" s="5">
        <v>18157.509</v>
      </c>
      <c r="AO7" s="5">
        <v>550.22754545455</v>
      </c>
      <c r="AP7" s="9">
        <v>0.79992374130195</v>
      </c>
      <c r="AQ7" s="4">
        <v>33.0</v>
      </c>
      <c r="AR7" s="7">
        <v>0</v>
      </c>
      <c r="AS7" s="7">
        <v>0</v>
      </c>
      <c r="AT7" s="7">
        <v>0</v>
      </c>
      <c r="AU7" s="3">
        <v>0</v>
      </c>
      <c r="AV7" s="7">
        <v>0</v>
      </c>
      <c r="AW7" s="7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900.0</v>
      </c>
      <c r="F8" s="5">
        <v>128551.5</v>
      </c>
      <c r="G8" s="4">
        <v>900.0</v>
      </c>
      <c r="H8" s="5">
        <v>124839.0</v>
      </c>
      <c r="I8" s="7">
        <v>0</v>
      </c>
      <c r="J8" s="7">
        <v>0</v>
      </c>
      <c r="K8" s="4">
        <v>1224.36363</v>
      </c>
      <c r="L8" s="5">
        <v>169831.479117</v>
      </c>
      <c r="M8" s="6">
        <v>0.2649242611037</v>
      </c>
      <c r="N8" s="4">
        <v>1016.0</v>
      </c>
      <c r="O8" s="4">
        <v>87.454545</v>
      </c>
      <c r="P8" s="4">
        <v>18.0</v>
      </c>
      <c r="Q8" s="7">
        <v>0</v>
      </c>
      <c r="R8" s="4">
        <v>302.0</v>
      </c>
      <c r="S8" s="5">
        <v>41890.42</v>
      </c>
      <c r="T8" s="4">
        <v>169.333333</v>
      </c>
      <c r="U8" s="8">
        <v>1.7834645704399</v>
      </c>
      <c r="V8" s="5">
        <v>145000.63</v>
      </c>
      <c r="W8" s="5">
        <v>142.71715551181</v>
      </c>
      <c r="X8" s="5">
        <v>479886.95</v>
      </c>
      <c r="Y8" s="5">
        <v>472.32967519685</v>
      </c>
      <c r="Z8" s="5">
        <v>334886.32</v>
      </c>
      <c r="AA8" s="5">
        <v>329.61251968504</v>
      </c>
      <c r="AB8" s="9">
        <v>0.69784419017854</v>
      </c>
      <c r="AC8" s="4">
        <v>1016.0</v>
      </c>
      <c r="AD8" s="7">
        <v>0</v>
      </c>
      <c r="AE8" s="7">
        <v>0</v>
      </c>
      <c r="AF8" s="7">
        <v>0</v>
      </c>
      <c r="AG8" s="3">
        <v>0</v>
      </c>
      <c r="AH8" s="7">
        <v>0</v>
      </c>
      <c r="AI8" s="7">
        <v>0</v>
      </c>
      <c r="AJ8" s="5">
        <v>2496.78</v>
      </c>
      <c r="AK8" s="5">
        <v>138.71</v>
      </c>
      <c r="AL8" s="5">
        <v>11035.512</v>
      </c>
      <c r="AM8" s="5">
        <v>613.084</v>
      </c>
      <c r="AN8" s="5">
        <v>8538.732</v>
      </c>
      <c r="AO8" s="5">
        <v>474.374</v>
      </c>
      <c r="AP8" s="9">
        <v>0.77375041592995</v>
      </c>
      <c r="AQ8" s="4">
        <v>18.0</v>
      </c>
      <c r="AR8" s="7">
        <v>0</v>
      </c>
      <c r="AS8" s="7">
        <v>0</v>
      </c>
      <c r="AT8" s="7">
        <v>0</v>
      </c>
      <c r="AU8" s="3">
        <v>0</v>
      </c>
      <c r="AV8" s="7">
        <v>0</v>
      </c>
      <c r="AW8" s="7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1000.0</v>
      </c>
      <c r="F9" s="5">
        <v>103540.0</v>
      </c>
      <c r="G9" s="4">
        <v>1100.0</v>
      </c>
      <c r="H9" s="5">
        <v>115060.0</v>
      </c>
      <c r="I9" s="7">
        <v>0</v>
      </c>
      <c r="J9" s="7">
        <v>0</v>
      </c>
      <c r="K9" s="4">
        <v>1095.818178</v>
      </c>
      <c r="L9" s="5">
        <v>114622.581419</v>
      </c>
      <c r="M9" s="11">
        <v>-0.003816164108203</v>
      </c>
      <c r="N9" s="4">
        <v>861.0</v>
      </c>
      <c r="O9" s="4">
        <v>78.272727</v>
      </c>
      <c r="P9" s="4">
        <v>5.0</v>
      </c>
      <c r="Q9" s="7">
        <v>0</v>
      </c>
      <c r="R9" s="4">
        <v>767.0</v>
      </c>
      <c r="S9" s="5">
        <v>80228.2</v>
      </c>
      <c r="T9" s="4">
        <v>141.333333</v>
      </c>
      <c r="U9" s="12">
        <v>5.4268868052521</v>
      </c>
      <c r="V9" s="5">
        <v>89299.283</v>
      </c>
      <c r="W9" s="5">
        <v>103.71577584204</v>
      </c>
      <c r="X9" s="5">
        <v>263322.727</v>
      </c>
      <c r="Y9" s="5">
        <v>305.83359698026</v>
      </c>
      <c r="Z9" s="5">
        <v>174023.444</v>
      </c>
      <c r="AA9" s="5">
        <v>202.11782113821</v>
      </c>
      <c r="AB9" s="9">
        <v>0.6608751397292</v>
      </c>
      <c r="AC9" s="4">
        <v>861.0</v>
      </c>
      <c r="AD9" s="7">
        <v>0</v>
      </c>
      <c r="AE9" s="7">
        <v>0</v>
      </c>
      <c r="AF9" s="7">
        <v>0</v>
      </c>
      <c r="AG9" s="3">
        <v>0</v>
      </c>
      <c r="AH9" s="7">
        <v>0</v>
      </c>
      <c r="AI9" s="7">
        <v>0</v>
      </c>
      <c r="AJ9" s="5">
        <v>523.0</v>
      </c>
      <c r="AK9" s="5">
        <v>104.6</v>
      </c>
      <c r="AL9" s="5">
        <v>1680.0</v>
      </c>
      <c r="AM9" s="5">
        <v>336.0</v>
      </c>
      <c r="AN9" s="5">
        <v>1157.0</v>
      </c>
      <c r="AO9" s="5">
        <v>231.4</v>
      </c>
      <c r="AP9" s="9">
        <v>0.68869047619048</v>
      </c>
      <c r="AQ9" s="4">
        <v>5.0</v>
      </c>
      <c r="AR9" s="7">
        <v>0</v>
      </c>
      <c r="AS9" s="7">
        <v>0</v>
      </c>
      <c r="AT9" s="7">
        <v>0</v>
      </c>
      <c r="AU9" s="3">
        <v>0</v>
      </c>
      <c r="AV9" s="7">
        <v>0</v>
      </c>
      <c r="AW9" s="7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3500.0</v>
      </c>
      <c r="F10" s="5">
        <v>142485.0</v>
      </c>
      <c r="G10" s="4">
        <v>1800.0</v>
      </c>
      <c r="H10" s="5">
        <v>74016.0</v>
      </c>
      <c r="I10" s="7">
        <v>0</v>
      </c>
      <c r="J10" s="7">
        <v>0</v>
      </c>
      <c r="K10" s="4">
        <v>3974.72726</v>
      </c>
      <c r="L10" s="5">
        <v>163440.784931</v>
      </c>
      <c r="M10" s="6">
        <v>0.54713873877223</v>
      </c>
      <c r="N10" s="4">
        <v>3270.0</v>
      </c>
      <c r="O10" s="4">
        <v>283.90909</v>
      </c>
      <c r="P10" s="4">
        <v>124.0</v>
      </c>
      <c r="Q10" s="7">
        <v>0</v>
      </c>
      <c r="R10" s="4">
        <v>490.0</v>
      </c>
      <c r="S10" s="5">
        <v>20148.8</v>
      </c>
      <c r="T10" s="4">
        <v>551.5</v>
      </c>
      <c r="U10" s="8">
        <v>0.88848594741614</v>
      </c>
      <c r="V10" s="5">
        <v>133650.434</v>
      </c>
      <c r="W10" s="5">
        <v>40.87169235474</v>
      </c>
      <c r="X10" s="5">
        <v>321760.292</v>
      </c>
      <c r="Y10" s="5">
        <v>98.397642813456</v>
      </c>
      <c r="Z10" s="5">
        <v>188109.858</v>
      </c>
      <c r="AA10" s="5">
        <v>57.525950458716</v>
      </c>
      <c r="AB10" s="9">
        <v>0.5846273225038</v>
      </c>
      <c r="AC10" s="4">
        <v>3270.0</v>
      </c>
      <c r="AD10" s="7">
        <v>0</v>
      </c>
      <c r="AE10" s="7">
        <v>0</v>
      </c>
      <c r="AF10" s="7">
        <v>0</v>
      </c>
      <c r="AG10" s="3">
        <v>0</v>
      </c>
      <c r="AH10" s="7">
        <v>0</v>
      </c>
      <c r="AI10" s="7">
        <v>0</v>
      </c>
      <c r="AJ10" s="5">
        <v>5098.88</v>
      </c>
      <c r="AK10" s="5">
        <v>41.12</v>
      </c>
      <c r="AL10" s="5">
        <v>13374.01</v>
      </c>
      <c r="AM10" s="5">
        <v>107.85491935484</v>
      </c>
      <c r="AN10" s="5">
        <v>8275.13</v>
      </c>
      <c r="AO10" s="5">
        <v>66.734919354839</v>
      </c>
      <c r="AP10" s="9">
        <v>0.61874710726252</v>
      </c>
      <c r="AQ10" s="4">
        <v>124.0</v>
      </c>
      <c r="AR10" s="7">
        <v>0</v>
      </c>
      <c r="AS10" s="7">
        <v>0</v>
      </c>
      <c r="AT10" s="7">
        <v>0</v>
      </c>
      <c r="AU10" s="3">
        <v>0</v>
      </c>
      <c r="AV10" s="7">
        <v>0</v>
      </c>
      <c r="AW10" s="7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620.0</v>
      </c>
      <c r="F11" s="5">
        <v>74574.8</v>
      </c>
      <c r="G11" s="4">
        <v>670.0</v>
      </c>
      <c r="H11" s="5">
        <v>69432.1</v>
      </c>
      <c r="I11" s="7">
        <v>0</v>
      </c>
      <c r="J11" s="7">
        <v>0</v>
      </c>
      <c r="K11" s="4">
        <v>768.72726</v>
      </c>
      <c r="L11" s="5">
        <v>79663.205954</v>
      </c>
      <c r="M11" s="6">
        <v>0.12842950307239</v>
      </c>
      <c r="N11" s="4">
        <v>633.0</v>
      </c>
      <c r="O11" s="4">
        <v>54.90909</v>
      </c>
      <c r="P11" s="7">
        <v>0</v>
      </c>
      <c r="Q11" s="7">
        <v>0</v>
      </c>
      <c r="R11" s="4">
        <v>262.0</v>
      </c>
      <c r="S11" s="5">
        <v>27151.06</v>
      </c>
      <c r="T11" s="4">
        <v>101.666666</v>
      </c>
      <c r="U11" s="8">
        <v>2.5770491972266</v>
      </c>
      <c r="V11" s="5">
        <v>75426.918</v>
      </c>
      <c r="W11" s="5">
        <v>119.15784834123</v>
      </c>
      <c r="X11" s="5">
        <v>180746.795</v>
      </c>
      <c r="Y11" s="5">
        <v>285.53996050553</v>
      </c>
      <c r="Z11" s="5">
        <v>105319.877</v>
      </c>
      <c r="AA11" s="5">
        <v>166.3821121643</v>
      </c>
      <c r="AB11" s="9">
        <v>0.5826929157997</v>
      </c>
      <c r="AC11" s="4">
        <v>633.0</v>
      </c>
      <c r="AD11" s="4">
        <v>1.0</v>
      </c>
      <c r="AE11" s="4">
        <v>1.0</v>
      </c>
      <c r="AF11" s="7">
        <v>0</v>
      </c>
      <c r="AG11" s="10">
        <v>0.0015797788309637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3">
        <v>0</v>
      </c>
      <c r="AQ11" s="7">
        <v>0</v>
      </c>
      <c r="AR11" s="7">
        <v>0</v>
      </c>
      <c r="AS11" s="7">
        <v>0</v>
      </c>
      <c r="AT11" s="7">
        <v>0</v>
      </c>
      <c r="AU11" s="3">
        <v>0</v>
      </c>
      <c r="AV11" s="7">
        <v>0</v>
      </c>
      <c r="AW11" s="7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430.0</v>
      </c>
      <c r="F12" s="5">
        <v>48122.2</v>
      </c>
      <c r="G12" s="4">
        <v>620.0</v>
      </c>
      <c r="H12" s="5">
        <v>67152.2</v>
      </c>
      <c r="I12" s="7">
        <v>0</v>
      </c>
      <c r="J12" s="7">
        <v>0</v>
      </c>
      <c r="K12" s="4">
        <v>546.0</v>
      </c>
      <c r="L12" s="5">
        <v>59137.26</v>
      </c>
      <c r="M12" s="11">
        <v>-0.13553113553114</v>
      </c>
      <c r="N12" s="4">
        <v>450.0</v>
      </c>
      <c r="O12" s="4">
        <v>39.0</v>
      </c>
      <c r="P12" s="7">
        <v>0</v>
      </c>
      <c r="Q12" s="7">
        <v>0</v>
      </c>
      <c r="R12" s="4">
        <v>360.0</v>
      </c>
      <c r="S12" s="5">
        <v>38991.6</v>
      </c>
      <c r="T12" s="4">
        <v>69.833333</v>
      </c>
      <c r="U12" s="12">
        <v>5.1551312895233</v>
      </c>
      <c r="V12" s="5">
        <v>53304.226</v>
      </c>
      <c r="W12" s="5">
        <v>118.45383555556</v>
      </c>
      <c r="X12" s="5">
        <v>152532.755</v>
      </c>
      <c r="Y12" s="5">
        <v>338.96167777778</v>
      </c>
      <c r="Z12" s="5">
        <v>99228.529</v>
      </c>
      <c r="AA12" s="5">
        <v>220.50784222222</v>
      </c>
      <c r="AB12" s="9">
        <v>0.65053915141046</v>
      </c>
      <c r="AC12" s="4">
        <v>450.0</v>
      </c>
      <c r="AD12" s="7">
        <v>0</v>
      </c>
      <c r="AE12" s="7">
        <v>0</v>
      </c>
      <c r="AF12" s="7">
        <v>0</v>
      </c>
      <c r="AG12" s="3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3">
        <v>0</v>
      </c>
      <c r="AQ12" s="7">
        <v>0</v>
      </c>
      <c r="AR12" s="7">
        <v>0</v>
      </c>
      <c r="AS12" s="7">
        <v>0</v>
      </c>
      <c r="AT12" s="7">
        <v>0</v>
      </c>
      <c r="AU12" s="3">
        <v>0</v>
      </c>
      <c r="AV12" s="7">
        <v>0</v>
      </c>
      <c r="AW12" s="7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540.0</v>
      </c>
      <c r="F13" s="5">
        <v>82071.84</v>
      </c>
      <c r="G13" s="4">
        <v>500.0</v>
      </c>
      <c r="H13" s="5">
        <v>62345.0</v>
      </c>
      <c r="I13" s="7">
        <v>0</v>
      </c>
      <c r="J13" s="7">
        <v>0</v>
      </c>
      <c r="K13" s="4">
        <v>553.636356</v>
      </c>
      <c r="L13" s="5">
        <v>69032.91723</v>
      </c>
      <c r="M13" s="6">
        <v>0.096880118906064</v>
      </c>
      <c r="N13" s="4">
        <v>446.0</v>
      </c>
      <c r="O13" s="4">
        <v>39.545454</v>
      </c>
      <c r="P13" s="7">
        <v>0</v>
      </c>
      <c r="Q13" s="7">
        <v>0</v>
      </c>
      <c r="R13" s="4">
        <v>302.0</v>
      </c>
      <c r="S13" s="5">
        <v>37656.38</v>
      </c>
      <c r="T13" s="4">
        <v>69.666666</v>
      </c>
      <c r="U13" s="12">
        <v>4.3349282711476</v>
      </c>
      <c r="V13" s="5">
        <v>70726.038</v>
      </c>
      <c r="W13" s="5">
        <v>158.57856053812</v>
      </c>
      <c r="X13" s="5">
        <v>216170.513</v>
      </c>
      <c r="Y13" s="5">
        <v>484.68724887892</v>
      </c>
      <c r="Z13" s="5">
        <v>145444.475</v>
      </c>
      <c r="AA13" s="5">
        <v>326.10868834081</v>
      </c>
      <c r="AB13" s="9">
        <v>0.67282291641691</v>
      </c>
      <c r="AC13" s="4">
        <v>446.0</v>
      </c>
      <c r="AD13" s="7">
        <v>0</v>
      </c>
      <c r="AE13" s="7">
        <v>0</v>
      </c>
      <c r="AF13" s="7">
        <v>0</v>
      </c>
      <c r="AG13" s="3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3">
        <v>0</v>
      </c>
      <c r="AQ13" s="7">
        <v>0</v>
      </c>
      <c r="AR13" s="7">
        <v>0</v>
      </c>
      <c r="AS13" s="7">
        <v>0</v>
      </c>
      <c r="AT13" s="7">
        <v>0</v>
      </c>
      <c r="AU13" s="3">
        <v>0</v>
      </c>
      <c r="AV13" s="7">
        <v>0</v>
      </c>
      <c r="AW13" s="7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1500.0</v>
      </c>
      <c r="F14" s="5">
        <v>58702.0</v>
      </c>
      <c r="G14" s="4">
        <v>1300.0</v>
      </c>
      <c r="H14" s="5">
        <v>45825.0</v>
      </c>
      <c r="I14" s="7">
        <v>0</v>
      </c>
      <c r="J14" s="7">
        <v>0</v>
      </c>
      <c r="K14" s="4">
        <v>1680.0</v>
      </c>
      <c r="L14" s="5">
        <v>59220.0</v>
      </c>
      <c r="M14" s="6">
        <v>0.22619047619048</v>
      </c>
      <c r="N14" s="4">
        <v>1337.0</v>
      </c>
      <c r="O14" s="4">
        <v>120.0</v>
      </c>
      <c r="P14" s="4">
        <v>15.0</v>
      </c>
      <c r="Q14" s="7">
        <v>0</v>
      </c>
      <c r="R14" s="4">
        <v>601.0</v>
      </c>
      <c r="S14" s="5">
        <v>21185.25</v>
      </c>
      <c r="T14" s="4">
        <v>225.333333</v>
      </c>
      <c r="U14" s="8">
        <v>2.6671597672591</v>
      </c>
      <c r="V14" s="5">
        <v>52425.176</v>
      </c>
      <c r="W14" s="5">
        <v>39.211051608078</v>
      </c>
      <c r="X14" s="5">
        <v>101893.709</v>
      </c>
      <c r="Y14" s="5">
        <v>76.210702318624</v>
      </c>
      <c r="Z14" s="5">
        <v>49468.533</v>
      </c>
      <c r="AA14" s="5">
        <v>36.999650710546</v>
      </c>
      <c r="AB14" s="9">
        <v>0.48549153314264</v>
      </c>
      <c r="AC14" s="4">
        <v>1337.0</v>
      </c>
      <c r="AD14" s="7">
        <v>0</v>
      </c>
      <c r="AE14" s="7">
        <v>0</v>
      </c>
      <c r="AF14" s="7">
        <v>0</v>
      </c>
      <c r="AG14" s="3">
        <v>0</v>
      </c>
      <c r="AH14" s="7">
        <v>0</v>
      </c>
      <c r="AI14" s="7">
        <v>0</v>
      </c>
      <c r="AJ14" s="5">
        <v>528.75</v>
      </c>
      <c r="AK14" s="5">
        <v>35.25</v>
      </c>
      <c r="AL14" s="5">
        <v>1196.25</v>
      </c>
      <c r="AM14" s="5">
        <v>79.75</v>
      </c>
      <c r="AN14" s="5">
        <v>667.5</v>
      </c>
      <c r="AO14" s="5">
        <v>44.5</v>
      </c>
      <c r="AP14" s="9">
        <v>0.55799373040752</v>
      </c>
      <c r="AQ14" s="4">
        <v>15.0</v>
      </c>
      <c r="AR14" s="7">
        <v>0</v>
      </c>
      <c r="AS14" s="7">
        <v>0</v>
      </c>
      <c r="AT14" s="7">
        <v>0</v>
      </c>
      <c r="AU14" s="3">
        <v>0</v>
      </c>
      <c r="AV14" s="7">
        <v>0</v>
      </c>
      <c r="AW14" s="7">
        <v>0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280.0</v>
      </c>
      <c r="F15" s="5">
        <v>46415.0</v>
      </c>
      <c r="G15" s="4">
        <v>300.0</v>
      </c>
      <c r="H15" s="5">
        <v>35502.0</v>
      </c>
      <c r="I15" s="7">
        <v>0</v>
      </c>
      <c r="J15" s="7">
        <v>0</v>
      </c>
      <c r="K15" s="4">
        <v>248.181808</v>
      </c>
      <c r="L15" s="5">
        <v>29369.835159</v>
      </c>
      <c r="M15" s="11">
        <v>-0.20879125838265</v>
      </c>
      <c r="N15" s="4">
        <v>195.0</v>
      </c>
      <c r="O15" s="4">
        <v>17.727272</v>
      </c>
      <c r="P15" s="7">
        <v>0</v>
      </c>
      <c r="Q15" s="7">
        <v>0</v>
      </c>
      <c r="R15" s="4">
        <v>269.0</v>
      </c>
      <c r="S15" s="5">
        <v>31833.46</v>
      </c>
      <c r="T15" s="4">
        <v>30.0</v>
      </c>
      <c r="U15" s="13">
        <v>8.9666666666667</v>
      </c>
      <c r="V15" s="5">
        <v>35806.187</v>
      </c>
      <c r="W15" s="5">
        <v>183.62147179487</v>
      </c>
      <c r="X15" s="5">
        <v>111752.356</v>
      </c>
      <c r="Y15" s="5">
        <v>573.08900512821</v>
      </c>
      <c r="Z15" s="5">
        <v>75946.169</v>
      </c>
      <c r="AA15" s="5">
        <v>389.46753333333</v>
      </c>
      <c r="AB15" s="9">
        <v>0.67959344857123</v>
      </c>
      <c r="AC15" s="4">
        <v>195.0</v>
      </c>
      <c r="AD15" s="7">
        <v>0</v>
      </c>
      <c r="AE15" s="7">
        <v>0</v>
      </c>
      <c r="AF15" s="7">
        <v>0</v>
      </c>
      <c r="AG15" s="3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3">
        <v>0</v>
      </c>
      <c r="AQ15" s="7">
        <v>0</v>
      </c>
      <c r="AR15" s="7">
        <v>0</v>
      </c>
      <c r="AS15" s="7">
        <v>0</v>
      </c>
      <c r="AT15" s="7">
        <v>0</v>
      </c>
      <c r="AU15" s="3">
        <v>0</v>
      </c>
      <c r="AV15" s="7">
        <v>0</v>
      </c>
      <c r="AW15" s="7">
        <v>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700.0</v>
      </c>
      <c r="F16" s="5">
        <v>21161.0</v>
      </c>
      <c r="G16" s="4">
        <v>1100.0</v>
      </c>
      <c r="H16" s="5">
        <v>32901.0</v>
      </c>
      <c r="I16" s="4">
        <v>300.0</v>
      </c>
      <c r="J16" s="5">
        <v>8961.0</v>
      </c>
      <c r="K16" s="4">
        <v>1416.545452</v>
      </c>
      <c r="L16" s="5">
        <v>42312.212651</v>
      </c>
      <c r="M16" s="6">
        <v>0.2234629686983</v>
      </c>
      <c r="N16" s="4">
        <v>1118.0</v>
      </c>
      <c r="O16" s="4">
        <v>101.181818</v>
      </c>
      <c r="P16" s="7">
        <v>0</v>
      </c>
      <c r="Q16" s="7">
        <v>0</v>
      </c>
      <c r="R16" s="4">
        <v>468.0</v>
      </c>
      <c r="S16" s="5">
        <v>13979.16</v>
      </c>
      <c r="T16" s="4">
        <v>186.333333</v>
      </c>
      <c r="U16" s="8">
        <v>2.5116279114698</v>
      </c>
      <c r="V16" s="5">
        <v>33494.065</v>
      </c>
      <c r="W16" s="5">
        <v>29.958913237925</v>
      </c>
      <c r="X16" s="5">
        <v>70360.155</v>
      </c>
      <c r="Y16" s="5">
        <v>62.9339490161</v>
      </c>
      <c r="Z16" s="5">
        <v>36866.09</v>
      </c>
      <c r="AA16" s="5">
        <v>32.975035778175</v>
      </c>
      <c r="AB16" s="9">
        <v>0.52396260355026</v>
      </c>
      <c r="AC16" s="4">
        <v>1118.0</v>
      </c>
      <c r="AD16" s="7">
        <v>0</v>
      </c>
      <c r="AE16" s="7">
        <v>0</v>
      </c>
      <c r="AF16" s="7">
        <v>0</v>
      </c>
      <c r="AG16" s="3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3">
        <v>0</v>
      </c>
      <c r="AQ16" s="7">
        <v>0</v>
      </c>
      <c r="AR16" s="7">
        <v>0</v>
      </c>
      <c r="AS16" s="7">
        <v>0</v>
      </c>
      <c r="AT16" s="7">
        <v>0</v>
      </c>
      <c r="AU16" s="3">
        <v>0</v>
      </c>
      <c r="AV16" s="7">
        <v>0</v>
      </c>
      <c r="AW16" s="7">
        <v>0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200.0</v>
      </c>
      <c r="F17" s="5">
        <v>13782.0</v>
      </c>
      <c r="G17" s="4">
        <v>500.0</v>
      </c>
      <c r="H17" s="5">
        <v>29775.0</v>
      </c>
      <c r="I17" s="7">
        <v>0</v>
      </c>
      <c r="J17" s="7">
        <v>0</v>
      </c>
      <c r="K17" s="4">
        <v>501.454534</v>
      </c>
      <c r="L17" s="5">
        <v>29861.6175</v>
      </c>
      <c r="M17" s="6">
        <v>0.002900629870464</v>
      </c>
      <c r="N17" s="4">
        <v>391.0</v>
      </c>
      <c r="O17" s="4">
        <v>35.818181</v>
      </c>
      <c r="P17" s="4">
        <v>6.0</v>
      </c>
      <c r="Q17" s="7">
        <v>0</v>
      </c>
      <c r="R17" s="4">
        <v>391.0</v>
      </c>
      <c r="S17" s="5">
        <v>23284.05</v>
      </c>
      <c r="T17" s="4">
        <v>64.5</v>
      </c>
      <c r="U17" s="13">
        <v>6.062015503876</v>
      </c>
      <c r="V17" s="5">
        <v>24557.814</v>
      </c>
      <c r="W17" s="5">
        <v>62.807708439898</v>
      </c>
      <c r="X17" s="5">
        <v>64501.692</v>
      </c>
      <c r="Y17" s="5">
        <v>164.96596419437</v>
      </c>
      <c r="Z17" s="5">
        <v>39943.878</v>
      </c>
      <c r="AA17" s="5">
        <v>102.15825575448</v>
      </c>
      <c r="AB17" s="9">
        <v>0.61926868523077</v>
      </c>
      <c r="AC17" s="4">
        <v>391.0</v>
      </c>
      <c r="AD17" s="7">
        <v>0</v>
      </c>
      <c r="AE17" s="7">
        <v>0</v>
      </c>
      <c r="AF17" s="7">
        <v>0</v>
      </c>
      <c r="AG17" s="3">
        <v>0</v>
      </c>
      <c r="AH17" s="7">
        <v>0</v>
      </c>
      <c r="AI17" s="7">
        <v>0</v>
      </c>
      <c r="AJ17" s="5">
        <v>357.3</v>
      </c>
      <c r="AK17" s="5">
        <v>59.55</v>
      </c>
      <c r="AL17" s="5">
        <v>998.16</v>
      </c>
      <c r="AM17" s="5">
        <v>166.36</v>
      </c>
      <c r="AN17" s="5">
        <v>640.86</v>
      </c>
      <c r="AO17" s="5">
        <v>106.81</v>
      </c>
      <c r="AP17" s="9">
        <v>0.64204135609522</v>
      </c>
      <c r="AQ17" s="4">
        <v>6.0</v>
      </c>
      <c r="AR17" s="7">
        <v>0</v>
      </c>
      <c r="AS17" s="7">
        <v>0</v>
      </c>
      <c r="AT17" s="7">
        <v>0</v>
      </c>
      <c r="AU17" s="3">
        <v>0</v>
      </c>
      <c r="AV17" s="7">
        <v>0</v>
      </c>
      <c r="AW17" s="7">
        <v>0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4">
        <v>700.0</v>
      </c>
      <c r="F18" s="5">
        <v>30114.0</v>
      </c>
      <c r="G18" s="4">
        <v>500.0</v>
      </c>
      <c r="H18" s="5">
        <v>21285.0</v>
      </c>
      <c r="I18" s="4">
        <v>350.0</v>
      </c>
      <c r="J18" s="5">
        <v>14875.0</v>
      </c>
      <c r="K18" s="4">
        <v>1321.090904</v>
      </c>
      <c r="L18" s="5">
        <v>56146.36342</v>
      </c>
      <c r="M18" s="6">
        <v>0.62152490908377</v>
      </c>
      <c r="N18" s="4">
        <v>1040.0</v>
      </c>
      <c r="O18" s="4">
        <v>94.363636</v>
      </c>
      <c r="P18" s="4">
        <v>5.0</v>
      </c>
      <c r="Q18" s="7">
        <v>0</v>
      </c>
      <c r="R18" s="4">
        <v>460.0</v>
      </c>
      <c r="S18" s="5">
        <v>19550.0</v>
      </c>
      <c r="T18" s="4">
        <v>174.166666</v>
      </c>
      <c r="U18" s="8">
        <v>2.6411483354685</v>
      </c>
      <c r="V18" s="5">
        <v>44575.864</v>
      </c>
      <c r="W18" s="5">
        <v>42.861407692308</v>
      </c>
      <c r="X18" s="5">
        <v>95058.652</v>
      </c>
      <c r="Y18" s="5">
        <v>91.40255</v>
      </c>
      <c r="Z18" s="5">
        <v>50482.788</v>
      </c>
      <c r="AA18" s="5">
        <v>48.541142307692</v>
      </c>
      <c r="AB18" s="9">
        <v>0.53106989146027</v>
      </c>
      <c r="AC18" s="4">
        <v>1040.0</v>
      </c>
      <c r="AD18" s="7">
        <v>0</v>
      </c>
      <c r="AE18" s="7">
        <v>0</v>
      </c>
      <c r="AF18" s="7">
        <v>0</v>
      </c>
      <c r="AG18" s="3">
        <v>0</v>
      </c>
      <c r="AH18" s="7">
        <v>0</v>
      </c>
      <c r="AI18" s="7">
        <v>0</v>
      </c>
      <c r="AJ18" s="5">
        <v>212.85</v>
      </c>
      <c r="AK18" s="5">
        <v>42.57</v>
      </c>
      <c r="AL18" s="5">
        <v>485.95</v>
      </c>
      <c r="AM18" s="5">
        <v>97.19</v>
      </c>
      <c r="AN18" s="5">
        <v>273.1</v>
      </c>
      <c r="AO18" s="5">
        <v>54.62</v>
      </c>
      <c r="AP18" s="9">
        <v>0.56199197448297</v>
      </c>
      <c r="AQ18" s="4">
        <v>5.0</v>
      </c>
      <c r="AR18" s="7">
        <v>0</v>
      </c>
      <c r="AS18" s="7">
        <v>0</v>
      </c>
      <c r="AT18" s="7">
        <v>0</v>
      </c>
      <c r="AU18" s="3">
        <v>0</v>
      </c>
      <c r="AV18" s="7">
        <v>0</v>
      </c>
      <c r="AW18" s="7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1800.0</v>
      </c>
      <c r="F19" s="5">
        <v>61218.0</v>
      </c>
      <c r="G19" s="4">
        <v>600.0</v>
      </c>
      <c r="H19" s="5">
        <v>20616.0</v>
      </c>
      <c r="I19" s="4">
        <v>800.0</v>
      </c>
      <c r="J19" s="5">
        <v>27448.0</v>
      </c>
      <c r="K19" s="4">
        <v>2209.454534</v>
      </c>
      <c r="L19" s="5">
        <v>75806.385062</v>
      </c>
      <c r="M19" s="6">
        <v>0.72843976159412</v>
      </c>
      <c r="N19" s="4">
        <v>1736.0</v>
      </c>
      <c r="O19" s="4">
        <v>157.818181</v>
      </c>
      <c r="P19" s="4">
        <v>31.0</v>
      </c>
      <c r="Q19" s="7">
        <v>0</v>
      </c>
      <c r="R19" s="4">
        <v>773.0</v>
      </c>
      <c r="S19" s="5">
        <v>26521.63</v>
      </c>
      <c r="T19" s="4">
        <v>275.333333</v>
      </c>
      <c r="U19" s="8">
        <v>2.8075060566677</v>
      </c>
      <c r="V19" s="5">
        <v>56636.824</v>
      </c>
      <c r="W19" s="5">
        <v>32.624898617512</v>
      </c>
      <c r="X19" s="5">
        <v>154189.07</v>
      </c>
      <c r="Y19" s="5">
        <v>88.818588709677</v>
      </c>
      <c r="Z19" s="5">
        <v>97552.246</v>
      </c>
      <c r="AA19" s="5">
        <v>56.193690092166</v>
      </c>
      <c r="AB19" s="9">
        <v>0.63267938512114</v>
      </c>
      <c r="AC19" s="4">
        <v>1736.0</v>
      </c>
      <c r="AD19" s="7">
        <v>0</v>
      </c>
      <c r="AE19" s="7">
        <v>0</v>
      </c>
      <c r="AF19" s="7">
        <v>0</v>
      </c>
      <c r="AG19" s="3">
        <v>0</v>
      </c>
      <c r="AH19" s="7">
        <v>0</v>
      </c>
      <c r="AI19" s="7">
        <v>0</v>
      </c>
      <c r="AJ19" s="5">
        <v>1063.808</v>
      </c>
      <c r="AK19" s="5">
        <v>34.316387096774</v>
      </c>
      <c r="AL19" s="5">
        <v>2727.366</v>
      </c>
      <c r="AM19" s="5">
        <v>87.979548387097</v>
      </c>
      <c r="AN19" s="5">
        <v>1663.558</v>
      </c>
      <c r="AO19" s="5">
        <v>53.663161290323</v>
      </c>
      <c r="AP19" s="9">
        <v>0.60995040636277</v>
      </c>
      <c r="AQ19" s="4">
        <v>31.0</v>
      </c>
      <c r="AR19" s="7">
        <v>0</v>
      </c>
      <c r="AS19" s="7">
        <v>0</v>
      </c>
      <c r="AT19" s="7">
        <v>0</v>
      </c>
      <c r="AU19" s="3">
        <v>0</v>
      </c>
      <c r="AV19" s="7">
        <v>0</v>
      </c>
      <c r="AW19" s="7">
        <v>0</v>
      </c>
    </row>
    <row r="20" spans="1:49">
      <c r="A20" s="3">
        <v>18</v>
      </c>
      <c r="B20" s="3" t="s">
        <v>78</v>
      </c>
      <c r="C20" t="s">
        <v>79</v>
      </c>
      <c r="D20" s="3" t="s">
        <v>45</v>
      </c>
      <c r="E20" s="4">
        <v>500.0</v>
      </c>
      <c r="F20" s="5">
        <v>30095.0</v>
      </c>
      <c r="G20" s="7">
        <v>0</v>
      </c>
      <c r="H20" s="7">
        <v>0</v>
      </c>
      <c r="I20" s="7">
        <v>0</v>
      </c>
      <c r="J20" s="7">
        <v>0</v>
      </c>
      <c r="K20" s="4">
        <v>406.0</v>
      </c>
      <c r="L20" s="5">
        <v>24437.14</v>
      </c>
      <c r="M20" s="6">
        <v>1.0</v>
      </c>
      <c r="N20" s="4">
        <v>319.0</v>
      </c>
      <c r="O20" s="4">
        <v>29.0</v>
      </c>
      <c r="P20" s="7">
        <v>0</v>
      </c>
      <c r="Q20" s="7">
        <v>0</v>
      </c>
      <c r="R20" s="4">
        <v>172.0</v>
      </c>
      <c r="S20" s="5">
        <v>10352.68</v>
      </c>
      <c r="T20" s="4">
        <v>53.166666</v>
      </c>
      <c r="U20" s="8">
        <v>3.235109758434</v>
      </c>
      <c r="V20" s="5">
        <v>19202.815</v>
      </c>
      <c r="W20" s="5">
        <v>60.196912225705</v>
      </c>
      <c r="X20" s="5">
        <v>34031.564</v>
      </c>
      <c r="Y20" s="5">
        <v>106.68201880878</v>
      </c>
      <c r="Z20" s="5">
        <v>14828.749</v>
      </c>
      <c r="AA20" s="5">
        <v>46.485106583072</v>
      </c>
      <c r="AB20" s="9">
        <v>0.43573516045281</v>
      </c>
      <c r="AC20" s="4">
        <v>319.0</v>
      </c>
      <c r="AD20" s="7">
        <v>0</v>
      </c>
      <c r="AE20" s="7">
        <v>0</v>
      </c>
      <c r="AF20" s="7">
        <v>0</v>
      </c>
      <c r="AG20" s="3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3">
        <v>0</v>
      </c>
      <c r="AQ20" s="7">
        <v>0</v>
      </c>
      <c r="AR20" s="7">
        <v>0</v>
      </c>
      <c r="AS20" s="7">
        <v>0</v>
      </c>
      <c r="AT20" s="7">
        <v>0</v>
      </c>
      <c r="AU20" s="3">
        <v>0</v>
      </c>
      <c r="AV20" s="7">
        <v>0</v>
      </c>
      <c r="AW20" s="7">
        <v>0</v>
      </c>
    </row>
    <row r="21" spans="1:49">
      <c r="A21" s="3">
        <v>19</v>
      </c>
      <c r="B21" s="3" t="s">
        <v>80</v>
      </c>
      <c r="C21" t="s">
        <v>81</v>
      </c>
      <c r="D21" s="3" t="s">
        <v>45</v>
      </c>
      <c r="E21" s="4">
        <v>1000.0</v>
      </c>
      <c r="F21" s="5">
        <v>29540.0</v>
      </c>
      <c r="G21" s="7">
        <v>0</v>
      </c>
      <c r="H21" s="7">
        <v>0</v>
      </c>
      <c r="I21" s="7">
        <v>0</v>
      </c>
      <c r="J21" s="7">
        <v>0</v>
      </c>
      <c r="K21" s="4">
        <v>2059.272726</v>
      </c>
      <c r="L21" s="5">
        <v>60830.916326</v>
      </c>
      <c r="M21" s="6">
        <v>1.0</v>
      </c>
      <c r="N21" s="4">
        <v>1670.0</v>
      </c>
      <c r="O21" s="4">
        <v>147.090909</v>
      </c>
      <c r="P21" s="4">
        <v>28.0</v>
      </c>
      <c r="Q21" s="7">
        <v>0</v>
      </c>
      <c r="R21" s="4">
        <v>2845.0</v>
      </c>
      <c r="S21" s="5">
        <v>84041.3</v>
      </c>
      <c r="T21" s="4">
        <v>279.666666</v>
      </c>
      <c r="U21" s="13">
        <v>10.172824815668</v>
      </c>
      <c r="V21" s="5">
        <v>48708.81</v>
      </c>
      <c r="W21" s="5">
        <v>29.166952095808</v>
      </c>
      <c r="X21" s="5">
        <v>136240.083</v>
      </c>
      <c r="Y21" s="5">
        <v>81.580888023952</v>
      </c>
      <c r="Z21" s="5">
        <v>87531.273</v>
      </c>
      <c r="AA21" s="5">
        <v>52.413935928144</v>
      </c>
      <c r="AB21" s="9">
        <v>0.64247812444448</v>
      </c>
      <c r="AC21" s="4">
        <v>1670.0</v>
      </c>
      <c r="AD21" s="7">
        <v>0</v>
      </c>
      <c r="AE21" s="7">
        <v>0</v>
      </c>
      <c r="AF21" s="7">
        <v>0</v>
      </c>
      <c r="AG21" s="3">
        <v>0</v>
      </c>
      <c r="AH21" s="7">
        <v>0</v>
      </c>
      <c r="AI21" s="7">
        <v>0</v>
      </c>
      <c r="AJ21" s="5">
        <v>816.672</v>
      </c>
      <c r="AK21" s="5">
        <v>29.166857142857</v>
      </c>
      <c r="AL21" s="5">
        <v>1974.44</v>
      </c>
      <c r="AM21" s="5">
        <v>70.515714285714</v>
      </c>
      <c r="AN21" s="5">
        <v>1157.768</v>
      </c>
      <c r="AO21" s="5">
        <v>41.348857142857</v>
      </c>
      <c r="AP21" s="9">
        <v>0.58637790968578</v>
      </c>
      <c r="AQ21" s="4">
        <v>28.0</v>
      </c>
      <c r="AR21" s="7">
        <v>0</v>
      </c>
      <c r="AS21" s="7">
        <v>0</v>
      </c>
      <c r="AT21" s="7">
        <v>0</v>
      </c>
      <c r="AU21" s="3">
        <v>0</v>
      </c>
      <c r="AV21" s="7">
        <v>0</v>
      </c>
      <c r="AW21" s="7">
        <v>0</v>
      </c>
    </row>
    <row r="22" spans="1:49">
      <c r="A22" s="1" t="s">
        <v>82</v>
      </c>
      <c r="B22" s="1"/>
      <c r="C22" s="1"/>
      <c r="D22" s="1"/>
      <c r="E22" s="1"/>
      <c r="F22" s="14">
        <f>SUM(F3:F22)</f>
        <v>2166697.44</v>
      </c>
      <c r="G22" s="1"/>
      <c r="H22" s="14">
        <f>SUM(H3:H22)</f>
        <v>1627244.3</v>
      </c>
      <c r="I22" s="1"/>
      <c r="J22" s="14">
        <f>SUM(J3:J22)</f>
        <v>353148.4</v>
      </c>
      <c r="K22" s="1"/>
      <c r="L22" s="14">
        <f>SUM(L3:L22)</f>
        <v>2802156.083478</v>
      </c>
      <c r="M22" s="1"/>
      <c r="N22" s="1"/>
      <c r="O22" s="1"/>
      <c r="P22" s="1"/>
      <c r="Q22" s="1"/>
      <c r="R22" s="1"/>
      <c r="S22" s="14">
        <f>SUM(S3:S22)</f>
        <v>908510.564</v>
      </c>
      <c r="T22" s="1"/>
      <c r="U22" s="1"/>
      <c r="V22" s="14">
        <f>SUM(V3:V22)</f>
        <v>2374082.455</v>
      </c>
      <c r="W22" s="1"/>
      <c r="X22" s="14">
        <f>SUM(X3:X22)</f>
        <v>6647710.048</v>
      </c>
      <c r="Y22" s="1"/>
      <c r="Z22" s="14">
        <f>SUM(Z3:Z22)</f>
        <v>4273627.593</v>
      </c>
      <c r="AA22" s="1"/>
      <c r="AB22" s="1"/>
      <c r="AC22" s="1"/>
      <c r="AD22" s="1"/>
      <c r="AE22" s="1"/>
      <c r="AF22" s="14">
        <f>SUM(AF3:AF22)</f>
        <v>0</v>
      </c>
      <c r="AG22" s="1"/>
      <c r="AH22" s="1"/>
      <c r="AI22" s="14">
        <f>SUM(AI3:AI22)</f>
        <v>0</v>
      </c>
      <c r="AJ22" s="14">
        <f>SUM(AJ3:V22)</f>
        <v>26677308.673324</v>
      </c>
      <c r="AK22" s="1"/>
      <c r="AL22" s="14">
        <f>SUM(AL3:AL22)</f>
        <v>148251.369</v>
      </c>
      <c r="AM22" s="1"/>
      <c r="AN22" s="14">
        <f>SUM(AN3:AN22)</f>
        <v>103911.628</v>
      </c>
      <c r="AO22" s="1"/>
      <c r="AP22" s="1"/>
      <c r="AQ22" s="1"/>
      <c r="AR22" s="1"/>
      <c r="AS22" s="1"/>
      <c r="AT22" s="14">
        <f>SUM(AT3:AT22)</f>
        <v>0</v>
      </c>
      <c r="AU22" s="1"/>
      <c r="AV22" s="1"/>
      <c r="AW22" s="14">
        <f>SUM(AW3:AW22)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2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0" workbookViewId="0" showGridLines="true" showRowColHeaders="1">
      <pane ySplit="1" topLeftCell="A2" activePane="bottomLeft" state="frozen"/>
      <selection pane="bottomLeft" activeCell="I4" sqref="I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1</v>
      </c>
      <c r="G1" s="1" t="s">
        <v>2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92</v>
      </c>
      <c r="C2" s="3" t="s">
        <v>93</v>
      </c>
      <c r="D2" s="15">
        <v>45155.0</v>
      </c>
      <c r="E2" t="s">
        <v>94</v>
      </c>
      <c r="F2" s="3" t="s">
        <v>50</v>
      </c>
      <c r="G2" t="s">
        <v>51</v>
      </c>
      <c r="H2" s="3" t="s">
        <v>95</v>
      </c>
      <c r="I2" s="4">
        <v>1.0</v>
      </c>
      <c r="J2" t="s">
        <v>96</v>
      </c>
      <c r="K2" t="s">
        <v>97</v>
      </c>
      <c r="L2" t="s">
        <v>98</v>
      </c>
    </row>
    <row r="3" spans="1:36">
      <c r="A3" s="3">
        <v>2</v>
      </c>
      <c r="B3" t="s">
        <v>99</v>
      </c>
      <c r="C3" s="3" t="s">
        <v>100</v>
      </c>
      <c r="D3" s="15">
        <v>45089.0</v>
      </c>
      <c r="E3" t="s">
        <v>101</v>
      </c>
      <c r="F3" s="3" t="s">
        <v>60</v>
      </c>
      <c r="G3" t="s">
        <v>61</v>
      </c>
      <c r="H3" s="3" t="s">
        <v>95</v>
      </c>
      <c r="I3" s="4">
        <v>1.0</v>
      </c>
      <c r="J3" t="s">
        <v>102</v>
      </c>
      <c r="K3" t="s">
        <v>103</v>
      </c>
      <c r="L3" t="s">
        <v>104</v>
      </c>
    </row>
    <row r="4" spans="1:36">
      <c r="A4" s="3">
        <v>3</v>
      </c>
      <c r="B4" t="s">
        <v>92</v>
      </c>
      <c r="C4" s="3" t="s">
        <v>105</v>
      </c>
      <c r="D4" s="15">
        <v>45061.0</v>
      </c>
      <c r="E4" t="s">
        <v>106</v>
      </c>
      <c r="F4" s="3" t="s">
        <v>52</v>
      </c>
      <c r="G4" t="s">
        <v>53</v>
      </c>
      <c r="H4" s="3" t="s">
        <v>95</v>
      </c>
      <c r="I4" s="4">
        <v>1.0</v>
      </c>
      <c r="J4" t="s">
        <v>102</v>
      </c>
      <c r="K4"/>
      <c r="L4" t="s">
        <v>107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2024-01-12T08:50:27+07:00</dcterms:created>
  <dcterms:modified xsi:type="dcterms:W3CDTF">2024-01-12T08:50:27+07:00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