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<sst xmlns="http://schemas.openxmlformats.org/spreadsheetml/2006/main" uniqueCount="101">
  <si>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</si>
  <si>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</si>
  <si>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</si>
  <si>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</si>
  <si>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</si>
  <si>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</si>
  <si>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</si>
  <si>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</si>
  <si>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</si>
  <si>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</si>
  <si>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</si>
  <si>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</si>
  <si>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</si>
  <si>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</si>
  <si>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</si>
  <si>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</si>
  <si>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</si>
  <si>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</si>
  <si>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</si>
  <si>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</si>
  <si>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</si>
  <si>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</si>
  <si>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</si>
  <si>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</si>
  <si>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</si>
  <si>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</si>
  <si>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</si>
  <si>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</si>
  <si>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</si>
  <si>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</si>
  <si>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</si>
  <si>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</si>
  <si>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</si>
  <si>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</si>
  <si>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</si>
  <si>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</si>
  <si>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</si>
  <si>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</si>
  <si>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</si>
  <si>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</si>
  <si>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</si>
  <si>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</si>
  <si>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</si>
  <si>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10-150-080</t>
  </si>
  <si>
    <t>ปืนไล่ฝุ่น DG10 EUROX</t>
  </si>
  <si>
    <t>A</t>
  </si>
  <si>
    <t>02-202-510</t>
  </si>
  <si>
    <t>กาพ่นสีล่าง EUROX TRUE</t>
  </si>
  <si>
    <t>05-010-220</t>
  </si>
  <si>
    <t>ปืนไล่ฝุ่น 2 ทาง EX-502</t>
  </si>
  <si>
    <t>05-002-240</t>
  </si>
  <si>
    <t>กาพ่นสีไฟฟ้า EUROX ES-3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</si>
  <si>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</si>
  <si>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</si>
  <si>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</si>
  <si>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</si>
  <si>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</si>
  <si>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</si>
  <si>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</si>
  <si>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</si>
  <si>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</si>
  <si>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</si>
  <si>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</si>
  <si>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PE-66031022</t>
  </si>
  <si>
    <t>C-01004 - เอ็น.เอช.ที.สตีล จำกัด(หงษ์ทอง)</t>
  </si>
  <si>
    <t>WP5</t>
  </si>
  <si>
    <t>UNIT</t>
  </si>
  <si>
    <t>ชำรุดจากโรงงาน</t>
  </si>
  <si>
    <t>ถ้วยกาพ่นสีมีรอยร้าว</t>
  </si>
  <si>
    <t>ฝ่ายขายโมเดิร์นเทรด 1</t>
  </si>
  <si>
    <t>RN-66102117</t>
  </si>
  <si>
    <t>M-00226 - สยามโกลบอลเฮ้าส์ - ศาลายา</t>
  </si>
  <si>
    <t>สินค้าชำรุดสภาพดี AX</t>
  </si>
  <si>
    <t>ท่อดูดสีหัก</t>
  </si>
  <si>
    <t>ฝ่ายขายร้านค้า ตจว.</t>
  </si>
  <si>
    <t>PE-66021003</t>
  </si>
  <si>
    <t>C-02145 - ซุปเปอร์ชีป(SM NO  PC)</t>
  </si>
  <si>
    <t>ตัว</t>
  </si>
  <si>
    <t>มีรอยแตกรั่ว</t>
  </si>
  <si>
    <t>RN-66022052</t>
  </si>
  <si>
    <t>M-00311 - สยามโกลบอลเฮ้าส์-ฝาง</t>
  </si>
  <si>
    <t>PCS</t>
  </si>
  <si>
    <t>ร้าวที่ด้ามปืน</t>
  </si>
  <si>
    <t>RN-66042103</t>
  </si>
  <si>
    <t>M-00118 - สยามโกลบอลเฮ้าส์-มหาสารคาม</t>
  </si>
  <si>
    <t>ด้ามปืนไล่ฝุ่นร้าว ทำให้ลมรั่ว</t>
  </si>
  <si>
    <t>RN-66062036</t>
  </si>
  <si>
    <t>M-00119 - สยามโกลบอลเฮ้าส์-นครสวรรค์</t>
  </si>
  <si>
    <t>ลมรั่วตามด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</si>
  <si>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</si>
  <si>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</si>
  <si>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</si>
  <si>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</si>
  <si>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</si>
  <si>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</si>
  <si>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</si>
  <si>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M-00372 - สยามโกลบอลเฮ้าส์ - พะเยา สาขาที่00029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</si>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</sst>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" sqref="AW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12623.0</v>
      </c>
      <c r="H3" s="6">
        <v>908300.588</v>
      </c>
      <c r="I3" s="4">
        <v>0</v>
      </c>
      <c r="J3" s="4">
        <v>0</v>
      </c>
      <c r="K3" s="5">
        <v>21089.090904</v>
      </c>
      <c r="L3" s="6">
        <v>1517486.625088</v>
      </c>
      <c r="M3" s="7">
        <v>0.40144408986327</v>
      </c>
      <c r="N3" s="5">
        <v>17672.0</v>
      </c>
      <c r="O3" s="5">
        <v>1506.363636</v>
      </c>
      <c r="P3" s="5">
        <v>465.0</v>
      </c>
      <c r="Q3" s="4">
        <v>0</v>
      </c>
      <c r="R3" s="5">
        <v>8138.0</v>
      </c>
      <c r="S3" s="6">
        <v>585577.928</v>
      </c>
      <c r="T3" s="5">
        <v>2793.666666</v>
      </c>
      <c r="U3" s="8">
        <v>2.9130175403682</v>
      </c>
      <c r="V3" s="6">
        <v>1530212.866</v>
      </c>
      <c r="W3" s="6">
        <v>86.589682322318</v>
      </c>
      <c r="X3" s="6">
        <v>1990797.496</v>
      </c>
      <c r="Y3" s="6">
        <v>112.65264237211</v>
      </c>
      <c r="Z3" s="6">
        <v>460584.63</v>
      </c>
      <c r="AA3" s="6">
        <v>26.062960049796</v>
      </c>
      <c r="AB3" s="9">
        <v>0.23135684615107</v>
      </c>
      <c r="AC3" s="5">
        <v>17672.0</v>
      </c>
      <c r="AD3" s="5">
        <v>8.0</v>
      </c>
      <c r="AE3" s="4">
        <v>0</v>
      </c>
      <c r="AF3" s="4">
        <v>0</v>
      </c>
      <c r="AG3" s="3">
        <v>0</v>
      </c>
      <c r="AH3" s="5">
        <v>1.0</v>
      </c>
      <c r="AI3" s="6">
        <v>71.956</v>
      </c>
      <c r="AJ3" s="6">
        <v>33459.577</v>
      </c>
      <c r="AK3" s="6">
        <v>71.956079569892</v>
      </c>
      <c r="AL3" s="6">
        <v>47891.87</v>
      </c>
      <c r="AM3" s="6">
        <v>102.9932688172</v>
      </c>
      <c r="AN3" s="6">
        <v>14432.293</v>
      </c>
      <c r="AO3" s="6">
        <v>31.037189247312</v>
      </c>
      <c r="AP3" s="10">
        <v>0.30135162815735</v>
      </c>
      <c r="AQ3" s="5">
        <v>465.0</v>
      </c>
      <c r="AR3" s="4">
        <v>0</v>
      </c>
      <c r="AS3" s="4">
        <v>0</v>
      </c>
      <c r="AT3" s="4">
        <v>0</v>
      </c>
      <c r="AU3" s="3">
        <v>0</v>
      </c>
      <c r="AV3" s="5">
        <v>1.0</v>
      </c>
      <c r="AW3" s="6">
        <v>71.956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5">
        <v>1000.0</v>
      </c>
      <c r="F4" s="6">
        <v>297421.02</v>
      </c>
      <c r="G4" s="5">
        <v>1000.0</v>
      </c>
      <c r="H4" s="6">
        <v>263260.0</v>
      </c>
      <c r="I4" s="4">
        <v>0</v>
      </c>
      <c r="J4" s="4">
        <v>0</v>
      </c>
      <c r="K4" s="5">
        <v>1107.272726</v>
      </c>
      <c r="L4" s="6">
        <v>291500.617847</v>
      </c>
      <c r="M4" s="7">
        <v>0.096880130324821</v>
      </c>
      <c r="N4" s="5">
        <v>918.0</v>
      </c>
      <c r="O4" s="5">
        <v>79.090909</v>
      </c>
      <c r="P4" s="5">
        <v>44.0</v>
      </c>
      <c r="Q4" s="4">
        <v>0</v>
      </c>
      <c r="R4" s="5">
        <v>605.0</v>
      </c>
      <c r="S4" s="6">
        <v>159272.3</v>
      </c>
      <c r="T4" s="5">
        <v>150.333333</v>
      </c>
      <c r="U4" s="11">
        <v>4.0243902528257</v>
      </c>
      <c r="V4" s="6">
        <v>270968.973</v>
      </c>
      <c r="W4" s="6">
        <v>295.17317320261</v>
      </c>
      <c r="X4" s="6">
        <v>434470.177</v>
      </c>
      <c r="Y4" s="6">
        <v>473.27905991285</v>
      </c>
      <c r="Z4" s="6">
        <v>163501.204</v>
      </c>
      <c r="AA4" s="6">
        <v>178.10588671024</v>
      </c>
      <c r="AB4" s="10">
        <v>0.37632319237415</v>
      </c>
      <c r="AC4" s="5">
        <v>918.0</v>
      </c>
      <c r="AD4" s="5">
        <v>2.0</v>
      </c>
      <c r="AE4" s="4">
        <v>0</v>
      </c>
      <c r="AF4" s="4">
        <v>0</v>
      </c>
      <c r="AG4" s="3">
        <v>0</v>
      </c>
      <c r="AH4" s="5">
        <v>1.0</v>
      </c>
      <c r="AI4" s="6">
        <v>263.26</v>
      </c>
      <c r="AJ4" s="6">
        <v>11583.44</v>
      </c>
      <c r="AK4" s="6">
        <v>263.26</v>
      </c>
      <c r="AL4" s="6">
        <v>14373.853</v>
      </c>
      <c r="AM4" s="6">
        <v>326.67847727273</v>
      </c>
      <c r="AN4" s="6">
        <v>2790.413</v>
      </c>
      <c r="AO4" s="6">
        <v>63.418477272727</v>
      </c>
      <c r="AP4" s="9">
        <v>0.19413117693634</v>
      </c>
      <c r="AQ4" s="5">
        <v>44.0</v>
      </c>
      <c r="AR4" s="4">
        <v>0</v>
      </c>
      <c r="AS4" s="4">
        <v>0</v>
      </c>
      <c r="AT4" s="4">
        <v>0</v>
      </c>
      <c r="AU4" s="3">
        <v>0</v>
      </c>
      <c r="AV4" s="5">
        <v>1.0</v>
      </c>
      <c r="AW4" s="6">
        <v>263.26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0</v>
      </c>
      <c r="F5" s="4">
        <v>0</v>
      </c>
      <c r="G5" s="5">
        <v>2000.0</v>
      </c>
      <c r="H5" s="6">
        <v>216740.0</v>
      </c>
      <c r="I5" s="4">
        <v>0</v>
      </c>
      <c r="J5" s="4">
        <v>0</v>
      </c>
      <c r="K5" s="5">
        <v>1961.272726</v>
      </c>
      <c r="L5" s="6">
        <v>212543.125317</v>
      </c>
      <c r="M5" s="12">
        <v>-0.019745991205917</v>
      </c>
      <c r="N5" s="5">
        <v>1543.0</v>
      </c>
      <c r="O5" s="5">
        <v>140.090909</v>
      </c>
      <c r="P5" s="5">
        <v>47.0</v>
      </c>
      <c r="Q5" s="4">
        <v>0</v>
      </c>
      <c r="R5" s="5">
        <v>709.0</v>
      </c>
      <c r="S5" s="6">
        <v>76834.33</v>
      </c>
      <c r="T5" s="5">
        <v>250.666666</v>
      </c>
      <c r="U5" s="8">
        <v>2.828457454331</v>
      </c>
      <c r="V5" s="6">
        <v>177968.124</v>
      </c>
      <c r="W5" s="6">
        <v>115.33903046014</v>
      </c>
      <c r="X5" s="6">
        <v>499688.926</v>
      </c>
      <c r="Y5" s="6">
        <v>323.84246662346</v>
      </c>
      <c r="Z5" s="6">
        <v>321720.802</v>
      </c>
      <c r="AA5" s="6">
        <v>208.50343616332</v>
      </c>
      <c r="AB5" s="10">
        <v>0.64384216911783</v>
      </c>
      <c r="AC5" s="5">
        <v>1543.0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5093.39</v>
      </c>
      <c r="AK5" s="6">
        <v>108.37</v>
      </c>
      <c r="AL5" s="6">
        <v>14047.99</v>
      </c>
      <c r="AM5" s="6">
        <v>298.89340425532</v>
      </c>
      <c r="AN5" s="6">
        <v>8954.6</v>
      </c>
      <c r="AO5" s="6">
        <v>190.52340425532</v>
      </c>
      <c r="AP5" s="10">
        <v>0.63742926924065</v>
      </c>
      <c r="AQ5" s="5">
        <v>47.0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5">
        <v>1000.0</v>
      </c>
      <c r="F6" s="6">
        <v>930240.0</v>
      </c>
      <c r="G6" s="4">
        <v>0</v>
      </c>
      <c r="H6" s="4">
        <v>0</v>
      </c>
      <c r="I6" s="4">
        <v>0</v>
      </c>
      <c r="J6" s="4">
        <v>0</v>
      </c>
      <c r="K6" s="5">
        <v>771.272726</v>
      </c>
      <c r="L6" s="6">
        <v>717468.740634</v>
      </c>
      <c r="M6" s="7">
        <v>1.0</v>
      </c>
      <c r="N6" s="5">
        <v>621.0</v>
      </c>
      <c r="O6" s="5">
        <v>55.090909</v>
      </c>
      <c r="P6" s="5">
        <v>14.0</v>
      </c>
      <c r="Q6" s="4">
        <v>0</v>
      </c>
      <c r="R6" s="5">
        <v>191.0</v>
      </c>
      <c r="S6" s="6">
        <v>177675.84</v>
      </c>
      <c r="T6" s="5">
        <v>103.333333</v>
      </c>
      <c r="U6" s="8">
        <v>1.8483871027367</v>
      </c>
      <c r="V6" s="6">
        <v>580403.002</v>
      </c>
      <c r="W6" s="6">
        <v>934.62641223833</v>
      </c>
      <c r="X6" s="6">
        <v>1170712.525</v>
      </c>
      <c r="Y6" s="6">
        <v>1885.2053542673</v>
      </c>
      <c r="Z6" s="6">
        <v>590309.523</v>
      </c>
      <c r="AA6" s="6">
        <v>950.57894202899</v>
      </c>
      <c r="AB6" s="10">
        <v>0.50423097933457</v>
      </c>
      <c r="AC6" s="5">
        <v>621.0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12806.29</v>
      </c>
      <c r="AK6" s="6">
        <v>914.735</v>
      </c>
      <c r="AL6" s="6">
        <v>25711.83</v>
      </c>
      <c r="AM6" s="6">
        <v>1836.5592857143</v>
      </c>
      <c r="AN6" s="6">
        <v>12905.54</v>
      </c>
      <c r="AO6" s="6">
        <v>921.82428571429</v>
      </c>
      <c r="AP6" s="10">
        <v>0.50193004543045</v>
      </c>
      <c r="AQ6" s="5">
        <v>14.0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1" t="s">
        <v>52</v>
      </c>
      <c r="B7" s="1"/>
      <c r="C7" s="1"/>
      <c r="D7" s="1"/>
      <c r="E7" s="1"/>
      <c r="F7" s="13">
        <f>SUM(F3:F7)</f>
        <v>1227661.02</v>
      </c>
      <c r="G7" s="1"/>
      <c r="H7" s="13">
        <f>SUM(H3:H7)</f>
        <v>1388300.588</v>
      </c>
      <c r="I7" s="1"/>
      <c r="J7" s="13">
        <f>SUM(J3:J7)</f>
        <v>0</v>
      </c>
      <c r="K7" s="1"/>
      <c r="L7" s="13">
        <f>SUM(L3:L7)</f>
        <v>2738999.108886</v>
      </c>
      <c r="M7" s="1"/>
      <c r="N7" s="1"/>
      <c r="O7" s="1"/>
      <c r="P7" s="1"/>
      <c r="Q7" s="1"/>
      <c r="R7" s="1"/>
      <c r="S7" s="13">
        <f>SUM(S3:S7)</f>
        <v>999360.398</v>
      </c>
      <c r="T7" s="1"/>
      <c r="U7" s="1"/>
      <c r="V7" s="13">
        <f>SUM(V3:V7)</f>
        <v>2559552.965</v>
      </c>
      <c r="W7" s="1"/>
      <c r="X7" s="13">
        <f>SUM(X3:X7)</f>
        <v>4095669.124</v>
      </c>
      <c r="Y7" s="1"/>
      <c r="Z7" s="13">
        <f>SUM(Z3:Z7)</f>
        <v>1536116.159</v>
      </c>
      <c r="AA7" s="1"/>
      <c r="AB7" s="1"/>
      <c r="AC7" s="1"/>
      <c r="AD7" s="1"/>
      <c r="AE7" s="1"/>
      <c r="AF7" s="13">
        <f>SUM(AF3:AF7)</f>
        <v>0</v>
      </c>
      <c r="AG7" s="1"/>
      <c r="AH7" s="1"/>
      <c r="AI7" s="13">
        <f>SUM(AI3:AI7)</f>
        <v>335.216</v>
      </c>
      <c r="AJ7" s="13">
        <f>SUM(AJ3:V7)</f>
        <v>16472647.3398</v>
      </c>
      <c r="AK7" s="1"/>
      <c r="AL7" s="13">
        <f>SUM(AL3:AL7)</f>
        <v>102025.543</v>
      </c>
      <c r="AM7" s="1"/>
      <c r="AN7" s="13">
        <f>SUM(AN3:AN7)</f>
        <v>39082.846</v>
      </c>
      <c r="AO7" s="1"/>
      <c r="AP7" s="1"/>
      <c r="AQ7" s="1"/>
      <c r="AR7" s="1"/>
      <c r="AS7" s="1"/>
      <c r="AT7" s="13">
        <f>SUM(AT3:AT7)</f>
        <v>0</v>
      </c>
      <c r="AU7" s="1"/>
      <c r="AV7" s="1"/>
      <c r="AW7" s="13">
        <f>SUM(AW3:AW7)</f>
        <v>335.216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:D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1"/>
  <sheetViews>
    <sheetView tabSelected="0" workbookViewId="0" showGridLines="true" showRowColHeaders="1">
      <pane ySplit="1" topLeftCell="A2" activePane="bottomLeft" state="frozen"/>
      <selection pane="bottomLeft" activeCell="I11" sqref="I1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62</v>
      </c>
      <c r="C2" s="3" t="s">
        <v>63</v>
      </c>
      <c r="D2" s="14">
        <v>44987.0</v>
      </c>
      <c r="E2" t="s">
        <v>64</v>
      </c>
      <c r="F2" s="3" t="s">
        <v>46</v>
      </c>
      <c r="G2" t="s">
        <v>47</v>
      </c>
      <c r="H2" s="3" t="s">
        <v>65</v>
      </c>
      <c r="I2" s="5">
        <v>1.0</v>
      </c>
      <c r="J2" t="s">
        <v>66</v>
      </c>
      <c r="K2" t="s">
        <v>67</v>
      </c>
      <c r="L2" t="s">
        <v>68</v>
      </c>
    </row>
    <row r="3" spans="1:36">
      <c r="A3" s="3">
        <v>2</v>
      </c>
      <c r="B3" t="s">
        <v>69</v>
      </c>
      <c r="C3" s="3" t="s">
        <v>70</v>
      </c>
      <c r="D3" s="14">
        <v>45230.0</v>
      </c>
      <c r="E3" t="s">
        <v>71</v>
      </c>
      <c r="F3" s="3" t="s">
        <v>46</v>
      </c>
      <c r="G3" t="s">
        <v>47</v>
      </c>
      <c r="H3" s="3" t="s">
        <v>65</v>
      </c>
      <c r="I3" s="5">
        <v>1.0</v>
      </c>
      <c r="J3" t="s">
        <v>66</v>
      </c>
      <c r="K3" t="s">
        <v>72</v>
      </c>
      <c r="L3" t="s">
        <v>73</v>
      </c>
    </row>
    <row r="4" spans="1:36">
      <c r="A4" s="3">
        <v>3</v>
      </c>
      <c r="B4" t="s">
        <v>74</v>
      </c>
      <c r="C4" s="3" t="s">
        <v>75</v>
      </c>
      <c r="D4" s="14">
        <v>44974.0</v>
      </c>
      <c r="E4" t="s">
        <v>76</v>
      </c>
      <c r="F4" s="3" t="s">
        <v>43</v>
      </c>
      <c r="G4" t="s">
        <v>44</v>
      </c>
      <c r="H4" s="3" t="s">
        <v>65</v>
      </c>
      <c r="I4" s="5">
        <v>1.0</v>
      </c>
      <c r="J4" t="s">
        <v>77</v>
      </c>
      <c r="K4" t="s">
        <v>67</v>
      </c>
      <c r="L4" t="s">
        <v>78</v>
      </c>
    </row>
    <row r="5" spans="1:36">
      <c r="A5" s="3">
        <v>4</v>
      </c>
      <c r="B5" t="s">
        <v>69</v>
      </c>
      <c r="C5" s="3" t="s">
        <v>79</v>
      </c>
      <c r="D5" s="14">
        <v>44975.0</v>
      </c>
      <c r="E5" t="s">
        <v>80</v>
      </c>
      <c r="F5" s="3" t="s">
        <v>43</v>
      </c>
      <c r="G5" t="s">
        <v>44</v>
      </c>
      <c r="H5" s="3" t="s">
        <v>65</v>
      </c>
      <c r="I5" s="5">
        <v>1.0</v>
      </c>
      <c r="J5" t="s">
        <v>81</v>
      </c>
      <c r="K5" t="s">
        <v>72</v>
      </c>
      <c r="L5" t="s">
        <v>82</v>
      </c>
    </row>
    <row r="6" spans="1:36">
      <c r="A6" s="3">
        <v>5</v>
      </c>
      <c r="B6" t="s">
        <v>69</v>
      </c>
      <c r="C6" s="3" t="s">
        <v>83</v>
      </c>
      <c r="D6" s="14">
        <v>45042.0</v>
      </c>
      <c r="E6" t="s">
        <v>84</v>
      </c>
      <c r="F6" s="3" t="s">
        <v>43</v>
      </c>
      <c r="G6" t="s">
        <v>44</v>
      </c>
      <c r="H6" s="3" t="s">
        <v>65</v>
      </c>
      <c r="I6" s="5">
        <v>1.0</v>
      </c>
      <c r="J6" t="s">
        <v>81</v>
      </c>
      <c r="K6" t="s">
        <v>72</v>
      </c>
      <c r="L6" t="s">
        <v>85</v>
      </c>
    </row>
    <row r="7" spans="1:36">
      <c r="A7" s="3">
        <v>6</v>
      </c>
      <c r="B7" t="s">
        <v>69</v>
      </c>
      <c r="C7" s="3" t="s">
        <v>86</v>
      </c>
      <c r="D7" s="14">
        <v>45084.0</v>
      </c>
      <c r="E7" t="s">
        <v>87</v>
      </c>
      <c r="F7" s="3" t="s">
        <v>43</v>
      </c>
      <c r="G7" t="s">
        <v>44</v>
      </c>
      <c r="H7" s="3" t="s">
        <v>65</v>
      </c>
      <c r="I7" s="5">
        <v>1.0</v>
      </c>
      <c r="J7" t="s">
        <v>81</v>
      </c>
      <c r="K7" t="s">
        <v>72</v>
      </c>
      <c r="L7" t="s">
        <v>88</v>
      </c>
    </row>
    <row r="8" spans="1:36">
      <c r="A8" s="3">
        <v>7</v>
      </c>
      <c r="B8" t="s">
        <v>69</v>
      </c>
      <c r="C8" s="3" t="s">
        <v>89</v>
      </c>
      <c r="D8" s="14">
        <v>45125.0</v>
      </c>
      <c r="E8" t="s">
        <v>90</v>
      </c>
      <c r="F8" s="3" t="s">
        <v>43</v>
      </c>
      <c r="G8" t="s">
        <v>44</v>
      </c>
      <c r="H8" s="3" t="s">
        <v>65</v>
      </c>
      <c r="I8" s="5">
        <v>1.0</v>
      </c>
      <c r="J8" t="s">
        <v>81</v>
      </c>
      <c r="K8" t="s">
        <v>72</v>
      </c>
      <c r="L8" t="s">
        <v>91</v>
      </c>
    </row>
    <row r="9" spans="1:36">
      <c r="A9" s="3">
        <v>8</v>
      </c>
      <c r="B9" t="s">
        <v>74</v>
      </c>
      <c r="C9" s="3" t="s">
        <v>92</v>
      </c>
      <c r="D9" s="14">
        <v>45206.0</v>
      </c>
      <c r="E9" t="s">
        <v>93</v>
      </c>
      <c r="F9" s="3" t="s">
        <v>43</v>
      </c>
      <c r="G9" t="s">
        <v>44</v>
      </c>
      <c r="H9" s="3" t="s">
        <v>65</v>
      </c>
      <c r="I9" s="5">
        <v>1.0</v>
      </c>
      <c r="J9" t="s">
        <v>81</v>
      </c>
      <c r="K9" t="s">
        <v>67</v>
      </c>
      <c r="L9" t="s">
        <v>94</v>
      </c>
    </row>
    <row r="10" spans="1:36">
      <c r="A10" s="3">
        <v>9</v>
      </c>
      <c r="B10" t="s">
        <v>69</v>
      </c>
      <c r="C10" s="3" t="s">
        <v>95</v>
      </c>
      <c r="D10" s="14">
        <v>45230.0</v>
      </c>
      <c r="E10" t="s">
        <v>96</v>
      </c>
      <c r="F10" s="3" t="s">
        <v>43</v>
      </c>
      <c r="G10" t="s">
        <v>44</v>
      </c>
      <c r="H10" s="3" t="s">
        <v>65</v>
      </c>
      <c r="I10" s="5">
        <v>1.0</v>
      </c>
      <c r="J10" t="s">
        <v>81</v>
      </c>
      <c r="K10" t="s">
        <v>72</v>
      </c>
      <c r="L10" t="s">
        <v>97</v>
      </c>
    </row>
    <row r="11" spans="1:36">
      <c r="A11" s="3">
        <v>10</v>
      </c>
      <c r="B11" t="s">
        <v>69</v>
      </c>
      <c r="C11" s="3" t="s">
        <v>98</v>
      </c>
      <c r="D11" s="14">
        <v>45278.0</v>
      </c>
      <c r="E11" t="s">
        <v>99</v>
      </c>
      <c r="F11" s="3" t="s">
        <v>43</v>
      </c>
      <c r="G11" t="s">
        <v>44</v>
      </c>
      <c r="H11" s="3" t="s">
        <v>65</v>
      </c>
      <c r="I11" s="5">
        <v>1.0</v>
      </c>
      <c r="J11" t="s">
        <v>81</v>
      </c>
      <c r="K11" t="s">
        <v>72</v>
      </c>
      <c r="L11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2024-01-12T08:58:18+07:00</dcterms:created>
  <dcterms:modified xsi:type="dcterms:W3CDTF">2024-01-12T08:58:18+07:00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