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<sst xmlns="http://schemas.openxmlformats.org/spreadsheetml/2006/main" uniqueCount="90">
  <si>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</si>
  <si>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</si>
  <si>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</si>
  <si>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</si>
  <si>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</si>
  <si>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</si>
  <si>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</si>
  <si>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</si>
  <si>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</si>
  <si>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</si>
  <si>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</si>
  <si>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</si>
  <si>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</si>
  <si>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</si>
  <si>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</si>
  <si>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12/01/2024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</si>
  <si>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</si>
  <si>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</si>
  <si>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</si>
  <si>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</si>
  <si>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</si>
  <si>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</si>
  <si>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</si>
  <si>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</si>
  <si>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</si>
  <si>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</si>
  <si>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</si>
  <si>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</si>
  <si>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</si>
  <si>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</si>
  <si>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</si>
  <si>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</si>
  <si>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</si>
  <si>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</si>
  <si>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</si>
  <si>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</si>
  <si>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</si>
  <si>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</si>
  <si>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</si>
  <si>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</si>
  <si>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</si>
  <si>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</si>
  <si>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</si>
  <si>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03-003-100</t>
  </si>
  <si>
    <t>ตัวดักน้ำอย่างเดียว1/4" AFR2000</t>
  </si>
  <si>
    <t>D23</t>
  </si>
  <si>
    <t>05-012-511</t>
  </si>
  <si>
    <t>รีเวทลม EUROX EX-316K II (กล่องชุด)</t>
  </si>
  <si>
    <t>D24</t>
  </si>
  <si>
    <t>33-025-023</t>
  </si>
  <si>
    <t>กาพ่นสีล่าง PITA TG-112 1000ml.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</si>
  <si>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</si>
  <si>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</si>
  <si>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</si>
  <si>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</si>
  <si>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</si>
  <si>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</si>
  <si>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</si>
  <si>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</si>
  <si>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</si>
  <si>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</si>
  <si>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</si>
  <si>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PE-66081025</t>
  </si>
  <si>
    <t>C-11055 - นครเอกเครื่องมือช่าง (สารภี) มือปืน</t>
  </si>
  <si>
    <t>WP5</t>
  </si>
  <si>
    <t>ตัว</t>
  </si>
  <si>
    <t>ชำรุดจากโรงงาน</t>
  </si>
  <si>
    <t>Bodyร้าวแตกแกะกล่องมาพบเลย</t>
  </si>
  <si>
    <t>ฝ่ายขายโมเดิร์นเทรด 2</t>
  </si>
  <si>
    <t>PE-66031045</t>
  </si>
  <si>
    <t>M-00461 - ฮาร์ดแวร์เฮาส์ คอร์ปอเรชั่น  (สำนักงานใหญ่)</t>
  </si>
  <si>
    <t>กล่อง</t>
  </si>
  <si>
    <t>ไม่กัดดอก</t>
  </si>
  <si>
    <t>PN-66054087</t>
  </si>
  <si>
    <t>M-00022 - ซีอาร์ซี ไทวัสดุ (สาขาสุขาภิบาล 3)</t>
  </si>
  <si>
    <t>สินค้าชำรุดสภาพดี AX</t>
  </si>
  <si>
    <t>กดไกไม่ได้ (แข็ง)</t>
  </si>
  <si>
    <t>ฝ่ายขายโมเดิร์นเทรด 1</t>
  </si>
  <si>
    <t>RN-66062037</t>
  </si>
  <si>
    <t>M-00119 - สยามโกลบอลเฮ้าส์-นครสวรรค์</t>
  </si>
  <si>
    <t>ลมรั่วตรงไกกด</t>
  </si>
  <si>
    <t>PE-66071028</t>
  </si>
  <si>
    <t>กัดดอกไม่ขาดมีรอย</t>
  </si>
  <si>
    <t>RN-66102124</t>
  </si>
  <si>
    <t>M-00291 - สยามโกลบอลเฮ้าส์-ชัยนาท</t>
  </si>
  <si>
    <t>ลมรั่วท้ายเครื่อง</t>
  </si>
  <si>
    <t>PE-66081023</t>
  </si>
  <si>
    <t>M-00264 - วิรัชวัสดุก่อสร้าง(SM TT PC)</t>
  </si>
  <si>
    <t>PCS</t>
  </si>
  <si>
    <t>ไม่ดูดน้ำออกมาพ่น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</si>
</sst>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6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6" sqref="AW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1000.0</v>
      </c>
      <c r="F3" s="5">
        <v>357690.0</v>
      </c>
      <c r="G3" s="6">
        <v>0</v>
      </c>
      <c r="H3" s="6">
        <v>0</v>
      </c>
      <c r="I3" s="6">
        <v>0</v>
      </c>
      <c r="J3" s="6">
        <v>0</v>
      </c>
      <c r="K3" s="4">
        <v>1132.72726</v>
      </c>
      <c r="L3" s="5">
        <v>222909.397495</v>
      </c>
      <c r="M3" s="7">
        <v>1.0</v>
      </c>
      <c r="N3" s="4">
        <v>938.0</v>
      </c>
      <c r="O3" s="4">
        <v>80.90909</v>
      </c>
      <c r="P3" s="4">
        <v>37.0</v>
      </c>
      <c r="Q3" s="6">
        <v>0</v>
      </c>
      <c r="R3" s="4">
        <v>16.0</v>
      </c>
      <c r="S3" s="5">
        <v>3148.64</v>
      </c>
      <c r="T3" s="4">
        <v>155.666666</v>
      </c>
      <c r="U3" s="8">
        <v>0.10278372635025</v>
      </c>
      <c r="V3" s="5">
        <v>257976.102</v>
      </c>
      <c r="W3" s="5">
        <v>275.02782729211</v>
      </c>
      <c r="X3" s="5">
        <v>548098.267</v>
      </c>
      <c r="Y3" s="5">
        <v>584.32651066098</v>
      </c>
      <c r="Z3" s="5">
        <v>290122.165</v>
      </c>
      <c r="AA3" s="5">
        <v>309.29868336887</v>
      </c>
      <c r="AB3" s="9">
        <v>0.52932509089652</v>
      </c>
      <c r="AC3" s="4">
        <v>938.0</v>
      </c>
      <c r="AD3" s="4">
        <v>1.0</v>
      </c>
      <c r="AE3" s="6">
        <v>0</v>
      </c>
      <c r="AF3" s="6">
        <v>0</v>
      </c>
      <c r="AG3" s="3">
        <v>0</v>
      </c>
      <c r="AH3" s="4">
        <v>1.0</v>
      </c>
      <c r="AI3" s="5">
        <v>196.79</v>
      </c>
      <c r="AJ3" s="5">
        <v>7281.23</v>
      </c>
      <c r="AK3" s="5">
        <v>196.79</v>
      </c>
      <c r="AL3" s="5">
        <v>20755.146</v>
      </c>
      <c r="AM3" s="5">
        <v>560.94989189189</v>
      </c>
      <c r="AN3" s="5">
        <v>13473.916</v>
      </c>
      <c r="AO3" s="5">
        <v>364.15989189189</v>
      </c>
      <c r="AP3" s="9">
        <v>0.64918435167837</v>
      </c>
      <c r="AQ3" s="4">
        <v>37.0</v>
      </c>
      <c r="AR3" s="6">
        <v>0</v>
      </c>
      <c r="AS3" s="6">
        <v>0</v>
      </c>
      <c r="AT3" s="6">
        <v>0</v>
      </c>
      <c r="AU3" s="3">
        <v>0</v>
      </c>
      <c r="AV3" s="4">
        <v>1.0</v>
      </c>
      <c r="AW3" s="5">
        <v>196.79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500.0</v>
      </c>
      <c r="F4" s="5">
        <v>538030.0</v>
      </c>
      <c r="G4" s="6">
        <v>0</v>
      </c>
      <c r="H4" s="6">
        <v>0</v>
      </c>
      <c r="I4" s="6">
        <v>0</v>
      </c>
      <c r="J4" s="6">
        <v>0</v>
      </c>
      <c r="K4" s="4">
        <v>196.0</v>
      </c>
      <c r="L4" s="5">
        <v>210907.76</v>
      </c>
      <c r="M4" s="7">
        <v>1.0</v>
      </c>
      <c r="N4" s="4">
        <v>149.0</v>
      </c>
      <c r="O4" s="4">
        <v>14.0</v>
      </c>
      <c r="P4" s="6">
        <v>0</v>
      </c>
      <c r="Q4" s="6">
        <v>0</v>
      </c>
      <c r="R4" s="4">
        <v>2.0</v>
      </c>
      <c r="S4" s="5">
        <v>2152.12</v>
      </c>
      <c r="T4" s="4">
        <v>22.166666</v>
      </c>
      <c r="U4" s="8">
        <v>0.090225566623325</v>
      </c>
      <c r="V4" s="5">
        <v>160107.918</v>
      </c>
      <c r="W4" s="5">
        <v>1074.5497852349</v>
      </c>
      <c r="X4" s="5">
        <v>323782.221</v>
      </c>
      <c r="Y4" s="5">
        <v>2173.0350402685</v>
      </c>
      <c r="Z4" s="5">
        <v>163674.303</v>
      </c>
      <c r="AA4" s="5">
        <v>1098.4852550336</v>
      </c>
      <c r="AB4" s="9">
        <v>0.50550738238342</v>
      </c>
      <c r="AC4" s="4">
        <v>149.0</v>
      </c>
      <c r="AD4" s="4">
        <v>6.0</v>
      </c>
      <c r="AE4" s="4">
        <v>39.0</v>
      </c>
      <c r="AF4" s="6">
        <v>0</v>
      </c>
      <c r="AG4" s="10">
        <v>0.26174496644295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3">
        <v>0</v>
      </c>
      <c r="AQ4" s="6">
        <v>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49</v>
      </c>
      <c r="C5" t="s">
        <v>50</v>
      </c>
      <c r="D5" s="3" t="s">
        <v>48</v>
      </c>
      <c r="E5" s="4">
        <v>2000.0</v>
      </c>
      <c r="F5" s="5">
        <v>389542.0</v>
      </c>
      <c r="G5" s="6">
        <v>0</v>
      </c>
      <c r="H5" s="6">
        <v>0</v>
      </c>
      <c r="I5" s="6">
        <v>0</v>
      </c>
      <c r="J5" s="6">
        <v>0</v>
      </c>
      <c r="K5" s="4">
        <v>411.090904</v>
      </c>
      <c r="L5" s="5">
        <v>80068.586463</v>
      </c>
      <c r="M5" s="7">
        <v>1.0</v>
      </c>
      <c r="N5" s="4">
        <v>323.0</v>
      </c>
      <c r="O5" s="4">
        <v>29.363636</v>
      </c>
      <c r="P5" s="6">
        <v>0</v>
      </c>
      <c r="Q5" s="6">
        <v>0</v>
      </c>
      <c r="R5" s="4">
        <v>1465.0</v>
      </c>
      <c r="S5" s="5">
        <v>285339.515</v>
      </c>
      <c r="T5" s="4">
        <v>52.166666</v>
      </c>
      <c r="U5" s="11">
        <v>28.083067451541</v>
      </c>
      <c r="V5" s="5">
        <v>62911.07</v>
      </c>
      <c r="W5" s="5">
        <v>194.77111455108</v>
      </c>
      <c r="X5" s="5">
        <v>88483.538</v>
      </c>
      <c r="Y5" s="5">
        <v>273.94284210526</v>
      </c>
      <c r="Z5" s="5">
        <v>25572.468</v>
      </c>
      <c r="AA5" s="5">
        <v>79.17172755418</v>
      </c>
      <c r="AB5" s="9">
        <v>0.2890081994687</v>
      </c>
      <c r="AC5" s="4">
        <v>323.0</v>
      </c>
      <c r="AD5" s="4">
        <v>1.0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3">
        <v>0</v>
      </c>
      <c r="AQ5" s="6">
        <v>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1" t="s">
        <v>51</v>
      </c>
      <c r="B6" s="1"/>
      <c r="C6" s="1"/>
      <c r="D6" s="1"/>
      <c r="E6" s="1"/>
      <c r="F6" s="12">
        <f>SUM(F3:F6)</f>
        <v>1285262</v>
      </c>
      <c r="G6" s="1"/>
      <c r="H6" s="12">
        <f>SUM(H3:H6)</f>
        <v>0</v>
      </c>
      <c r="I6" s="1"/>
      <c r="J6" s="12">
        <f>SUM(J3:J6)</f>
        <v>0</v>
      </c>
      <c r="K6" s="1"/>
      <c r="L6" s="12">
        <f>SUM(L3:L6)</f>
        <v>513885.743958</v>
      </c>
      <c r="M6" s="1"/>
      <c r="N6" s="1"/>
      <c r="O6" s="1"/>
      <c r="P6" s="1"/>
      <c r="Q6" s="1"/>
      <c r="R6" s="1"/>
      <c r="S6" s="12">
        <f>SUM(S3:S6)</f>
        <v>290640.275</v>
      </c>
      <c r="T6" s="1"/>
      <c r="U6" s="1"/>
      <c r="V6" s="12">
        <f>SUM(V3:V6)</f>
        <v>480995.09</v>
      </c>
      <c r="W6" s="1"/>
      <c r="X6" s="12">
        <f>SUM(X3:X6)</f>
        <v>960364.026</v>
      </c>
      <c r="Y6" s="1"/>
      <c r="Z6" s="12">
        <f>SUM(Z3:Z6)</f>
        <v>479368.936</v>
      </c>
      <c r="AA6" s="1"/>
      <c r="AB6" s="1"/>
      <c r="AC6" s="1"/>
      <c r="AD6" s="1"/>
      <c r="AE6" s="1"/>
      <c r="AF6" s="12">
        <f>SUM(AF3:AF6)</f>
        <v>0</v>
      </c>
      <c r="AG6" s="1"/>
      <c r="AH6" s="1"/>
      <c r="AI6" s="12">
        <f>SUM(AI3:AI6)</f>
        <v>196.79</v>
      </c>
      <c r="AJ6" s="12">
        <f>SUM(AJ3:V6)</f>
        <v>3856653.1083717</v>
      </c>
      <c r="AK6" s="1"/>
      <c r="AL6" s="12">
        <f>SUM(AL3:AL6)</f>
        <v>20755.146</v>
      </c>
      <c r="AM6" s="1"/>
      <c r="AN6" s="12">
        <f>SUM(AN3:AN6)</f>
        <v>13473.916</v>
      </c>
      <c r="AO6" s="1"/>
      <c r="AP6" s="1"/>
      <c r="AQ6" s="1"/>
      <c r="AR6" s="1"/>
      <c r="AS6" s="1"/>
      <c r="AT6" s="12">
        <f>SUM(AT3:AT6)</f>
        <v>0</v>
      </c>
      <c r="AU6" s="1"/>
      <c r="AV6" s="1"/>
      <c r="AW6" s="12">
        <f>SUM(AW3:AW6)</f>
        <v>196.79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6:D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8"/>
  <sheetViews>
    <sheetView tabSelected="0" workbookViewId="0" showGridLines="true" showRowColHeaders="1">
      <pane ySplit="1" topLeftCell="A2" activePane="bottomLeft" state="frozen"/>
      <selection pane="bottomLeft" activeCell="I8" sqref="I8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1</v>
      </c>
      <c r="G1" s="1" t="s">
        <v>2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61</v>
      </c>
      <c r="C2" s="3" t="s">
        <v>62</v>
      </c>
      <c r="D2" s="13">
        <v>45155.0</v>
      </c>
      <c r="E2" t="s">
        <v>63</v>
      </c>
      <c r="F2" s="3" t="s">
        <v>43</v>
      </c>
      <c r="G2" t="s">
        <v>44</v>
      </c>
      <c r="H2" s="3" t="s">
        <v>64</v>
      </c>
      <c r="I2" s="4">
        <v>1.0</v>
      </c>
      <c r="J2" t="s">
        <v>65</v>
      </c>
      <c r="K2" t="s">
        <v>66</v>
      </c>
      <c r="L2" t="s">
        <v>67</v>
      </c>
    </row>
    <row r="3" spans="1:36">
      <c r="A3" s="3">
        <v>2</v>
      </c>
      <c r="B3" t="s">
        <v>68</v>
      </c>
      <c r="C3" s="3" t="s">
        <v>69</v>
      </c>
      <c r="D3" s="13">
        <v>45005.0</v>
      </c>
      <c r="E3" t="s">
        <v>70</v>
      </c>
      <c r="F3" s="3" t="s">
        <v>46</v>
      </c>
      <c r="G3" t="s">
        <v>47</v>
      </c>
      <c r="H3" s="3" t="s">
        <v>64</v>
      </c>
      <c r="I3" s="4">
        <v>2.0</v>
      </c>
      <c r="J3" t="s">
        <v>71</v>
      </c>
      <c r="K3" t="s">
        <v>66</v>
      </c>
      <c r="L3" t="s">
        <v>72</v>
      </c>
    </row>
    <row r="4" spans="1:36">
      <c r="A4" s="3">
        <v>3</v>
      </c>
      <c r="B4" t="s">
        <v>68</v>
      </c>
      <c r="C4" s="3" t="s">
        <v>73</v>
      </c>
      <c r="D4" s="13">
        <v>45073.0</v>
      </c>
      <c r="E4" t="s">
        <v>74</v>
      </c>
      <c r="F4" s="3" t="s">
        <v>46</v>
      </c>
      <c r="G4" t="s">
        <v>47</v>
      </c>
      <c r="H4" s="3" t="s">
        <v>64</v>
      </c>
      <c r="I4" s="4">
        <v>1.0</v>
      </c>
      <c r="J4" t="s">
        <v>71</v>
      </c>
      <c r="K4" t="s">
        <v>75</v>
      </c>
      <c r="L4" t="s">
        <v>76</v>
      </c>
    </row>
    <row r="5" spans="1:36">
      <c r="A5" s="3">
        <v>4</v>
      </c>
      <c r="B5" t="s">
        <v>77</v>
      </c>
      <c r="C5" s="3" t="s">
        <v>78</v>
      </c>
      <c r="D5" s="13">
        <v>45084.0</v>
      </c>
      <c r="E5" t="s">
        <v>79</v>
      </c>
      <c r="F5" s="3" t="s">
        <v>46</v>
      </c>
      <c r="G5" t="s">
        <v>47</v>
      </c>
      <c r="H5" s="3" t="s">
        <v>64</v>
      </c>
      <c r="I5" s="4">
        <v>1.0</v>
      </c>
      <c r="J5" t="s">
        <v>71</v>
      </c>
      <c r="K5" t="s">
        <v>75</v>
      </c>
      <c r="L5" t="s">
        <v>80</v>
      </c>
    </row>
    <row r="6" spans="1:36">
      <c r="A6" s="3">
        <v>5</v>
      </c>
      <c r="B6" t="s">
        <v>68</v>
      </c>
      <c r="C6" s="3" t="s">
        <v>81</v>
      </c>
      <c r="D6" s="13">
        <v>45115.0</v>
      </c>
      <c r="E6" t="s">
        <v>70</v>
      </c>
      <c r="F6" s="3" t="s">
        <v>46</v>
      </c>
      <c r="G6" t="s">
        <v>47</v>
      </c>
      <c r="H6" s="3" t="s">
        <v>64</v>
      </c>
      <c r="I6" s="4">
        <v>1.0</v>
      </c>
      <c r="J6" t="s">
        <v>71</v>
      </c>
      <c r="K6" t="s">
        <v>66</v>
      </c>
      <c r="L6" t="s">
        <v>82</v>
      </c>
    </row>
    <row r="7" spans="1:36">
      <c r="A7" s="3">
        <v>6</v>
      </c>
      <c r="B7" t="s">
        <v>77</v>
      </c>
      <c r="C7" s="3" t="s">
        <v>83</v>
      </c>
      <c r="D7" s="13">
        <v>45230.0</v>
      </c>
      <c r="E7" t="s">
        <v>84</v>
      </c>
      <c r="F7" s="3" t="s">
        <v>46</v>
      </c>
      <c r="G7" t="s">
        <v>47</v>
      </c>
      <c r="H7" s="3" t="s">
        <v>64</v>
      </c>
      <c r="I7" s="4">
        <v>1.0</v>
      </c>
      <c r="J7" t="s">
        <v>71</v>
      </c>
      <c r="K7" t="s">
        <v>75</v>
      </c>
      <c r="L7" t="s">
        <v>85</v>
      </c>
    </row>
    <row r="8" spans="1:36">
      <c r="A8" s="3">
        <v>7</v>
      </c>
      <c r="B8" t="s">
        <v>61</v>
      </c>
      <c r="C8" s="3" t="s">
        <v>86</v>
      </c>
      <c r="D8" s="13">
        <v>45155.0</v>
      </c>
      <c r="E8" t="s">
        <v>87</v>
      </c>
      <c r="F8" s="3" t="s">
        <v>49</v>
      </c>
      <c r="G8" t="s">
        <v>50</v>
      </c>
      <c r="H8" s="3" t="s">
        <v>64</v>
      </c>
      <c r="I8" s="4">
        <v>1.0</v>
      </c>
      <c r="J8" t="s">
        <v>88</v>
      </c>
      <c r="K8" t="s">
        <v>66</v>
      </c>
      <c r="L8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2024-01-12T09:07:44+07:00</dcterms:created>
  <dcterms:modified xsi:type="dcterms:W3CDTF">2024-01-12T09:07:44+07:00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