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<sst xmlns="http://schemas.openxmlformats.org/spreadsheetml/2006/main" uniqueCount="431">
  <si>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</si>
  <si>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</si>
  <si>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</si>
  <si>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</si>
  <si>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</si>
  <si>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</si>
  <si>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</si>
  <si>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</si>
  <si>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</si>
  <si>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</si>
  <si>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</si>
  <si>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</si>
  <si>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</si>
  <si>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</si>
  <si>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</si>
  <si>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</si>
  <si>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</si>
  <si>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</si>
  <si>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</si>
  <si>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</si>
  <si>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</si>
  <si>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</si>
  <si>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</si>
  <si>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</si>
  <si>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</si>
  <si>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</si>
  <si>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</si>
  <si>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</si>
  <si>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</si>
  <si>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</si>
  <si>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</si>
  <si>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</si>
  <si>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</si>
  <si>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</si>
  <si>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</si>
  <si>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</si>
  <si>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</si>
  <si>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</si>
  <si>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</si>
  <si>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</si>
  <si>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</si>
  <si>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</si>
  <si>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</si>
  <si>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30-117-010</t>
  </si>
  <si>
    <t>สว่านไร้สาย 12V. PITA 2A (กล่องชุด)</t>
  </si>
  <si>
    <t>D24</t>
  </si>
  <si>
    <t>02-210-012</t>
  </si>
  <si>
    <t>ปืนไฟฟ้า F30 EUROX II</t>
  </si>
  <si>
    <t>A</t>
  </si>
  <si>
    <t>05-001-825</t>
  </si>
  <si>
    <t>สว่านเจาะทำลาย PITA PH65A</t>
  </si>
  <si>
    <t>99-999-942</t>
  </si>
  <si>
    <t>ชุด SHELF EUROX 1.0X2.0 m. สำเร็จ</t>
  </si>
  <si>
    <t>K</t>
  </si>
  <si>
    <t>11-883-510</t>
  </si>
  <si>
    <t>เลื่อยชักไร้สาย 48V. PITA 2B</t>
  </si>
  <si>
    <t>02-210-031</t>
  </si>
  <si>
    <t>ปืนไฟฟ้า 1022 EUROX II</t>
  </si>
  <si>
    <t>M</t>
  </si>
  <si>
    <t>99-994-061</t>
  </si>
  <si>
    <t>Display shelf hook  COOFIX</t>
  </si>
  <si>
    <t>D23</t>
  </si>
  <si>
    <t>11-890-002</t>
  </si>
  <si>
    <t>ใบเลื่อยชักตัดไม้ 10 นิ้ว 5 TPI (CF-RS001-2)</t>
  </si>
  <si>
    <t>11-890-001</t>
  </si>
  <si>
    <t>ใบเลื่อยชักตัดไม้ 6 นิ้ว 6 TPI (CF-RS001-1)</t>
  </si>
  <si>
    <t>07-450-107</t>
  </si>
  <si>
    <t>แบตเตอรี่ 12V. PITA 2A</t>
  </si>
  <si>
    <t>DEAD</t>
  </si>
  <si>
    <t>07-450-125</t>
  </si>
  <si>
    <t>แท่นชาร์จ 12V. PITA 2A</t>
  </si>
  <si>
    <t>05-220-108</t>
  </si>
  <si>
    <t>PH65A II NO.08 Stop Lever</t>
  </si>
  <si>
    <t>D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</si>
  <si>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</si>
  <si>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</si>
  <si>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</si>
  <si>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</si>
  <si>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</si>
  <si>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</si>
  <si>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</si>
  <si>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</si>
  <si>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</si>
  <si>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</si>
  <si>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</si>
  <si>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</si>
  <si>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</si>
  <si>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</si>
  <si>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</si>
  <si>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</si>
  <si>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</si>
  <si>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</si>
  <si>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</si>
  <si>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</si>
  <si>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</si>
  <si>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</si>
  <si>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</si>
  <si>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</si>
  <si>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</si>
  <si>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</si>
  <si>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</si>
  <si>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</si>
  <si>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05-220-133</t>
  </si>
  <si>
    <t>PH65A II NO.33 Spring Washer 5</t>
  </si>
  <si>
    <t>05-220-135</t>
  </si>
  <si>
    <t>PH65A II NO.35 Ball bearing  6205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</si>
  <si>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</si>
  <si>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</si>
  <si>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</si>
  <si>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</si>
  <si>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</si>
  <si>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</si>
  <si>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</si>
  <si>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</si>
  <si>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</si>
  <si>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</si>
  <si>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</si>
  <si>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</si>
  <si>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</si>
  <si>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</si>
  <si>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</si>
  <si>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</si>
  <si>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</si>
  <si>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</si>
  <si>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</si>
  <si>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</si>
  <si>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</si>
  <si>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</si>
  <si>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</si>
  <si>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</si>
  <si>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</si>
  <si>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</si>
  <si>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</si>
  <si>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</si>
  <si>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</si>
  <si>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</si>
  <si>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</si>
  <si>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</si>
  <si>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</si>
  <si>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</si>
  <si>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</si>
  <si>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</si>
  <si>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</si>
  <si>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</si>
  <si>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</si>
  <si>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</si>
  <si>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</si>
  <si>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</si>
  <si>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</si>
  <si>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</si>
  <si>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</si>
  <si>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</si>
  <si>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</si>
  <si>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</si>
  <si>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</si>
  <si>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</si>
  <si>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</si>
  <si>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</si>
  <si>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</si>
  <si>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</si>
  <si>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</si>
  <si>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</si>
  <si>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</si>
  <si>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</si>
  <si>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</si>
  <si>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</si>
  <si>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</si>
  <si>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</si>
  <si>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</si>
  <si>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</si>
  <si>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11-802-001</t>
  </si>
  <si>
    <t>ประแจปากตาย 6x7 มม. (CFH-B03001-67)</t>
  </si>
  <si>
    <t>11-803-004</t>
  </si>
  <si>
    <t>ประแจแหวน 12x13 มม. (CFH-B04001-1213)</t>
  </si>
  <si>
    <t>11-803-008</t>
  </si>
  <si>
    <t>ประแจแหวน 21x23 มม. (CFH-B04001-2123)</t>
  </si>
  <si>
    <t>11-810-001</t>
  </si>
  <si>
    <t>คีมปากแหลม 6" (CFH-A01010-6")</t>
  </si>
  <si>
    <t>11-812-001</t>
  </si>
  <si>
    <t>ค้อนหัวเหลี่ยม 300G (CFH-C03002-300)</t>
  </si>
  <si>
    <t>11-815-002</t>
  </si>
  <si>
    <t>กรรไกรตัดโลหะตัดตรง 10"/250 มม. (CFH-A02001-S)</t>
  </si>
  <si>
    <t>11-825-010</t>
  </si>
  <si>
    <t>เครื่องเป่าลมไฟฟ้า COOFIX 450W (CF-EB002)</t>
  </si>
  <si>
    <t>11-837-001</t>
  </si>
  <si>
    <t>ถุงมือยางไนไตร CFF-01004</t>
  </si>
  <si>
    <t>11-840-001</t>
  </si>
  <si>
    <t>กาหยอดน้ำมันเครื่อง CFH-L01001-500</t>
  </si>
  <si>
    <t>11-883-001</t>
  </si>
  <si>
    <t>เลื่อยชักไฟฟ้า COOFIX CF-RS001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</si>
  <si>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</si>
  <si>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</si>
  <si>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</si>
  <si>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</si>
  <si>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</si>
  <si>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</si>
  <si>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</si>
  <si>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</si>
  <si>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</si>
  <si>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</si>
  <si>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</si>
  <si>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</si>
  <si>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</si>
  <si>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</si>
  <si>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</si>
  <si>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</si>
  <si>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</si>
  <si>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</si>
  <si>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</si>
  <si>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</si>
  <si>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99-999-943</t>
  </si>
  <si>
    <t>ชุด SHELF EUROX 60X150 cm. สำเร็จ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</si>
  <si>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</si>
  <si>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</si>
  <si>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</si>
  <si>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</si>
  <si>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</si>
  <si>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</si>
  <si>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</si>
  <si>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</si>
  <si>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</si>
  <si>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</si>
  <si>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</si>
  <si>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RN-66012002</t>
  </si>
  <si>
    <t>M-00234 - สยามโกลบอลเฮ้าส์ - เชียงราย</t>
  </si>
  <si>
    <t>WP5</t>
  </si>
  <si>
    <t>ตัว</t>
  </si>
  <si>
    <t>สินค้าชำรุดสภาพดี AX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</si>
  <si>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</si>
  <si>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</si>
  <si>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</si>
  <si>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</si>
  <si>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</si>
  <si>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</si>
  <si>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</si>
  <si>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</si>
  <si>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</si>
  <si>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</si>
  <si>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</si>
  <si>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</si>
  <si>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</si>
  <si>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</si>
  <si>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</si>
  <si>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</si>
  <si>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</si>
  <si>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</si>
  <si>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ชำรุดจากโรงงาน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</si>
  <si>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</si>
  <si>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</si>
  <si>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</si>
  <si>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</si>
  <si>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</si>
  <si>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</si>
  <si>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</si>
  <si>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</si>
  <si>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</si>
  <si>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</si>
  <si>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</si>
  <si>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</si>
  <si>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</si>
  <si>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ฝ่ายขายร้านค้า ตจว.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</si>
  <si>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</si>
  <si>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</si>
  <si>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</si>
  <si>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</si>
  <si>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</si>
  <si>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</si>
  <si>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</si>
  <si>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</si>
  <si>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</si>
  <si>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</si>
  <si>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</si>
  <si>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</si>
  <si>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M-00131 - สยามโกลบอลเฮ้าส์-ลำปาง</t>
  </si>
  <si>
    <t>บอร์ดวงจรสวิตซ์เสีย ยิงไม่ออก</t>
  </si>
  <si>
    <t>RN-66062033</t>
  </si>
  <si>
    <t>บอร์ดวงจรเสีย ยิงไม่ออก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</si>
  <si>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</si>
  <si>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</si>
  <si>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</si>
  <si>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</si>
  <si>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</si>
  <si>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</si>
  <si>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</si>
  <si>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</si>
  <si>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</si>
  <si>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</si>
  <si>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</si>
  <si>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</si>
  <si>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</si>
  <si>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</si>
  <si>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</si>
  <si>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</si>
  <si>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</si>
  <si>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</si>
  <si>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PN-67014027</t>
  </si>
  <si>
    <t>M-00108 - นพดลพานิช -สำนักงานใหญ่</t>
  </si>
  <si>
    <t>PN-66014016</t>
  </si>
  <si>
    <t>M-00109 - นพดลพานิช -สันกำแพง</t>
  </si>
  <si>
    <t>แบตเสื่อมสภาพ</t>
  </si>
  <si>
    <t>PE-66031012</t>
  </si>
  <si>
    <t>C-10894 - ที.เอ.เฮ้าส์(SM NO PC)</t>
  </si>
  <si>
    <t>อัน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</si>
  <si>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</si>
  <si>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</si>
  <si>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</si>
  <si>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</si>
  <si>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</si>
  <si>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</si>
  <si>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</si>
  <si>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</si>
  <si>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</si>
  <si>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</si>
  <si>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</si>
  <si>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</si>
  <si>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บอร์ดวงจรเสีย</t>
  </si>
  <si>
    <t>PE-66101024</t>
  </si>
  <si>
    <t>C-05616 - สหไฟฟ้าศรีสะเกษ</t>
  </si>
  <si>
    <t>แท่นชาร์จเสีย</t>
  </si>
  <si>
    <t>PE-66031009</t>
  </si>
  <si>
    <t>C-10977 - ที.เค.เกษตรฮาร์ดแวร์</t>
  </si>
  <si>
    <t>เสีย กดน้ำมันไม่ออก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</si>
  <si>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</si>
  <si>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</si>
  <si>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</si>
  <si>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</si>
  <si>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</si>
  <si>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</si>
  <si>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</si>
  <si>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</si>
  <si>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</si>
  <si>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</si>
  <si>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</si>
  <si>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M-00045 - ดูโฮม - ขอนแก่น (สาขาที่4)</t>
  </si>
  <si>
    <t>เฟืองรูด</t>
  </si>
  <si>
    <t>RN-66032002</t>
  </si>
  <si>
    <t>PE-66031049</t>
  </si>
  <si>
    <t>แบตเสื่อม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</si>
  <si>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</si>
  <si>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</si>
  <si>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</si>
  <si>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</si>
  <si>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ชำรุดจากการใช้งาน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</si>
  <si>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</si>
  <si>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</si>
  <si>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</si>
  <si>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</si>
  <si>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</si>
  <si>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</si>
  <si>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</si>
  <si>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</si>
  <si>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</si>
  <si>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</si>
  <si>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</si>
  <si>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C-11203 - กิจอาคม</t>
  </si>
  <si>
    <t>PN-66104037</t>
  </si>
  <si>
    <t>M-00042 - ดูโฮม - สำนักงานใหญ่(สาขาที่0)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</si>
  <si>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</si>
  <si>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</si>
  <si>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</si>
  <si>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</si>
  <si>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M-00044 - ดูโฮม - รังสิต (สาขาที่3)</t>
  </si>
  <si>
    <t>คอย์ช้อตไหม้</t>
  </si>
  <si>
    <t>PE-66121003</t>
  </si>
  <si>
    <t>M-00283 - ดูโฮม - บางนาตราด (สาขาที่ 10)</t>
  </si>
  <si>
    <t>บดลวดขาดไหม้</t>
  </si>
  <si>
    <t>PN-66014017</t>
  </si>
  <si>
    <t>M-00359 - ดูโฮม - สุรินทร์</t>
  </si>
  <si>
    <t>PN-66044003</t>
  </si>
  <si>
    <t>C-10797 - สามหนึ่งพานิช</t>
  </si>
  <si>
    <t>PE-66101027</t>
  </si>
  <si>
    <t>C-11055 - นครเอกเครื่องมือช่าง (สารภี) มือปืน</t>
  </si>
  <si>
    <t>PN-66124066</t>
  </si>
  <si>
    <t>M-00043 - ดูโฮม-โคราช (สาขาที่2)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</si>
  <si>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</si>
  <si>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</si>
  <si>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</si>
  <si>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</si>
  <si>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</si>
  <si>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M-00159 - ศิริมหาชัย ศรีสะเกษ</t>
  </si>
  <si>
    <t>PN-66024024</t>
  </si>
  <si>
    <t>PN-66024035</t>
  </si>
  <si>
    <t>M-00141 - ไทยพิพัฒน์ทูล แอนด์ โฮมมาร์ท จำกัด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</si>
  <si>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</si>
  <si>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</si>
  <si>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</si>
  <si>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</si>
  <si>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</si>
  <si>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</si>
  <si>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M-00310 - ไทยเพิ่มพูลโฮมช็อป (พังโคน)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</si>
  <si>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</si>
  <si>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</si>
  <si>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</si>
  <si>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</si>
  <si>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</si>
  <si>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</si>
  <si>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สินค้าไม่เคลื่อนไหว</t>
  </si>
  <si>
    <t>PN-66064020</t>
  </si>
  <si>
    <t>PN-66064032</t>
  </si>
  <si>
    <t>บอร์ดวงจรแท่นชาร์จซ็อตไหม้</t>
  </si>
  <si>
    <t>RN-66062093</t>
  </si>
  <si>
    <t>C-00726 - อึ้งชุนฮะ (1994)(มือปืน)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</si>
  <si>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</si>
  <si>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</si>
  <si>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</si>
  <si>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</si>
  <si>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</si>
  <si>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M-00154 - ศิริมหาชัย อุบลราชธานี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</si>
  <si>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</si>
  <si>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</si>
  <si>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</si>
  <si>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</si>
  <si>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</si>
  <si>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WP4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</si>
  <si>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</si>
  <si>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</si>
  <si>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</si>
  <si>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</si>
  <si>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</si>
  <si>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</si>
  <si>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</si>
  <si>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</si>
  <si>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</si>
  <si>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</si>
  <si>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</si>
  <si>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</si>
  <si>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PE-66111012</t>
  </si>
  <si>
    <t>PE-66111013</t>
  </si>
  <si>
    <t>PN-66124006</t>
  </si>
  <si>
    <t>M-00422 - เล็กก่อสร้าง อุดร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</si>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</sst>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4" sqref="AW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4500.0</v>
      </c>
      <c r="F3" s="5">
        <v>2714377.5</v>
      </c>
      <c r="G3" s="4">
        <v>2000.0</v>
      </c>
      <c r="H3" s="5">
        <v>1259812.3</v>
      </c>
      <c r="I3" s="6">
        <v>0</v>
      </c>
      <c r="J3" s="6">
        <v>0</v>
      </c>
      <c r="K3" s="4">
        <v>4132.545452</v>
      </c>
      <c r="L3" s="5">
        <v>2625038.32911</v>
      </c>
      <c r="M3" s="7">
        <v>0.51603678090653</v>
      </c>
      <c r="N3" s="4">
        <v>3386.0</v>
      </c>
      <c r="O3" s="4">
        <v>295.181818</v>
      </c>
      <c r="P3" s="4">
        <v>202.0</v>
      </c>
      <c r="Q3" s="6">
        <v>0</v>
      </c>
      <c r="R3" s="4">
        <v>160.0</v>
      </c>
      <c r="S3" s="5">
        <v>101633.76</v>
      </c>
      <c r="T3" s="4">
        <v>563.166666</v>
      </c>
      <c r="U3" s="8">
        <v>0.28410772451507</v>
      </c>
      <c r="V3" s="5">
        <v>2141640.492</v>
      </c>
      <c r="W3" s="5">
        <v>632.49866863556</v>
      </c>
      <c r="X3" s="5">
        <v>2652857.905</v>
      </c>
      <c r="Y3" s="5">
        <v>783.47841258122</v>
      </c>
      <c r="Z3" s="5">
        <v>511217.413</v>
      </c>
      <c r="AA3" s="5">
        <v>150.97974394566</v>
      </c>
      <c r="AB3" s="9">
        <v>0.19270440834259</v>
      </c>
      <c r="AC3" s="4">
        <v>3386.0</v>
      </c>
      <c r="AD3" s="4">
        <v>34.0</v>
      </c>
      <c r="AE3" s="4">
        <v>25.0</v>
      </c>
      <c r="AF3" s="6">
        <v>0</v>
      </c>
      <c r="AG3" s="10">
        <v>0.0073833431777909</v>
      </c>
      <c r="AH3" s="4">
        <v>8.0</v>
      </c>
      <c r="AI3" s="5">
        <v>5081.688</v>
      </c>
      <c r="AJ3" s="5">
        <v>128057.451</v>
      </c>
      <c r="AK3" s="5">
        <v>633.94777722772</v>
      </c>
      <c r="AL3" s="5">
        <v>165078.495</v>
      </c>
      <c r="AM3" s="5">
        <v>817.22027227723</v>
      </c>
      <c r="AN3" s="5">
        <v>37021.044</v>
      </c>
      <c r="AO3" s="5">
        <v>183.2724950495</v>
      </c>
      <c r="AP3" s="9">
        <v>0.22426327547995</v>
      </c>
      <c r="AQ3" s="4">
        <v>202.0</v>
      </c>
      <c r="AR3" s="6">
        <v>0</v>
      </c>
      <c r="AS3" s="6">
        <v>0</v>
      </c>
      <c r="AT3" s="6">
        <v>0</v>
      </c>
      <c r="AU3" s="3">
        <v>0</v>
      </c>
      <c r="AV3" s="4">
        <v>8.0</v>
      </c>
      <c r="AW3" s="5">
        <v>5081.688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1500.0</v>
      </c>
      <c r="F4" s="5">
        <v>907760.0</v>
      </c>
      <c r="G4" s="4">
        <v>2000.0</v>
      </c>
      <c r="H4" s="5">
        <v>1232780.0</v>
      </c>
      <c r="I4" s="6">
        <v>0</v>
      </c>
      <c r="J4" s="6">
        <v>0</v>
      </c>
      <c r="K4" s="4">
        <v>1494.181808</v>
      </c>
      <c r="L4" s="5">
        <v>920998.724633</v>
      </c>
      <c r="M4" s="11">
        <v>-0.33852519773149</v>
      </c>
      <c r="N4" s="4">
        <v>1173.0</v>
      </c>
      <c r="O4" s="4">
        <v>106.727272</v>
      </c>
      <c r="P4" s="4">
        <v>75.0</v>
      </c>
      <c r="Q4" s="6">
        <v>0</v>
      </c>
      <c r="R4" s="4">
        <v>768.0</v>
      </c>
      <c r="S4" s="5">
        <v>473387.52</v>
      </c>
      <c r="T4" s="4">
        <v>197.166666</v>
      </c>
      <c r="U4" s="8">
        <v>3.8951817545061</v>
      </c>
      <c r="V4" s="5">
        <v>737800.842</v>
      </c>
      <c r="W4" s="5">
        <v>628.98622506394</v>
      </c>
      <c r="X4" s="5">
        <v>1665384.637</v>
      </c>
      <c r="Y4" s="5">
        <v>1419.7652489344</v>
      </c>
      <c r="Z4" s="5">
        <v>927583.795</v>
      </c>
      <c r="AA4" s="5">
        <v>790.77902387042</v>
      </c>
      <c r="AB4" s="12">
        <v>0.55697871494175</v>
      </c>
      <c r="AC4" s="4">
        <v>1173.0</v>
      </c>
      <c r="AD4" s="4">
        <v>14.0</v>
      </c>
      <c r="AE4" s="4">
        <v>4.0</v>
      </c>
      <c r="AF4" s="6">
        <v>0</v>
      </c>
      <c r="AG4" s="10">
        <v>0.0034100596760443</v>
      </c>
      <c r="AH4" s="4">
        <v>5.0</v>
      </c>
      <c r="AI4" s="5">
        <v>3081.95</v>
      </c>
      <c r="AJ4" s="5">
        <v>46229.25</v>
      </c>
      <c r="AK4" s="5">
        <v>616.39</v>
      </c>
      <c r="AL4" s="5">
        <v>103699.68</v>
      </c>
      <c r="AM4" s="5">
        <v>1382.6624</v>
      </c>
      <c r="AN4" s="5">
        <v>57470.43</v>
      </c>
      <c r="AO4" s="5">
        <v>766.2724</v>
      </c>
      <c r="AP4" s="12">
        <v>0.55420064941377</v>
      </c>
      <c r="AQ4" s="4">
        <v>75.0</v>
      </c>
      <c r="AR4" s="6">
        <v>0</v>
      </c>
      <c r="AS4" s="6">
        <v>0</v>
      </c>
      <c r="AT4" s="6">
        <v>0</v>
      </c>
      <c r="AU4" s="3">
        <v>0</v>
      </c>
      <c r="AV4" s="4">
        <v>5.0</v>
      </c>
      <c r="AW4" s="5">
        <v>3081.95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300.0</v>
      </c>
      <c r="F5" s="5">
        <v>610681.5</v>
      </c>
      <c r="G5" s="4">
        <v>500.0</v>
      </c>
      <c r="H5" s="5">
        <v>1038967.5</v>
      </c>
      <c r="I5" s="6">
        <v>0</v>
      </c>
      <c r="J5" s="6">
        <v>0</v>
      </c>
      <c r="K5" s="4">
        <v>498.909082</v>
      </c>
      <c r="L5" s="5">
        <v>1036700.643306</v>
      </c>
      <c r="M5" s="11">
        <v>-0.0021866068174722</v>
      </c>
      <c r="N5" s="4">
        <v>398.0</v>
      </c>
      <c r="O5" s="4">
        <v>35.636363</v>
      </c>
      <c r="P5" s="6">
        <v>0</v>
      </c>
      <c r="Q5" s="6">
        <v>0</v>
      </c>
      <c r="R5" s="4">
        <v>340.0</v>
      </c>
      <c r="S5" s="5">
        <v>706497.9</v>
      </c>
      <c r="T5" s="4">
        <v>63.166666</v>
      </c>
      <c r="U5" s="13">
        <v>5.3825858087872</v>
      </c>
      <c r="V5" s="5">
        <v>806651.121</v>
      </c>
      <c r="W5" s="5">
        <v>2026.7616105528</v>
      </c>
      <c r="X5" s="5">
        <v>1140708.409</v>
      </c>
      <c r="Y5" s="5">
        <v>2866.1015301508</v>
      </c>
      <c r="Z5" s="5">
        <v>334057.288</v>
      </c>
      <c r="AA5" s="5">
        <v>839.33991959799</v>
      </c>
      <c r="AB5" s="12">
        <v>0.29285072799003</v>
      </c>
      <c r="AC5" s="4">
        <v>398.0</v>
      </c>
      <c r="AD5" s="4">
        <v>4.0</v>
      </c>
      <c r="AE5" s="4">
        <v>1.0</v>
      </c>
      <c r="AF5" s="6">
        <v>0</v>
      </c>
      <c r="AG5" s="10">
        <v>0.0025125628140704</v>
      </c>
      <c r="AH5" s="4">
        <v>2.0</v>
      </c>
      <c r="AI5" s="5">
        <v>4155.87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4">
        <v>1.0</v>
      </c>
      <c r="AS5" s="6">
        <v>0</v>
      </c>
      <c r="AT5" s="6">
        <v>0</v>
      </c>
      <c r="AU5" s="3">
        <v>0</v>
      </c>
      <c r="AV5" s="4">
        <v>2.0</v>
      </c>
      <c r="AW5" s="5">
        <v>4155.87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100.0</v>
      </c>
      <c r="F6" s="5">
        <v>415582.0</v>
      </c>
      <c r="G6" s="4">
        <v>160.0</v>
      </c>
      <c r="H6" s="5">
        <v>664715.2</v>
      </c>
      <c r="I6" s="6">
        <v>0</v>
      </c>
      <c r="J6" s="6">
        <v>0</v>
      </c>
      <c r="K6" s="4">
        <v>43.272726</v>
      </c>
      <c r="L6" s="5">
        <v>179775.241985</v>
      </c>
      <c r="M6" s="11">
        <v>-2.697479100346</v>
      </c>
      <c r="N6" s="4">
        <v>34.0</v>
      </c>
      <c r="O6" s="4">
        <v>3.090909</v>
      </c>
      <c r="P6" s="6">
        <v>0</v>
      </c>
      <c r="Q6" s="6">
        <v>0</v>
      </c>
      <c r="R6" s="4">
        <v>45.0</v>
      </c>
      <c r="S6" s="5">
        <v>186951.15</v>
      </c>
      <c r="T6" s="4">
        <v>5.0</v>
      </c>
      <c r="U6" s="14">
        <v>9.0</v>
      </c>
      <c r="V6" s="5">
        <v>162881.141</v>
      </c>
      <c r="W6" s="5">
        <v>4790.6217941176</v>
      </c>
      <c r="X6" s="6">
        <v>0</v>
      </c>
      <c r="Y6" s="5">
        <v>0.0</v>
      </c>
      <c r="Z6" s="5">
        <v>-162881.141</v>
      </c>
      <c r="AA6" s="5">
        <v>-4790.6217941176</v>
      </c>
      <c r="AB6" s="15">
        <v>0</v>
      </c>
      <c r="AC6" s="4">
        <v>34.0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600.0</v>
      </c>
      <c r="F7" s="5">
        <v>535920.0</v>
      </c>
      <c r="G7" s="4">
        <v>500.0</v>
      </c>
      <c r="H7" s="5">
        <v>474985.0</v>
      </c>
      <c r="I7" s="6">
        <v>0</v>
      </c>
      <c r="J7" s="6">
        <v>0</v>
      </c>
      <c r="K7" s="4">
        <v>287.636356</v>
      </c>
      <c r="L7" s="5">
        <v>273245.909109</v>
      </c>
      <c r="M7" s="11">
        <v>-0.73830598799548</v>
      </c>
      <c r="N7" s="4">
        <v>230.0</v>
      </c>
      <c r="O7" s="4">
        <v>20.545454</v>
      </c>
      <c r="P7" s="4">
        <v>23.0</v>
      </c>
      <c r="Q7" s="6">
        <v>0</v>
      </c>
      <c r="R7" s="4">
        <v>531.0</v>
      </c>
      <c r="S7" s="5">
        <v>504434.07</v>
      </c>
      <c r="T7" s="4">
        <v>39.5</v>
      </c>
      <c r="U7" s="14">
        <v>13.443037974684</v>
      </c>
      <c r="V7" s="5">
        <v>205385.93</v>
      </c>
      <c r="W7" s="5">
        <v>892.98230434783</v>
      </c>
      <c r="X7" s="5">
        <v>335803.458</v>
      </c>
      <c r="Y7" s="5">
        <v>1460.0150347826</v>
      </c>
      <c r="Z7" s="5">
        <v>130417.528</v>
      </c>
      <c r="AA7" s="5">
        <v>567.03273043478</v>
      </c>
      <c r="AB7" s="12">
        <v>0.38837458308723</v>
      </c>
      <c r="AC7" s="4">
        <v>230.0</v>
      </c>
      <c r="AD7" s="4">
        <v>31.0</v>
      </c>
      <c r="AE7" s="4">
        <v>26.0</v>
      </c>
      <c r="AF7" s="6">
        <v>0</v>
      </c>
      <c r="AG7" s="10">
        <v>0.11304347826087</v>
      </c>
      <c r="AH7" s="6">
        <v>0</v>
      </c>
      <c r="AI7" s="6">
        <v>0</v>
      </c>
      <c r="AJ7" s="5">
        <v>20657.33</v>
      </c>
      <c r="AK7" s="5">
        <v>898.1447826087</v>
      </c>
      <c r="AL7" s="5">
        <v>35951.194</v>
      </c>
      <c r="AM7" s="5">
        <v>1563.0953913043</v>
      </c>
      <c r="AN7" s="5">
        <v>15293.864</v>
      </c>
      <c r="AO7" s="5">
        <v>664.95060869565</v>
      </c>
      <c r="AP7" s="12">
        <v>0.4254062883141</v>
      </c>
      <c r="AQ7" s="4">
        <v>23.0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500.0</v>
      </c>
      <c r="F8" s="5">
        <v>325575.0</v>
      </c>
      <c r="G8" s="4">
        <v>500.0</v>
      </c>
      <c r="H8" s="5">
        <v>305605.0</v>
      </c>
      <c r="I8" s="6">
        <v>0</v>
      </c>
      <c r="J8" s="6">
        <v>0</v>
      </c>
      <c r="K8" s="4">
        <v>561.272726</v>
      </c>
      <c r="L8" s="5">
        <v>343055.502858</v>
      </c>
      <c r="M8" s="7">
        <v>0.10916747449439</v>
      </c>
      <c r="N8" s="4">
        <v>453.0</v>
      </c>
      <c r="O8" s="4">
        <v>40.090909</v>
      </c>
      <c r="P8" s="4">
        <v>12.0</v>
      </c>
      <c r="Q8" s="6">
        <v>0</v>
      </c>
      <c r="R8" s="4">
        <v>457.0</v>
      </c>
      <c r="S8" s="5">
        <v>279322.97</v>
      </c>
      <c r="T8" s="4">
        <v>72.833333</v>
      </c>
      <c r="U8" s="14">
        <v>6.2745995710508</v>
      </c>
      <c r="V8" s="5">
        <v>292398.604</v>
      </c>
      <c r="W8" s="5">
        <v>645.47153200883</v>
      </c>
      <c r="X8" s="5">
        <v>614137.363</v>
      </c>
      <c r="Y8" s="5">
        <v>1355.7116181015</v>
      </c>
      <c r="Z8" s="5">
        <v>321738.759</v>
      </c>
      <c r="AA8" s="5">
        <v>710.24008609272</v>
      </c>
      <c r="AB8" s="12">
        <v>0.52388729034224</v>
      </c>
      <c r="AC8" s="4">
        <v>453.0</v>
      </c>
      <c r="AD8" s="4">
        <v>7.0</v>
      </c>
      <c r="AE8" s="4">
        <v>1.0</v>
      </c>
      <c r="AF8" s="6">
        <v>0</v>
      </c>
      <c r="AG8" s="10">
        <v>0.0022075055187638</v>
      </c>
      <c r="AH8" s="4">
        <v>1.0</v>
      </c>
      <c r="AI8" s="5">
        <v>611.21</v>
      </c>
      <c r="AJ8" s="5">
        <v>7334.52</v>
      </c>
      <c r="AK8" s="5">
        <v>611.21</v>
      </c>
      <c r="AL8" s="5">
        <v>16037.208</v>
      </c>
      <c r="AM8" s="5">
        <v>1336.434</v>
      </c>
      <c r="AN8" s="5">
        <v>8702.688</v>
      </c>
      <c r="AO8" s="5">
        <v>725.224</v>
      </c>
      <c r="AP8" s="12">
        <v>0.54265605334794</v>
      </c>
      <c r="AQ8" s="4">
        <v>12.0</v>
      </c>
      <c r="AR8" s="6">
        <v>0</v>
      </c>
      <c r="AS8" s="6">
        <v>0</v>
      </c>
      <c r="AT8" s="6">
        <v>0</v>
      </c>
      <c r="AU8" s="3">
        <v>0</v>
      </c>
      <c r="AV8" s="4">
        <v>1.0</v>
      </c>
      <c r="AW8" s="5">
        <v>611.21</v>
      </c>
    </row>
    <row r="9" spans="1:49">
      <c r="A9" s="3">
        <v>7</v>
      </c>
      <c r="B9" s="3" t="s">
        <v>59</v>
      </c>
      <c r="C9" t="s">
        <v>60</v>
      </c>
      <c r="D9" s="3" t="s">
        <v>61</v>
      </c>
      <c r="E9" s="6">
        <v>0</v>
      </c>
      <c r="F9" s="6">
        <v>0</v>
      </c>
      <c r="G9" s="4">
        <v>4300.0</v>
      </c>
      <c r="H9" s="5">
        <v>74433.0</v>
      </c>
      <c r="I9" s="6">
        <v>0</v>
      </c>
      <c r="J9" s="6">
        <v>0</v>
      </c>
      <c r="K9" s="4">
        <v>763.636356</v>
      </c>
      <c r="L9" s="5">
        <v>13218.545322</v>
      </c>
      <c r="M9" s="11">
        <v>-4.6309524372619</v>
      </c>
      <c r="N9" s="4">
        <v>600.0</v>
      </c>
      <c r="O9" s="4">
        <v>54.545454</v>
      </c>
      <c r="P9" s="6">
        <v>0</v>
      </c>
      <c r="Q9" s="6">
        <v>0</v>
      </c>
      <c r="R9" s="4">
        <v>870.0</v>
      </c>
      <c r="S9" s="5">
        <v>15059.7</v>
      </c>
      <c r="T9" s="4">
        <v>100.0</v>
      </c>
      <c r="U9" s="14">
        <v>8.7</v>
      </c>
      <c r="V9" s="5">
        <v>10386.0</v>
      </c>
      <c r="W9" s="5">
        <v>17.31</v>
      </c>
      <c r="X9" s="6">
        <v>0</v>
      </c>
      <c r="Y9" s="5">
        <v>0.0</v>
      </c>
      <c r="Z9" s="5">
        <v>-10386.0</v>
      </c>
      <c r="AA9" s="5">
        <v>-17.31</v>
      </c>
      <c r="AB9" s="15">
        <v>0</v>
      </c>
      <c r="AC9" s="4">
        <v>600.0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62</v>
      </c>
      <c r="C10" t="s">
        <v>63</v>
      </c>
      <c r="D10" s="3" t="s">
        <v>61</v>
      </c>
      <c r="E10" s="4">
        <v>300.0</v>
      </c>
      <c r="F10" s="5">
        <v>7065.0</v>
      </c>
      <c r="G10" s="4">
        <v>200.0</v>
      </c>
      <c r="H10" s="5">
        <v>4941.4</v>
      </c>
      <c r="I10" s="6">
        <v>0</v>
      </c>
      <c r="J10" s="6">
        <v>0</v>
      </c>
      <c r="K10" s="4">
        <v>249.454534</v>
      </c>
      <c r="L10" s="5">
        <v>6163.273172</v>
      </c>
      <c r="M10" s="7">
        <v>0.19825069204795</v>
      </c>
      <c r="N10" s="4">
        <v>196.0</v>
      </c>
      <c r="O10" s="4">
        <v>17.818181</v>
      </c>
      <c r="P10" s="6">
        <v>0</v>
      </c>
      <c r="Q10" s="6">
        <v>0</v>
      </c>
      <c r="R10" s="4">
        <v>154.0</v>
      </c>
      <c r="S10" s="5">
        <v>3804.878</v>
      </c>
      <c r="T10" s="4">
        <v>27.5</v>
      </c>
      <c r="U10" s="13">
        <v>5.6</v>
      </c>
      <c r="V10" s="5">
        <v>4677.589</v>
      </c>
      <c r="W10" s="5">
        <v>23.86525</v>
      </c>
      <c r="X10" s="5">
        <v>8905.865</v>
      </c>
      <c r="Y10" s="5">
        <v>45.438086734694</v>
      </c>
      <c r="Z10" s="5">
        <v>4228.276</v>
      </c>
      <c r="AA10" s="5">
        <v>21.572836734694</v>
      </c>
      <c r="AB10" s="12">
        <v>0.47477432006885</v>
      </c>
      <c r="AC10" s="4">
        <v>196.0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64</v>
      </c>
      <c r="C11" t="s">
        <v>65</v>
      </c>
      <c r="D11" s="3" t="s">
        <v>61</v>
      </c>
      <c r="E11" s="4">
        <v>200.0</v>
      </c>
      <c r="F11" s="5">
        <v>2840.0</v>
      </c>
      <c r="G11" s="4">
        <v>200.0</v>
      </c>
      <c r="H11" s="5">
        <v>2974.0</v>
      </c>
      <c r="I11" s="6">
        <v>0</v>
      </c>
      <c r="J11" s="6">
        <v>0</v>
      </c>
      <c r="K11" s="4">
        <v>203.636356</v>
      </c>
      <c r="L11" s="5">
        <v>3028.072614</v>
      </c>
      <c r="M11" s="7">
        <v>0.017857106026784</v>
      </c>
      <c r="N11" s="4">
        <v>117.0</v>
      </c>
      <c r="O11" s="4">
        <v>14.545454</v>
      </c>
      <c r="P11" s="6">
        <v>0</v>
      </c>
      <c r="Q11" s="6">
        <v>0</v>
      </c>
      <c r="R11" s="4">
        <v>163.0</v>
      </c>
      <c r="S11" s="5">
        <v>2423.81</v>
      </c>
      <c r="T11" s="4">
        <v>16.0</v>
      </c>
      <c r="U11" s="14">
        <v>10.1875</v>
      </c>
      <c r="V11" s="5">
        <v>1680.832</v>
      </c>
      <c r="W11" s="5">
        <v>14.366085470085</v>
      </c>
      <c r="X11" s="5">
        <v>3507.203</v>
      </c>
      <c r="Y11" s="5">
        <v>29.976094017094</v>
      </c>
      <c r="Z11" s="5">
        <v>1826.371</v>
      </c>
      <c r="AA11" s="5">
        <v>15.610008547009</v>
      </c>
      <c r="AB11" s="12">
        <v>0.5207485851261</v>
      </c>
      <c r="AC11" s="4">
        <v>117.0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4">
        <v>10.0</v>
      </c>
      <c r="F12" s="6">
        <v>0</v>
      </c>
      <c r="G12" s="4">
        <v>20.0</v>
      </c>
      <c r="H12" s="6">
        <v>0</v>
      </c>
      <c r="I12" s="6">
        <v>0</v>
      </c>
      <c r="J12" s="6">
        <v>0</v>
      </c>
      <c r="K12" s="4">
        <v>40.72726</v>
      </c>
      <c r="L12" s="5">
        <v>18640.052357</v>
      </c>
      <c r="M12" s="7">
        <v>0.5089284179687</v>
      </c>
      <c r="N12" s="4">
        <v>32.0</v>
      </c>
      <c r="O12" s="4">
        <v>2.90909</v>
      </c>
      <c r="P12" s="6">
        <v>0</v>
      </c>
      <c r="Q12" s="6">
        <v>0</v>
      </c>
      <c r="R12" s="6">
        <v>0</v>
      </c>
      <c r="S12" s="6">
        <v>0</v>
      </c>
      <c r="T12" s="4">
        <v>5.333333</v>
      </c>
      <c r="U12" s="16" t="s">
        <v>68</v>
      </c>
      <c r="V12" s="5">
        <v>1830.72</v>
      </c>
      <c r="W12" s="5">
        <v>57.21</v>
      </c>
      <c r="X12" s="5">
        <v>9144.825</v>
      </c>
      <c r="Y12" s="5">
        <v>285.77578125</v>
      </c>
      <c r="Z12" s="5">
        <v>7314.105</v>
      </c>
      <c r="AA12" s="5">
        <v>228.56578125</v>
      </c>
      <c r="AB12" s="12">
        <v>0.79980808818102</v>
      </c>
      <c r="AC12" s="4">
        <v>32.0</v>
      </c>
      <c r="AD12" s="4">
        <v>6.0</v>
      </c>
      <c r="AE12" s="4">
        <v>2.0</v>
      </c>
      <c r="AF12" s="6">
        <v>0</v>
      </c>
      <c r="AG12" s="10">
        <v>0.0625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69</v>
      </c>
      <c r="C13" t="s">
        <v>70</v>
      </c>
      <c r="D13" s="3" t="s">
        <v>45</v>
      </c>
      <c r="E13" s="4">
        <v>10.0</v>
      </c>
      <c r="F13" s="6">
        <v>0</v>
      </c>
      <c r="G13" s="4">
        <v>10.0</v>
      </c>
      <c r="H13" s="6">
        <v>0</v>
      </c>
      <c r="I13" s="6">
        <v>0</v>
      </c>
      <c r="J13" s="6">
        <v>0</v>
      </c>
      <c r="K13" s="4">
        <v>16.545452</v>
      </c>
      <c r="L13" s="6">
        <v>0</v>
      </c>
      <c r="M13" s="7">
        <v>0.39560430262044</v>
      </c>
      <c r="N13" s="4">
        <v>13.0</v>
      </c>
      <c r="O13" s="4">
        <v>1.181818</v>
      </c>
      <c r="P13" s="6">
        <v>0</v>
      </c>
      <c r="Q13" s="6">
        <v>0</v>
      </c>
      <c r="R13" s="6">
        <v>0</v>
      </c>
      <c r="S13" s="6">
        <v>0</v>
      </c>
      <c r="T13" s="4">
        <v>2.166666</v>
      </c>
      <c r="U13" s="16" t="s">
        <v>68</v>
      </c>
      <c r="V13" s="6">
        <v>0</v>
      </c>
      <c r="W13" s="5">
        <v>0.0</v>
      </c>
      <c r="X13" s="5">
        <v>2747.652</v>
      </c>
      <c r="Y13" s="5">
        <v>211.35784615385</v>
      </c>
      <c r="Z13" s="5">
        <v>2747.652</v>
      </c>
      <c r="AA13" s="5">
        <v>211.35784615385</v>
      </c>
      <c r="AB13" s="12">
        <v>1.0</v>
      </c>
      <c r="AC13" s="4">
        <v>13.0</v>
      </c>
      <c r="AD13" s="4">
        <v>5.0</v>
      </c>
      <c r="AE13" s="4">
        <v>2.0</v>
      </c>
      <c r="AF13" s="6">
        <v>0</v>
      </c>
      <c r="AG13" s="10">
        <v>0.15384615384615</v>
      </c>
      <c r="AH13" s="4">
        <v>1.0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4">
        <v>1.0</v>
      </c>
      <c r="AW13" s="6">
        <v>0</v>
      </c>
    </row>
    <row r="14" spans="1:49">
      <c r="A14" s="3">
        <v>12</v>
      </c>
      <c r="B14" s="3" t="s">
        <v>71</v>
      </c>
      <c r="C14" t="s">
        <v>72</v>
      </c>
      <c r="D14" s="3" t="s">
        <v>73</v>
      </c>
      <c r="E14" s="4">
        <v>5.0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7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16" t="s">
        <v>68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74</v>
      </c>
      <c r="C15" t="s">
        <v>75</v>
      </c>
      <c r="D15" s="3" t="s">
        <v>73</v>
      </c>
      <c r="E15" s="4">
        <v>5.0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7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16" t="s">
        <v>68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76</v>
      </c>
      <c r="C16" t="s">
        <v>77</v>
      </c>
      <c r="D16" s="3" t="s">
        <v>73</v>
      </c>
      <c r="E16" s="4">
        <v>5.0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7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6" t="s">
        <v>68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78</v>
      </c>
      <c r="C17" t="s">
        <v>79</v>
      </c>
      <c r="D17" s="3" t="s">
        <v>73</v>
      </c>
      <c r="E17" s="4">
        <v>10.0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7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16" t="s">
        <v>68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80</v>
      </c>
      <c r="C18" t="s">
        <v>81</v>
      </c>
      <c r="D18" s="3" t="s">
        <v>73</v>
      </c>
      <c r="E18" s="4">
        <v>10.0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7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6" t="s">
        <v>68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82</v>
      </c>
      <c r="C19" t="s">
        <v>83</v>
      </c>
      <c r="D19" s="3" t="s">
        <v>73</v>
      </c>
      <c r="E19" s="4">
        <v>5.0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7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6" t="s">
        <v>68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84</v>
      </c>
      <c r="C20" t="s">
        <v>85</v>
      </c>
      <c r="D20" s="3" t="s">
        <v>73</v>
      </c>
      <c r="E20" s="4">
        <v>5.0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7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6" t="s">
        <v>68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73</v>
      </c>
      <c r="E21" s="4">
        <v>5.0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7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6" t="s">
        <v>68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88</v>
      </c>
      <c r="C22" t="s">
        <v>89</v>
      </c>
      <c r="D22" s="3" t="s">
        <v>73</v>
      </c>
      <c r="E22" s="4">
        <v>5.0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7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6" t="s">
        <v>68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73</v>
      </c>
      <c r="E23" s="4">
        <v>5.0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7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6" t="s">
        <v>68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73</v>
      </c>
      <c r="E24" s="4">
        <v>5.0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7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6" t="s">
        <v>68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94</v>
      </c>
      <c r="C25" t="s">
        <v>95</v>
      </c>
      <c r="D25" s="3" t="s">
        <v>73</v>
      </c>
      <c r="E25" s="4">
        <v>5.0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7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6" t="s">
        <v>68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73</v>
      </c>
      <c r="E26" s="4">
        <v>5.0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4">
        <v>1.272726</v>
      </c>
      <c r="L26" s="6">
        <v>0</v>
      </c>
      <c r="M26" s="7">
        <v>1.0</v>
      </c>
      <c r="N26" s="4">
        <v>1.0</v>
      </c>
      <c r="O26" s="4">
        <v>0.090909</v>
      </c>
      <c r="P26" s="6">
        <v>0</v>
      </c>
      <c r="Q26" s="6">
        <v>0</v>
      </c>
      <c r="R26" s="6">
        <v>0</v>
      </c>
      <c r="S26" s="6">
        <v>0</v>
      </c>
      <c r="T26" s="4">
        <v>0.166666</v>
      </c>
      <c r="U26" s="16" t="s">
        <v>68</v>
      </c>
      <c r="V26" s="6">
        <v>0</v>
      </c>
      <c r="W26" s="5">
        <v>0.0</v>
      </c>
      <c r="X26" s="5">
        <v>314.019</v>
      </c>
      <c r="Y26" s="5">
        <v>314.019</v>
      </c>
      <c r="Z26" s="5">
        <v>314.019</v>
      </c>
      <c r="AA26" s="5">
        <v>314.019</v>
      </c>
      <c r="AB26" s="12">
        <v>1.0</v>
      </c>
      <c r="AC26" s="4">
        <v>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73</v>
      </c>
      <c r="E27" s="4">
        <v>5.0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17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6" t="s">
        <v>68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73</v>
      </c>
      <c r="E28" s="4">
        <v>5.0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17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16" t="s">
        <v>68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73</v>
      </c>
      <c r="E29" s="4">
        <v>10.0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7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6" t="s">
        <v>68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73</v>
      </c>
      <c r="E30" s="4">
        <v>20.0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7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6" t="s">
        <v>68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73</v>
      </c>
      <c r="E31" s="4">
        <v>5.0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17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6" t="s">
        <v>68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73</v>
      </c>
      <c r="E32" s="4">
        <v>5.0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7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16" t="s">
        <v>68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73</v>
      </c>
      <c r="E33" s="4">
        <v>5.0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7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16" t="s">
        <v>68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73</v>
      </c>
      <c r="E34" s="4">
        <v>10.0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7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16" t="s">
        <v>68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73</v>
      </c>
      <c r="E35" s="4">
        <v>5.0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7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16" t="s">
        <v>68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73</v>
      </c>
      <c r="E36" s="4">
        <v>10.0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7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6" t="s">
        <v>68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73</v>
      </c>
      <c r="E37" s="4">
        <v>5.0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7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6" t="s">
        <v>68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73</v>
      </c>
      <c r="E38" s="4">
        <v>5.0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4">
        <v>2.545452</v>
      </c>
      <c r="L38" s="5">
        <v>824.726448</v>
      </c>
      <c r="M38" s="7">
        <v>1.0</v>
      </c>
      <c r="N38" s="4">
        <v>2.0</v>
      </c>
      <c r="O38" s="4">
        <v>0.181818</v>
      </c>
      <c r="P38" s="6">
        <v>0</v>
      </c>
      <c r="Q38" s="6">
        <v>0</v>
      </c>
      <c r="R38" s="4">
        <v>38.0</v>
      </c>
      <c r="S38" s="5">
        <v>12312.0</v>
      </c>
      <c r="T38" s="4">
        <v>0.333333</v>
      </c>
      <c r="U38" s="14">
        <v>114.00011400011</v>
      </c>
      <c r="V38" s="5">
        <v>648.0</v>
      </c>
      <c r="W38" s="5">
        <v>324.0</v>
      </c>
      <c r="X38" s="6">
        <v>0</v>
      </c>
      <c r="Y38" s="5">
        <v>0.0</v>
      </c>
      <c r="Z38" s="5">
        <v>-648.0</v>
      </c>
      <c r="AA38" s="5">
        <v>-324.0</v>
      </c>
      <c r="AB38" s="15">
        <v>0</v>
      </c>
      <c r="AC38" s="4">
        <v>2.0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58</v>
      </c>
      <c r="E39" s="4">
        <v>5.0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7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6" t="s">
        <v>68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73</v>
      </c>
      <c r="E40" s="4">
        <v>5.0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4">
        <v>1.272726</v>
      </c>
      <c r="L40" s="5">
        <v>229.09068</v>
      </c>
      <c r="M40" s="7">
        <v>1.0</v>
      </c>
      <c r="N40" s="4">
        <v>1.0</v>
      </c>
      <c r="O40" s="4">
        <v>0.090909</v>
      </c>
      <c r="P40" s="6">
        <v>0</v>
      </c>
      <c r="Q40" s="6">
        <v>0</v>
      </c>
      <c r="R40" s="4">
        <v>47.0</v>
      </c>
      <c r="S40" s="5">
        <v>8460.0</v>
      </c>
      <c r="T40" s="4">
        <v>0.166666</v>
      </c>
      <c r="U40" s="14">
        <v>282.00112800451</v>
      </c>
      <c r="V40" s="5">
        <v>180.0</v>
      </c>
      <c r="W40" s="5">
        <v>180.0</v>
      </c>
      <c r="X40" s="6">
        <v>0</v>
      </c>
      <c r="Y40" s="5">
        <v>0.0</v>
      </c>
      <c r="Z40" s="5">
        <v>-180.0</v>
      </c>
      <c r="AA40" s="5">
        <v>-180.0</v>
      </c>
      <c r="AB40" s="15">
        <v>0</v>
      </c>
      <c r="AC40" s="4">
        <v>1.0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73</v>
      </c>
      <c r="E41" s="4">
        <v>10.0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7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6" t="s">
        <v>68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73</v>
      </c>
      <c r="E42" s="4">
        <v>20.0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7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16" t="s">
        <v>68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73</v>
      </c>
      <c r="E43" s="4">
        <v>5.0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17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16" t="s">
        <v>68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3">
        <v>0</v>
      </c>
      <c r="AC43" s="6">
        <v>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73</v>
      </c>
      <c r="E44" s="4">
        <v>5.0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17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16" t="s">
        <v>68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3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73</v>
      </c>
      <c r="E45" s="4">
        <v>5.0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17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16" t="s">
        <v>68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3">
        <v>0</v>
      </c>
      <c r="AC45" s="6">
        <v>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58</v>
      </c>
      <c r="E46" s="4">
        <v>10.0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7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16" t="s">
        <v>68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3">
        <v>0</v>
      </c>
      <c r="AC46" s="6">
        <v>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73</v>
      </c>
      <c r="E47" s="4">
        <v>5.0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7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16" t="s">
        <v>68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73</v>
      </c>
      <c r="E48" s="4">
        <v>5.0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7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16" t="s">
        <v>68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73</v>
      </c>
      <c r="E49" s="4">
        <v>5.0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7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6" t="s">
        <v>68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73</v>
      </c>
      <c r="E50" s="4">
        <v>10.0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7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6" t="s">
        <v>68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73</v>
      </c>
      <c r="E51" s="4">
        <v>10.0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7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6" t="s">
        <v>68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73</v>
      </c>
      <c r="E52" s="4">
        <v>10.0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7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6" t="s">
        <v>68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73</v>
      </c>
      <c r="E53" s="4">
        <v>10.0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7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6" t="s">
        <v>68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73</v>
      </c>
      <c r="E54" s="4">
        <v>5.0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7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6" t="s">
        <v>68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73</v>
      </c>
      <c r="E55" s="4">
        <v>10.0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7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6" t="s">
        <v>68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58</v>
      </c>
      <c r="E56" s="4">
        <v>5.0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4">
        <v>5.090904</v>
      </c>
      <c r="L56" s="6">
        <v>0</v>
      </c>
      <c r="M56" s="7">
        <v>1.0</v>
      </c>
      <c r="N56" s="4">
        <v>4.0</v>
      </c>
      <c r="O56" s="4">
        <v>0.363636</v>
      </c>
      <c r="P56" s="6">
        <v>0</v>
      </c>
      <c r="Q56" s="6">
        <v>0</v>
      </c>
      <c r="R56" s="6">
        <v>0</v>
      </c>
      <c r="S56" s="6">
        <v>0</v>
      </c>
      <c r="T56" s="4">
        <v>0.666666</v>
      </c>
      <c r="U56" s="16" t="s">
        <v>68</v>
      </c>
      <c r="V56" s="6">
        <v>0</v>
      </c>
      <c r="W56" s="5">
        <v>0.0</v>
      </c>
      <c r="X56" s="5">
        <v>700.95</v>
      </c>
      <c r="Y56" s="5">
        <v>175.2375</v>
      </c>
      <c r="Z56" s="5">
        <v>700.95</v>
      </c>
      <c r="AA56" s="5">
        <v>175.2375</v>
      </c>
      <c r="AB56" s="12">
        <v>1.0</v>
      </c>
      <c r="AC56" s="4">
        <v>4.0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58</v>
      </c>
      <c r="E57" s="4">
        <v>5.0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4">
        <v>1.272726</v>
      </c>
      <c r="L57" s="6">
        <v>0</v>
      </c>
      <c r="M57" s="7">
        <v>1.0</v>
      </c>
      <c r="N57" s="4">
        <v>1.0</v>
      </c>
      <c r="O57" s="4">
        <v>0.090909</v>
      </c>
      <c r="P57" s="6">
        <v>0</v>
      </c>
      <c r="Q57" s="6">
        <v>0</v>
      </c>
      <c r="R57" s="6">
        <v>0</v>
      </c>
      <c r="S57" s="6">
        <v>0</v>
      </c>
      <c r="T57" s="4">
        <v>0.166666</v>
      </c>
      <c r="U57" s="16" t="s">
        <v>68</v>
      </c>
      <c r="V57" s="6">
        <v>0</v>
      </c>
      <c r="W57" s="5">
        <v>0.0</v>
      </c>
      <c r="X57" s="5">
        <v>186.916</v>
      </c>
      <c r="Y57" s="5">
        <v>186.916</v>
      </c>
      <c r="Z57" s="5">
        <v>186.916</v>
      </c>
      <c r="AA57" s="5">
        <v>186.916</v>
      </c>
      <c r="AB57" s="12">
        <v>1.0</v>
      </c>
      <c r="AC57" s="4">
        <v>1.0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58</v>
      </c>
      <c r="E58" s="4">
        <v>5.0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7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6" t="s">
        <v>68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58</v>
      </c>
      <c r="E59" s="4">
        <v>10.0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4">
        <v>2.545452</v>
      </c>
      <c r="L59" s="6">
        <v>0</v>
      </c>
      <c r="M59" s="7">
        <v>1.0</v>
      </c>
      <c r="N59" s="4">
        <v>2.0</v>
      </c>
      <c r="O59" s="4">
        <v>0.181818</v>
      </c>
      <c r="P59" s="6">
        <v>0</v>
      </c>
      <c r="Q59" s="6">
        <v>0</v>
      </c>
      <c r="R59" s="6">
        <v>0</v>
      </c>
      <c r="S59" s="6">
        <v>0</v>
      </c>
      <c r="T59" s="4">
        <v>0.333333</v>
      </c>
      <c r="U59" s="16" t="s">
        <v>68</v>
      </c>
      <c r="V59" s="6">
        <v>0</v>
      </c>
      <c r="W59" s="5">
        <v>0.0</v>
      </c>
      <c r="X59" s="5">
        <v>392.523</v>
      </c>
      <c r="Y59" s="5">
        <v>196.2615</v>
      </c>
      <c r="Z59" s="5">
        <v>392.523</v>
      </c>
      <c r="AA59" s="5">
        <v>196.2615</v>
      </c>
      <c r="AB59" s="12">
        <v>1.0</v>
      </c>
      <c r="AC59" s="4">
        <v>2.0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58</v>
      </c>
      <c r="E60" s="4">
        <v>5.0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7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6" t="s">
        <v>68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61</v>
      </c>
      <c r="E61" s="4">
        <v>220.0</v>
      </c>
      <c r="F61" s="5">
        <v>5561.6</v>
      </c>
      <c r="G61" s="6">
        <v>0</v>
      </c>
      <c r="H61" s="6">
        <v>0</v>
      </c>
      <c r="I61" s="6">
        <v>0</v>
      </c>
      <c r="J61" s="6">
        <v>0</v>
      </c>
      <c r="K61" s="4">
        <v>35.636356</v>
      </c>
      <c r="L61" s="5">
        <v>900.88708</v>
      </c>
      <c r="M61" s="7">
        <v>1.0</v>
      </c>
      <c r="N61" s="4">
        <v>22.0</v>
      </c>
      <c r="O61" s="4">
        <v>2.545454</v>
      </c>
      <c r="P61" s="6">
        <v>0</v>
      </c>
      <c r="Q61" s="6">
        <v>0</v>
      </c>
      <c r="R61" s="4">
        <v>109.0</v>
      </c>
      <c r="S61" s="5">
        <v>2755.52</v>
      </c>
      <c r="T61" s="4">
        <v>1.0</v>
      </c>
      <c r="U61" s="14">
        <v>109.0</v>
      </c>
      <c r="V61" s="5">
        <v>548.34</v>
      </c>
      <c r="W61" s="5">
        <v>24.924545454545</v>
      </c>
      <c r="X61" s="5">
        <v>763.878</v>
      </c>
      <c r="Y61" s="5">
        <v>34.721727272727</v>
      </c>
      <c r="Z61" s="5">
        <v>215.538</v>
      </c>
      <c r="AA61" s="5">
        <v>9.7971818181818</v>
      </c>
      <c r="AB61" s="12">
        <v>0.28216285846693</v>
      </c>
      <c r="AC61" s="4">
        <v>22.0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61</v>
      </c>
      <c r="E62" s="4">
        <v>40.0</v>
      </c>
      <c r="F62" s="5">
        <v>1704.0</v>
      </c>
      <c r="G62" s="6">
        <v>0</v>
      </c>
      <c r="H62" s="6">
        <v>0</v>
      </c>
      <c r="I62" s="6">
        <v>0</v>
      </c>
      <c r="J62" s="6">
        <v>0</v>
      </c>
      <c r="K62" s="4">
        <v>34.36363</v>
      </c>
      <c r="L62" s="5">
        <v>1463.890638</v>
      </c>
      <c r="M62" s="7">
        <v>1.0</v>
      </c>
      <c r="N62" s="4">
        <v>22.0</v>
      </c>
      <c r="O62" s="4">
        <v>2.454545</v>
      </c>
      <c r="P62" s="6">
        <v>0</v>
      </c>
      <c r="Q62" s="6">
        <v>0</v>
      </c>
      <c r="R62" s="4">
        <v>146.0</v>
      </c>
      <c r="S62" s="5">
        <v>6219.6</v>
      </c>
      <c r="T62" s="4">
        <v>2.0</v>
      </c>
      <c r="U62" s="14">
        <v>73.0</v>
      </c>
      <c r="V62" s="5">
        <v>918.104</v>
      </c>
      <c r="W62" s="5">
        <v>41.732</v>
      </c>
      <c r="X62" s="5">
        <v>1430.179</v>
      </c>
      <c r="Y62" s="5">
        <v>65.008136363636</v>
      </c>
      <c r="Z62" s="5">
        <v>512.075</v>
      </c>
      <c r="AA62" s="5">
        <v>23.276136363636</v>
      </c>
      <c r="AB62" s="12">
        <v>0.35804958679997</v>
      </c>
      <c r="AC62" s="4">
        <v>22.0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61</v>
      </c>
      <c r="E63" s="4">
        <v>240.0</v>
      </c>
      <c r="F63" s="5">
        <v>5652.0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17">
        <v>0</v>
      </c>
      <c r="N63" s="6">
        <v>0</v>
      </c>
      <c r="O63" s="6">
        <v>0</v>
      </c>
      <c r="P63" s="6">
        <v>0</v>
      </c>
      <c r="Q63" s="6">
        <v>0</v>
      </c>
      <c r="R63" s="4">
        <v>175.0</v>
      </c>
      <c r="S63" s="5">
        <v>4121.25</v>
      </c>
      <c r="T63" s="6">
        <v>0</v>
      </c>
      <c r="U63" s="16" t="s">
        <v>68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3">
        <v>0</v>
      </c>
      <c r="AC63" s="6">
        <v>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61</v>
      </c>
      <c r="E64" s="4">
        <v>25.0</v>
      </c>
      <c r="F64" s="5">
        <v>1004.25</v>
      </c>
      <c r="G64" s="6">
        <v>0</v>
      </c>
      <c r="H64" s="6">
        <v>0</v>
      </c>
      <c r="I64" s="6">
        <v>0</v>
      </c>
      <c r="J64" s="6">
        <v>0</v>
      </c>
      <c r="K64" s="4">
        <v>45.818178</v>
      </c>
      <c r="L64" s="5">
        <v>1840.51621</v>
      </c>
      <c r="M64" s="7">
        <v>1.0</v>
      </c>
      <c r="N64" s="4">
        <v>30.0</v>
      </c>
      <c r="O64" s="4">
        <v>3.272727</v>
      </c>
      <c r="P64" s="4">
        <v>6.0</v>
      </c>
      <c r="Q64" s="6">
        <v>0</v>
      </c>
      <c r="R64" s="4">
        <v>35.0</v>
      </c>
      <c r="S64" s="5">
        <v>1405.95</v>
      </c>
      <c r="T64" s="4">
        <v>4.333333</v>
      </c>
      <c r="U64" s="14">
        <v>8.0769236982249</v>
      </c>
      <c r="V64" s="5">
        <v>1173.01</v>
      </c>
      <c r="W64" s="5">
        <v>39.100333333333</v>
      </c>
      <c r="X64" s="5">
        <v>1470.115</v>
      </c>
      <c r="Y64" s="5">
        <v>49.003833333333</v>
      </c>
      <c r="Z64" s="5">
        <v>297.105</v>
      </c>
      <c r="AA64" s="5">
        <v>9.9035</v>
      </c>
      <c r="AB64" s="9">
        <v>0.20209643463266</v>
      </c>
      <c r="AC64" s="4">
        <v>30.0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5">
        <v>234.612</v>
      </c>
      <c r="AK64" s="5">
        <v>39.102</v>
      </c>
      <c r="AL64" s="5">
        <v>269.16</v>
      </c>
      <c r="AM64" s="5">
        <v>44.86</v>
      </c>
      <c r="AN64" s="5">
        <v>34.548</v>
      </c>
      <c r="AO64" s="5">
        <v>5.758</v>
      </c>
      <c r="AP64" s="9">
        <v>0.12835488185466</v>
      </c>
      <c r="AQ64" s="4">
        <v>6.0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61</v>
      </c>
      <c r="E65" s="4">
        <v>162.0</v>
      </c>
      <c r="F65" s="5">
        <v>16775.1</v>
      </c>
      <c r="G65" s="6">
        <v>0</v>
      </c>
      <c r="H65" s="6">
        <v>0</v>
      </c>
      <c r="I65" s="6">
        <v>0</v>
      </c>
      <c r="J65" s="6">
        <v>0</v>
      </c>
      <c r="K65" s="4">
        <v>52.181808</v>
      </c>
      <c r="L65" s="5">
        <v>5403.426218</v>
      </c>
      <c r="M65" s="7">
        <v>1.0</v>
      </c>
      <c r="N65" s="4">
        <v>36.0</v>
      </c>
      <c r="O65" s="4">
        <v>3.727272</v>
      </c>
      <c r="P65" s="6">
        <v>0</v>
      </c>
      <c r="Q65" s="6">
        <v>0</v>
      </c>
      <c r="R65" s="4">
        <v>88.0</v>
      </c>
      <c r="S65" s="5">
        <v>9112.4</v>
      </c>
      <c r="T65" s="4">
        <v>4.333333</v>
      </c>
      <c r="U65" s="14">
        <v>20.307693869823</v>
      </c>
      <c r="V65" s="5">
        <v>3518.14</v>
      </c>
      <c r="W65" s="5">
        <v>97.726111111111</v>
      </c>
      <c r="X65" s="5">
        <v>4801.597</v>
      </c>
      <c r="Y65" s="5">
        <v>133.37769444444</v>
      </c>
      <c r="Z65" s="5">
        <v>1283.457</v>
      </c>
      <c r="AA65" s="5">
        <v>35.651583333333</v>
      </c>
      <c r="AB65" s="12">
        <v>0.26729794274697</v>
      </c>
      <c r="AC65" s="4">
        <v>36.0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61</v>
      </c>
      <c r="E66" s="4">
        <v>60.0</v>
      </c>
      <c r="F66" s="5">
        <v>3615.6</v>
      </c>
      <c r="G66" s="6">
        <v>0</v>
      </c>
      <c r="H66" s="6">
        <v>0</v>
      </c>
      <c r="I66" s="6">
        <v>0</v>
      </c>
      <c r="J66" s="6">
        <v>0</v>
      </c>
      <c r="K66" s="4">
        <v>173.090904</v>
      </c>
      <c r="L66" s="5">
        <v>10430.457875</v>
      </c>
      <c r="M66" s="7">
        <v>1.0</v>
      </c>
      <c r="N66" s="4">
        <v>130.0</v>
      </c>
      <c r="O66" s="4">
        <v>12.363636</v>
      </c>
      <c r="P66" s="6">
        <v>0</v>
      </c>
      <c r="Q66" s="6">
        <v>0</v>
      </c>
      <c r="R66" s="4">
        <v>15.0</v>
      </c>
      <c r="S66" s="5">
        <v>903.9</v>
      </c>
      <c r="T66" s="4">
        <v>19.833333</v>
      </c>
      <c r="U66" s="8">
        <v>0.75630253371937</v>
      </c>
      <c r="V66" s="5">
        <v>8252.0</v>
      </c>
      <c r="W66" s="5">
        <v>63.476923076923</v>
      </c>
      <c r="X66" s="5">
        <v>13195.529</v>
      </c>
      <c r="Y66" s="5">
        <v>101.50406923077</v>
      </c>
      <c r="Z66" s="5">
        <v>4943.529</v>
      </c>
      <c r="AA66" s="5">
        <v>38.027146153846</v>
      </c>
      <c r="AB66" s="12">
        <v>0.37463666670734</v>
      </c>
      <c r="AC66" s="4">
        <v>130.0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61</v>
      </c>
      <c r="E67" s="4">
        <v>48.0</v>
      </c>
      <c r="F67" s="5">
        <v>2759.52</v>
      </c>
      <c r="G67" s="6">
        <v>0</v>
      </c>
      <c r="H67" s="6">
        <v>0</v>
      </c>
      <c r="I67" s="6">
        <v>0</v>
      </c>
      <c r="J67" s="6">
        <v>0</v>
      </c>
      <c r="K67" s="4">
        <v>66.181808</v>
      </c>
      <c r="L67" s="5">
        <v>3804.792142</v>
      </c>
      <c r="M67" s="7">
        <v>1.0</v>
      </c>
      <c r="N67" s="4">
        <v>46.0</v>
      </c>
      <c r="O67" s="4">
        <v>4.727272</v>
      </c>
      <c r="P67" s="6">
        <v>0</v>
      </c>
      <c r="Q67" s="6">
        <v>0</v>
      </c>
      <c r="R67" s="4">
        <v>29.0</v>
      </c>
      <c r="S67" s="5">
        <v>1667.21</v>
      </c>
      <c r="T67" s="4">
        <v>7.666666</v>
      </c>
      <c r="U67" s="8">
        <v>3.7826090245747</v>
      </c>
      <c r="V67" s="5">
        <v>2733.494</v>
      </c>
      <c r="W67" s="5">
        <v>59.423782608696</v>
      </c>
      <c r="X67" s="5">
        <v>4103.008</v>
      </c>
      <c r="Y67" s="5">
        <v>89.195826086957</v>
      </c>
      <c r="Z67" s="5">
        <v>1369.514</v>
      </c>
      <c r="AA67" s="5">
        <v>29.772043478261</v>
      </c>
      <c r="AB67" s="12">
        <v>0.33378292218782</v>
      </c>
      <c r="AC67" s="4">
        <v>46.0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61</v>
      </c>
      <c r="E68" s="4">
        <v>96.0</v>
      </c>
      <c r="F68" s="5">
        <v>9408.96</v>
      </c>
      <c r="G68" s="6">
        <v>0</v>
      </c>
      <c r="H68" s="6">
        <v>0</v>
      </c>
      <c r="I68" s="6">
        <v>0</v>
      </c>
      <c r="J68" s="6">
        <v>0</v>
      </c>
      <c r="K68" s="4">
        <v>100.545452</v>
      </c>
      <c r="L68" s="5">
        <v>9854.459751</v>
      </c>
      <c r="M68" s="7">
        <v>1.0</v>
      </c>
      <c r="N68" s="4">
        <v>77.0</v>
      </c>
      <c r="O68" s="4">
        <v>7.181818</v>
      </c>
      <c r="P68" s="6">
        <v>0</v>
      </c>
      <c r="Q68" s="6">
        <v>0</v>
      </c>
      <c r="R68" s="4">
        <v>36.0</v>
      </c>
      <c r="S68" s="5">
        <v>3528.36</v>
      </c>
      <c r="T68" s="4">
        <v>12.0</v>
      </c>
      <c r="U68" s="8">
        <v>3.0</v>
      </c>
      <c r="V68" s="5">
        <v>7316.381</v>
      </c>
      <c r="W68" s="5">
        <v>95.017935064935</v>
      </c>
      <c r="X68" s="5">
        <v>11482.319</v>
      </c>
      <c r="Y68" s="5">
        <v>149.12102597403</v>
      </c>
      <c r="Z68" s="5">
        <v>4165.938</v>
      </c>
      <c r="AA68" s="5">
        <v>54.103090909091</v>
      </c>
      <c r="AB68" s="12">
        <v>0.36281329581594</v>
      </c>
      <c r="AC68" s="4">
        <v>77.0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61</v>
      </c>
      <c r="E69" s="4">
        <v>80.0</v>
      </c>
      <c r="F69" s="5">
        <v>22912.8</v>
      </c>
      <c r="G69" s="6">
        <v>0</v>
      </c>
      <c r="H69" s="6">
        <v>0</v>
      </c>
      <c r="I69" s="6">
        <v>0</v>
      </c>
      <c r="J69" s="6">
        <v>0</v>
      </c>
      <c r="K69" s="4">
        <v>179.454534</v>
      </c>
      <c r="L69" s="5">
        <v>51397.573083</v>
      </c>
      <c r="M69" s="7">
        <v>1.0</v>
      </c>
      <c r="N69" s="4">
        <v>142.0</v>
      </c>
      <c r="O69" s="4">
        <v>12.818181</v>
      </c>
      <c r="P69" s="4">
        <v>13.0</v>
      </c>
      <c r="Q69" s="6">
        <v>0</v>
      </c>
      <c r="R69" s="4">
        <v>96.0</v>
      </c>
      <c r="S69" s="5">
        <v>27495.36</v>
      </c>
      <c r="T69" s="4">
        <v>25.833333</v>
      </c>
      <c r="U69" s="8">
        <v>3.7161290802081</v>
      </c>
      <c r="V69" s="5">
        <v>41416.817</v>
      </c>
      <c r="W69" s="5">
        <v>291.66772535211</v>
      </c>
      <c r="X69" s="5">
        <v>69216.245</v>
      </c>
      <c r="Y69" s="5">
        <v>487.43834507042</v>
      </c>
      <c r="Z69" s="5">
        <v>27799.428</v>
      </c>
      <c r="AA69" s="5">
        <v>195.77061971831</v>
      </c>
      <c r="AB69" s="12">
        <v>0.40163155340195</v>
      </c>
      <c r="AC69" s="4">
        <v>142.0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3824.836</v>
      </c>
      <c r="AK69" s="5">
        <v>294.21815384615</v>
      </c>
      <c r="AL69" s="5">
        <v>5046.72</v>
      </c>
      <c r="AM69" s="5">
        <v>388.20923076923</v>
      </c>
      <c r="AN69" s="5">
        <v>1221.884</v>
      </c>
      <c r="AO69" s="5">
        <v>93.991076923077</v>
      </c>
      <c r="AP69" s="9">
        <v>0.2421144822776</v>
      </c>
      <c r="AQ69" s="4">
        <v>13.0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61</v>
      </c>
      <c r="E70" s="4">
        <v>1080.0</v>
      </c>
      <c r="F70" s="5">
        <v>14590.8</v>
      </c>
      <c r="G70" s="6">
        <v>0</v>
      </c>
      <c r="H70" s="6">
        <v>0</v>
      </c>
      <c r="I70" s="6">
        <v>0</v>
      </c>
      <c r="J70" s="6">
        <v>0</v>
      </c>
      <c r="K70" s="4">
        <v>54.72726</v>
      </c>
      <c r="L70" s="5">
        <v>739.365283</v>
      </c>
      <c r="M70" s="7">
        <v>1.0</v>
      </c>
      <c r="N70" s="4">
        <v>37.0</v>
      </c>
      <c r="O70" s="4">
        <v>3.90909</v>
      </c>
      <c r="P70" s="4">
        <v>9.0</v>
      </c>
      <c r="Q70" s="6">
        <v>0</v>
      </c>
      <c r="R70" s="4">
        <v>896.0</v>
      </c>
      <c r="S70" s="5">
        <v>12104.96</v>
      </c>
      <c r="T70" s="4">
        <v>7.666666</v>
      </c>
      <c r="U70" s="14">
        <v>116.86957537996</v>
      </c>
      <c r="V70" s="5">
        <v>499.87</v>
      </c>
      <c r="W70" s="5">
        <v>13.51</v>
      </c>
      <c r="X70" s="5">
        <v>849.118</v>
      </c>
      <c r="Y70" s="5">
        <v>22.949135135135</v>
      </c>
      <c r="Z70" s="5">
        <v>349.248</v>
      </c>
      <c r="AA70" s="5">
        <v>9.4391351351351</v>
      </c>
      <c r="AB70" s="12">
        <v>0.41130679128225</v>
      </c>
      <c r="AC70" s="4">
        <v>37.0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5">
        <v>121.59</v>
      </c>
      <c r="AK70" s="5">
        <v>13.51</v>
      </c>
      <c r="AL70" s="5">
        <v>135.516</v>
      </c>
      <c r="AM70" s="5">
        <v>15.057333333333</v>
      </c>
      <c r="AN70" s="5">
        <v>13.926</v>
      </c>
      <c r="AO70" s="5">
        <v>1.5473333333333</v>
      </c>
      <c r="AP70" s="9">
        <v>0.10276277339945</v>
      </c>
      <c r="AQ70" s="4">
        <v>9.0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61</v>
      </c>
      <c r="E71" s="4">
        <v>120.0</v>
      </c>
      <c r="F71" s="5">
        <v>6940.8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17">
        <v>0</v>
      </c>
      <c r="N71" s="6">
        <v>0</v>
      </c>
      <c r="O71" s="6">
        <v>0</v>
      </c>
      <c r="P71" s="6">
        <v>0</v>
      </c>
      <c r="Q71" s="6">
        <v>0</v>
      </c>
      <c r="R71" s="4">
        <v>104.0</v>
      </c>
      <c r="S71" s="5">
        <v>6015.36</v>
      </c>
      <c r="T71" s="6">
        <v>0</v>
      </c>
      <c r="U71" s="16" t="s">
        <v>68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3">
        <v>0</v>
      </c>
      <c r="AC71" s="6">
        <v>0</v>
      </c>
      <c r="AD71" s="4">
        <v>1.0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3">
        <v>0</v>
      </c>
      <c r="AQ71" s="6">
        <v>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61</v>
      </c>
      <c r="E72" s="4">
        <v>102.0</v>
      </c>
      <c r="F72" s="5">
        <v>90077.22</v>
      </c>
      <c r="G72" s="6">
        <v>0</v>
      </c>
      <c r="H72" s="6">
        <v>0</v>
      </c>
      <c r="I72" s="6">
        <v>0</v>
      </c>
      <c r="J72" s="6">
        <v>0</v>
      </c>
      <c r="K72" s="4">
        <v>72.545452</v>
      </c>
      <c r="L72" s="5">
        <v>64065.614116</v>
      </c>
      <c r="M72" s="7">
        <v>1.0</v>
      </c>
      <c r="N72" s="4">
        <v>57.0</v>
      </c>
      <c r="O72" s="4">
        <v>5.181818</v>
      </c>
      <c r="P72" s="6">
        <v>0</v>
      </c>
      <c r="Q72" s="6">
        <v>0</v>
      </c>
      <c r="R72" s="4">
        <v>339.0</v>
      </c>
      <c r="S72" s="5">
        <v>299374.29</v>
      </c>
      <c r="T72" s="4">
        <v>9.0</v>
      </c>
      <c r="U72" s="14">
        <v>37.666666666667</v>
      </c>
      <c r="V72" s="5">
        <v>44876.826</v>
      </c>
      <c r="W72" s="5">
        <v>787.31273684211</v>
      </c>
      <c r="X72" s="5">
        <v>66500.168</v>
      </c>
      <c r="Y72" s="5">
        <v>1166.6696140351</v>
      </c>
      <c r="Z72" s="5">
        <v>21623.342</v>
      </c>
      <c r="AA72" s="5">
        <v>379.35687719298</v>
      </c>
      <c r="AB72" s="12">
        <v>0.32516221613154</v>
      </c>
      <c r="AC72" s="4">
        <v>57.0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61</v>
      </c>
      <c r="E73" s="4">
        <v>400.0</v>
      </c>
      <c r="F73" s="5">
        <v>9136.4</v>
      </c>
      <c r="G73" s="6">
        <v>0</v>
      </c>
      <c r="H73" s="6">
        <v>0</v>
      </c>
      <c r="I73" s="6">
        <v>0</v>
      </c>
      <c r="J73" s="6">
        <v>0</v>
      </c>
      <c r="K73" s="4">
        <v>146.36363</v>
      </c>
      <c r="L73" s="5">
        <v>3343.091673</v>
      </c>
      <c r="M73" s="7">
        <v>1.0</v>
      </c>
      <c r="N73" s="4">
        <v>96.0</v>
      </c>
      <c r="O73" s="4">
        <v>10.454545</v>
      </c>
      <c r="P73" s="6">
        <v>0</v>
      </c>
      <c r="Q73" s="6">
        <v>0</v>
      </c>
      <c r="R73" s="4">
        <v>225.0</v>
      </c>
      <c r="S73" s="5">
        <v>5139.225</v>
      </c>
      <c r="T73" s="4">
        <v>11.0</v>
      </c>
      <c r="U73" s="14">
        <v>20.454545454545</v>
      </c>
      <c r="V73" s="5">
        <v>2215.402</v>
      </c>
      <c r="W73" s="5">
        <v>23.077104166667</v>
      </c>
      <c r="X73" s="5">
        <v>7139.453</v>
      </c>
      <c r="Y73" s="5">
        <v>74.369302083333</v>
      </c>
      <c r="Z73" s="5">
        <v>4924.051</v>
      </c>
      <c r="AA73" s="5">
        <v>51.292197916667</v>
      </c>
      <c r="AB73" s="12">
        <v>0.68969583524116</v>
      </c>
      <c r="AC73" s="4">
        <v>96.0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61</v>
      </c>
      <c r="E74" s="4">
        <v>500.0</v>
      </c>
      <c r="F74" s="5">
        <v>8485.0</v>
      </c>
      <c r="G74" s="6">
        <v>0</v>
      </c>
      <c r="H74" s="6">
        <v>0</v>
      </c>
      <c r="I74" s="6">
        <v>0</v>
      </c>
      <c r="J74" s="6">
        <v>0</v>
      </c>
      <c r="K74" s="4">
        <v>212.545452</v>
      </c>
      <c r="L74" s="5">
        <v>3606.89632</v>
      </c>
      <c r="M74" s="7">
        <v>1.0</v>
      </c>
      <c r="N74" s="4">
        <v>167.0</v>
      </c>
      <c r="O74" s="4">
        <v>15.181818</v>
      </c>
      <c r="P74" s="6">
        <v>0</v>
      </c>
      <c r="Q74" s="6">
        <v>0</v>
      </c>
      <c r="R74" s="4">
        <v>218.0</v>
      </c>
      <c r="S74" s="5">
        <v>3699.46</v>
      </c>
      <c r="T74" s="4">
        <v>26.0</v>
      </c>
      <c r="U74" s="14">
        <v>8.3846153846154</v>
      </c>
      <c r="V74" s="5">
        <v>2833.685</v>
      </c>
      <c r="W74" s="5">
        <v>16.968173652695</v>
      </c>
      <c r="X74" s="5">
        <v>7097.082</v>
      </c>
      <c r="Y74" s="5">
        <v>42.497497005988</v>
      </c>
      <c r="Z74" s="5">
        <v>4263.397</v>
      </c>
      <c r="AA74" s="5">
        <v>25.529323353293</v>
      </c>
      <c r="AB74" s="12">
        <v>0.60072534035819</v>
      </c>
      <c r="AC74" s="4">
        <v>167.0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61</v>
      </c>
      <c r="E75" s="4">
        <v>300.0</v>
      </c>
      <c r="F75" s="5">
        <v>4884.0</v>
      </c>
      <c r="G75" s="6">
        <v>0</v>
      </c>
      <c r="H75" s="6">
        <v>0</v>
      </c>
      <c r="I75" s="6">
        <v>0</v>
      </c>
      <c r="J75" s="6">
        <v>0</v>
      </c>
      <c r="K75" s="4">
        <v>291.454534</v>
      </c>
      <c r="L75" s="5">
        <v>4744.879814</v>
      </c>
      <c r="M75" s="7">
        <v>1.0</v>
      </c>
      <c r="N75" s="4">
        <v>228.0</v>
      </c>
      <c r="O75" s="4">
        <v>20.818181</v>
      </c>
      <c r="P75" s="6">
        <v>0</v>
      </c>
      <c r="Q75" s="6">
        <v>0</v>
      </c>
      <c r="R75" s="4">
        <v>1.0</v>
      </c>
      <c r="S75" s="5">
        <v>16.28</v>
      </c>
      <c r="T75" s="4">
        <v>32.333333</v>
      </c>
      <c r="U75" s="8">
        <v>0.03092783537039</v>
      </c>
      <c r="V75" s="5">
        <v>3950.366</v>
      </c>
      <c r="W75" s="5">
        <v>17.326166666667</v>
      </c>
      <c r="X75" s="5">
        <v>18734.568</v>
      </c>
      <c r="Y75" s="5">
        <v>82.169157894737</v>
      </c>
      <c r="Z75" s="5">
        <v>14784.202</v>
      </c>
      <c r="AA75" s="5">
        <v>64.84299122807</v>
      </c>
      <c r="AB75" s="12">
        <v>0.78914026733896</v>
      </c>
      <c r="AC75" s="4">
        <v>228.0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61</v>
      </c>
      <c r="E76" s="4">
        <v>300.0</v>
      </c>
      <c r="F76" s="5">
        <v>11013.0</v>
      </c>
      <c r="G76" s="6">
        <v>0</v>
      </c>
      <c r="H76" s="6">
        <v>0</v>
      </c>
      <c r="I76" s="6">
        <v>0</v>
      </c>
      <c r="J76" s="6">
        <v>0</v>
      </c>
      <c r="K76" s="4">
        <v>182.0</v>
      </c>
      <c r="L76" s="5">
        <v>6681.22</v>
      </c>
      <c r="M76" s="7">
        <v>1.0</v>
      </c>
      <c r="N76" s="4">
        <v>143.0</v>
      </c>
      <c r="O76" s="4">
        <v>13.0</v>
      </c>
      <c r="P76" s="6">
        <v>0</v>
      </c>
      <c r="Q76" s="6">
        <v>0</v>
      </c>
      <c r="R76" s="4">
        <v>307.0</v>
      </c>
      <c r="S76" s="5">
        <v>11269.97</v>
      </c>
      <c r="T76" s="4">
        <v>23.0</v>
      </c>
      <c r="U76" s="14">
        <v>13.347826086957</v>
      </c>
      <c r="V76" s="5">
        <v>5408.74</v>
      </c>
      <c r="W76" s="5">
        <v>37.823356643357</v>
      </c>
      <c r="X76" s="5">
        <v>13406.05</v>
      </c>
      <c r="Y76" s="5">
        <v>93.748601398601</v>
      </c>
      <c r="Z76" s="5">
        <v>7997.31</v>
      </c>
      <c r="AA76" s="5">
        <v>55.925244755245</v>
      </c>
      <c r="AB76" s="12">
        <v>0.59654484355944</v>
      </c>
      <c r="AC76" s="4">
        <v>143.0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48</v>
      </c>
      <c r="E77" s="4">
        <v>1500.0</v>
      </c>
      <c r="F77" s="5">
        <v>581923.5</v>
      </c>
      <c r="G77" s="6">
        <v>0</v>
      </c>
      <c r="H77" s="6">
        <v>0</v>
      </c>
      <c r="I77" s="6">
        <v>0</v>
      </c>
      <c r="J77" s="6">
        <v>0</v>
      </c>
      <c r="K77" s="4">
        <v>624.909082</v>
      </c>
      <c r="L77" s="5">
        <v>238767.136778</v>
      </c>
      <c r="M77" s="7">
        <v>1.0</v>
      </c>
      <c r="N77" s="4">
        <v>512.0</v>
      </c>
      <c r="O77" s="4">
        <v>44.636363</v>
      </c>
      <c r="P77" s="4">
        <v>19.0</v>
      </c>
      <c r="Q77" s="6">
        <v>0</v>
      </c>
      <c r="R77" s="4">
        <v>439.0</v>
      </c>
      <c r="S77" s="5">
        <v>167734.437</v>
      </c>
      <c r="T77" s="4">
        <v>81.666666</v>
      </c>
      <c r="U77" s="13">
        <v>5.3755102479633</v>
      </c>
      <c r="V77" s="5">
        <v>195924.255</v>
      </c>
      <c r="W77" s="5">
        <v>382.66456054688</v>
      </c>
      <c r="X77" s="5">
        <v>298815.211</v>
      </c>
      <c r="Y77" s="5">
        <v>583.62345898438</v>
      </c>
      <c r="Z77" s="5">
        <v>102890.956</v>
      </c>
      <c r="AA77" s="5">
        <v>200.9588984375</v>
      </c>
      <c r="AB77" s="12">
        <v>0.34432971352318</v>
      </c>
      <c r="AC77" s="4">
        <v>512.0</v>
      </c>
      <c r="AD77" s="4">
        <v>3.0</v>
      </c>
      <c r="AE77" s="6">
        <v>0</v>
      </c>
      <c r="AF77" s="6">
        <v>0</v>
      </c>
      <c r="AG77" s="3">
        <v>0</v>
      </c>
      <c r="AH77" s="4">
        <v>2.0</v>
      </c>
      <c r="AI77" s="5">
        <v>764.166</v>
      </c>
      <c r="AJ77" s="5">
        <v>7270.641</v>
      </c>
      <c r="AK77" s="5">
        <v>382.66531578947</v>
      </c>
      <c r="AL77" s="5">
        <v>10995.16</v>
      </c>
      <c r="AM77" s="5">
        <v>578.69263157895</v>
      </c>
      <c r="AN77" s="5">
        <v>3724.519</v>
      </c>
      <c r="AO77" s="5">
        <v>196.02731578947</v>
      </c>
      <c r="AP77" s="12">
        <v>0.33874168270403</v>
      </c>
      <c r="AQ77" s="4">
        <v>19.0</v>
      </c>
      <c r="AR77" s="6">
        <v>0</v>
      </c>
      <c r="AS77" s="6">
        <v>0</v>
      </c>
      <c r="AT77" s="6">
        <v>0</v>
      </c>
      <c r="AU77" s="3">
        <v>0</v>
      </c>
      <c r="AV77" s="4">
        <v>2.0</v>
      </c>
      <c r="AW77" s="5">
        <v>764.166</v>
      </c>
    </row>
    <row r="78" spans="1:49">
      <c r="A78" s="3">
        <v>76</v>
      </c>
      <c r="B78" s="3" t="s">
        <v>200</v>
      </c>
      <c r="C78" t="s">
        <v>201</v>
      </c>
      <c r="D78" s="3" t="s">
        <v>58</v>
      </c>
      <c r="E78" s="4">
        <v>5.0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7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16" t="s">
        <v>68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58</v>
      </c>
      <c r="E79" s="4">
        <v>5.0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7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6" t="s">
        <v>68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58</v>
      </c>
      <c r="E80" s="4">
        <v>34.0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7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6" t="s">
        <v>68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58</v>
      </c>
      <c r="E81" s="4">
        <v>324.0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4">
        <v>2.545452</v>
      </c>
      <c r="L81" s="6">
        <v>0</v>
      </c>
      <c r="M81" s="7">
        <v>1.0</v>
      </c>
      <c r="N81" s="4">
        <v>2.0</v>
      </c>
      <c r="O81" s="4">
        <v>0.181818</v>
      </c>
      <c r="P81" s="4">
        <v>2.0</v>
      </c>
      <c r="Q81" s="6">
        <v>0</v>
      </c>
      <c r="R81" s="4">
        <v>1.0</v>
      </c>
      <c r="S81" s="6">
        <v>0</v>
      </c>
      <c r="T81" s="4">
        <v>0.333333</v>
      </c>
      <c r="U81" s="8">
        <v>3.000003000003</v>
      </c>
      <c r="V81" s="5">
        <v>18.67</v>
      </c>
      <c r="W81" s="5">
        <v>9.335</v>
      </c>
      <c r="X81" s="5">
        <v>934.58</v>
      </c>
      <c r="Y81" s="5">
        <v>467.29</v>
      </c>
      <c r="Z81" s="5">
        <v>915.91</v>
      </c>
      <c r="AA81" s="5">
        <v>457.955</v>
      </c>
      <c r="AB81" s="12">
        <v>0.98002311198613</v>
      </c>
      <c r="AC81" s="4">
        <v>2.0</v>
      </c>
      <c r="AD81" s="4">
        <v>13.0</v>
      </c>
      <c r="AE81" s="4">
        <v>30.0</v>
      </c>
      <c r="AF81" s="6">
        <v>0</v>
      </c>
      <c r="AG81" s="10">
        <v>15.0</v>
      </c>
      <c r="AH81" s="4">
        <v>5.0</v>
      </c>
      <c r="AI81" s="6">
        <v>0</v>
      </c>
      <c r="AJ81" s="5">
        <v>37.34</v>
      </c>
      <c r="AK81" s="5">
        <v>18.67</v>
      </c>
      <c r="AL81" s="6">
        <v>0</v>
      </c>
      <c r="AM81" s="5">
        <v>0.0</v>
      </c>
      <c r="AN81" s="5">
        <v>-37.34</v>
      </c>
      <c r="AO81" s="5">
        <v>-18.67</v>
      </c>
      <c r="AP81" s="15">
        <v>0</v>
      </c>
      <c r="AQ81" s="4">
        <v>2.0</v>
      </c>
      <c r="AR81" s="6">
        <v>0</v>
      </c>
      <c r="AS81" s="6">
        <v>0</v>
      </c>
      <c r="AT81" s="6">
        <v>0</v>
      </c>
      <c r="AU81" s="3">
        <v>0</v>
      </c>
      <c r="AV81" s="4">
        <v>5.0</v>
      </c>
      <c r="AW81" s="6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58</v>
      </c>
      <c r="E82" s="4">
        <v>5.0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7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16" t="s">
        <v>68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53</v>
      </c>
      <c r="E83" s="4">
        <v>100.0</v>
      </c>
      <c r="F83" s="5">
        <v>311687.0</v>
      </c>
      <c r="G83" s="6">
        <v>0</v>
      </c>
      <c r="H83" s="6">
        <v>0</v>
      </c>
      <c r="I83" s="6">
        <v>0</v>
      </c>
      <c r="J83" s="6">
        <v>0</v>
      </c>
      <c r="K83" s="4">
        <v>20.36363</v>
      </c>
      <c r="L83" s="5">
        <v>63470.787438</v>
      </c>
      <c r="M83" s="7">
        <v>1.0</v>
      </c>
      <c r="N83" s="4">
        <v>16.0</v>
      </c>
      <c r="O83" s="4">
        <v>1.454545</v>
      </c>
      <c r="P83" s="6">
        <v>0</v>
      </c>
      <c r="Q83" s="6">
        <v>0</v>
      </c>
      <c r="R83" s="4">
        <v>56.0</v>
      </c>
      <c r="S83" s="5">
        <v>174544.72</v>
      </c>
      <c r="T83" s="4">
        <v>2.0</v>
      </c>
      <c r="U83" s="14">
        <v>28.0</v>
      </c>
      <c r="V83" s="5">
        <v>59625.7</v>
      </c>
      <c r="W83" s="5">
        <v>3726.60625</v>
      </c>
      <c r="X83" s="6">
        <v>0</v>
      </c>
      <c r="Y83" s="5">
        <v>0.0</v>
      </c>
      <c r="Z83" s="5">
        <v>-59625.7</v>
      </c>
      <c r="AA83" s="5">
        <v>-3726.60625</v>
      </c>
      <c r="AB83" s="15">
        <v>0</v>
      </c>
      <c r="AC83" s="4">
        <v>16.0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1" t="s">
        <v>212</v>
      </c>
      <c r="B84" s="1"/>
      <c r="C84" s="1"/>
      <c r="D84" s="1"/>
      <c r="E84" s="1"/>
      <c r="F84" s="18">
        <f>SUM(F3:F84)</f>
        <v>6627932.55</v>
      </c>
      <c r="G84" s="1"/>
      <c r="H84" s="18">
        <f>SUM(H3:H84)</f>
        <v>5059213.4</v>
      </c>
      <c r="I84" s="1"/>
      <c r="J84" s="18">
        <f>SUM(J3:J84)</f>
        <v>0</v>
      </c>
      <c r="K84" s="1"/>
      <c r="L84" s="18">
        <f>SUM(L3:L84)</f>
        <v>5891433.106013</v>
      </c>
      <c r="M84" s="1"/>
      <c r="N84" s="1"/>
      <c r="O84" s="1"/>
      <c r="P84" s="1"/>
      <c r="Q84" s="1"/>
      <c r="R84" s="1"/>
      <c r="S84" s="18">
        <f>SUM(S3:S84)</f>
        <v>3031396.01</v>
      </c>
      <c r="T84" s="1"/>
      <c r="U84" s="1"/>
      <c r="V84" s="18">
        <f>SUM(V3:V84)</f>
        <v>4747391.071</v>
      </c>
      <c r="W84" s="1"/>
      <c r="X84" s="18">
        <f>SUM(X3:X84)</f>
        <v>6954730.825</v>
      </c>
      <c r="Y84" s="1"/>
      <c r="Z84" s="18">
        <f>SUM(Z3:Z84)</f>
        <v>2207339.754</v>
      </c>
      <c r="AA84" s="1"/>
      <c r="AB84" s="1"/>
      <c r="AC84" s="1"/>
      <c r="AD84" s="1"/>
      <c r="AE84" s="1"/>
      <c r="AF84" s="18">
        <f>SUM(AF3:AF84)</f>
        <v>0</v>
      </c>
      <c r="AG84" s="1"/>
      <c r="AH84" s="1"/>
      <c r="AI84" s="18">
        <f>SUM(AI3:AI84)</f>
        <v>13694.884</v>
      </c>
      <c r="AJ84" s="18">
        <f>SUM(AJ3:V84)</f>
        <v>28094696.534583</v>
      </c>
      <c r="AK84" s="1"/>
      <c r="AL84" s="18">
        <f>SUM(AL3:AL84)</f>
        <v>337213.133</v>
      </c>
      <c r="AM84" s="1"/>
      <c r="AN84" s="18">
        <f>SUM(AN3:AN84)</f>
        <v>123445.563</v>
      </c>
      <c r="AO84" s="1"/>
      <c r="AP84" s="1"/>
      <c r="AQ84" s="1"/>
      <c r="AR84" s="1"/>
      <c r="AS84" s="1"/>
      <c r="AT84" s="18">
        <f>SUM(AT3:AT84)</f>
        <v>0</v>
      </c>
      <c r="AU84" s="1"/>
      <c r="AV84" s="1"/>
      <c r="AW84" s="18">
        <f>SUM(AW3:AW84)</f>
        <v>13694.884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4:D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5"/>
  <sheetViews>
    <sheetView tabSelected="0" workbookViewId="0" showGridLines="true" showRowColHeaders="1">
      <pane ySplit="1" topLeftCell="A2" activePane="bottomLeft" state="frozen"/>
      <selection pane="bottomLeft" activeCell="I85" sqref="I8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1</v>
      </c>
      <c r="G1" s="1" t="s">
        <v>2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222</v>
      </c>
      <c r="C2" s="3" t="s">
        <v>223</v>
      </c>
      <c r="D2" s="19">
        <v>44930.0</v>
      </c>
      <c r="E2" t="s">
        <v>224</v>
      </c>
      <c r="F2" s="3" t="s">
        <v>46</v>
      </c>
      <c r="G2" t="s">
        <v>47</v>
      </c>
      <c r="H2" s="3" t="s">
        <v>225</v>
      </c>
      <c r="I2" s="4">
        <v>1.0</v>
      </c>
      <c r="J2" t="s">
        <v>226</v>
      </c>
      <c r="K2" t="s">
        <v>227</v>
      </c>
      <c r="L2" t="s">
        <v>228</v>
      </c>
    </row>
    <row r="3" spans="1:36">
      <c r="A3" s="3">
        <v>2</v>
      </c>
      <c r="B3" t="s">
        <v>222</v>
      </c>
      <c r="C3" s="3" t="s">
        <v>229</v>
      </c>
      <c r="D3" s="19">
        <v>44979.0</v>
      </c>
      <c r="E3" t="s">
        <v>230</v>
      </c>
      <c r="F3" s="3" t="s">
        <v>46</v>
      </c>
      <c r="G3" t="s">
        <v>47</v>
      </c>
      <c r="H3" s="3" t="s">
        <v>225</v>
      </c>
      <c r="I3" s="4">
        <v>1.0</v>
      </c>
      <c r="J3" t="s">
        <v>226</v>
      </c>
      <c r="K3" t="s">
        <v>227</v>
      </c>
      <c r="L3" t="s">
        <v>231</v>
      </c>
    </row>
    <row r="4" spans="1:36">
      <c r="A4" s="3">
        <v>3</v>
      </c>
      <c r="B4" t="s">
        <v>222</v>
      </c>
      <c r="C4" s="3" t="s">
        <v>232</v>
      </c>
      <c r="D4" s="19">
        <v>44979.0</v>
      </c>
      <c r="E4" t="s">
        <v>230</v>
      </c>
      <c r="F4" s="3" t="s">
        <v>46</v>
      </c>
      <c r="G4" t="s">
        <v>47</v>
      </c>
      <c r="H4" s="3" t="s">
        <v>225</v>
      </c>
      <c r="I4" s="4">
        <v>1.0</v>
      </c>
      <c r="J4" t="s">
        <v>226</v>
      </c>
      <c r="K4" t="s">
        <v>227</v>
      </c>
      <c r="L4" t="s">
        <v>233</v>
      </c>
    </row>
    <row r="5" spans="1:36">
      <c r="A5" s="3">
        <v>4</v>
      </c>
      <c r="B5" t="s">
        <v>222</v>
      </c>
      <c r="C5" s="3" t="s">
        <v>234</v>
      </c>
      <c r="D5" s="19">
        <v>44981.0</v>
      </c>
      <c r="E5" t="s">
        <v>235</v>
      </c>
      <c r="F5" s="3" t="s">
        <v>46</v>
      </c>
      <c r="G5" t="s">
        <v>47</v>
      </c>
      <c r="H5" s="3" t="s">
        <v>225</v>
      </c>
      <c r="I5" s="4">
        <v>1.0</v>
      </c>
      <c r="J5" t="s">
        <v>226</v>
      </c>
      <c r="K5" t="s">
        <v>227</v>
      </c>
      <c r="L5" t="s">
        <v>236</v>
      </c>
    </row>
    <row r="6" spans="1:36">
      <c r="A6" s="3">
        <v>5</v>
      </c>
      <c r="B6" t="s">
        <v>237</v>
      </c>
      <c r="C6" s="3" t="s">
        <v>238</v>
      </c>
      <c r="D6" s="19">
        <v>45075.0</v>
      </c>
      <c r="E6" t="s">
        <v>239</v>
      </c>
      <c r="F6" s="3" t="s">
        <v>46</v>
      </c>
      <c r="G6" t="s">
        <v>47</v>
      </c>
      <c r="H6" s="3" t="s">
        <v>225</v>
      </c>
      <c r="I6" s="4">
        <v>1.0</v>
      </c>
      <c r="J6" t="s">
        <v>226</v>
      </c>
      <c r="K6" t="s">
        <v>227</v>
      </c>
      <c r="L6" t="s">
        <v>240</v>
      </c>
    </row>
    <row r="7" spans="1:36">
      <c r="A7" s="3">
        <v>6</v>
      </c>
      <c r="B7" t="s">
        <v>237</v>
      </c>
      <c r="C7" s="3" t="s">
        <v>241</v>
      </c>
      <c r="D7" s="19">
        <v>45084.0</v>
      </c>
      <c r="E7" t="s">
        <v>242</v>
      </c>
      <c r="F7" s="3" t="s">
        <v>46</v>
      </c>
      <c r="G7" t="s">
        <v>47</v>
      </c>
      <c r="H7" s="3" t="s">
        <v>225</v>
      </c>
      <c r="I7" s="4">
        <v>1.0</v>
      </c>
      <c r="J7" t="s">
        <v>226</v>
      </c>
      <c r="K7" t="s">
        <v>227</v>
      </c>
      <c r="L7" t="s">
        <v>243</v>
      </c>
    </row>
    <row r="8" spans="1:36">
      <c r="A8" s="3">
        <v>7</v>
      </c>
      <c r="B8" t="s">
        <v>237</v>
      </c>
      <c r="C8" s="3" t="s">
        <v>244</v>
      </c>
      <c r="D8" s="19">
        <v>45111.0</v>
      </c>
      <c r="E8" t="s">
        <v>245</v>
      </c>
      <c r="F8" s="3" t="s">
        <v>46</v>
      </c>
      <c r="G8" t="s">
        <v>47</v>
      </c>
      <c r="H8" s="3" t="s">
        <v>225</v>
      </c>
      <c r="I8" s="4">
        <v>1.0</v>
      </c>
      <c r="J8" t="s">
        <v>226</v>
      </c>
      <c r="K8" t="s">
        <v>246</v>
      </c>
      <c r="L8" t="s">
        <v>247</v>
      </c>
    </row>
    <row r="9" spans="1:36">
      <c r="A9" s="3">
        <v>8</v>
      </c>
      <c r="B9" t="s">
        <v>222</v>
      </c>
      <c r="C9" s="3" t="s">
        <v>248</v>
      </c>
      <c r="D9" s="19">
        <v>45134.0</v>
      </c>
      <c r="E9" t="s">
        <v>249</v>
      </c>
      <c r="F9" s="3" t="s">
        <v>46</v>
      </c>
      <c r="G9" t="s">
        <v>47</v>
      </c>
      <c r="H9" s="3" t="s">
        <v>225</v>
      </c>
      <c r="I9" s="4">
        <v>1.0</v>
      </c>
      <c r="J9" t="s">
        <v>226</v>
      </c>
      <c r="K9" t="s">
        <v>227</v>
      </c>
      <c r="L9" t="s">
        <v>250</v>
      </c>
    </row>
    <row r="10" spans="1:36">
      <c r="A10" s="3">
        <v>9</v>
      </c>
      <c r="B10" t="s">
        <v>222</v>
      </c>
      <c r="C10" s="3" t="s">
        <v>251</v>
      </c>
      <c r="D10" s="19">
        <v>45152.0</v>
      </c>
      <c r="E10" t="s">
        <v>252</v>
      </c>
      <c r="F10" s="3" t="s">
        <v>46</v>
      </c>
      <c r="G10" t="s">
        <v>47</v>
      </c>
      <c r="H10" s="3" t="s">
        <v>225</v>
      </c>
      <c r="I10" s="4">
        <v>1.0</v>
      </c>
      <c r="J10" t="s">
        <v>226</v>
      </c>
      <c r="K10" t="s">
        <v>227</v>
      </c>
      <c r="L10" t="s">
        <v>253</v>
      </c>
    </row>
    <row r="11" spans="1:36">
      <c r="A11" s="3">
        <v>10</v>
      </c>
      <c r="B11" t="s">
        <v>237</v>
      </c>
      <c r="C11" s="3" t="s">
        <v>254</v>
      </c>
      <c r="D11" s="19">
        <v>45163.0</v>
      </c>
      <c r="E11" t="s">
        <v>255</v>
      </c>
      <c r="F11" s="3" t="s">
        <v>46</v>
      </c>
      <c r="G11" t="s">
        <v>47</v>
      </c>
      <c r="H11" s="3" t="s">
        <v>225</v>
      </c>
      <c r="I11" s="4">
        <v>1.0</v>
      </c>
      <c r="J11" t="s">
        <v>226</v>
      </c>
      <c r="K11" t="s">
        <v>246</v>
      </c>
      <c r="L11" t="s">
        <v>256</v>
      </c>
    </row>
    <row r="12" spans="1:36">
      <c r="A12" s="3">
        <v>11</v>
      </c>
      <c r="B12" t="s">
        <v>237</v>
      </c>
      <c r="C12" s="3" t="s">
        <v>257</v>
      </c>
      <c r="D12" s="19">
        <v>45177.0</v>
      </c>
      <c r="E12" t="s">
        <v>258</v>
      </c>
      <c r="F12" s="3" t="s">
        <v>46</v>
      </c>
      <c r="G12" t="s">
        <v>47</v>
      </c>
      <c r="H12" s="3" t="s">
        <v>225</v>
      </c>
      <c r="I12" s="4">
        <v>1.0</v>
      </c>
      <c r="J12" t="s">
        <v>226</v>
      </c>
      <c r="K12" t="s">
        <v>227</v>
      </c>
      <c r="L12" t="s">
        <v>259</v>
      </c>
    </row>
    <row r="13" spans="1:36">
      <c r="A13" s="3">
        <v>12</v>
      </c>
      <c r="B13" t="s">
        <v>260</v>
      </c>
      <c r="C13" s="3" t="s">
        <v>261</v>
      </c>
      <c r="D13" s="19">
        <v>45226.0</v>
      </c>
      <c r="E13" t="s">
        <v>262</v>
      </c>
      <c r="F13" s="3" t="s">
        <v>46</v>
      </c>
      <c r="G13" t="s">
        <v>47</v>
      </c>
      <c r="H13" s="3" t="s">
        <v>225</v>
      </c>
      <c r="I13" s="4">
        <v>1.0</v>
      </c>
      <c r="J13" t="s">
        <v>226</v>
      </c>
      <c r="K13" t="s">
        <v>246</v>
      </c>
      <c r="L13" t="s">
        <v>263</v>
      </c>
    </row>
    <row r="14" spans="1:36">
      <c r="A14" s="3">
        <v>13</v>
      </c>
      <c r="B14" t="s">
        <v>222</v>
      </c>
      <c r="C14" s="3" t="s">
        <v>264</v>
      </c>
      <c r="D14" s="19">
        <v>45230.0</v>
      </c>
      <c r="E14" t="s">
        <v>265</v>
      </c>
      <c r="F14" s="3" t="s">
        <v>46</v>
      </c>
      <c r="G14" t="s">
        <v>47</v>
      </c>
      <c r="H14" s="3" t="s">
        <v>225</v>
      </c>
      <c r="I14" s="4">
        <v>1.0</v>
      </c>
      <c r="J14" t="s">
        <v>226</v>
      </c>
      <c r="K14" t="s">
        <v>227</v>
      </c>
      <c r="L14" t="s">
        <v>266</v>
      </c>
    </row>
    <row r="15" spans="1:36">
      <c r="A15" s="3">
        <v>14</v>
      </c>
      <c r="B15" t="s">
        <v>222</v>
      </c>
      <c r="C15" s="3" t="s">
        <v>267</v>
      </c>
      <c r="D15" s="19">
        <v>45251.0</v>
      </c>
      <c r="E15" t="s">
        <v>268</v>
      </c>
      <c r="F15" s="3" t="s">
        <v>46</v>
      </c>
      <c r="G15" t="s">
        <v>47</v>
      </c>
      <c r="H15" s="3" t="s">
        <v>225</v>
      </c>
      <c r="I15" s="4">
        <v>1.0</v>
      </c>
      <c r="J15" t="s">
        <v>226</v>
      </c>
      <c r="K15" t="s">
        <v>227</v>
      </c>
      <c r="L15" t="s">
        <v>269</v>
      </c>
    </row>
    <row r="16" spans="1:36">
      <c r="A16" s="3">
        <v>15</v>
      </c>
      <c r="B16" t="s">
        <v>222</v>
      </c>
      <c r="C16" s="3" t="s">
        <v>270</v>
      </c>
      <c r="D16" s="19">
        <v>44979.0</v>
      </c>
      <c r="E16" t="s">
        <v>230</v>
      </c>
      <c r="F16" s="3" t="s">
        <v>56</v>
      </c>
      <c r="G16" t="s">
        <v>57</v>
      </c>
      <c r="H16" s="3" t="s">
        <v>225</v>
      </c>
      <c r="I16" s="4">
        <v>1.0</v>
      </c>
      <c r="J16" t="s">
        <v>271</v>
      </c>
      <c r="K16" t="s">
        <v>227</v>
      </c>
      <c r="L16" t="s">
        <v>233</v>
      </c>
    </row>
    <row r="17" spans="1:36">
      <c r="A17" s="3">
        <v>16</v>
      </c>
      <c r="B17" t="s">
        <v>222</v>
      </c>
      <c r="C17" s="3" t="s">
        <v>272</v>
      </c>
      <c r="D17" s="19">
        <v>45084.0</v>
      </c>
      <c r="E17" t="s">
        <v>273</v>
      </c>
      <c r="F17" s="3" t="s">
        <v>56</v>
      </c>
      <c r="G17" t="s">
        <v>57</v>
      </c>
      <c r="H17" s="3" t="s">
        <v>225</v>
      </c>
      <c r="I17" s="4">
        <v>1.0</v>
      </c>
      <c r="J17" t="s">
        <v>271</v>
      </c>
      <c r="K17" t="s">
        <v>227</v>
      </c>
      <c r="L17" t="s">
        <v>274</v>
      </c>
    </row>
    <row r="18" spans="1:36">
      <c r="A18" s="3">
        <v>17</v>
      </c>
      <c r="B18" t="s">
        <v>237</v>
      </c>
      <c r="C18" s="3" t="s">
        <v>275</v>
      </c>
      <c r="D18" s="19">
        <v>45084.0</v>
      </c>
      <c r="E18" t="s">
        <v>242</v>
      </c>
      <c r="F18" s="3" t="s">
        <v>56</v>
      </c>
      <c r="G18" t="s">
        <v>57</v>
      </c>
      <c r="H18" s="3" t="s">
        <v>225</v>
      </c>
      <c r="I18" s="4">
        <v>1.0</v>
      </c>
      <c r="J18" t="s">
        <v>271</v>
      </c>
      <c r="K18" t="s">
        <v>227</v>
      </c>
      <c r="L18" t="s">
        <v>276</v>
      </c>
    </row>
    <row r="19" spans="1:36">
      <c r="A19" s="3">
        <v>18</v>
      </c>
      <c r="B19" t="s">
        <v>222</v>
      </c>
      <c r="C19" s="3" t="s">
        <v>277</v>
      </c>
      <c r="D19" s="19">
        <v>45129.0</v>
      </c>
      <c r="E19" t="s">
        <v>230</v>
      </c>
      <c r="F19" s="3" t="s">
        <v>56</v>
      </c>
      <c r="G19" t="s">
        <v>57</v>
      </c>
      <c r="H19" s="3" t="s">
        <v>225</v>
      </c>
      <c r="I19" s="4">
        <v>1.0</v>
      </c>
      <c r="J19" t="s">
        <v>271</v>
      </c>
      <c r="K19" t="s">
        <v>227</v>
      </c>
      <c r="L19" t="s">
        <v>278</v>
      </c>
    </row>
    <row r="20" spans="1:36">
      <c r="A20" s="3">
        <v>19</v>
      </c>
      <c r="B20" t="s">
        <v>237</v>
      </c>
      <c r="C20" s="3" t="s">
        <v>279</v>
      </c>
      <c r="D20" s="19">
        <v>45138.0</v>
      </c>
      <c r="E20" t="s">
        <v>242</v>
      </c>
      <c r="F20" s="3" t="s">
        <v>56</v>
      </c>
      <c r="G20" t="s">
        <v>57</v>
      </c>
      <c r="H20" s="3" t="s">
        <v>225</v>
      </c>
      <c r="I20" s="4">
        <v>1.0</v>
      </c>
      <c r="J20" t="s">
        <v>271</v>
      </c>
      <c r="K20" t="s">
        <v>227</v>
      </c>
      <c r="L20" t="s">
        <v>280</v>
      </c>
    </row>
    <row r="21" spans="1:36">
      <c r="A21" s="3">
        <v>20</v>
      </c>
      <c r="B21" t="s">
        <v>237</v>
      </c>
      <c r="C21" s="3" t="s">
        <v>281</v>
      </c>
      <c r="D21" s="19">
        <v>45138.0</v>
      </c>
      <c r="E21" t="s">
        <v>242</v>
      </c>
      <c r="F21" s="3" t="s">
        <v>56</v>
      </c>
      <c r="G21" t="s">
        <v>57</v>
      </c>
      <c r="H21" s="3" t="s">
        <v>225</v>
      </c>
      <c r="I21" s="4">
        <v>1.0</v>
      </c>
      <c r="J21" t="s">
        <v>271</v>
      </c>
      <c r="K21" t="s">
        <v>227</v>
      </c>
      <c r="L21" t="s">
        <v>280</v>
      </c>
    </row>
    <row r="22" spans="1:36">
      <c r="A22" s="3">
        <v>21</v>
      </c>
      <c r="B22" t="s">
        <v>222</v>
      </c>
      <c r="C22" s="3" t="s">
        <v>282</v>
      </c>
      <c r="D22" s="19">
        <v>45161.0</v>
      </c>
      <c r="E22" t="s">
        <v>283</v>
      </c>
      <c r="F22" s="3" t="s">
        <v>56</v>
      </c>
      <c r="G22" t="s">
        <v>57</v>
      </c>
      <c r="H22" s="3" t="s">
        <v>225</v>
      </c>
      <c r="I22" s="4">
        <v>1.0</v>
      </c>
      <c r="J22" t="s">
        <v>271</v>
      </c>
      <c r="K22" t="s">
        <v>227</v>
      </c>
      <c r="L22" t="s">
        <v>284</v>
      </c>
    </row>
    <row r="23" spans="1:36">
      <c r="A23" s="3">
        <v>22</v>
      </c>
      <c r="B23" t="s">
        <v>285</v>
      </c>
      <c r="C23" s="3" t="s">
        <v>286</v>
      </c>
      <c r="D23" s="19">
        <v>45115.0</v>
      </c>
      <c r="E23" t="s">
        <v>287</v>
      </c>
      <c r="F23" s="3" t="s">
        <v>49</v>
      </c>
      <c r="G23" t="s">
        <v>50</v>
      </c>
      <c r="H23" s="3" t="s">
        <v>225</v>
      </c>
      <c r="I23" s="4">
        <v>2.0</v>
      </c>
      <c r="J23" t="s">
        <v>271</v>
      </c>
      <c r="K23" t="s">
        <v>246</v>
      </c>
      <c r="L23" t="s">
        <v>288</v>
      </c>
    </row>
    <row r="24" spans="1:36">
      <c r="A24" s="3">
        <v>23</v>
      </c>
      <c r="B24" t="s">
        <v>260</v>
      </c>
      <c r="C24" s="3" t="s">
        <v>289</v>
      </c>
      <c r="D24" s="19">
        <v>45175.0</v>
      </c>
      <c r="E24" t="s">
        <v>290</v>
      </c>
      <c r="F24" s="3" t="s">
        <v>49</v>
      </c>
      <c r="G24" t="s">
        <v>50</v>
      </c>
      <c r="H24" s="3" t="s">
        <v>225</v>
      </c>
      <c r="I24" s="4">
        <v>1.0</v>
      </c>
      <c r="J24" t="s">
        <v>271</v>
      </c>
      <c r="K24" t="s">
        <v>227</v>
      </c>
      <c r="L24" t="s">
        <v>291</v>
      </c>
    </row>
    <row r="25" spans="1:36">
      <c r="A25" s="3">
        <v>24</v>
      </c>
      <c r="B25" t="s">
        <v>285</v>
      </c>
      <c r="C25" s="3" t="s">
        <v>292</v>
      </c>
      <c r="D25" s="19">
        <v>45241.0</v>
      </c>
      <c r="E25" t="s">
        <v>293</v>
      </c>
      <c r="F25" s="3" t="s">
        <v>49</v>
      </c>
      <c r="G25" t="s">
        <v>50</v>
      </c>
      <c r="H25" s="3" t="s">
        <v>225</v>
      </c>
      <c r="I25" s="4">
        <v>1.0</v>
      </c>
      <c r="J25" t="s">
        <v>271</v>
      </c>
      <c r="K25" t="s">
        <v>246</v>
      </c>
      <c r="L25" t="s">
        <v>294</v>
      </c>
    </row>
    <row r="26" spans="1:36">
      <c r="A26" s="3">
        <v>25</v>
      </c>
      <c r="B26" t="s">
        <v>222</v>
      </c>
      <c r="C26" s="3" t="s">
        <v>295</v>
      </c>
      <c r="D26" s="19">
        <v>45303.0</v>
      </c>
      <c r="E26" t="s">
        <v>296</v>
      </c>
      <c r="F26" s="3" t="s">
        <v>49</v>
      </c>
      <c r="G26" t="s">
        <v>50</v>
      </c>
      <c r="H26" s="3" t="s">
        <v>225</v>
      </c>
      <c r="I26" s="4">
        <v>1.0</v>
      </c>
      <c r="J26" t="s">
        <v>271</v>
      </c>
      <c r="K26" t="s">
        <v>227</v>
      </c>
      <c r="L26" t="s">
        <v>291</v>
      </c>
    </row>
    <row r="27" spans="1:36">
      <c r="A27" s="3">
        <v>26</v>
      </c>
      <c r="B27" t="s">
        <v>222</v>
      </c>
      <c r="C27" s="3" t="s">
        <v>297</v>
      </c>
      <c r="D27" s="19">
        <v>44952.0</v>
      </c>
      <c r="E27" t="s">
        <v>298</v>
      </c>
      <c r="F27" s="3" t="s">
        <v>66</v>
      </c>
      <c r="G27" t="s">
        <v>67</v>
      </c>
      <c r="H27" s="3" t="s">
        <v>225</v>
      </c>
      <c r="I27" s="4">
        <v>1.0</v>
      </c>
      <c r="J27" t="s">
        <v>271</v>
      </c>
      <c r="K27" t="s">
        <v>227</v>
      </c>
      <c r="L27" t="s">
        <v>299</v>
      </c>
    </row>
    <row r="28" spans="1:36">
      <c r="A28" s="3">
        <v>27</v>
      </c>
      <c r="B28" t="s">
        <v>285</v>
      </c>
      <c r="C28" s="3" t="s">
        <v>300</v>
      </c>
      <c r="D28" s="19">
        <v>44987.0</v>
      </c>
      <c r="E28" t="s">
        <v>301</v>
      </c>
      <c r="F28" s="3" t="s">
        <v>66</v>
      </c>
      <c r="G28" t="s">
        <v>67</v>
      </c>
      <c r="H28" s="3" t="s">
        <v>225</v>
      </c>
      <c r="I28" s="4">
        <v>1.0</v>
      </c>
      <c r="J28" t="s">
        <v>302</v>
      </c>
      <c r="K28" t="s">
        <v>246</v>
      </c>
      <c r="L28" t="s">
        <v>303</v>
      </c>
    </row>
    <row r="29" spans="1:36">
      <c r="A29" s="3">
        <v>28</v>
      </c>
      <c r="B29" t="s">
        <v>260</v>
      </c>
      <c r="C29" s="3" t="s">
        <v>304</v>
      </c>
      <c r="D29" s="19">
        <v>45027.0</v>
      </c>
      <c r="E29" t="s">
        <v>305</v>
      </c>
      <c r="F29" s="3" t="s">
        <v>66</v>
      </c>
      <c r="G29" t="s">
        <v>67</v>
      </c>
      <c r="H29" s="3" t="s">
        <v>225</v>
      </c>
      <c r="I29" s="4">
        <v>2.0</v>
      </c>
      <c r="J29" t="s">
        <v>302</v>
      </c>
      <c r="K29" t="s">
        <v>246</v>
      </c>
      <c r="L29" t="s">
        <v>299</v>
      </c>
    </row>
    <row r="30" spans="1:36">
      <c r="A30" s="3">
        <v>29</v>
      </c>
      <c r="B30" t="s">
        <v>306</v>
      </c>
      <c r="C30" s="3" t="s">
        <v>307</v>
      </c>
      <c r="D30" s="19">
        <v>45115.0</v>
      </c>
      <c r="E30" t="s">
        <v>308</v>
      </c>
      <c r="F30" s="3" t="s">
        <v>66</v>
      </c>
      <c r="G30" t="s">
        <v>67</v>
      </c>
      <c r="H30" s="3" t="s">
        <v>225</v>
      </c>
      <c r="I30" s="4">
        <v>2.0</v>
      </c>
      <c r="J30" t="s">
        <v>302</v>
      </c>
      <c r="K30" t="s">
        <v>246</v>
      </c>
      <c r="L30" t="s">
        <v>309</v>
      </c>
    </row>
    <row r="31" spans="1:36">
      <c r="A31" s="3">
        <v>30</v>
      </c>
      <c r="B31" t="s">
        <v>285</v>
      </c>
      <c r="C31" s="3" t="s">
        <v>300</v>
      </c>
      <c r="D31" s="19">
        <v>44987.0</v>
      </c>
      <c r="E31" t="s">
        <v>301</v>
      </c>
      <c r="F31" s="3" t="s">
        <v>69</v>
      </c>
      <c r="G31" t="s">
        <v>70</v>
      </c>
      <c r="H31" s="3" t="s">
        <v>225</v>
      </c>
      <c r="I31" s="4">
        <v>1.0</v>
      </c>
      <c r="J31" t="s">
        <v>302</v>
      </c>
      <c r="K31" t="s">
        <v>246</v>
      </c>
      <c r="L31" t="s">
        <v>303</v>
      </c>
    </row>
    <row r="32" spans="1:36">
      <c r="A32" s="3">
        <v>31</v>
      </c>
      <c r="B32" t="s">
        <v>260</v>
      </c>
      <c r="C32" s="3" t="s">
        <v>310</v>
      </c>
      <c r="D32" s="19">
        <v>45058.0</v>
      </c>
      <c r="E32" t="s">
        <v>311</v>
      </c>
      <c r="F32" s="3" t="s">
        <v>69</v>
      </c>
      <c r="G32" t="s">
        <v>70</v>
      </c>
      <c r="H32" s="3" t="s">
        <v>225</v>
      </c>
      <c r="I32" s="4">
        <v>1.0</v>
      </c>
      <c r="J32" t="s">
        <v>302</v>
      </c>
      <c r="K32" t="s">
        <v>246</v>
      </c>
      <c r="L32" t="s">
        <v>312</v>
      </c>
    </row>
    <row r="33" spans="1:36">
      <c r="A33" s="3">
        <v>32</v>
      </c>
      <c r="B33" t="s">
        <v>260</v>
      </c>
      <c r="C33" s="3" t="s">
        <v>313</v>
      </c>
      <c r="D33" s="19">
        <v>45059.0</v>
      </c>
      <c r="E33" t="s">
        <v>314</v>
      </c>
      <c r="F33" s="3" t="s">
        <v>69</v>
      </c>
      <c r="G33" t="s">
        <v>70</v>
      </c>
      <c r="H33" s="3" t="s">
        <v>225</v>
      </c>
      <c r="I33" s="4">
        <v>2.0</v>
      </c>
      <c r="J33" t="s">
        <v>302</v>
      </c>
      <c r="K33" t="s">
        <v>246</v>
      </c>
      <c r="L33" t="s">
        <v>315</v>
      </c>
    </row>
    <row r="34" spans="1:36">
      <c r="A34" s="3">
        <v>33</v>
      </c>
      <c r="B34" t="s">
        <v>260</v>
      </c>
      <c r="C34" s="3" t="s">
        <v>316</v>
      </c>
      <c r="D34" s="19">
        <v>45226.0</v>
      </c>
      <c r="E34" t="s">
        <v>317</v>
      </c>
      <c r="F34" s="3" t="s">
        <v>69</v>
      </c>
      <c r="G34" t="s">
        <v>70</v>
      </c>
      <c r="H34" s="3" t="s">
        <v>225</v>
      </c>
      <c r="I34" s="4">
        <v>1.0</v>
      </c>
      <c r="J34" t="s">
        <v>271</v>
      </c>
      <c r="K34" t="s">
        <v>246</v>
      </c>
      <c r="L34" t="s">
        <v>318</v>
      </c>
    </row>
    <row r="35" spans="1:36">
      <c r="A35" s="3">
        <v>34</v>
      </c>
      <c r="B35" t="s">
        <v>260</v>
      </c>
      <c r="C35" s="3" t="s">
        <v>319</v>
      </c>
      <c r="D35" s="19">
        <v>44987.0</v>
      </c>
      <c r="E35" t="s">
        <v>320</v>
      </c>
      <c r="F35" s="3" t="s">
        <v>186</v>
      </c>
      <c r="G35" t="s">
        <v>187</v>
      </c>
      <c r="H35" s="3" t="s">
        <v>225</v>
      </c>
      <c r="I35" s="4">
        <v>1.0</v>
      </c>
      <c r="J35" t="s">
        <v>271</v>
      </c>
      <c r="K35" t="s">
        <v>246</v>
      </c>
      <c r="L35" t="s">
        <v>321</v>
      </c>
    </row>
    <row r="36" spans="1:36">
      <c r="A36" s="3">
        <v>35</v>
      </c>
      <c r="B36" t="s">
        <v>260</v>
      </c>
      <c r="C36" s="3" t="s">
        <v>322</v>
      </c>
      <c r="D36" s="19">
        <v>44960.0</v>
      </c>
      <c r="E36" t="s">
        <v>323</v>
      </c>
      <c r="F36" s="3" t="s">
        <v>54</v>
      </c>
      <c r="G36" t="s">
        <v>55</v>
      </c>
      <c r="H36" s="3" t="s">
        <v>225</v>
      </c>
      <c r="I36" s="4">
        <v>4.0</v>
      </c>
      <c r="J36" t="s">
        <v>271</v>
      </c>
      <c r="K36" t="s">
        <v>227</v>
      </c>
      <c r="L36" t="s">
        <v>299</v>
      </c>
    </row>
    <row r="37" spans="1:36">
      <c r="A37" s="3">
        <v>36</v>
      </c>
      <c r="B37" t="s">
        <v>260</v>
      </c>
      <c r="C37" s="3" t="s">
        <v>324</v>
      </c>
      <c r="D37" s="19">
        <v>44965.0</v>
      </c>
      <c r="E37" t="s">
        <v>325</v>
      </c>
      <c r="F37" s="3" t="s">
        <v>54</v>
      </c>
      <c r="G37" t="s">
        <v>55</v>
      </c>
      <c r="H37" s="3" t="s">
        <v>225</v>
      </c>
      <c r="I37" s="4">
        <v>2.0</v>
      </c>
      <c r="J37" t="s">
        <v>271</v>
      </c>
      <c r="K37" t="s">
        <v>326</v>
      </c>
      <c r="L37" t="s">
        <v>299</v>
      </c>
    </row>
    <row r="38" spans="1:36">
      <c r="A38" s="3">
        <v>37</v>
      </c>
      <c r="B38" t="s">
        <v>222</v>
      </c>
      <c r="C38" s="3" t="s">
        <v>327</v>
      </c>
      <c r="D38" s="19">
        <v>44977.0</v>
      </c>
      <c r="E38" t="s">
        <v>249</v>
      </c>
      <c r="F38" s="3" t="s">
        <v>54</v>
      </c>
      <c r="G38" t="s">
        <v>55</v>
      </c>
      <c r="H38" s="3" t="s">
        <v>225</v>
      </c>
      <c r="I38" s="4">
        <v>3.0</v>
      </c>
      <c r="J38" t="s">
        <v>271</v>
      </c>
      <c r="K38" t="s">
        <v>227</v>
      </c>
      <c r="L38" t="s">
        <v>299</v>
      </c>
    </row>
    <row r="39" spans="1:36">
      <c r="A39" s="3">
        <v>38</v>
      </c>
      <c r="B39" t="s">
        <v>222</v>
      </c>
      <c r="C39" s="3" t="s">
        <v>328</v>
      </c>
      <c r="D39" s="19">
        <v>44978.0</v>
      </c>
      <c r="E39" t="s">
        <v>329</v>
      </c>
      <c r="F39" s="3" t="s">
        <v>54</v>
      </c>
      <c r="G39" t="s">
        <v>55</v>
      </c>
      <c r="H39" s="3" t="s">
        <v>225</v>
      </c>
      <c r="I39" s="4">
        <v>1.0</v>
      </c>
      <c r="J39" t="s">
        <v>271</v>
      </c>
      <c r="K39" t="s">
        <v>227</v>
      </c>
      <c r="L39" t="s">
        <v>299</v>
      </c>
    </row>
    <row r="40" spans="1:36">
      <c r="A40" s="3">
        <v>39</v>
      </c>
      <c r="B40" t="s">
        <v>222</v>
      </c>
      <c r="C40" s="3" t="s">
        <v>330</v>
      </c>
      <c r="D40" s="19">
        <v>44979.0</v>
      </c>
      <c r="E40" t="s">
        <v>331</v>
      </c>
      <c r="F40" s="3" t="s">
        <v>54</v>
      </c>
      <c r="G40" t="s">
        <v>55</v>
      </c>
      <c r="H40" s="3" t="s">
        <v>225</v>
      </c>
      <c r="I40" s="4">
        <v>2.0</v>
      </c>
      <c r="J40" t="s">
        <v>271</v>
      </c>
      <c r="K40" t="s">
        <v>227</v>
      </c>
      <c r="L40" t="s">
        <v>299</v>
      </c>
    </row>
    <row r="41" spans="1:36">
      <c r="A41" s="3">
        <v>40</v>
      </c>
      <c r="B41" t="s">
        <v>222</v>
      </c>
      <c r="C41" s="3" t="s">
        <v>332</v>
      </c>
      <c r="D41" s="19">
        <v>44981.0</v>
      </c>
      <c r="E41" t="s">
        <v>333</v>
      </c>
      <c r="F41" s="3" t="s">
        <v>54</v>
      </c>
      <c r="G41" t="s">
        <v>55</v>
      </c>
      <c r="H41" s="3" t="s">
        <v>225</v>
      </c>
      <c r="I41" s="4">
        <v>1.0</v>
      </c>
      <c r="J41" t="s">
        <v>271</v>
      </c>
      <c r="K41" t="s">
        <v>227</v>
      </c>
      <c r="L41" t="s">
        <v>334</v>
      </c>
    </row>
    <row r="42" spans="1:36">
      <c r="A42" s="3">
        <v>41</v>
      </c>
      <c r="B42" t="s">
        <v>260</v>
      </c>
      <c r="C42" s="3" t="s">
        <v>335</v>
      </c>
      <c r="D42" s="19">
        <v>44988.0</v>
      </c>
      <c r="E42" t="s">
        <v>320</v>
      </c>
      <c r="F42" s="3" t="s">
        <v>54</v>
      </c>
      <c r="G42" t="s">
        <v>55</v>
      </c>
      <c r="H42" s="3" t="s">
        <v>225</v>
      </c>
      <c r="I42" s="4">
        <v>3.0</v>
      </c>
      <c r="J42" t="s">
        <v>271</v>
      </c>
      <c r="K42" t="s">
        <v>227</v>
      </c>
      <c r="L42" t="s">
        <v>299</v>
      </c>
    </row>
    <row r="43" spans="1:36">
      <c r="A43" s="3">
        <v>42</v>
      </c>
      <c r="B43" t="s">
        <v>306</v>
      </c>
      <c r="C43" s="3" t="s">
        <v>336</v>
      </c>
      <c r="D43" s="19">
        <v>45005.0</v>
      </c>
      <c r="E43" t="s">
        <v>308</v>
      </c>
      <c r="F43" s="3" t="s">
        <v>54</v>
      </c>
      <c r="G43" t="s">
        <v>55</v>
      </c>
      <c r="H43" s="3" t="s">
        <v>225</v>
      </c>
      <c r="I43" s="4">
        <v>1.0</v>
      </c>
      <c r="J43" t="s">
        <v>226</v>
      </c>
      <c r="K43" t="s">
        <v>246</v>
      </c>
      <c r="L43" t="s">
        <v>337</v>
      </c>
    </row>
    <row r="44" spans="1:36">
      <c r="A44" s="3">
        <v>43</v>
      </c>
      <c r="B44" t="s">
        <v>260</v>
      </c>
      <c r="C44" s="3" t="s">
        <v>338</v>
      </c>
      <c r="D44" s="19">
        <v>45037.0</v>
      </c>
      <c r="E44" t="s">
        <v>339</v>
      </c>
      <c r="F44" s="3" t="s">
        <v>54</v>
      </c>
      <c r="G44" t="s">
        <v>55</v>
      </c>
      <c r="H44" s="3" t="s">
        <v>225</v>
      </c>
      <c r="I44" s="4">
        <v>1.0</v>
      </c>
      <c r="J44" t="s">
        <v>226</v>
      </c>
      <c r="K44" t="s">
        <v>246</v>
      </c>
      <c r="L44" t="s">
        <v>337</v>
      </c>
    </row>
    <row r="45" spans="1:36">
      <c r="A45" s="3">
        <v>44</v>
      </c>
      <c r="B45" t="s">
        <v>260</v>
      </c>
      <c r="C45" s="3" t="s">
        <v>340</v>
      </c>
      <c r="D45" s="19">
        <v>45052.0</v>
      </c>
      <c r="E45" t="s">
        <v>341</v>
      </c>
      <c r="F45" s="3" t="s">
        <v>54</v>
      </c>
      <c r="G45" t="s">
        <v>55</v>
      </c>
      <c r="H45" s="3" t="s">
        <v>225</v>
      </c>
      <c r="I45" s="4">
        <v>1.0</v>
      </c>
      <c r="J45" t="s">
        <v>271</v>
      </c>
      <c r="K45" t="s">
        <v>342</v>
      </c>
      <c r="L45" t="s">
        <v>299</v>
      </c>
    </row>
    <row r="46" spans="1:36">
      <c r="A46" s="3">
        <v>45</v>
      </c>
      <c r="B46" t="s">
        <v>222</v>
      </c>
      <c r="C46" s="3" t="s">
        <v>343</v>
      </c>
      <c r="D46" s="19">
        <v>45057.0</v>
      </c>
      <c r="E46" t="s">
        <v>344</v>
      </c>
      <c r="F46" s="3" t="s">
        <v>54</v>
      </c>
      <c r="G46" t="s">
        <v>55</v>
      </c>
      <c r="H46" s="3" t="s">
        <v>225</v>
      </c>
      <c r="I46" s="4">
        <v>1.0</v>
      </c>
      <c r="J46" t="s">
        <v>226</v>
      </c>
      <c r="K46" t="s">
        <v>227</v>
      </c>
      <c r="L46" t="s">
        <v>299</v>
      </c>
    </row>
    <row r="47" spans="1:36">
      <c r="A47" s="3">
        <v>46</v>
      </c>
      <c r="B47" t="s">
        <v>260</v>
      </c>
      <c r="C47" s="3" t="s">
        <v>345</v>
      </c>
      <c r="D47" s="19">
        <v>45059.0</v>
      </c>
      <c r="E47" t="s">
        <v>346</v>
      </c>
      <c r="F47" s="3" t="s">
        <v>54</v>
      </c>
      <c r="G47" t="s">
        <v>55</v>
      </c>
      <c r="H47" s="3" t="s">
        <v>225</v>
      </c>
      <c r="I47" s="4">
        <v>1.0</v>
      </c>
      <c r="J47" t="s">
        <v>226</v>
      </c>
      <c r="K47" t="s">
        <v>246</v>
      </c>
      <c r="L47" t="s">
        <v>347</v>
      </c>
    </row>
    <row r="48" spans="1:36">
      <c r="A48" s="3">
        <v>47</v>
      </c>
      <c r="B48" t="s">
        <v>222</v>
      </c>
      <c r="C48" s="3" t="s">
        <v>348</v>
      </c>
      <c r="D48" s="19">
        <v>45070.0</v>
      </c>
      <c r="E48" t="s">
        <v>349</v>
      </c>
      <c r="F48" s="3" t="s">
        <v>54</v>
      </c>
      <c r="G48" t="s">
        <v>55</v>
      </c>
      <c r="H48" s="3" t="s">
        <v>225</v>
      </c>
      <c r="I48" s="4">
        <v>2.0</v>
      </c>
      <c r="J48" t="s">
        <v>226</v>
      </c>
      <c r="K48" t="s">
        <v>227</v>
      </c>
      <c r="L48" t="s">
        <v>350</v>
      </c>
    </row>
    <row r="49" spans="1:36">
      <c r="A49" s="3">
        <v>48</v>
      </c>
      <c r="B49" t="s">
        <v>260</v>
      </c>
      <c r="C49" s="3" t="s">
        <v>351</v>
      </c>
      <c r="D49" s="19">
        <v>45110.0</v>
      </c>
      <c r="E49" t="s">
        <v>346</v>
      </c>
      <c r="F49" s="3" t="s">
        <v>54</v>
      </c>
      <c r="G49" t="s">
        <v>55</v>
      </c>
      <c r="H49" s="3" t="s">
        <v>225</v>
      </c>
      <c r="I49" s="4">
        <v>2.0</v>
      </c>
      <c r="J49" t="s">
        <v>271</v>
      </c>
      <c r="K49" t="s">
        <v>246</v>
      </c>
      <c r="L49" t="s">
        <v>337</v>
      </c>
    </row>
    <row r="50" spans="1:36">
      <c r="A50" s="3">
        <v>49</v>
      </c>
      <c r="B50" t="s">
        <v>222</v>
      </c>
      <c r="C50" s="3" t="s">
        <v>352</v>
      </c>
      <c r="D50" s="19">
        <v>45152.0</v>
      </c>
      <c r="E50" t="s">
        <v>331</v>
      </c>
      <c r="F50" s="3" t="s">
        <v>54</v>
      </c>
      <c r="G50" t="s">
        <v>55</v>
      </c>
      <c r="H50" s="3" t="s">
        <v>225</v>
      </c>
      <c r="I50" s="4">
        <v>3.0</v>
      </c>
      <c r="J50" t="s">
        <v>271</v>
      </c>
      <c r="K50" t="s">
        <v>227</v>
      </c>
      <c r="L50" t="s">
        <v>299</v>
      </c>
    </row>
    <row r="51" spans="1:36">
      <c r="A51" s="3">
        <v>50</v>
      </c>
      <c r="B51" t="s">
        <v>260</v>
      </c>
      <c r="C51" s="3" t="s">
        <v>353</v>
      </c>
      <c r="D51" s="19">
        <v>45202.0</v>
      </c>
      <c r="E51" t="s">
        <v>354</v>
      </c>
      <c r="F51" s="3" t="s">
        <v>54</v>
      </c>
      <c r="G51" t="s">
        <v>55</v>
      </c>
      <c r="H51" s="3" t="s">
        <v>225</v>
      </c>
      <c r="I51" s="4">
        <v>1.0</v>
      </c>
      <c r="J51" t="s">
        <v>271</v>
      </c>
      <c r="K51" t="s">
        <v>227</v>
      </c>
      <c r="L51" t="s">
        <v>337</v>
      </c>
    </row>
    <row r="52" spans="1:36">
      <c r="A52" s="3">
        <v>51</v>
      </c>
      <c r="B52" t="s">
        <v>222</v>
      </c>
      <c r="C52" s="3" t="s">
        <v>355</v>
      </c>
      <c r="D52" s="19">
        <v>45230.0</v>
      </c>
      <c r="E52" t="s">
        <v>356</v>
      </c>
      <c r="F52" s="3" t="s">
        <v>54</v>
      </c>
      <c r="G52" t="s">
        <v>55</v>
      </c>
      <c r="H52" s="3" t="s">
        <v>225</v>
      </c>
      <c r="I52" s="4">
        <v>2.0</v>
      </c>
      <c r="J52" t="s">
        <v>271</v>
      </c>
      <c r="K52" t="s">
        <v>227</v>
      </c>
      <c r="L52" t="s">
        <v>337</v>
      </c>
    </row>
    <row r="53" spans="1:36">
      <c r="A53" s="3">
        <v>52</v>
      </c>
      <c r="B53" t="s">
        <v>222</v>
      </c>
      <c r="C53" s="3" t="s">
        <v>357</v>
      </c>
      <c r="D53" s="19">
        <v>45161.0</v>
      </c>
      <c r="E53" t="s">
        <v>358</v>
      </c>
      <c r="F53" s="3" t="s">
        <v>198</v>
      </c>
      <c r="G53" t="s">
        <v>199</v>
      </c>
      <c r="H53" s="3" t="s">
        <v>225</v>
      </c>
      <c r="I53" s="4">
        <v>1.0</v>
      </c>
      <c r="J53" t="s">
        <v>271</v>
      </c>
      <c r="K53" t="s">
        <v>227</v>
      </c>
      <c r="L53" t="s">
        <v>359</v>
      </c>
    </row>
    <row r="54" spans="1:36">
      <c r="A54" s="3">
        <v>53</v>
      </c>
      <c r="B54" t="s">
        <v>222</v>
      </c>
      <c r="C54" s="3" t="s">
        <v>360</v>
      </c>
      <c r="D54" s="19">
        <v>45163.0</v>
      </c>
      <c r="E54" t="s">
        <v>361</v>
      </c>
      <c r="F54" s="3" t="s">
        <v>198</v>
      </c>
      <c r="G54" t="s">
        <v>199</v>
      </c>
      <c r="H54" s="3" t="s">
        <v>225</v>
      </c>
      <c r="I54" s="4">
        <v>1.0</v>
      </c>
      <c r="J54" t="s">
        <v>271</v>
      </c>
      <c r="K54" t="s">
        <v>246</v>
      </c>
      <c r="L54" t="s">
        <v>362</v>
      </c>
    </row>
    <row r="55" spans="1:36">
      <c r="A55" s="3">
        <v>54</v>
      </c>
      <c r="B55" t="s">
        <v>222</v>
      </c>
      <c r="C55" s="3" t="s">
        <v>363</v>
      </c>
      <c r="D55" s="19">
        <v>45266.0</v>
      </c>
      <c r="E55" t="s">
        <v>364</v>
      </c>
      <c r="F55" s="3" t="s">
        <v>198</v>
      </c>
      <c r="G55" t="s">
        <v>199</v>
      </c>
      <c r="H55" s="3" t="s">
        <v>225</v>
      </c>
      <c r="I55" s="4">
        <v>1.0</v>
      </c>
      <c r="J55" t="s">
        <v>271</v>
      </c>
      <c r="K55" t="s">
        <v>246</v>
      </c>
      <c r="L55" t="s">
        <v>365</v>
      </c>
    </row>
    <row r="56" spans="1:36">
      <c r="A56" s="3">
        <v>55</v>
      </c>
      <c r="B56" t="s">
        <v>222</v>
      </c>
      <c r="C56" s="3" t="s">
        <v>366</v>
      </c>
      <c r="D56" s="19">
        <v>44952.0</v>
      </c>
      <c r="E56" t="s">
        <v>367</v>
      </c>
      <c r="F56" s="3" t="s">
        <v>206</v>
      </c>
      <c r="G56" t="s">
        <v>207</v>
      </c>
      <c r="H56" s="3" t="s">
        <v>225</v>
      </c>
      <c r="I56" s="4">
        <v>7.0</v>
      </c>
      <c r="J56" t="s">
        <v>271</v>
      </c>
      <c r="K56" t="s">
        <v>227</v>
      </c>
      <c r="L56" t="s">
        <v>299</v>
      </c>
    </row>
    <row r="57" spans="1:36">
      <c r="A57" s="3">
        <v>56</v>
      </c>
      <c r="B57" t="s">
        <v>260</v>
      </c>
      <c r="C57" s="3" t="s">
        <v>368</v>
      </c>
      <c r="D57" s="19">
        <v>45019.0</v>
      </c>
      <c r="E57" t="s">
        <v>369</v>
      </c>
      <c r="F57" s="3" t="s">
        <v>206</v>
      </c>
      <c r="G57" t="s">
        <v>207</v>
      </c>
      <c r="H57" s="3" t="s">
        <v>225</v>
      </c>
      <c r="I57" s="4">
        <v>1.0</v>
      </c>
      <c r="J57" t="s">
        <v>271</v>
      </c>
      <c r="K57" t="s">
        <v>227</v>
      </c>
      <c r="L57" t="s">
        <v>337</v>
      </c>
    </row>
    <row r="58" spans="1:36">
      <c r="A58" s="3">
        <v>57</v>
      </c>
      <c r="B58" t="s">
        <v>260</v>
      </c>
      <c r="C58" s="3" t="s">
        <v>370</v>
      </c>
      <c r="D58" s="19">
        <v>45230.0</v>
      </c>
      <c r="E58" t="s">
        <v>371</v>
      </c>
      <c r="F58" s="3" t="s">
        <v>206</v>
      </c>
      <c r="G58" t="s">
        <v>207</v>
      </c>
      <c r="H58" s="3" t="s">
        <v>225</v>
      </c>
      <c r="I58" s="4">
        <v>1.0</v>
      </c>
      <c r="J58" t="s">
        <v>271</v>
      </c>
      <c r="K58" t="s">
        <v>246</v>
      </c>
      <c r="L58" t="s">
        <v>299</v>
      </c>
    </row>
    <row r="59" spans="1:36">
      <c r="A59" s="3">
        <v>58</v>
      </c>
      <c r="B59" t="s">
        <v>222</v>
      </c>
      <c r="C59" s="3" t="s">
        <v>372</v>
      </c>
      <c r="D59" s="19">
        <v>45287.0</v>
      </c>
      <c r="E59" t="s">
        <v>373</v>
      </c>
      <c r="F59" s="3" t="s">
        <v>206</v>
      </c>
      <c r="G59" t="s">
        <v>207</v>
      </c>
      <c r="H59" s="3" t="s">
        <v>225</v>
      </c>
      <c r="I59" s="4">
        <v>4.0</v>
      </c>
      <c r="J59" t="s">
        <v>271</v>
      </c>
      <c r="K59" t="s">
        <v>227</v>
      </c>
      <c r="L59" t="s">
        <v>299</v>
      </c>
    </row>
    <row r="60" spans="1:36">
      <c r="A60" s="3">
        <v>59</v>
      </c>
      <c r="B60" t="s">
        <v>222</v>
      </c>
      <c r="C60" s="3" t="s">
        <v>374</v>
      </c>
      <c r="D60" s="19">
        <v>44930.0</v>
      </c>
      <c r="E60" t="s">
        <v>375</v>
      </c>
      <c r="F60" s="3" t="s">
        <v>43</v>
      </c>
      <c r="G60" t="s">
        <v>44</v>
      </c>
      <c r="H60" s="3" t="s">
        <v>225</v>
      </c>
      <c r="I60" s="4">
        <v>1.0</v>
      </c>
      <c r="J60" t="s">
        <v>226</v>
      </c>
      <c r="K60" t="s">
        <v>227</v>
      </c>
      <c r="L60" t="s">
        <v>318</v>
      </c>
    </row>
    <row r="61" spans="1:36">
      <c r="A61" s="3">
        <v>60</v>
      </c>
      <c r="B61" t="s">
        <v>222</v>
      </c>
      <c r="C61" s="3" t="s">
        <v>376</v>
      </c>
      <c r="D61" s="19">
        <v>44952.0</v>
      </c>
      <c r="E61" t="s">
        <v>375</v>
      </c>
      <c r="F61" s="3" t="s">
        <v>43</v>
      </c>
      <c r="G61" t="s">
        <v>44</v>
      </c>
      <c r="H61" s="3" t="s">
        <v>225</v>
      </c>
      <c r="I61" s="4">
        <v>2.0</v>
      </c>
      <c r="J61" t="s">
        <v>226</v>
      </c>
      <c r="K61" t="s">
        <v>227</v>
      </c>
      <c r="L61" t="s">
        <v>377</v>
      </c>
    </row>
    <row r="62" spans="1:36">
      <c r="A62" s="3">
        <v>61</v>
      </c>
      <c r="B62" t="s">
        <v>222</v>
      </c>
      <c r="C62" s="3" t="s">
        <v>378</v>
      </c>
      <c r="D62" s="19">
        <v>44973.0</v>
      </c>
      <c r="E62" t="s">
        <v>379</v>
      </c>
      <c r="F62" s="3" t="s">
        <v>43</v>
      </c>
      <c r="G62" t="s">
        <v>44</v>
      </c>
      <c r="H62" s="3" t="s">
        <v>225</v>
      </c>
      <c r="I62" s="4">
        <v>1.0</v>
      </c>
      <c r="J62" t="s">
        <v>226</v>
      </c>
      <c r="K62" t="s">
        <v>227</v>
      </c>
      <c r="L62" t="s">
        <v>318</v>
      </c>
    </row>
    <row r="63" spans="1:36">
      <c r="A63" s="3">
        <v>62</v>
      </c>
      <c r="B63" t="s">
        <v>222</v>
      </c>
      <c r="C63" s="3" t="s">
        <v>380</v>
      </c>
      <c r="D63" s="19">
        <v>44974.0</v>
      </c>
      <c r="E63" t="s">
        <v>252</v>
      </c>
      <c r="F63" s="3" t="s">
        <v>43</v>
      </c>
      <c r="G63" t="s">
        <v>44</v>
      </c>
      <c r="H63" s="3" t="s">
        <v>225</v>
      </c>
      <c r="I63" s="4">
        <v>1.0</v>
      </c>
      <c r="J63" t="s">
        <v>226</v>
      </c>
      <c r="K63" t="s">
        <v>227</v>
      </c>
      <c r="L63" t="s">
        <v>318</v>
      </c>
    </row>
    <row r="64" spans="1:36">
      <c r="A64" s="3">
        <v>63</v>
      </c>
      <c r="B64" t="s">
        <v>222</v>
      </c>
      <c r="C64" s="3" t="s">
        <v>381</v>
      </c>
      <c r="D64" s="19">
        <v>44979.0</v>
      </c>
      <c r="E64" t="s">
        <v>382</v>
      </c>
      <c r="F64" s="3" t="s">
        <v>43</v>
      </c>
      <c r="G64" t="s">
        <v>44</v>
      </c>
      <c r="H64" s="3" t="s">
        <v>225</v>
      </c>
      <c r="I64" s="4">
        <v>1.0</v>
      </c>
      <c r="J64" t="s">
        <v>226</v>
      </c>
      <c r="K64" t="s">
        <v>227</v>
      </c>
      <c r="L64" t="s">
        <v>383</v>
      </c>
    </row>
    <row r="65" spans="1:36">
      <c r="A65" s="3">
        <v>64</v>
      </c>
      <c r="B65" t="s">
        <v>222</v>
      </c>
      <c r="C65" s="3" t="s">
        <v>384</v>
      </c>
      <c r="D65" s="19">
        <v>44979.0</v>
      </c>
      <c r="E65" t="s">
        <v>385</v>
      </c>
      <c r="F65" s="3" t="s">
        <v>43</v>
      </c>
      <c r="G65" t="s">
        <v>44</v>
      </c>
      <c r="H65" s="3" t="s">
        <v>225</v>
      </c>
      <c r="I65" s="4">
        <v>2.0</v>
      </c>
      <c r="J65" t="s">
        <v>226</v>
      </c>
      <c r="K65" t="s">
        <v>227</v>
      </c>
      <c r="L65" t="s">
        <v>386</v>
      </c>
    </row>
    <row r="66" spans="1:36">
      <c r="A66" s="3">
        <v>65</v>
      </c>
      <c r="B66" t="s">
        <v>222</v>
      </c>
      <c r="C66" s="3" t="s">
        <v>387</v>
      </c>
      <c r="D66" s="19">
        <v>44979.0</v>
      </c>
      <c r="E66" t="s">
        <v>379</v>
      </c>
      <c r="F66" s="3" t="s">
        <v>43</v>
      </c>
      <c r="G66" t="s">
        <v>44</v>
      </c>
      <c r="H66" s="3" t="s">
        <v>225</v>
      </c>
      <c r="I66" s="4">
        <v>1.0</v>
      </c>
      <c r="J66" t="s">
        <v>226</v>
      </c>
      <c r="K66" t="s">
        <v>227</v>
      </c>
      <c r="L66" t="s">
        <v>386</v>
      </c>
    </row>
    <row r="67" spans="1:36">
      <c r="A67" s="3">
        <v>66</v>
      </c>
      <c r="B67" t="s">
        <v>222</v>
      </c>
      <c r="C67" s="3" t="s">
        <v>388</v>
      </c>
      <c r="D67" s="19">
        <v>44984.0</v>
      </c>
      <c r="E67" t="s">
        <v>389</v>
      </c>
      <c r="F67" s="3" t="s">
        <v>43</v>
      </c>
      <c r="G67" t="s">
        <v>44</v>
      </c>
      <c r="H67" s="3" t="s">
        <v>225</v>
      </c>
      <c r="I67" s="4">
        <v>3.0</v>
      </c>
      <c r="J67" t="s">
        <v>226</v>
      </c>
      <c r="K67" t="s">
        <v>227</v>
      </c>
      <c r="L67" t="s">
        <v>390</v>
      </c>
    </row>
    <row r="68" spans="1:36">
      <c r="A68" s="3">
        <v>67</v>
      </c>
      <c r="B68" t="s">
        <v>285</v>
      </c>
      <c r="C68" s="3" t="s">
        <v>391</v>
      </c>
      <c r="D68" s="19">
        <v>45077.0</v>
      </c>
      <c r="E68" t="s">
        <v>392</v>
      </c>
      <c r="F68" s="3" t="s">
        <v>43</v>
      </c>
      <c r="G68" t="s">
        <v>44</v>
      </c>
      <c r="H68" s="3" t="s">
        <v>225</v>
      </c>
      <c r="I68" s="4">
        <v>1.0</v>
      </c>
      <c r="J68" t="s">
        <v>226</v>
      </c>
      <c r="K68" t="s">
        <v>246</v>
      </c>
      <c r="L68" t="s">
        <v>393</v>
      </c>
    </row>
    <row r="69" spans="1:36">
      <c r="A69" s="3">
        <v>68</v>
      </c>
      <c r="B69" t="s">
        <v>222</v>
      </c>
      <c r="C69" s="3" t="s">
        <v>394</v>
      </c>
      <c r="D69" s="19">
        <v>45087.0</v>
      </c>
      <c r="E69" t="s">
        <v>395</v>
      </c>
      <c r="F69" s="3" t="s">
        <v>43</v>
      </c>
      <c r="G69" t="s">
        <v>44</v>
      </c>
      <c r="H69" s="3" t="s">
        <v>225</v>
      </c>
      <c r="I69" s="4">
        <v>1.0</v>
      </c>
      <c r="J69" t="s">
        <v>226</v>
      </c>
      <c r="K69" t="s">
        <v>396</v>
      </c>
      <c r="L69" t="s">
        <v>350</v>
      </c>
    </row>
    <row r="70" spans="1:36">
      <c r="A70" s="3">
        <v>69</v>
      </c>
      <c r="B70" t="s">
        <v>222</v>
      </c>
      <c r="C70" s="3" t="s">
        <v>397</v>
      </c>
      <c r="D70" s="19">
        <v>45089.0</v>
      </c>
      <c r="E70" t="s">
        <v>331</v>
      </c>
      <c r="F70" s="3" t="s">
        <v>43</v>
      </c>
      <c r="G70" t="s">
        <v>44</v>
      </c>
      <c r="H70" s="3" t="s">
        <v>225</v>
      </c>
      <c r="I70" s="4">
        <v>1.0</v>
      </c>
      <c r="J70" t="s">
        <v>226</v>
      </c>
      <c r="K70" t="s">
        <v>227</v>
      </c>
      <c r="L70" t="s">
        <v>318</v>
      </c>
    </row>
    <row r="71" spans="1:36">
      <c r="A71" s="3">
        <v>70</v>
      </c>
      <c r="B71" t="s">
        <v>222</v>
      </c>
      <c r="C71" s="3" t="s">
        <v>398</v>
      </c>
      <c r="D71" s="19">
        <v>45093.0</v>
      </c>
      <c r="E71" t="s">
        <v>344</v>
      </c>
      <c r="F71" s="3" t="s">
        <v>43</v>
      </c>
      <c r="G71" t="s">
        <v>44</v>
      </c>
      <c r="H71" s="3" t="s">
        <v>225</v>
      </c>
      <c r="I71" s="4">
        <v>1.0</v>
      </c>
      <c r="J71" t="s">
        <v>226</v>
      </c>
      <c r="K71" t="s">
        <v>227</v>
      </c>
      <c r="L71" t="s">
        <v>399</v>
      </c>
    </row>
    <row r="72" spans="1:36">
      <c r="A72" s="3">
        <v>71</v>
      </c>
      <c r="B72" t="s">
        <v>260</v>
      </c>
      <c r="C72" s="3" t="s">
        <v>400</v>
      </c>
      <c r="D72" s="19">
        <v>45099.0</v>
      </c>
      <c r="E72" t="s">
        <v>401</v>
      </c>
      <c r="F72" s="3" t="s">
        <v>43</v>
      </c>
      <c r="G72" t="s">
        <v>44</v>
      </c>
      <c r="H72" s="3" t="s">
        <v>225</v>
      </c>
      <c r="I72" s="4">
        <v>3.0</v>
      </c>
      <c r="J72" t="s">
        <v>226</v>
      </c>
      <c r="K72" t="s">
        <v>227</v>
      </c>
      <c r="L72" t="s">
        <v>402</v>
      </c>
    </row>
    <row r="73" spans="1:36">
      <c r="A73" s="3">
        <v>72</v>
      </c>
      <c r="B73" t="s">
        <v>260</v>
      </c>
      <c r="C73" s="3" t="s">
        <v>403</v>
      </c>
      <c r="D73" s="19">
        <v>45115.0</v>
      </c>
      <c r="E73" t="s">
        <v>404</v>
      </c>
      <c r="F73" s="3" t="s">
        <v>43</v>
      </c>
      <c r="G73" t="s">
        <v>44</v>
      </c>
      <c r="H73" s="3" t="s">
        <v>225</v>
      </c>
      <c r="I73" s="4">
        <v>1.0</v>
      </c>
      <c r="J73" t="s">
        <v>226</v>
      </c>
      <c r="K73" t="s">
        <v>246</v>
      </c>
      <c r="L73" t="s">
        <v>405</v>
      </c>
    </row>
    <row r="74" spans="1:36">
      <c r="A74" s="3">
        <v>73</v>
      </c>
      <c r="B74" t="s">
        <v>222</v>
      </c>
      <c r="C74" s="3" t="s">
        <v>406</v>
      </c>
      <c r="D74" s="19">
        <v>45152.0</v>
      </c>
      <c r="E74" t="s">
        <v>407</v>
      </c>
      <c r="F74" s="3" t="s">
        <v>43</v>
      </c>
      <c r="G74" t="s">
        <v>44</v>
      </c>
      <c r="H74" s="3" t="s">
        <v>225</v>
      </c>
      <c r="I74" s="4">
        <v>2.0</v>
      </c>
      <c r="J74" t="s">
        <v>226</v>
      </c>
      <c r="K74" t="s">
        <v>227</v>
      </c>
      <c r="L74" t="s">
        <v>408</v>
      </c>
    </row>
    <row r="75" spans="1:36">
      <c r="A75" s="3">
        <v>74</v>
      </c>
      <c r="B75" t="s">
        <v>222</v>
      </c>
      <c r="C75" s="3" t="s">
        <v>409</v>
      </c>
      <c r="D75" s="19">
        <v>45152.0</v>
      </c>
      <c r="E75" t="s">
        <v>349</v>
      </c>
      <c r="F75" s="3" t="s">
        <v>43</v>
      </c>
      <c r="G75" t="s">
        <v>44</v>
      </c>
      <c r="H75" s="3" t="s">
        <v>225</v>
      </c>
      <c r="I75" s="4">
        <v>1.0</v>
      </c>
      <c r="J75" t="s">
        <v>226</v>
      </c>
      <c r="K75" t="s">
        <v>227</v>
      </c>
      <c r="L75" t="s">
        <v>410</v>
      </c>
    </row>
    <row r="76" spans="1:36">
      <c r="A76" s="3">
        <v>75</v>
      </c>
      <c r="B76" t="s">
        <v>260</v>
      </c>
      <c r="C76" s="3" t="s">
        <v>411</v>
      </c>
      <c r="D76" s="19">
        <v>45155.0</v>
      </c>
      <c r="E76" t="s">
        <v>412</v>
      </c>
      <c r="F76" s="3" t="s">
        <v>43</v>
      </c>
      <c r="G76" t="s">
        <v>44</v>
      </c>
      <c r="H76" s="3" t="s">
        <v>413</v>
      </c>
      <c r="I76" s="4">
        <v>1.0</v>
      </c>
      <c r="J76" t="s">
        <v>226</v>
      </c>
      <c r="K76" t="s">
        <v>246</v>
      </c>
      <c r="L76" t="s">
        <v>414</v>
      </c>
    </row>
    <row r="77" spans="1:36">
      <c r="A77" s="3">
        <v>76</v>
      </c>
      <c r="B77" t="s">
        <v>222</v>
      </c>
      <c r="C77" s="3" t="s">
        <v>415</v>
      </c>
      <c r="D77" s="19">
        <v>45183.0</v>
      </c>
      <c r="E77" t="s">
        <v>416</v>
      </c>
      <c r="F77" s="3" t="s">
        <v>43</v>
      </c>
      <c r="G77" t="s">
        <v>44</v>
      </c>
      <c r="H77" s="3" t="s">
        <v>225</v>
      </c>
      <c r="I77" s="4">
        <v>1.0</v>
      </c>
      <c r="J77" t="s">
        <v>226</v>
      </c>
      <c r="K77" t="s">
        <v>227</v>
      </c>
      <c r="L77" t="s">
        <v>417</v>
      </c>
    </row>
    <row r="78" spans="1:36">
      <c r="A78" s="3">
        <v>77</v>
      </c>
      <c r="B78" t="s">
        <v>222</v>
      </c>
      <c r="C78" s="3" t="s">
        <v>418</v>
      </c>
      <c r="D78" s="19">
        <v>45198.0</v>
      </c>
      <c r="E78" t="s">
        <v>252</v>
      </c>
      <c r="F78" s="3" t="s">
        <v>43</v>
      </c>
      <c r="G78" t="s">
        <v>44</v>
      </c>
      <c r="H78" s="3" t="s">
        <v>225</v>
      </c>
      <c r="I78" s="4">
        <v>2.0</v>
      </c>
      <c r="J78" t="s">
        <v>226</v>
      </c>
      <c r="K78" t="s">
        <v>227</v>
      </c>
      <c r="L78" t="s">
        <v>419</v>
      </c>
    </row>
    <row r="79" spans="1:36">
      <c r="A79" s="3">
        <v>78</v>
      </c>
      <c r="B79" t="s">
        <v>222</v>
      </c>
      <c r="C79" s="3" t="s">
        <v>420</v>
      </c>
      <c r="D79" s="19">
        <v>45205.0</v>
      </c>
      <c r="E79" t="s">
        <v>331</v>
      </c>
      <c r="F79" s="3" t="s">
        <v>43</v>
      </c>
      <c r="G79" t="s">
        <v>44</v>
      </c>
      <c r="H79" s="3" t="s">
        <v>225</v>
      </c>
      <c r="I79" s="4">
        <v>1.0</v>
      </c>
      <c r="J79" t="s">
        <v>226</v>
      </c>
      <c r="K79" t="s">
        <v>227</v>
      </c>
      <c r="L79" t="s">
        <v>421</v>
      </c>
    </row>
    <row r="80" spans="1:36">
      <c r="A80" s="3">
        <v>79</v>
      </c>
      <c r="B80" t="s">
        <v>285</v>
      </c>
      <c r="C80" s="3" t="s">
        <v>422</v>
      </c>
      <c r="D80" s="19">
        <v>45210.0</v>
      </c>
      <c r="E80" t="s">
        <v>423</v>
      </c>
      <c r="F80" s="3" t="s">
        <v>43</v>
      </c>
      <c r="G80" t="s">
        <v>44</v>
      </c>
      <c r="H80" s="3" t="s">
        <v>225</v>
      </c>
      <c r="I80" s="4">
        <v>1.0</v>
      </c>
      <c r="J80" t="s">
        <v>226</v>
      </c>
      <c r="K80" t="s">
        <v>227</v>
      </c>
      <c r="L80" t="s">
        <v>299</v>
      </c>
    </row>
    <row r="81" spans="1:36">
      <c r="A81" s="3">
        <v>80</v>
      </c>
      <c r="B81" t="s">
        <v>260</v>
      </c>
      <c r="C81" s="3" t="s">
        <v>424</v>
      </c>
      <c r="D81" s="19">
        <v>45225.0</v>
      </c>
      <c r="E81" t="s">
        <v>401</v>
      </c>
      <c r="F81" s="3" t="s">
        <v>43</v>
      </c>
      <c r="G81" t="s">
        <v>44</v>
      </c>
      <c r="H81" s="3" t="s">
        <v>225</v>
      </c>
      <c r="I81" s="4">
        <v>1.0</v>
      </c>
      <c r="J81" t="s">
        <v>226</v>
      </c>
      <c r="K81" t="s">
        <v>246</v>
      </c>
      <c r="L81" t="s">
        <v>334</v>
      </c>
    </row>
    <row r="82" spans="1:36">
      <c r="A82" s="3">
        <v>81</v>
      </c>
      <c r="B82" t="s">
        <v>222</v>
      </c>
      <c r="C82" s="3" t="s">
        <v>425</v>
      </c>
      <c r="D82" s="19">
        <v>45230.0</v>
      </c>
      <c r="E82" t="s">
        <v>296</v>
      </c>
      <c r="F82" s="3" t="s">
        <v>43</v>
      </c>
      <c r="G82" t="s">
        <v>44</v>
      </c>
      <c r="H82" s="3" t="s">
        <v>225</v>
      </c>
      <c r="I82" s="4">
        <v>1.0</v>
      </c>
      <c r="J82" t="s">
        <v>226</v>
      </c>
      <c r="K82" t="s">
        <v>227</v>
      </c>
      <c r="L82" t="s">
        <v>337</v>
      </c>
    </row>
    <row r="83" spans="1:36">
      <c r="A83" s="3">
        <v>82</v>
      </c>
      <c r="B83" t="s">
        <v>260</v>
      </c>
      <c r="C83" s="3" t="s">
        <v>426</v>
      </c>
      <c r="D83" s="19">
        <v>45243.0</v>
      </c>
      <c r="E83" t="s">
        <v>346</v>
      </c>
      <c r="F83" s="3" t="s">
        <v>43</v>
      </c>
      <c r="G83" t="s">
        <v>44</v>
      </c>
      <c r="H83" s="3" t="s">
        <v>225</v>
      </c>
      <c r="I83" s="4">
        <v>1.0</v>
      </c>
      <c r="J83" t="s">
        <v>226</v>
      </c>
      <c r="K83" t="s">
        <v>246</v>
      </c>
      <c r="L83" t="s">
        <v>299</v>
      </c>
    </row>
    <row r="84" spans="1:36">
      <c r="A84" s="3">
        <v>83</v>
      </c>
      <c r="B84" t="s">
        <v>260</v>
      </c>
      <c r="C84" s="3" t="s">
        <v>427</v>
      </c>
      <c r="D84" s="19">
        <v>45243.0</v>
      </c>
      <c r="E84" t="s">
        <v>404</v>
      </c>
      <c r="F84" s="3" t="s">
        <v>43</v>
      </c>
      <c r="G84" t="s">
        <v>44</v>
      </c>
      <c r="H84" s="3" t="s">
        <v>225</v>
      </c>
      <c r="I84" s="4">
        <v>1.0</v>
      </c>
      <c r="J84" t="s">
        <v>226</v>
      </c>
      <c r="K84" t="s">
        <v>246</v>
      </c>
      <c r="L84" t="s">
        <v>337</v>
      </c>
    </row>
    <row r="85" spans="1:36">
      <c r="A85" s="3">
        <v>84</v>
      </c>
      <c r="B85" t="s">
        <v>222</v>
      </c>
      <c r="C85" s="3" t="s">
        <v>428</v>
      </c>
      <c r="D85" s="19">
        <v>45268.0</v>
      </c>
      <c r="E85" t="s">
        <v>429</v>
      </c>
      <c r="F85" s="3" t="s">
        <v>43</v>
      </c>
      <c r="G85" t="s">
        <v>44</v>
      </c>
      <c r="H85" s="3" t="s">
        <v>225</v>
      </c>
      <c r="I85" s="4">
        <v>1.0</v>
      </c>
      <c r="J85" t="s">
        <v>226</v>
      </c>
      <c r="K85" t="s">
        <v>227</v>
      </c>
      <c r="L85" t="s">
        <v>430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2024-01-22T13:07:23+07:00</dcterms:created>
  <dcterms:modified xsi:type="dcterms:W3CDTF">2024-01-22T13:07:23+07:00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