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<sst xmlns="http://schemas.openxmlformats.org/spreadsheetml/2006/main" uniqueCount="62">
  <si>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</si>
  <si>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</si>
  <si>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</si>
  <si>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</si>
  <si>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</si>
  <si>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</si>
  <si>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</si>
  <si>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</si>
  <si>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</si>
  <si>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</si>
  <si>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</si>
  <si>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</si>
  <si>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</si>
  <si>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</si>
  <si>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</si>
  <si>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</si>
  <si>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</si>
  <si>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</si>
  <si>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</si>
  <si>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</si>
  <si>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</si>
  <si>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</si>
  <si>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</si>
  <si>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</si>
  <si>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</si>
  <si>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</si>
  <si>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</si>
  <si>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</si>
  <si>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</si>
  <si>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</si>
  <si>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</si>
  <si>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</si>
  <si>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</si>
  <si>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</si>
  <si>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</si>
  <si>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</si>
  <si>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</si>
  <si>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</si>
  <si>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</si>
  <si>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</si>
  <si>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</si>
  <si>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</si>
  <si>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</si>
  <si>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37-512-110</t>
  </si>
  <si>
    <t>สายเชื่อมส้ม 35sqmm(1000เส้น)300A</t>
  </si>
  <si>
    <t>A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</si>
  <si>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</si>
  <si>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</si>
  <si>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</si>
  <si>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</si>
  <si>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37-511-311</t>
  </si>
  <si>
    <t>สายเชื่อมดำ 35sqmm(1000เส้น)300A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</si>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</sst>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" sqref="AW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61000.0</v>
      </c>
      <c r="F3" s="5">
        <v>3262219.0</v>
      </c>
      <c r="G3" s="4">
        <v>62500.0</v>
      </c>
      <c r="H3" s="5">
        <v>3342437.5</v>
      </c>
      <c r="I3" s="4">
        <v>8000.0</v>
      </c>
      <c r="J3" s="5">
        <v>427832.0</v>
      </c>
      <c r="K3" s="4">
        <v>80436.36363</v>
      </c>
      <c r="L3" s="5">
        <v>4301656.290569</v>
      </c>
      <c r="M3" s="6">
        <v>0.22298824586981</v>
      </c>
      <c r="N3" s="4">
        <v>66800.0</v>
      </c>
      <c r="O3" s="4">
        <v>5745.454545</v>
      </c>
      <c r="P3" s="4">
        <v>7300.0</v>
      </c>
      <c r="Q3" s="4">
        <v>5000.0</v>
      </c>
      <c r="R3" s="4">
        <v>4900.0</v>
      </c>
      <c r="S3" s="5">
        <v>262047.1</v>
      </c>
      <c r="T3" s="4">
        <v>11166.666666</v>
      </c>
      <c r="U3" s="7">
        <v>0.43880597017545</v>
      </c>
      <c r="V3" s="5">
        <v>3338604.5</v>
      </c>
      <c r="W3" s="5">
        <v>49.979109281437</v>
      </c>
      <c r="X3" s="5">
        <v>4824495.3</v>
      </c>
      <c r="Y3" s="5">
        <v>72.222983532934</v>
      </c>
      <c r="Z3" s="5">
        <v>1485890.8</v>
      </c>
      <c r="AA3" s="5">
        <v>22.243874251497</v>
      </c>
      <c r="AB3" s="8">
        <v>0.3079888584408</v>
      </c>
      <c r="AC3" s="4">
        <v>66800.0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364854.0</v>
      </c>
      <c r="AK3" s="5">
        <v>49.98</v>
      </c>
      <c r="AL3" s="5">
        <v>527227.9</v>
      </c>
      <c r="AM3" s="5">
        <v>72.223</v>
      </c>
      <c r="AN3" s="5">
        <v>162373.9</v>
      </c>
      <c r="AO3" s="5">
        <v>22.243</v>
      </c>
      <c r="AP3" s="8">
        <v>0.30797668332803</v>
      </c>
      <c r="AQ3" s="4">
        <v>7300.0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33200.0</v>
      </c>
      <c r="F4" s="5">
        <v>1914743.6</v>
      </c>
      <c r="G4" s="4">
        <v>41000.0</v>
      </c>
      <c r="H4" s="5">
        <v>2364593.0</v>
      </c>
      <c r="I4" s="4">
        <v>4000.0</v>
      </c>
      <c r="J4" s="5">
        <v>230692.0</v>
      </c>
      <c r="K4" s="4">
        <v>49534.545452</v>
      </c>
      <c r="L4" s="5">
        <v>2856805.839853</v>
      </c>
      <c r="M4" s="6">
        <v>0.17229481716492</v>
      </c>
      <c r="N4" s="4">
        <v>41020.0</v>
      </c>
      <c r="O4" s="4">
        <v>3538.181818</v>
      </c>
      <c r="P4" s="4">
        <v>4200.0</v>
      </c>
      <c r="Q4" s="4">
        <v>2200.0</v>
      </c>
      <c r="R4" s="4">
        <v>4000.0</v>
      </c>
      <c r="S4" s="5">
        <v>230692.0</v>
      </c>
      <c r="T4" s="4">
        <v>6753.333333</v>
      </c>
      <c r="U4" s="7">
        <v>0.59230009874592</v>
      </c>
      <c r="V4" s="5">
        <v>2210690.6</v>
      </c>
      <c r="W4" s="5">
        <v>53.892993661628</v>
      </c>
      <c r="X4" s="5">
        <v>3640836.8</v>
      </c>
      <c r="Y4" s="5">
        <v>88.757601170161</v>
      </c>
      <c r="Z4" s="5">
        <v>1430146.2</v>
      </c>
      <c r="AA4" s="5">
        <v>34.864607508532</v>
      </c>
      <c r="AB4" s="8">
        <v>0.39280700524671</v>
      </c>
      <c r="AC4" s="4">
        <v>41020.0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226380.0</v>
      </c>
      <c r="AK4" s="5">
        <v>53.9</v>
      </c>
      <c r="AL4" s="5">
        <v>373831.5</v>
      </c>
      <c r="AM4" s="5">
        <v>89.0075</v>
      </c>
      <c r="AN4" s="5">
        <v>147451.5</v>
      </c>
      <c r="AO4" s="5">
        <v>35.1075</v>
      </c>
      <c r="AP4" s="8">
        <v>0.39443305339438</v>
      </c>
      <c r="AQ4" s="4">
        <v>4200.0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23000.0</v>
      </c>
      <c r="F5" s="5">
        <v>1302352.0</v>
      </c>
      <c r="G5" s="4">
        <v>24500.0</v>
      </c>
      <c r="H5" s="5">
        <v>1387288.0</v>
      </c>
      <c r="I5" s="4">
        <v>1500.0</v>
      </c>
      <c r="J5" s="5">
        <v>84936.0</v>
      </c>
      <c r="K5" s="4">
        <v>28127.272726</v>
      </c>
      <c r="L5" s="5">
        <v>1592678.690837</v>
      </c>
      <c r="M5" s="6">
        <v>0.12895927597869</v>
      </c>
      <c r="N5" s="4">
        <v>23600.0</v>
      </c>
      <c r="O5" s="4">
        <v>2009.090909</v>
      </c>
      <c r="P5" s="4">
        <v>3200.0</v>
      </c>
      <c r="Q5" s="4">
        <v>1900.0</v>
      </c>
      <c r="R5" s="4">
        <v>2100.0</v>
      </c>
      <c r="S5" s="5">
        <v>118910.4</v>
      </c>
      <c r="T5" s="4">
        <v>3983.333333</v>
      </c>
      <c r="U5" s="7">
        <v>0.52719665276378</v>
      </c>
      <c r="V5" s="5">
        <v>1248813.4</v>
      </c>
      <c r="W5" s="5">
        <v>52.915822033898</v>
      </c>
      <c r="X5" s="5">
        <v>1783120.4</v>
      </c>
      <c r="Y5" s="5">
        <v>75.555949152542</v>
      </c>
      <c r="Z5" s="5">
        <v>534307.0</v>
      </c>
      <c r="AA5" s="5">
        <v>22.640127118644</v>
      </c>
      <c r="AB5" s="8">
        <v>0.29964718030258</v>
      </c>
      <c r="AC5" s="4">
        <v>23600.0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169344.0</v>
      </c>
      <c r="AK5" s="5">
        <v>52.92</v>
      </c>
      <c r="AL5" s="5">
        <v>241779.2</v>
      </c>
      <c r="AM5" s="5">
        <v>75.556</v>
      </c>
      <c r="AN5" s="5">
        <v>72435.2</v>
      </c>
      <c r="AO5" s="5">
        <v>22.636</v>
      </c>
      <c r="AP5" s="8">
        <v>0.29959235533909</v>
      </c>
      <c r="AQ5" s="4">
        <v>3200.0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24000.0</v>
      </c>
      <c r="F6" s="5">
        <v>1258320.0</v>
      </c>
      <c r="G6" s="4">
        <v>25500.0</v>
      </c>
      <c r="H6" s="5">
        <v>1336965.0</v>
      </c>
      <c r="I6" s="4">
        <v>3000.0</v>
      </c>
      <c r="J6" s="5">
        <v>157290.0</v>
      </c>
      <c r="K6" s="4">
        <v>31360.0</v>
      </c>
      <c r="L6" s="5">
        <v>1644204.8</v>
      </c>
      <c r="M6" s="6">
        <v>0.18686224489796</v>
      </c>
      <c r="N6" s="4">
        <v>26140.0</v>
      </c>
      <c r="O6" s="4">
        <v>2240.0</v>
      </c>
      <c r="P6" s="4">
        <v>2900.0</v>
      </c>
      <c r="Q6" s="4">
        <v>1600.0</v>
      </c>
      <c r="R6" s="4">
        <v>2400.0</v>
      </c>
      <c r="S6" s="5">
        <v>125832.0</v>
      </c>
      <c r="T6" s="4">
        <v>4340.0</v>
      </c>
      <c r="U6" s="7">
        <v>0.55299539170507</v>
      </c>
      <c r="V6" s="5">
        <v>1280794.0</v>
      </c>
      <c r="W6" s="5">
        <v>48.997475133894</v>
      </c>
      <c r="X6" s="5">
        <v>1742626.74</v>
      </c>
      <c r="Y6" s="5">
        <v>66.665139250191</v>
      </c>
      <c r="Z6" s="5">
        <v>461832.74</v>
      </c>
      <c r="AA6" s="5">
        <v>17.667664116297</v>
      </c>
      <c r="AB6" s="8">
        <v>0.26502103370685</v>
      </c>
      <c r="AC6" s="4">
        <v>26140.0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142100.0</v>
      </c>
      <c r="AK6" s="5">
        <v>49.0</v>
      </c>
      <c r="AL6" s="5">
        <v>194954.1</v>
      </c>
      <c r="AM6" s="5">
        <v>67.225551724138</v>
      </c>
      <c r="AN6" s="5">
        <v>52854.1</v>
      </c>
      <c r="AO6" s="5">
        <v>18.225551724138</v>
      </c>
      <c r="AP6" s="8">
        <v>0.27111048190318</v>
      </c>
      <c r="AQ6" s="4">
        <v>2900.0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1" t="s">
        <v>52</v>
      </c>
      <c r="B7" s="1"/>
      <c r="C7" s="1"/>
      <c r="D7" s="1"/>
      <c r="E7" s="1"/>
      <c r="F7" s="10">
        <f>SUM(F3:F7)</f>
        <v>7737634.6</v>
      </c>
      <c r="G7" s="1"/>
      <c r="H7" s="10">
        <f>SUM(H3:H7)</f>
        <v>8431283.5</v>
      </c>
      <c r="I7" s="1"/>
      <c r="J7" s="10">
        <f>SUM(J3:J7)</f>
        <v>900750</v>
      </c>
      <c r="K7" s="1"/>
      <c r="L7" s="10">
        <f>SUM(L3:L7)</f>
        <v>10395345.621259</v>
      </c>
      <c r="M7" s="1"/>
      <c r="N7" s="1"/>
      <c r="O7" s="1"/>
      <c r="P7" s="1"/>
      <c r="Q7" s="1"/>
      <c r="R7" s="1"/>
      <c r="S7" s="10">
        <f>SUM(S3:S7)</f>
        <v>737481.5</v>
      </c>
      <c r="T7" s="1"/>
      <c r="U7" s="1"/>
      <c r="V7" s="10">
        <f>SUM(V3:V7)</f>
        <v>8078902.5</v>
      </c>
      <c r="W7" s="1"/>
      <c r="X7" s="10">
        <f>SUM(X3:X7)</f>
        <v>11991079.24</v>
      </c>
      <c r="Y7" s="1"/>
      <c r="Z7" s="10">
        <f>SUM(Z3:Z7)</f>
        <v>3912176.74</v>
      </c>
      <c r="AA7" s="1"/>
      <c r="AB7" s="1"/>
      <c r="AC7" s="1"/>
      <c r="AD7" s="1"/>
      <c r="AE7" s="1"/>
      <c r="AF7" s="10">
        <f>SUM(AF3:AF7)</f>
        <v>0</v>
      </c>
      <c r="AG7" s="1"/>
      <c r="AH7" s="1"/>
      <c r="AI7" s="10">
        <f>SUM(AI3:AI7)</f>
        <v>0</v>
      </c>
      <c r="AJ7" s="10">
        <f>SUM(AJ3:V7)</f>
        <v>49025162.62881</v>
      </c>
      <c r="AK7" s="1"/>
      <c r="AL7" s="10">
        <f>SUM(AL3:AL7)</f>
        <v>1337792.7</v>
      </c>
      <c r="AM7" s="1"/>
      <c r="AN7" s="10">
        <f>SUM(AN3:AN7)</f>
        <v>435114.7</v>
      </c>
      <c r="AO7" s="1"/>
      <c r="AP7" s="1"/>
      <c r="AQ7" s="1"/>
      <c r="AR7" s="1"/>
      <c r="AS7" s="1"/>
      <c r="AT7" s="10">
        <f>SUM(AT3:AT7)</f>
        <v>0</v>
      </c>
      <c r="AU7" s="1"/>
      <c r="AV7" s="1"/>
      <c r="AW7" s="10">
        <f>SUM(AW3:AW7)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2024-02-13T15:03:49+07:00</dcterms:created>
  <dcterms:modified xsi:type="dcterms:W3CDTF">2024-02-13T15:03:49+07:00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