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<sst xmlns="http://schemas.openxmlformats.org/spreadsheetml/2006/main" uniqueCount="124">
  <si>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</si>
  <si>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</si>
  <si>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</si>
  <si>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</si>
  <si>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</si>
  <si>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</si>
  <si>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</si>
  <si>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</si>
  <si>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</si>
  <si>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</si>
  <si>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</si>
  <si>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</si>
  <si>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</si>
  <si>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</si>
  <si>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</si>
  <si>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13/02/2024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</si>
  <si>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</si>
  <si>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</si>
  <si>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</si>
  <si>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</si>
  <si>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</si>
  <si>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</si>
  <si>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</si>
  <si>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</si>
  <si>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</si>
  <si>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</si>
  <si>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</si>
  <si>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</si>
  <si>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</si>
  <si>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</si>
  <si>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</si>
  <si>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</si>
  <si>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</si>
  <si>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</si>
  <si>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</si>
  <si>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</si>
  <si>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</si>
  <si>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</si>
  <si>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</si>
  <si>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</si>
  <si>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</si>
  <si>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</si>
  <si>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</si>
  <si>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36-311-612</t>
  </si>
  <si>
    <t>ใบตัดเพชรทูอินวัน 4"HAMMER</t>
  </si>
  <si>
    <t>A</t>
  </si>
  <si>
    <t>36-311-613</t>
  </si>
  <si>
    <t>ใบตัดเพชรแห้ง 7"HAMMER</t>
  </si>
  <si>
    <t>36-311-771</t>
  </si>
  <si>
    <t>ใบตัดเพชรแห้ง 7" EUROX</t>
  </si>
  <si>
    <t>M</t>
  </si>
  <si>
    <t>36-311-743</t>
  </si>
  <si>
    <t>ใบตัดเพชรทูอินวัน 4" EUROX</t>
  </si>
  <si>
    <t>36-311-812</t>
  </si>
  <si>
    <t>ใบตัดเพชรแห้ง 14" EUROX</t>
  </si>
  <si>
    <t>36-311-741</t>
  </si>
  <si>
    <t>ใบตัดเพชรแห้ง 4" EUROX</t>
  </si>
  <si>
    <t>36-311-610</t>
  </si>
  <si>
    <t>ใบตัดเพชรแห้ง 4"HAMMER</t>
  </si>
  <si>
    <t>36-311-611</t>
  </si>
  <si>
    <t>ใบตัดเพชรน้ำ 4"HAMMER</t>
  </si>
  <si>
    <t>36-311-773</t>
  </si>
  <si>
    <t>ใบตัดเพชรทูอินวัน 7" EUROX</t>
  </si>
  <si>
    <t>D24</t>
  </si>
  <si>
    <t>36-311-615</t>
  </si>
  <si>
    <t>ใบตัดเพชรทูอินวัน 7"HAMMER</t>
  </si>
  <si>
    <t>36-311-746</t>
  </si>
  <si>
    <t>ใบตัดเพชรหินถ้วย 4" EUROX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</si>
  <si>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</si>
  <si>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</si>
  <si>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</si>
  <si>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</si>
  <si>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36-311-616</t>
  </si>
  <si>
    <t>ใบตัดเพชรแห้ง 9"HAMMER</t>
  </si>
  <si>
    <t>36-311-742</t>
  </si>
  <si>
    <t>ใบตัดเพชรน้ำ 4" EUROX</t>
  </si>
  <si>
    <t>35-112-430</t>
  </si>
  <si>
    <t>โฮลซอเจาะปูนหัวเพชร 38 mm.x155 mm.พร้อมก้านต่อดอกเจาะ</t>
  </si>
  <si>
    <t>36-311-745</t>
  </si>
  <si>
    <t>ใบตัดเพชรทูอินวัน 4" EUROX Z</t>
  </si>
  <si>
    <t>36-311-794</t>
  </si>
  <si>
    <t>ใบตัดเพชรแห้ง 9" EUROX Z</t>
  </si>
  <si>
    <t>36-311-740</t>
  </si>
  <si>
    <t>ใบตัดเพชรแห้ง 4" EUROX Z</t>
  </si>
  <si>
    <t>36-311-614</t>
  </si>
  <si>
    <t>ใบตัดเพชรน้ำ 7"HAMMER</t>
  </si>
  <si>
    <t>36-311-747</t>
  </si>
  <si>
    <t>ใบตัดเพชรหินถ้วย 4" EUROX Z</t>
  </si>
  <si>
    <t>36-311-775</t>
  </si>
  <si>
    <t>ใบตัดเพชรทูอินวัน 7" EUROX Z</t>
  </si>
  <si>
    <t>36-314-250</t>
  </si>
  <si>
    <t>ใบตัดเพชร 2in1 4" EUROX CP (ใบบาง)</t>
  </si>
  <si>
    <t>35-112-440</t>
  </si>
  <si>
    <t>โฮลซอเจาะปูนหัวเพชร 50 mm.x155 mm. พร้อมก้านต่อดอกเจาะ</t>
  </si>
  <si>
    <t>36-311-604</t>
  </si>
  <si>
    <t>ใบตัดเพชรทูอินวัน 4" (บางพิเศษ) HAMMER</t>
  </si>
  <si>
    <t>36-314-210</t>
  </si>
  <si>
    <t>ใบตัดเพชร 2in1 4" EUROX CP</t>
  </si>
  <si>
    <t>36-314-010</t>
  </si>
  <si>
    <t>ใบตัดเพชรแห้ง 4" EUROX CP</t>
  </si>
  <si>
    <t>36-311-774</t>
  </si>
  <si>
    <t>ใบตัดเพชรแห้ง 7"(หนาพิเศษ) EUROX</t>
  </si>
  <si>
    <t>36-311-630</t>
  </si>
  <si>
    <t>ใบตัดเพชรแห้ง 12" HAMMER</t>
  </si>
  <si>
    <t>D21</t>
  </si>
  <si>
    <t>36-311-609</t>
  </si>
  <si>
    <t>ใบตัดเพชรแห้ง 5" HAMMER</t>
  </si>
  <si>
    <t>36-311-793</t>
  </si>
  <si>
    <t>ใบตัดเพชรทูอินวัน 9" EUROX</t>
  </si>
  <si>
    <t>DEAD</t>
  </si>
  <si>
    <t>36-311-810</t>
  </si>
  <si>
    <t>ใบตัดเพชร 14" (แห้ง 10 มม.)</t>
  </si>
  <si>
    <t>36-311-772</t>
  </si>
  <si>
    <t>ใบตัดเพชรน้ำ 7" EUROX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</si>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</sst>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dc354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4" numFmtId="10" fillId="4" borderId="0" applyFont="1" applyNumberFormat="1" applyFill="1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36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36" sqref="AW36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8250.0</v>
      </c>
      <c r="F3" s="5">
        <v>624719.5</v>
      </c>
      <c r="G3" s="4">
        <v>11000.0</v>
      </c>
      <c r="H3" s="5">
        <v>814163.0</v>
      </c>
      <c r="I3" s="6">
        <v>0</v>
      </c>
      <c r="J3" s="6">
        <v>0</v>
      </c>
      <c r="K3" s="4">
        <v>13732.72726</v>
      </c>
      <c r="L3" s="5">
        <v>1028581.271774</v>
      </c>
      <c r="M3" s="7">
        <v>0.19899377656467</v>
      </c>
      <c r="N3" s="4">
        <v>11130.0</v>
      </c>
      <c r="O3" s="4">
        <v>980.90909</v>
      </c>
      <c r="P3" s="4">
        <v>740.0</v>
      </c>
      <c r="Q3" s="4">
        <v>515.0</v>
      </c>
      <c r="R3" s="4">
        <v>349.0</v>
      </c>
      <c r="S3" s="5">
        <v>26140.1</v>
      </c>
      <c r="T3" s="4">
        <v>1688.833333</v>
      </c>
      <c r="U3" s="8">
        <v>0.20665153463074</v>
      </c>
      <c r="V3" s="5">
        <v>770521.09</v>
      </c>
      <c r="W3" s="5">
        <v>69.229208445642</v>
      </c>
      <c r="X3" s="5">
        <v>1335834.413</v>
      </c>
      <c r="Y3" s="5">
        <v>120.02106136568</v>
      </c>
      <c r="Z3" s="5">
        <v>565313.323</v>
      </c>
      <c r="AA3" s="5">
        <v>50.791852920036</v>
      </c>
      <c r="AB3" s="9">
        <v>0.42319116613445</v>
      </c>
      <c r="AC3" s="4">
        <v>11130.0</v>
      </c>
      <c r="AD3" s="6">
        <v>0</v>
      </c>
      <c r="AE3" s="6">
        <v>0</v>
      </c>
      <c r="AF3" s="6">
        <v>0</v>
      </c>
      <c r="AG3" s="3">
        <v>0</v>
      </c>
      <c r="AH3" s="6">
        <v>0</v>
      </c>
      <c r="AI3" s="6">
        <v>0</v>
      </c>
      <c r="AJ3" s="5">
        <v>50961.39</v>
      </c>
      <c r="AK3" s="5">
        <v>68.866743243243</v>
      </c>
      <c r="AL3" s="5">
        <v>92949.22</v>
      </c>
      <c r="AM3" s="5">
        <v>125.60705405405</v>
      </c>
      <c r="AN3" s="5">
        <v>41987.83</v>
      </c>
      <c r="AO3" s="5">
        <v>56.740310810811</v>
      </c>
      <c r="AP3" s="9">
        <v>0.45172869659369</v>
      </c>
      <c r="AQ3" s="4">
        <v>740.0</v>
      </c>
      <c r="AR3" s="6">
        <v>0</v>
      </c>
      <c r="AS3" s="6">
        <v>0</v>
      </c>
      <c r="AT3" s="6">
        <v>0</v>
      </c>
      <c r="AU3" s="3">
        <v>0</v>
      </c>
      <c r="AV3" s="6">
        <v>0</v>
      </c>
      <c r="AW3" s="6">
        <v>0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3450.0</v>
      </c>
      <c r="F4" s="5">
        <v>659622.9</v>
      </c>
      <c r="G4" s="4">
        <v>2950.0</v>
      </c>
      <c r="H4" s="5">
        <v>559888.2</v>
      </c>
      <c r="I4" s="4">
        <v>450.0</v>
      </c>
      <c r="J4" s="5">
        <v>86670.0</v>
      </c>
      <c r="K4" s="4">
        <v>3375.272726</v>
      </c>
      <c r="L4" s="5">
        <v>650077.527028</v>
      </c>
      <c r="M4" s="7">
        <v>0.12599655213758</v>
      </c>
      <c r="N4" s="4">
        <v>2822.0</v>
      </c>
      <c r="O4" s="4">
        <v>241.090909</v>
      </c>
      <c r="P4" s="4">
        <v>605.0</v>
      </c>
      <c r="Q4" s="4">
        <v>405.0</v>
      </c>
      <c r="R4" s="4">
        <v>206.0</v>
      </c>
      <c r="S4" s="5">
        <v>39675.6</v>
      </c>
      <c r="T4" s="4">
        <v>516.166666</v>
      </c>
      <c r="U4" s="8">
        <v>0.39909589977281</v>
      </c>
      <c r="V4" s="5">
        <v>501742.465</v>
      </c>
      <c r="W4" s="5">
        <v>177.79676293409</v>
      </c>
      <c r="X4" s="5">
        <v>785949.37</v>
      </c>
      <c r="Y4" s="5">
        <v>278.50792700213</v>
      </c>
      <c r="Z4" s="5">
        <v>284206.905</v>
      </c>
      <c r="AA4" s="5">
        <v>100.71116406804</v>
      </c>
      <c r="AB4" s="9">
        <v>0.36160968613029</v>
      </c>
      <c r="AC4" s="4">
        <v>2822.0</v>
      </c>
      <c r="AD4" s="6">
        <v>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5">
        <v>107632.8</v>
      </c>
      <c r="AK4" s="5">
        <v>177.90545454545</v>
      </c>
      <c r="AL4" s="5">
        <v>157517.83</v>
      </c>
      <c r="AM4" s="5">
        <v>260.36004958678</v>
      </c>
      <c r="AN4" s="5">
        <v>49885.03</v>
      </c>
      <c r="AO4" s="5">
        <v>82.454595041322</v>
      </c>
      <c r="AP4" s="9">
        <v>0.31669449737849</v>
      </c>
      <c r="AQ4" s="4">
        <v>605.0</v>
      </c>
      <c r="AR4" s="6">
        <v>0</v>
      </c>
      <c r="AS4" s="6">
        <v>0</v>
      </c>
      <c r="AT4" s="6">
        <v>0</v>
      </c>
      <c r="AU4" s="3">
        <v>0</v>
      </c>
      <c r="AV4" s="6">
        <v>0</v>
      </c>
      <c r="AW4" s="6">
        <v>0</v>
      </c>
    </row>
    <row r="5" spans="1:49">
      <c r="A5" s="3">
        <v>3</v>
      </c>
      <c r="B5" s="3" t="s">
        <v>48</v>
      </c>
      <c r="C5" t="s">
        <v>49</v>
      </c>
      <c r="D5" s="3" t="s">
        <v>50</v>
      </c>
      <c r="E5" s="4">
        <v>1880.0</v>
      </c>
      <c r="F5" s="5">
        <v>360408.1</v>
      </c>
      <c r="G5" s="4">
        <v>2550.0</v>
      </c>
      <c r="H5" s="5">
        <v>484581.6</v>
      </c>
      <c r="I5" s="6">
        <v>0</v>
      </c>
      <c r="J5" s="6">
        <v>0</v>
      </c>
      <c r="K5" s="4">
        <v>2844.545452</v>
      </c>
      <c r="L5" s="5">
        <v>536902.264974</v>
      </c>
      <c r="M5" s="7">
        <v>0.10354745844996</v>
      </c>
      <c r="N5" s="4">
        <v>2337.0</v>
      </c>
      <c r="O5" s="4">
        <v>203.181818</v>
      </c>
      <c r="P5" s="4">
        <v>212.0</v>
      </c>
      <c r="Q5" s="4">
        <v>176.0</v>
      </c>
      <c r="R5" s="4">
        <v>238.0</v>
      </c>
      <c r="S5" s="5">
        <v>44922.024</v>
      </c>
      <c r="T5" s="4">
        <v>356.5</v>
      </c>
      <c r="U5" s="8">
        <v>0.66760168302945</v>
      </c>
      <c r="V5" s="5">
        <v>416090.559</v>
      </c>
      <c r="W5" s="5">
        <v>178.0447406932</v>
      </c>
      <c r="X5" s="5">
        <v>633771.815</v>
      </c>
      <c r="Y5" s="5">
        <v>271.19033590073</v>
      </c>
      <c r="Z5" s="5">
        <v>217681.256</v>
      </c>
      <c r="AA5" s="5">
        <v>93.145595207531</v>
      </c>
      <c r="AB5" s="9">
        <v>0.34346944885834</v>
      </c>
      <c r="AC5" s="4">
        <v>2337.0</v>
      </c>
      <c r="AD5" s="6">
        <v>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5">
        <v>37576.8</v>
      </c>
      <c r="AK5" s="5">
        <v>177.24905660377</v>
      </c>
      <c r="AL5" s="5">
        <v>56121.79</v>
      </c>
      <c r="AM5" s="5">
        <v>264.7254245283</v>
      </c>
      <c r="AN5" s="5">
        <v>18544.99</v>
      </c>
      <c r="AO5" s="5">
        <v>87.476367924528</v>
      </c>
      <c r="AP5" s="9">
        <v>0.33044188362488</v>
      </c>
      <c r="AQ5" s="4">
        <v>212.0</v>
      </c>
      <c r="AR5" s="6">
        <v>0</v>
      </c>
      <c r="AS5" s="6">
        <v>0</v>
      </c>
      <c r="AT5" s="6">
        <v>0</v>
      </c>
      <c r="AU5" s="3">
        <v>0</v>
      </c>
      <c r="AV5" s="6">
        <v>0</v>
      </c>
      <c r="AW5" s="6">
        <v>0</v>
      </c>
    </row>
    <row r="6" spans="1:49">
      <c r="A6" s="3">
        <v>4</v>
      </c>
      <c r="B6" s="3" t="s">
        <v>51</v>
      </c>
      <c r="C6" t="s">
        <v>52</v>
      </c>
      <c r="D6" s="3" t="s">
        <v>50</v>
      </c>
      <c r="E6" s="4">
        <v>2850.0</v>
      </c>
      <c r="F6" s="5">
        <v>212999.55</v>
      </c>
      <c r="G6" s="4">
        <v>6000.0</v>
      </c>
      <c r="H6" s="5">
        <v>445205.6</v>
      </c>
      <c r="I6" s="6">
        <v>0</v>
      </c>
      <c r="J6" s="6">
        <v>0</v>
      </c>
      <c r="K6" s="4">
        <v>6697.090904</v>
      </c>
      <c r="L6" s="5">
        <v>491579.866535</v>
      </c>
      <c r="M6" s="7">
        <v>0.1040886130997</v>
      </c>
      <c r="N6" s="4">
        <v>5555.0</v>
      </c>
      <c r="O6" s="4">
        <v>478.363636</v>
      </c>
      <c r="P6" s="4">
        <v>448.0</v>
      </c>
      <c r="Q6" s="4">
        <v>333.0</v>
      </c>
      <c r="R6" s="4">
        <v>189.0</v>
      </c>
      <c r="S6" s="5">
        <v>13872.978</v>
      </c>
      <c r="T6" s="4">
        <v>912.5</v>
      </c>
      <c r="U6" s="8">
        <v>0.20712328767123</v>
      </c>
      <c r="V6" s="5">
        <v>386088.844</v>
      </c>
      <c r="W6" s="5">
        <v>69.502942214221</v>
      </c>
      <c r="X6" s="5">
        <v>673225.177</v>
      </c>
      <c r="Y6" s="5">
        <v>121.19265112511</v>
      </c>
      <c r="Z6" s="5">
        <v>287136.333</v>
      </c>
      <c r="AA6" s="5">
        <v>51.689708910891</v>
      </c>
      <c r="AB6" s="9">
        <v>0.42650860783241</v>
      </c>
      <c r="AC6" s="4">
        <v>5555.0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5">
        <v>30732.8</v>
      </c>
      <c r="AK6" s="5">
        <v>68.6</v>
      </c>
      <c r="AL6" s="5">
        <v>55646.906</v>
      </c>
      <c r="AM6" s="5">
        <v>124.21184375</v>
      </c>
      <c r="AN6" s="5">
        <v>24914.106</v>
      </c>
      <c r="AO6" s="5">
        <v>55.61184375</v>
      </c>
      <c r="AP6" s="9">
        <v>0.4477177221677</v>
      </c>
      <c r="AQ6" s="4">
        <v>448.0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53</v>
      </c>
      <c r="C7" t="s">
        <v>54</v>
      </c>
      <c r="D7" s="3" t="s">
        <v>45</v>
      </c>
      <c r="E7" s="4">
        <v>270.0</v>
      </c>
      <c r="F7" s="5">
        <v>242108.9</v>
      </c>
      <c r="G7" s="4">
        <v>395.0</v>
      </c>
      <c r="H7" s="5">
        <v>358524.9</v>
      </c>
      <c r="I7" s="6">
        <v>0</v>
      </c>
      <c r="J7" s="6">
        <v>0</v>
      </c>
      <c r="K7" s="4">
        <v>441.636356</v>
      </c>
      <c r="L7" s="5">
        <v>393634.900466</v>
      </c>
      <c r="M7" s="7">
        <v>0.10559899647392</v>
      </c>
      <c r="N7" s="4">
        <v>354.0</v>
      </c>
      <c r="O7" s="4">
        <v>31.545454</v>
      </c>
      <c r="P7" s="4">
        <v>9.0</v>
      </c>
      <c r="Q7" s="4">
        <v>6.0</v>
      </c>
      <c r="R7" s="4">
        <v>51.0</v>
      </c>
      <c r="S7" s="5">
        <v>45456.81</v>
      </c>
      <c r="T7" s="4">
        <v>51.333333</v>
      </c>
      <c r="U7" s="8">
        <v>0.99350649995783</v>
      </c>
      <c r="V7" s="5">
        <v>300424.0</v>
      </c>
      <c r="W7" s="5">
        <v>848.65536723164</v>
      </c>
      <c r="X7" s="5">
        <v>432712.619</v>
      </c>
      <c r="Y7" s="5">
        <v>1222.3520310734</v>
      </c>
      <c r="Z7" s="5">
        <v>132288.619</v>
      </c>
      <c r="AA7" s="5">
        <v>373.69666384181</v>
      </c>
      <c r="AB7" s="9">
        <v>0.305719346262</v>
      </c>
      <c r="AC7" s="4">
        <v>354.0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5">
        <v>7650.0</v>
      </c>
      <c r="AK7" s="5">
        <v>850.0</v>
      </c>
      <c r="AL7" s="5">
        <v>12278.887</v>
      </c>
      <c r="AM7" s="5">
        <v>1364.3207777778</v>
      </c>
      <c r="AN7" s="5">
        <v>4628.887</v>
      </c>
      <c r="AO7" s="5">
        <v>514.32077777778</v>
      </c>
      <c r="AP7" s="9">
        <v>0.37697936303184</v>
      </c>
      <c r="AQ7" s="4">
        <v>9.0</v>
      </c>
      <c r="AR7" s="6">
        <v>0</v>
      </c>
      <c r="AS7" s="6">
        <v>0</v>
      </c>
      <c r="AT7" s="6">
        <v>0</v>
      </c>
      <c r="AU7" s="3">
        <v>0</v>
      </c>
      <c r="AV7" s="6">
        <v>0</v>
      </c>
      <c r="AW7" s="6">
        <v>0</v>
      </c>
    </row>
    <row r="8" spans="1:49">
      <c r="A8" s="3">
        <v>6</v>
      </c>
      <c r="B8" s="3" t="s">
        <v>55</v>
      </c>
      <c r="C8" t="s">
        <v>56</v>
      </c>
      <c r="D8" s="3" t="s">
        <v>50</v>
      </c>
      <c r="E8" s="4">
        <v>1850.0</v>
      </c>
      <c r="F8" s="5">
        <v>103356.95</v>
      </c>
      <c r="G8" s="4">
        <v>6000.0</v>
      </c>
      <c r="H8" s="5">
        <v>336744.6</v>
      </c>
      <c r="I8" s="6">
        <v>0</v>
      </c>
      <c r="J8" s="6">
        <v>0</v>
      </c>
      <c r="K8" s="4">
        <v>6877.818178</v>
      </c>
      <c r="L8" s="5">
        <v>382241.623061</v>
      </c>
      <c r="M8" s="7">
        <v>0.1276303262578</v>
      </c>
      <c r="N8" s="4">
        <v>5700.0</v>
      </c>
      <c r="O8" s="4">
        <v>491.272727</v>
      </c>
      <c r="P8" s="4">
        <v>371.0</v>
      </c>
      <c r="Q8" s="4">
        <v>300.0</v>
      </c>
      <c r="R8" s="4">
        <v>57.0</v>
      </c>
      <c r="S8" s="5">
        <v>3167.832</v>
      </c>
      <c r="T8" s="4">
        <v>897.166666</v>
      </c>
      <c r="U8" s="8">
        <v>0.063533345765211</v>
      </c>
      <c r="V8" s="5">
        <v>299180.449</v>
      </c>
      <c r="W8" s="5">
        <v>52.487798070175</v>
      </c>
      <c r="X8" s="5">
        <v>627548.534</v>
      </c>
      <c r="Y8" s="5">
        <v>110.09623403509</v>
      </c>
      <c r="Z8" s="5">
        <v>328368.085</v>
      </c>
      <c r="AA8" s="5">
        <v>57.608435964912</v>
      </c>
      <c r="AB8" s="9">
        <v>0.52325528179785</v>
      </c>
      <c r="AC8" s="4">
        <v>5700.0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5">
        <v>19269.74</v>
      </c>
      <c r="AK8" s="5">
        <v>51.94</v>
      </c>
      <c r="AL8" s="5">
        <v>43773.976</v>
      </c>
      <c r="AM8" s="5">
        <v>117.98915363881</v>
      </c>
      <c r="AN8" s="5">
        <v>24504.236</v>
      </c>
      <c r="AO8" s="5">
        <v>66.049153638814</v>
      </c>
      <c r="AP8" s="9">
        <v>0.55979004511722</v>
      </c>
      <c r="AQ8" s="4">
        <v>371.0</v>
      </c>
      <c r="AR8" s="6">
        <v>0</v>
      </c>
      <c r="AS8" s="6">
        <v>0</v>
      </c>
      <c r="AT8" s="6">
        <v>0</v>
      </c>
      <c r="AU8" s="3">
        <v>0</v>
      </c>
      <c r="AV8" s="6">
        <v>0</v>
      </c>
      <c r="AW8" s="6">
        <v>0</v>
      </c>
    </row>
    <row r="9" spans="1:49">
      <c r="A9" s="3">
        <v>7</v>
      </c>
      <c r="B9" s="3" t="s">
        <v>57</v>
      </c>
      <c r="C9" t="s">
        <v>58</v>
      </c>
      <c r="D9" s="3" t="s">
        <v>45</v>
      </c>
      <c r="E9" s="4">
        <v>4150.0</v>
      </c>
      <c r="F9" s="5">
        <v>233471.35</v>
      </c>
      <c r="G9" s="4">
        <v>5900.0</v>
      </c>
      <c r="H9" s="5">
        <v>330733.4</v>
      </c>
      <c r="I9" s="4">
        <v>500.0</v>
      </c>
      <c r="J9" s="5">
        <v>28355.0</v>
      </c>
      <c r="K9" s="4">
        <v>7252.0</v>
      </c>
      <c r="L9" s="5">
        <v>411260.92</v>
      </c>
      <c r="M9" s="7">
        <v>0.18643132928847</v>
      </c>
      <c r="N9" s="4">
        <v>6028.0</v>
      </c>
      <c r="O9" s="4">
        <v>518.0</v>
      </c>
      <c r="P9" s="4">
        <v>738.0</v>
      </c>
      <c r="Q9" s="4">
        <v>491.0</v>
      </c>
      <c r="R9" s="4">
        <v>249.0</v>
      </c>
      <c r="S9" s="5">
        <v>14120.79</v>
      </c>
      <c r="T9" s="4">
        <v>1021.833333</v>
      </c>
      <c r="U9" s="8">
        <v>0.24367966081999</v>
      </c>
      <c r="V9" s="5">
        <v>314226.125</v>
      </c>
      <c r="W9" s="5">
        <v>52.12775796284</v>
      </c>
      <c r="X9" s="5">
        <v>777597.256</v>
      </c>
      <c r="Y9" s="5">
        <v>128.99755408096</v>
      </c>
      <c r="Z9" s="5">
        <v>463371.131</v>
      </c>
      <c r="AA9" s="5">
        <v>76.869796118115</v>
      </c>
      <c r="AB9" s="9">
        <v>0.59590119104021</v>
      </c>
      <c r="AC9" s="4">
        <v>6028.0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5">
        <v>39114.0</v>
      </c>
      <c r="AK9" s="5">
        <v>53.0</v>
      </c>
      <c r="AL9" s="5">
        <v>95174.076</v>
      </c>
      <c r="AM9" s="5">
        <v>128.96216260163</v>
      </c>
      <c r="AN9" s="5">
        <v>56060.076</v>
      </c>
      <c r="AO9" s="5">
        <v>75.962162601626</v>
      </c>
      <c r="AP9" s="9">
        <v>0.58902674295467</v>
      </c>
      <c r="AQ9" s="4">
        <v>738.0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3">
        <v>8</v>
      </c>
      <c r="B10" s="3" t="s">
        <v>59</v>
      </c>
      <c r="C10" t="s">
        <v>60</v>
      </c>
      <c r="D10" s="3" t="s">
        <v>45</v>
      </c>
      <c r="E10" s="4">
        <v>1550.0</v>
      </c>
      <c r="F10" s="5">
        <v>201331.2</v>
      </c>
      <c r="G10" s="4">
        <v>2500.0</v>
      </c>
      <c r="H10" s="5">
        <v>316377.6</v>
      </c>
      <c r="I10" s="6">
        <v>0</v>
      </c>
      <c r="J10" s="6">
        <v>0</v>
      </c>
      <c r="K10" s="4">
        <v>2887.818178</v>
      </c>
      <c r="L10" s="5">
        <v>363379.936974</v>
      </c>
      <c r="M10" s="7">
        <v>0.13429452759681</v>
      </c>
      <c r="N10" s="4">
        <v>2394.0</v>
      </c>
      <c r="O10" s="4">
        <v>206.272727</v>
      </c>
      <c r="P10" s="4">
        <v>115.0</v>
      </c>
      <c r="Q10" s="4">
        <v>65.0</v>
      </c>
      <c r="R10" s="4">
        <v>255.0</v>
      </c>
      <c r="S10" s="5">
        <v>32087.16</v>
      </c>
      <c r="T10" s="4">
        <v>375.666666</v>
      </c>
      <c r="U10" s="8">
        <v>0.67879325763761</v>
      </c>
      <c r="V10" s="5">
        <v>283480.835</v>
      </c>
      <c r="W10" s="5">
        <v>118.41304720134</v>
      </c>
      <c r="X10" s="5">
        <v>506523.496</v>
      </c>
      <c r="Y10" s="5">
        <v>211.58040768588</v>
      </c>
      <c r="Z10" s="5">
        <v>223042.661</v>
      </c>
      <c r="AA10" s="5">
        <v>93.167360484545</v>
      </c>
      <c r="AB10" s="9">
        <v>0.44034020684403</v>
      </c>
      <c r="AC10" s="4">
        <v>2394.0</v>
      </c>
      <c r="AD10" s="6">
        <v>0</v>
      </c>
      <c r="AE10" s="6">
        <v>0</v>
      </c>
      <c r="AF10" s="6">
        <v>0</v>
      </c>
      <c r="AG10" s="3">
        <v>0</v>
      </c>
      <c r="AH10" s="6">
        <v>0</v>
      </c>
      <c r="AI10" s="6">
        <v>0</v>
      </c>
      <c r="AJ10" s="5">
        <v>13699.2</v>
      </c>
      <c r="AK10" s="5">
        <v>119.12347826087</v>
      </c>
      <c r="AL10" s="5">
        <v>23043.01</v>
      </c>
      <c r="AM10" s="5">
        <v>200.374</v>
      </c>
      <c r="AN10" s="5">
        <v>9343.81</v>
      </c>
      <c r="AO10" s="5">
        <v>81.25052173913</v>
      </c>
      <c r="AP10" s="9">
        <v>0.40549433429053</v>
      </c>
      <c r="AQ10" s="4">
        <v>115.0</v>
      </c>
      <c r="AR10" s="6">
        <v>0</v>
      </c>
      <c r="AS10" s="6">
        <v>0</v>
      </c>
      <c r="AT10" s="6">
        <v>0</v>
      </c>
      <c r="AU10" s="3">
        <v>0</v>
      </c>
      <c r="AV10" s="6">
        <v>0</v>
      </c>
      <c r="AW10" s="6">
        <v>0</v>
      </c>
    </row>
    <row r="11" spans="1:49">
      <c r="A11" s="3">
        <v>9</v>
      </c>
      <c r="B11" s="3" t="s">
        <v>61</v>
      </c>
      <c r="C11" t="s">
        <v>62</v>
      </c>
      <c r="D11" s="3" t="s">
        <v>63</v>
      </c>
      <c r="E11" s="4">
        <v>1190.0</v>
      </c>
      <c r="F11" s="5">
        <v>252830.3</v>
      </c>
      <c r="G11" s="4">
        <v>1400.0</v>
      </c>
      <c r="H11" s="5">
        <v>297032.0</v>
      </c>
      <c r="I11" s="6">
        <v>0</v>
      </c>
      <c r="J11" s="6">
        <v>0</v>
      </c>
      <c r="K11" s="4">
        <v>1743.636356</v>
      </c>
      <c r="L11" s="5">
        <v>373138.180184</v>
      </c>
      <c r="M11" s="7">
        <v>0.19708028845437</v>
      </c>
      <c r="N11" s="4">
        <v>1396.0</v>
      </c>
      <c r="O11" s="4">
        <v>124.545454</v>
      </c>
      <c r="P11" s="4">
        <v>81.0</v>
      </c>
      <c r="Q11" s="4">
        <v>61.0</v>
      </c>
      <c r="R11" s="4">
        <v>109.0</v>
      </c>
      <c r="S11" s="5">
        <v>23326.0</v>
      </c>
      <c r="T11" s="4">
        <v>211.166666</v>
      </c>
      <c r="U11" s="8">
        <v>0.51617995427365</v>
      </c>
      <c r="V11" s="5">
        <v>276809.844</v>
      </c>
      <c r="W11" s="5">
        <v>198.28785386819</v>
      </c>
      <c r="X11" s="5">
        <v>405536.894</v>
      </c>
      <c r="Y11" s="5">
        <v>290.49920773639</v>
      </c>
      <c r="Z11" s="5">
        <v>128727.05</v>
      </c>
      <c r="AA11" s="5">
        <v>92.211353868195</v>
      </c>
      <c r="AB11" s="9">
        <v>0.31742377057314</v>
      </c>
      <c r="AC11" s="4">
        <v>1396.0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5">
        <v>16200.0</v>
      </c>
      <c r="AK11" s="5">
        <v>200.0</v>
      </c>
      <c r="AL11" s="5">
        <v>21909.778</v>
      </c>
      <c r="AM11" s="5">
        <v>270.49108641975</v>
      </c>
      <c r="AN11" s="5">
        <v>5709.778</v>
      </c>
      <c r="AO11" s="5">
        <v>70.491086419753</v>
      </c>
      <c r="AP11" s="9">
        <v>0.26060410105479</v>
      </c>
      <c r="AQ11" s="4">
        <v>81.0</v>
      </c>
      <c r="AR11" s="6">
        <v>0</v>
      </c>
      <c r="AS11" s="6">
        <v>0</v>
      </c>
      <c r="AT11" s="6">
        <v>0</v>
      </c>
      <c r="AU11" s="3">
        <v>0</v>
      </c>
      <c r="AV11" s="6">
        <v>0</v>
      </c>
      <c r="AW11" s="6">
        <v>0</v>
      </c>
    </row>
    <row r="12" spans="1:49">
      <c r="A12" s="3">
        <v>10</v>
      </c>
      <c r="B12" s="3" t="s">
        <v>64</v>
      </c>
      <c r="C12" t="s">
        <v>65</v>
      </c>
      <c r="D12" s="3" t="s">
        <v>45</v>
      </c>
      <c r="E12" s="4">
        <v>1350.0</v>
      </c>
      <c r="F12" s="5">
        <v>291596.4</v>
      </c>
      <c r="G12" s="4">
        <v>1360.0</v>
      </c>
      <c r="H12" s="5">
        <v>287787.2</v>
      </c>
      <c r="I12" s="4">
        <v>200.0</v>
      </c>
      <c r="J12" s="5">
        <v>42800.0</v>
      </c>
      <c r="K12" s="4">
        <v>1658.36363</v>
      </c>
      <c r="L12" s="5">
        <v>354889.81682</v>
      </c>
      <c r="M12" s="7">
        <v>0.17991447991415</v>
      </c>
      <c r="N12" s="4">
        <v>1368.0</v>
      </c>
      <c r="O12" s="4">
        <v>118.454545</v>
      </c>
      <c r="P12" s="4">
        <v>235.0</v>
      </c>
      <c r="Q12" s="4">
        <v>140.0</v>
      </c>
      <c r="R12" s="4">
        <v>80.0</v>
      </c>
      <c r="S12" s="5">
        <v>17120.0</v>
      </c>
      <c r="T12" s="4">
        <v>244.666666</v>
      </c>
      <c r="U12" s="8">
        <v>0.32697547773018</v>
      </c>
      <c r="V12" s="5">
        <v>270419.585</v>
      </c>
      <c r="W12" s="5">
        <v>197.67513523392</v>
      </c>
      <c r="X12" s="5">
        <v>409179.05</v>
      </c>
      <c r="Y12" s="5">
        <v>299.10749269006</v>
      </c>
      <c r="Z12" s="5">
        <v>138759.465</v>
      </c>
      <c r="AA12" s="5">
        <v>101.43235745614</v>
      </c>
      <c r="AB12" s="9">
        <v>0.33911673874799</v>
      </c>
      <c r="AC12" s="4">
        <v>1368.0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5">
        <v>46480.0</v>
      </c>
      <c r="AK12" s="5">
        <v>197.78723404255</v>
      </c>
      <c r="AL12" s="5">
        <v>71978.27</v>
      </c>
      <c r="AM12" s="5">
        <v>306.2905106383</v>
      </c>
      <c r="AN12" s="5">
        <v>25498.27</v>
      </c>
      <c r="AO12" s="5">
        <v>108.50327659574</v>
      </c>
      <c r="AP12" s="9">
        <v>0.35424955337215</v>
      </c>
      <c r="AQ12" s="4">
        <v>235.0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66</v>
      </c>
      <c r="C13" t="s">
        <v>67</v>
      </c>
      <c r="D13" s="3" t="s">
        <v>50</v>
      </c>
      <c r="E13" s="4">
        <v>1680.0</v>
      </c>
      <c r="F13" s="5">
        <v>252109.12</v>
      </c>
      <c r="G13" s="4">
        <v>1450.0</v>
      </c>
      <c r="H13" s="5">
        <v>213614.8</v>
      </c>
      <c r="I13" s="6">
        <v>0</v>
      </c>
      <c r="J13" s="6">
        <v>0</v>
      </c>
      <c r="K13" s="4">
        <v>1751.272726</v>
      </c>
      <c r="L13" s="5">
        <v>257093.841268</v>
      </c>
      <c r="M13" s="7">
        <v>0.17203073029529</v>
      </c>
      <c r="N13" s="4">
        <v>1376.0</v>
      </c>
      <c r="O13" s="4">
        <v>125.090909</v>
      </c>
      <c r="P13" s="4">
        <v>170.0</v>
      </c>
      <c r="Q13" s="4">
        <v>106.0</v>
      </c>
      <c r="R13" s="4">
        <v>143.0</v>
      </c>
      <c r="S13" s="5">
        <v>20992.972</v>
      </c>
      <c r="T13" s="4">
        <v>226.166666</v>
      </c>
      <c r="U13" s="8">
        <v>0.63227708366183</v>
      </c>
      <c r="V13" s="5">
        <v>190147.079</v>
      </c>
      <c r="W13" s="5">
        <v>138.18828415698</v>
      </c>
      <c r="X13" s="5">
        <v>288364.046</v>
      </c>
      <c r="Y13" s="5">
        <v>209.56689389535</v>
      </c>
      <c r="Z13" s="5">
        <v>98216.967</v>
      </c>
      <c r="AA13" s="5">
        <v>71.378609738372</v>
      </c>
      <c r="AB13" s="9">
        <v>0.34060059970167</v>
      </c>
      <c r="AC13" s="4">
        <v>1376.0</v>
      </c>
      <c r="AD13" s="6">
        <v>0</v>
      </c>
      <c r="AE13" s="6">
        <v>0</v>
      </c>
      <c r="AF13" s="6">
        <v>0</v>
      </c>
      <c r="AG13" s="3">
        <v>0</v>
      </c>
      <c r="AH13" s="6">
        <v>0</v>
      </c>
      <c r="AI13" s="6">
        <v>0</v>
      </c>
      <c r="AJ13" s="5">
        <v>23324.0</v>
      </c>
      <c r="AK13" s="5">
        <v>137.2</v>
      </c>
      <c r="AL13" s="5">
        <v>34646.928</v>
      </c>
      <c r="AM13" s="5">
        <v>203.80545882353</v>
      </c>
      <c r="AN13" s="5">
        <v>11322.928</v>
      </c>
      <c r="AO13" s="5">
        <v>66.605458823529</v>
      </c>
      <c r="AP13" s="9">
        <v>0.32680900309545</v>
      </c>
      <c r="AQ13" s="4">
        <v>170.0</v>
      </c>
      <c r="AR13" s="6">
        <v>0</v>
      </c>
      <c r="AS13" s="6">
        <v>0</v>
      </c>
      <c r="AT13" s="6">
        <v>0</v>
      </c>
      <c r="AU13" s="3">
        <v>0</v>
      </c>
      <c r="AV13" s="6">
        <v>0</v>
      </c>
      <c r="AW13" s="6">
        <v>0</v>
      </c>
    </row>
    <row r="14" spans="1:49">
      <c r="A14" s="3">
        <v>12</v>
      </c>
      <c r="B14" s="3" t="s">
        <v>68</v>
      </c>
      <c r="C14" t="s">
        <v>69</v>
      </c>
      <c r="D14" s="3" t="s">
        <v>45</v>
      </c>
      <c r="E14" s="4">
        <v>100.0</v>
      </c>
      <c r="F14" s="5">
        <v>77540.75</v>
      </c>
      <c r="G14" s="4">
        <v>195.0</v>
      </c>
      <c r="H14" s="5">
        <v>152105.2</v>
      </c>
      <c r="I14" s="6">
        <v>0</v>
      </c>
      <c r="J14" s="6">
        <v>0</v>
      </c>
      <c r="K14" s="4">
        <v>266.0</v>
      </c>
      <c r="L14" s="5">
        <v>208341.84</v>
      </c>
      <c r="M14" s="7">
        <v>0.26691729323308</v>
      </c>
      <c r="N14" s="4">
        <v>210.0</v>
      </c>
      <c r="O14" s="4">
        <v>19.0</v>
      </c>
      <c r="P14" s="4">
        <v>-1.0</v>
      </c>
      <c r="Q14" s="4">
        <v>1.0</v>
      </c>
      <c r="R14" s="4">
        <v>43.0</v>
      </c>
      <c r="S14" s="5">
        <v>33679.32</v>
      </c>
      <c r="T14" s="4">
        <v>34.666666</v>
      </c>
      <c r="U14" s="8">
        <v>1.2403846392382</v>
      </c>
      <c r="V14" s="5">
        <v>152925.6</v>
      </c>
      <c r="W14" s="5">
        <v>728.21714285714</v>
      </c>
      <c r="X14" s="5">
        <v>224071.065</v>
      </c>
      <c r="Y14" s="5">
        <v>1067.0050714286</v>
      </c>
      <c r="Z14" s="5">
        <v>71145.465</v>
      </c>
      <c r="AA14" s="5">
        <v>338.78792857143</v>
      </c>
      <c r="AB14" s="9">
        <v>0.31751295063466</v>
      </c>
      <c r="AC14" s="4">
        <v>210.0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5">
        <v>-732.0</v>
      </c>
      <c r="AK14" s="6">
        <v>0</v>
      </c>
      <c r="AL14" s="5">
        <v>-612.911</v>
      </c>
      <c r="AM14" s="6">
        <v>0</v>
      </c>
      <c r="AN14" s="5">
        <v>119.089</v>
      </c>
      <c r="AO14" s="6">
        <v>0</v>
      </c>
      <c r="AP14" s="10">
        <v>-0.19430064071293</v>
      </c>
      <c r="AQ14" s="4">
        <v>-1.0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70</v>
      </c>
      <c r="C15" t="s">
        <v>71</v>
      </c>
      <c r="D15" s="3" t="s">
        <v>45</v>
      </c>
      <c r="E15" s="4">
        <v>120.0</v>
      </c>
      <c r="F15" s="5">
        <v>105400.35</v>
      </c>
      <c r="G15" s="4">
        <v>150.0</v>
      </c>
      <c r="H15" s="5">
        <v>131529.75</v>
      </c>
      <c r="I15" s="6">
        <v>0</v>
      </c>
      <c r="J15" s="6">
        <v>0</v>
      </c>
      <c r="K15" s="4">
        <v>171.818178</v>
      </c>
      <c r="L15" s="5">
        <v>151672.49663</v>
      </c>
      <c r="M15" s="7">
        <v>0.12698410758377</v>
      </c>
      <c r="N15" s="4">
        <v>136.0</v>
      </c>
      <c r="O15" s="4">
        <v>12.272727</v>
      </c>
      <c r="P15" s="4">
        <v>8.0</v>
      </c>
      <c r="Q15" s="4">
        <v>11.0</v>
      </c>
      <c r="R15" s="4">
        <v>40.0</v>
      </c>
      <c r="S15" s="5">
        <v>35310.0</v>
      </c>
      <c r="T15" s="4">
        <v>23.833333</v>
      </c>
      <c r="U15" s="8">
        <v>1.6783217017947</v>
      </c>
      <c r="V15" s="5">
        <v>109911.32</v>
      </c>
      <c r="W15" s="5">
        <v>808.17147058824</v>
      </c>
      <c r="X15" s="5">
        <v>159726.817</v>
      </c>
      <c r="Y15" s="5">
        <v>1174.4618897059</v>
      </c>
      <c r="Z15" s="5">
        <v>49815.497</v>
      </c>
      <c r="AA15" s="5">
        <v>366.29041911765</v>
      </c>
      <c r="AB15" s="9">
        <v>0.31187935711509</v>
      </c>
      <c r="AC15" s="4">
        <v>136.0</v>
      </c>
      <c r="AD15" s="6">
        <v>0</v>
      </c>
      <c r="AE15" s="6">
        <v>0</v>
      </c>
      <c r="AF15" s="6">
        <v>0</v>
      </c>
      <c r="AG15" s="3">
        <v>0</v>
      </c>
      <c r="AH15" s="6">
        <v>0</v>
      </c>
      <c r="AI15" s="6">
        <v>0</v>
      </c>
      <c r="AJ15" s="5">
        <v>6600.0</v>
      </c>
      <c r="AK15" s="5">
        <v>825.0</v>
      </c>
      <c r="AL15" s="5">
        <v>9996.586</v>
      </c>
      <c r="AM15" s="5">
        <v>1249.57325</v>
      </c>
      <c r="AN15" s="5">
        <v>3396.586</v>
      </c>
      <c r="AO15" s="5">
        <v>424.57325</v>
      </c>
      <c r="AP15" s="9">
        <v>0.33977459904812</v>
      </c>
      <c r="AQ15" s="4">
        <v>8.0</v>
      </c>
      <c r="AR15" s="6">
        <v>0</v>
      </c>
      <c r="AS15" s="6">
        <v>0</v>
      </c>
      <c r="AT15" s="6">
        <v>0</v>
      </c>
      <c r="AU15" s="3">
        <v>0</v>
      </c>
      <c r="AV15" s="6">
        <v>0</v>
      </c>
      <c r="AW15" s="6">
        <v>0</v>
      </c>
    </row>
    <row r="16" spans="1:49">
      <c r="A16" s="3">
        <v>14</v>
      </c>
      <c r="B16" s="3" t="s">
        <v>72</v>
      </c>
      <c r="C16" t="s">
        <v>73</v>
      </c>
      <c r="D16" s="3" t="s">
        <v>45</v>
      </c>
      <c r="E16" s="4">
        <v>170.0</v>
      </c>
      <c r="F16" s="5">
        <v>50914.88</v>
      </c>
      <c r="G16" s="4">
        <v>390.0</v>
      </c>
      <c r="H16" s="5">
        <v>125125.8</v>
      </c>
      <c r="I16" s="4">
        <v>50.0</v>
      </c>
      <c r="J16" s="5">
        <v>16050.0</v>
      </c>
      <c r="K16" s="4">
        <v>533.272726</v>
      </c>
      <c r="L16" s="5">
        <v>171180.545046</v>
      </c>
      <c r="M16" s="7">
        <v>0.2686668922198</v>
      </c>
      <c r="N16" s="4">
        <v>419.0</v>
      </c>
      <c r="O16" s="4">
        <v>38.090909</v>
      </c>
      <c r="P16" s="4">
        <v>11.0</v>
      </c>
      <c r="Q16" s="4">
        <v>16.0</v>
      </c>
      <c r="R16" s="4">
        <v>90.0</v>
      </c>
      <c r="S16" s="5">
        <v>28890.0</v>
      </c>
      <c r="T16" s="4">
        <v>65.5</v>
      </c>
      <c r="U16" s="8">
        <v>1.3740458015267</v>
      </c>
      <c r="V16" s="5">
        <v>124496.0</v>
      </c>
      <c r="W16" s="5">
        <v>297.12649164678</v>
      </c>
      <c r="X16" s="5">
        <v>174764.142</v>
      </c>
      <c r="Y16" s="5">
        <v>417.09819093079</v>
      </c>
      <c r="Z16" s="5">
        <v>50268.142</v>
      </c>
      <c r="AA16" s="5">
        <v>119.97169928401</v>
      </c>
      <c r="AB16" s="9">
        <v>0.28763418756692</v>
      </c>
      <c r="AC16" s="4">
        <v>419.0</v>
      </c>
      <c r="AD16" s="6">
        <v>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5">
        <v>3300.0</v>
      </c>
      <c r="AK16" s="5">
        <v>300.0</v>
      </c>
      <c r="AL16" s="5">
        <v>4998.156</v>
      </c>
      <c r="AM16" s="5">
        <v>454.37781818182</v>
      </c>
      <c r="AN16" s="5">
        <v>1698.156</v>
      </c>
      <c r="AO16" s="5">
        <v>154.37781818182</v>
      </c>
      <c r="AP16" s="9">
        <v>0.33975650219801</v>
      </c>
      <c r="AQ16" s="4">
        <v>11.0</v>
      </c>
      <c r="AR16" s="6">
        <v>0</v>
      </c>
      <c r="AS16" s="6">
        <v>0</v>
      </c>
      <c r="AT16" s="6">
        <v>0</v>
      </c>
      <c r="AU16" s="3">
        <v>0</v>
      </c>
      <c r="AV16" s="6">
        <v>0</v>
      </c>
      <c r="AW16" s="6">
        <v>0</v>
      </c>
    </row>
    <row r="17" spans="1:49">
      <c r="A17" s="3">
        <v>15</v>
      </c>
      <c r="B17" s="3" t="s">
        <v>74</v>
      </c>
      <c r="C17" t="s">
        <v>75</v>
      </c>
      <c r="D17" s="3" t="s">
        <v>50</v>
      </c>
      <c r="E17" s="4">
        <v>580.0</v>
      </c>
      <c r="F17" s="5">
        <v>74621.8</v>
      </c>
      <c r="G17" s="4">
        <v>900.0</v>
      </c>
      <c r="H17" s="5">
        <v>114789.6</v>
      </c>
      <c r="I17" s="6">
        <v>0</v>
      </c>
      <c r="J17" s="6">
        <v>0</v>
      </c>
      <c r="K17" s="4">
        <v>1081.818178</v>
      </c>
      <c r="L17" s="5">
        <v>138905.454055</v>
      </c>
      <c r="M17" s="7">
        <v>0.16806722395452</v>
      </c>
      <c r="N17" s="4">
        <v>872.0</v>
      </c>
      <c r="O17" s="4">
        <v>77.272727</v>
      </c>
      <c r="P17" s="4">
        <v>75.0</v>
      </c>
      <c r="Q17" s="4">
        <v>40.0</v>
      </c>
      <c r="R17" s="4">
        <v>46.0</v>
      </c>
      <c r="S17" s="5">
        <v>5906.4</v>
      </c>
      <c r="T17" s="4">
        <v>133.0</v>
      </c>
      <c r="U17" s="8">
        <v>0.34586466165414</v>
      </c>
      <c r="V17" s="5">
        <v>103869.616</v>
      </c>
      <c r="W17" s="5">
        <v>119.11653211009</v>
      </c>
      <c r="X17" s="5">
        <v>167123.934</v>
      </c>
      <c r="Y17" s="5">
        <v>191.65588761468</v>
      </c>
      <c r="Z17" s="5">
        <v>63254.318</v>
      </c>
      <c r="AA17" s="5">
        <v>72.539355504587</v>
      </c>
      <c r="AB17" s="9">
        <v>0.37848748821339</v>
      </c>
      <c r="AC17" s="4">
        <v>872.0</v>
      </c>
      <c r="AD17" s="6">
        <v>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5">
        <v>8920.8</v>
      </c>
      <c r="AK17" s="5">
        <v>118.944</v>
      </c>
      <c r="AL17" s="5">
        <v>15090.72</v>
      </c>
      <c r="AM17" s="5">
        <v>201.2096</v>
      </c>
      <c r="AN17" s="5">
        <v>6169.92</v>
      </c>
      <c r="AO17" s="5">
        <v>82.2656</v>
      </c>
      <c r="AP17" s="9">
        <v>0.40885524348739</v>
      </c>
      <c r="AQ17" s="4">
        <v>75.0</v>
      </c>
      <c r="AR17" s="6">
        <v>0</v>
      </c>
      <c r="AS17" s="6">
        <v>0</v>
      </c>
      <c r="AT17" s="6">
        <v>0</v>
      </c>
      <c r="AU17" s="3">
        <v>0</v>
      </c>
      <c r="AV17" s="6">
        <v>0</v>
      </c>
      <c r="AW17" s="6">
        <v>0</v>
      </c>
    </row>
    <row r="18" spans="1:49">
      <c r="A18" s="3">
        <v>16</v>
      </c>
      <c r="B18" s="3" t="s">
        <v>76</v>
      </c>
      <c r="C18" t="s">
        <v>77</v>
      </c>
      <c r="D18" s="3" t="s">
        <v>45</v>
      </c>
      <c r="E18" s="4">
        <v>180.0</v>
      </c>
      <c r="F18" s="5">
        <v>79868.0</v>
      </c>
      <c r="G18" s="4">
        <v>210.0</v>
      </c>
      <c r="H18" s="5">
        <v>93521.42</v>
      </c>
      <c r="I18" s="4">
        <v>50.0</v>
      </c>
      <c r="J18" s="5">
        <v>22309.5</v>
      </c>
      <c r="K18" s="4">
        <v>302.909082</v>
      </c>
      <c r="L18" s="5">
        <v>135155.003298</v>
      </c>
      <c r="M18" s="7">
        <v>0.30672266868512</v>
      </c>
      <c r="N18" s="4">
        <v>242.0</v>
      </c>
      <c r="O18" s="4">
        <v>21.636363</v>
      </c>
      <c r="P18" s="4">
        <v>20.0</v>
      </c>
      <c r="Q18" s="4">
        <v>22.0</v>
      </c>
      <c r="R18" s="4">
        <v>51.0</v>
      </c>
      <c r="S18" s="5">
        <v>22755.69</v>
      </c>
      <c r="T18" s="4">
        <v>43.0</v>
      </c>
      <c r="U18" s="8">
        <v>1.1860465116279</v>
      </c>
      <c r="V18" s="5">
        <v>99570.051</v>
      </c>
      <c r="W18" s="5">
        <v>411.44649173554</v>
      </c>
      <c r="X18" s="5">
        <v>166444.092</v>
      </c>
      <c r="Y18" s="5">
        <v>687.78550413223</v>
      </c>
      <c r="Z18" s="5">
        <v>66874.041</v>
      </c>
      <c r="AA18" s="5">
        <v>276.33901239669</v>
      </c>
      <c r="AB18" s="9">
        <v>0.4017808033703</v>
      </c>
      <c r="AC18" s="4">
        <v>242.0</v>
      </c>
      <c r="AD18" s="6">
        <v>0</v>
      </c>
      <c r="AE18" s="6">
        <v>0</v>
      </c>
      <c r="AF18" s="6">
        <v>0</v>
      </c>
      <c r="AG18" s="3">
        <v>0</v>
      </c>
      <c r="AH18" s="6">
        <v>0</v>
      </c>
      <c r="AI18" s="6">
        <v>0</v>
      </c>
      <c r="AJ18" s="5">
        <v>8340.0</v>
      </c>
      <c r="AK18" s="5">
        <v>417.0</v>
      </c>
      <c r="AL18" s="5">
        <v>14063.248</v>
      </c>
      <c r="AM18" s="5">
        <v>703.1624</v>
      </c>
      <c r="AN18" s="5">
        <v>5723.248</v>
      </c>
      <c r="AO18" s="5">
        <v>286.1624</v>
      </c>
      <c r="AP18" s="9">
        <v>0.40696487753043</v>
      </c>
      <c r="AQ18" s="4">
        <v>20.0</v>
      </c>
      <c r="AR18" s="6">
        <v>0</v>
      </c>
      <c r="AS18" s="6">
        <v>0</v>
      </c>
      <c r="AT18" s="6">
        <v>0</v>
      </c>
      <c r="AU18" s="3">
        <v>0</v>
      </c>
      <c r="AV18" s="6">
        <v>0</v>
      </c>
      <c r="AW18" s="6">
        <v>0</v>
      </c>
    </row>
    <row r="19" spans="1:49">
      <c r="A19" s="3">
        <v>17</v>
      </c>
      <c r="B19" s="3" t="s">
        <v>78</v>
      </c>
      <c r="C19" t="s">
        <v>79</v>
      </c>
      <c r="D19" s="3" t="s">
        <v>45</v>
      </c>
      <c r="E19" s="4">
        <v>400.0</v>
      </c>
      <c r="F19" s="5">
        <v>14980.0</v>
      </c>
      <c r="G19" s="4">
        <v>2500.0</v>
      </c>
      <c r="H19" s="5">
        <v>92876.0</v>
      </c>
      <c r="I19" s="4">
        <v>700.0</v>
      </c>
      <c r="J19" s="5">
        <v>26215.0</v>
      </c>
      <c r="K19" s="4">
        <v>3688.36363</v>
      </c>
      <c r="L19" s="5">
        <v>138129.217944</v>
      </c>
      <c r="M19" s="7">
        <v>0.32219264400457</v>
      </c>
      <c r="N19" s="4">
        <v>2898.0</v>
      </c>
      <c r="O19" s="4">
        <v>263.454545</v>
      </c>
      <c r="P19" s="4">
        <v>480.0</v>
      </c>
      <c r="Q19" s="4">
        <v>250.0</v>
      </c>
      <c r="R19" s="4">
        <v>222.0</v>
      </c>
      <c r="S19" s="5">
        <v>8313.9</v>
      </c>
      <c r="T19" s="4">
        <v>476.666666</v>
      </c>
      <c r="U19" s="8">
        <v>0.46573426638564</v>
      </c>
      <c r="V19" s="5">
        <v>100730.01</v>
      </c>
      <c r="W19" s="5">
        <v>34.758457556936</v>
      </c>
      <c r="X19" s="5">
        <v>323742.75</v>
      </c>
      <c r="Y19" s="5">
        <v>111.71247412008</v>
      </c>
      <c r="Z19" s="5">
        <v>223012.74</v>
      </c>
      <c r="AA19" s="5">
        <v>76.954016563147</v>
      </c>
      <c r="AB19" s="9">
        <v>0.68885786631515</v>
      </c>
      <c r="AC19" s="4">
        <v>2898.0</v>
      </c>
      <c r="AD19" s="6">
        <v>0</v>
      </c>
      <c r="AE19" s="6">
        <v>0</v>
      </c>
      <c r="AF19" s="6">
        <v>0</v>
      </c>
      <c r="AG19" s="3">
        <v>0</v>
      </c>
      <c r="AH19" s="6">
        <v>0</v>
      </c>
      <c r="AI19" s="6">
        <v>0</v>
      </c>
      <c r="AJ19" s="5">
        <v>16800.0</v>
      </c>
      <c r="AK19" s="5">
        <v>35.0</v>
      </c>
      <c r="AL19" s="5">
        <v>53614.92</v>
      </c>
      <c r="AM19" s="5">
        <v>111.69775</v>
      </c>
      <c r="AN19" s="5">
        <v>36814.92</v>
      </c>
      <c r="AO19" s="5">
        <v>76.69775</v>
      </c>
      <c r="AP19" s="9">
        <v>0.68665438650286</v>
      </c>
      <c r="AQ19" s="4">
        <v>480.0</v>
      </c>
      <c r="AR19" s="6">
        <v>0</v>
      </c>
      <c r="AS19" s="6">
        <v>0</v>
      </c>
      <c r="AT19" s="6">
        <v>0</v>
      </c>
      <c r="AU19" s="3">
        <v>0</v>
      </c>
      <c r="AV19" s="6">
        <v>0</v>
      </c>
      <c r="AW19" s="6">
        <v>0</v>
      </c>
    </row>
    <row r="20" spans="1:49">
      <c r="A20" s="3">
        <v>18</v>
      </c>
      <c r="B20" s="3" t="s">
        <v>80</v>
      </c>
      <c r="C20" t="s">
        <v>81</v>
      </c>
      <c r="D20" s="3" t="s">
        <v>50</v>
      </c>
      <c r="E20" s="6">
        <v>0</v>
      </c>
      <c r="F20" s="6">
        <v>0</v>
      </c>
      <c r="G20" s="4">
        <v>400.0</v>
      </c>
      <c r="H20" s="5">
        <v>72760.0</v>
      </c>
      <c r="I20" s="4">
        <v>100.0</v>
      </c>
      <c r="J20" s="5">
        <v>18190.0</v>
      </c>
      <c r="K20" s="4">
        <v>381.818178</v>
      </c>
      <c r="L20" s="5">
        <v>69452.726578</v>
      </c>
      <c r="M20" s="11">
        <v>-0.047619058095238</v>
      </c>
      <c r="N20" s="4">
        <v>300.0</v>
      </c>
      <c r="O20" s="4">
        <v>27.272727</v>
      </c>
      <c r="P20" s="4">
        <v>19.0</v>
      </c>
      <c r="Q20" s="4">
        <v>15.0</v>
      </c>
      <c r="R20" s="4">
        <v>181.0</v>
      </c>
      <c r="S20" s="5">
        <v>32923.9</v>
      </c>
      <c r="T20" s="4">
        <v>53.166666</v>
      </c>
      <c r="U20" s="8">
        <v>3.4043887574218</v>
      </c>
      <c r="V20" s="5">
        <v>51000.0</v>
      </c>
      <c r="W20" s="5">
        <v>170.0</v>
      </c>
      <c r="X20" s="5">
        <v>121373.888</v>
      </c>
      <c r="Y20" s="5">
        <v>404.57962666667</v>
      </c>
      <c r="Z20" s="5">
        <v>70373.888</v>
      </c>
      <c r="AA20" s="5">
        <v>234.57962666667</v>
      </c>
      <c r="AB20" s="9">
        <v>0.57981077445587</v>
      </c>
      <c r="AC20" s="4">
        <v>300.0</v>
      </c>
      <c r="AD20" s="6">
        <v>0</v>
      </c>
      <c r="AE20" s="6">
        <v>0</v>
      </c>
      <c r="AF20" s="6">
        <v>0</v>
      </c>
      <c r="AG20" s="3">
        <v>0</v>
      </c>
      <c r="AH20" s="6">
        <v>0</v>
      </c>
      <c r="AI20" s="6">
        <v>0</v>
      </c>
      <c r="AJ20" s="5">
        <v>3230.0</v>
      </c>
      <c r="AK20" s="5">
        <v>170.0</v>
      </c>
      <c r="AL20" s="5">
        <v>7874.504</v>
      </c>
      <c r="AM20" s="5">
        <v>414.44757894737</v>
      </c>
      <c r="AN20" s="5">
        <v>4644.504</v>
      </c>
      <c r="AO20" s="5">
        <v>244.44757894737</v>
      </c>
      <c r="AP20" s="9">
        <v>0.58981543472452</v>
      </c>
      <c r="AQ20" s="4">
        <v>19.0</v>
      </c>
      <c r="AR20" s="6">
        <v>0</v>
      </c>
      <c r="AS20" s="6">
        <v>0</v>
      </c>
      <c r="AT20" s="6">
        <v>0</v>
      </c>
      <c r="AU20" s="3">
        <v>0</v>
      </c>
      <c r="AV20" s="6">
        <v>0</v>
      </c>
      <c r="AW20" s="6">
        <v>0</v>
      </c>
    </row>
    <row r="21" spans="1:49">
      <c r="A21" s="3">
        <v>19</v>
      </c>
      <c r="B21" s="3" t="s">
        <v>82</v>
      </c>
      <c r="C21" t="s">
        <v>83</v>
      </c>
      <c r="D21" s="3" t="s">
        <v>45</v>
      </c>
      <c r="E21" s="4">
        <v>600.0</v>
      </c>
      <c r="F21" s="5">
        <v>20544.0</v>
      </c>
      <c r="G21" s="4">
        <v>2100.0</v>
      </c>
      <c r="H21" s="5">
        <v>71630.0</v>
      </c>
      <c r="I21" s="4">
        <v>700.0</v>
      </c>
      <c r="J21" s="5">
        <v>23968.0</v>
      </c>
      <c r="K21" s="4">
        <v>3016.36363</v>
      </c>
      <c r="L21" s="5">
        <v>103280.290691</v>
      </c>
      <c r="M21" s="7">
        <v>0.30379746688565</v>
      </c>
      <c r="N21" s="4">
        <v>2380.0</v>
      </c>
      <c r="O21" s="4">
        <v>215.454545</v>
      </c>
      <c r="P21" s="4">
        <v>455.0</v>
      </c>
      <c r="Q21" s="4">
        <v>297.0</v>
      </c>
      <c r="R21" s="4">
        <v>565.0</v>
      </c>
      <c r="S21" s="5">
        <v>19345.6</v>
      </c>
      <c r="T21" s="4">
        <v>387.5</v>
      </c>
      <c r="U21" s="8">
        <v>1.458064516129</v>
      </c>
      <c r="V21" s="5">
        <v>75904.01</v>
      </c>
      <c r="W21" s="5">
        <v>31.892441176471</v>
      </c>
      <c r="X21" s="5">
        <v>214014.0</v>
      </c>
      <c r="Y21" s="5">
        <v>89.921848739496</v>
      </c>
      <c r="Z21" s="5">
        <v>138109.99</v>
      </c>
      <c r="AA21" s="5">
        <v>58.029407563025</v>
      </c>
      <c r="AB21" s="9">
        <v>0.64533156709374</v>
      </c>
      <c r="AC21" s="4">
        <v>2380.0</v>
      </c>
      <c r="AD21" s="6">
        <v>0</v>
      </c>
      <c r="AE21" s="6">
        <v>0</v>
      </c>
      <c r="AF21" s="6">
        <v>0</v>
      </c>
      <c r="AG21" s="3">
        <v>0</v>
      </c>
      <c r="AH21" s="6">
        <v>0</v>
      </c>
      <c r="AI21" s="6">
        <v>0</v>
      </c>
      <c r="AJ21" s="5">
        <v>14560.0</v>
      </c>
      <c r="AK21" s="5">
        <v>32.0</v>
      </c>
      <c r="AL21" s="5">
        <v>41550.324</v>
      </c>
      <c r="AM21" s="5">
        <v>91.319393406593</v>
      </c>
      <c r="AN21" s="5">
        <v>26990.324</v>
      </c>
      <c r="AO21" s="5">
        <v>59.319393406593</v>
      </c>
      <c r="AP21" s="9">
        <v>0.64958155320281</v>
      </c>
      <c r="AQ21" s="4">
        <v>455.0</v>
      </c>
      <c r="AR21" s="6">
        <v>0</v>
      </c>
      <c r="AS21" s="6">
        <v>0</v>
      </c>
      <c r="AT21" s="6">
        <v>0</v>
      </c>
      <c r="AU21" s="3">
        <v>0</v>
      </c>
      <c r="AV21" s="6">
        <v>0</v>
      </c>
      <c r="AW21" s="6">
        <v>0</v>
      </c>
    </row>
    <row r="22" spans="1:49">
      <c r="A22" s="3">
        <v>20</v>
      </c>
      <c r="B22" s="3" t="s">
        <v>84</v>
      </c>
      <c r="C22" t="s">
        <v>85</v>
      </c>
      <c r="D22" s="3" t="s">
        <v>45</v>
      </c>
      <c r="E22" s="4">
        <v>250.0</v>
      </c>
      <c r="F22" s="5">
        <v>80673.72</v>
      </c>
      <c r="G22" s="4">
        <v>210.0</v>
      </c>
      <c r="H22" s="5">
        <v>66960.6</v>
      </c>
      <c r="I22" s="6">
        <v>0</v>
      </c>
      <c r="J22" s="6">
        <v>0</v>
      </c>
      <c r="K22" s="4">
        <v>235.454534</v>
      </c>
      <c r="L22" s="5">
        <v>74069.287306</v>
      </c>
      <c r="M22" s="7">
        <v>0.10810806471877</v>
      </c>
      <c r="N22" s="4">
        <v>185.0</v>
      </c>
      <c r="O22" s="4">
        <v>16.818181</v>
      </c>
      <c r="P22" s="4">
        <v>-3.0</v>
      </c>
      <c r="Q22" s="4">
        <v>2.0</v>
      </c>
      <c r="R22" s="4">
        <v>70.0</v>
      </c>
      <c r="S22" s="5">
        <v>22020.6</v>
      </c>
      <c r="T22" s="4">
        <v>21.333333</v>
      </c>
      <c r="U22" s="8">
        <v>3.2812500512695</v>
      </c>
      <c r="V22" s="5">
        <v>55391.996</v>
      </c>
      <c r="W22" s="5">
        <v>299.41619459459</v>
      </c>
      <c r="X22" s="5">
        <v>86960.742</v>
      </c>
      <c r="Y22" s="5">
        <v>470.05806486486</v>
      </c>
      <c r="Z22" s="5">
        <v>31568.746</v>
      </c>
      <c r="AA22" s="5">
        <v>170.64187027027</v>
      </c>
      <c r="AB22" s="9">
        <v>0.36302296040666</v>
      </c>
      <c r="AC22" s="4">
        <v>185.0</v>
      </c>
      <c r="AD22" s="6">
        <v>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5">
        <v>-900.0</v>
      </c>
      <c r="AK22" s="6">
        <v>0</v>
      </c>
      <c r="AL22" s="5">
        <v>-1345.79</v>
      </c>
      <c r="AM22" s="6">
        <v>0</v>
      </c>
      <c r="AN22" s="5">
        <v>-445.79</v>
      </c>
      <c r="AO22" s="6">
        <v>0</v>
      </c>
      <c r="AP22" s="12">
        <v>0</v>
      </c>
      <c r="AQ22" s="4">
        <v>-3.0</v>
      </c>
      <c r="AR22" s="6">
        <v>0</v>
      </c>
      <c r="AS22" s="6">
        <v>0</v>
      </c>
      <c r="AT22" s="6">
        <v>0</v>
      </c>
      <c r="AU22" s="3">
        <v>0</v>
      </c>
      <c r="AV22" s="6">
        <v>0</v>
      </c>
      <c r="AW22" s="6">
        <v>0</v>
      </c>
    </row>
    <row r="23" spans="1:49">
      <c r="A23" s="3">
        <v>21</v>
      </c>
      <c r="B23" s="3" t="s">
        <v>86</v>
      </c>
      <c r="C23" t="s">
        <v>87</v>
      </c>
      <c r="D23" s="3" t="s">
        <v>45</v>
      </c>
      <c r="E23" s="4">
        <v>212.0</v>
      </c>
      <c r="F23" s="5">
        <v>13610.4</v>
      </c>
      <c r="G23" s="4">
        <v>988.0</v>
      </c>
      <c r="H23" s="5">
        <v>63172.8</v>
      </c>
      <c r="I23" s="4">
        <v>200.0</v>
      </c>
      <c r="J23" s="5">
        <v>12840.0</v>
      </c>
      <c r="K23" s="4">
        <v>1345.272726</v>
      </c>
      <c r="L23" s="5">
        <v>86366.509009</v>
      </c>
      <c r="M23" s="7">
        <v>0.26557642855238</v>
      </c>
      <c r="N23" s="4">
        <v>1063.0</v>
      </c>
      <c r="O23" s="4">
        <v>96.090909</v>
      </c>
      <c r="P23" s="4">
        <v>130.0</v>
      </c>
      <c r="Q23" s="4">
        <v>90.0</v>
      </c>
      <c r="R23" s="4">
        <v>207.0</v>
      </c>
      <c r="S23" s="5">
        <v>13289.4</v>
      </c>
      <c r="T23" s="4">
        <v>127.166666</v>
      </c>
      <c r="U23" s="8">
        <v>1.6277850675113</v>
      </c>
      <c r="V23" s="5">
        <v>64539.68</v>
      </c>
      <c r="W23" s="5">
        <v>60.714656632173</v>
      </c>
      <c r="X23" s="5">
        <v>197317.55</v>
      </c>
      <c r="Y23" s="5">
        <v>185.62328316087</v>
      </c>
      <c r="Z23" s="5">
        <v>132777.87</v>
      </c>
      <c r="AA23" s="5">
        <v>124.90862652869</v>
      </c>
      <c r="AB23" s="9">
        <v>0.67291464950786</v>
      </c>
      <c r="AC23" s="4">
        <v>1063.0</v>
      </c>
      <c r="AD23" s="6">
        <v>0</v>
      </c>
      <c r="AE23" s="6">
        <v>0</v>
      </c>
      <c r="AF23" s="6">
        <v>0</v>
      </c>
      <c r="AG23" s="3">
        <v>0</v>
      </c>
      <c r="AH23" s="6">
        <v>0</v>
      </c>
      <c r="AI23" s="6">
        <v>0</v>
      </c>
      <c r="AJ23" s="5">
        <v>7644.0</v>
      </c>
      <c r="AK23" s="5">
        <v>58.8</v>
      </c>
      <c r="AL23" s="5">
        <v>22536.48</v>
      </c>
      <c r="AM23" s="5">
        <v>173.35753846154</v>
      </c>
      <c r="AN23" s="5">
        <v>14892.48</v>
      </c>
      <c r="AO23" s="5">
        <v>114.55753846154</v>
      </c>
      <c r="AP23" s="9">
        <v>0.66081659602564</v>
      </c>
      <c r="AQ23" s="4">
        <v>130.0</v>
      </c>
      <c r="AR23" s="6">
        <v>0</v>
      </c>
      <c r="AS23" s="6">
        <v>0</v>
      </c>
      <c r="AT23" s="6">
        <v>0</v>
      </c>
      <c r="AU23" s="3">
        <v>0</v>
      </c>
      <c r="AV23" s="6">
        <v>0</v>
      </c>
      <c r="AW23" s="6">
        <v>0</v>
      </c>
    </row>
    <row r="24" spans="1:49">
      <c r="A24" s="3">
        <v>22</v>
      </c>
      <c r="B24" s="3" t="s">
        <v>88</v>
      </c>
      <c r="C24" t="s">
        <v>89</v>
      </c>
      <c r="D24" s="3" t="s">
        <v>45</v>
      </c>
      <c r="E24" s="4">
        <v>300.0</v>
      </c>
      <c r="F24" s="5">
        <v>30495.0</v>
      </c>
      <c r="G24" s="4">
        <v>600.0</v>
      </c>
      <c r="H24" s="5">
        <v>60380.1</v>
      </c>
      <c r="I24" s="6">
        <v>0</v>
      </c>
      <c r="J24" s="6">
        <v>0</v>
      </c>
      <c r="K24" s="4">
        <v>721.636356</v>
      </c>
      <c r="L24" s="5">
        <v>71887.248876</v>
      </c>
      <c r="M24" s="7">
        <v>0.16855630261511</v>
      </c>
      <c r="N24" s="4">
        <v>580.0</v>
      </c>
      <c r="O24" s="4">
        <v>51.545454</v>
      </c>
      <c r="P24" s="4">
        <v>68.0</v>
      </c>
      <c r="Q24" s="4">
        <v>62.0</v>
      </c>
      <c r="R24" s="4">
        <v>252.0</v>
      </c>
      <c r="S24" s="5">
        <v>25103.484</v>
      </c>
      <c r="T24" s="4">
        <v>71.333333</v>
      </c>
      <c r="U24" s="8">
        <v>3.5327102968818</v>
      </c>
      <c r="V24" s="5">
        <v>56282.0</v>
      </c>
      <c r="W24" s="5">
        <v>97.037931034483</v>
      </c>
      <c r="X24" s="5">
        <v>169753.93</v>
      </c>
      <c r="Y24" s="5">
        <v>292.67918965517</v>
      </c>
      <c r="Z24" s="5">
        <v>113471.93</v>
      </c>
      <c r="AA24" s="5">
        <v>195.64125862069</v>
      </c>
      <c r="AB24" s="9">
        <v>0.66844950217058</v>
      </c>
      <c r="AC24" s="4">
        <v>580.0</v>
      </c>
      <c r="AD24" s="6">
        <v>0</v>
      </c>
      <c r="AE24" s="6">
        <v>0</v>
      </c>
      <c r="AF24" s="6">
        <v>0</v>
      </c>
      <c r="AG24" s="3">
        <v>0</v>
      </c>
      <c r="AH24" s="6">
        <v>0</v>
      </c>
      <c r="AI24" s="6">
        <v>0</v>
      </c>
      <c r="AJ24" s="5">
        <v>6368.8</v>
      </c>
      <c r="AK24" s="5">
        <v>93.658823529412</v>
      </c>
      <c r="AL24" s="5">
        <v>18551.536</v>
      </c>
      <c r="AM24" s="5">
        <v>272.81670588235</v>
      </c>
      <c r="AN24" s="5">
        <v>12182.736</v>
      </c>
      <c r="AO24" s="5">
        <v>179.15788235294</v>
      </c>
      <c r="AP24" s="9">
        <v>0.65669689021976</v>
      </c>
      <c r="AQ24" s="4">
        <v>68.0</v>
      </c>
      <c r="AR24" s="6">
        <v>0</v>
      </c>
      <c r="AS24" s="6">
        <v>0</v>
      </c>
      <c r="AT24" s="6">
        <v>0</v>
      </c>
      <c r="AU24" s="3">
        <v>0</v>
      </c>
      <c r="AV24" s="6">
        <v>0</v>
      </c>
      <c r="AW24" s="6">
        <v>0</v>
      </c>
    </row>
    <row r="25" spans="1:49">
      <c r="A25" s="3">
        <v>23</v>
      </c>
      <c r="B25" s="3" t="s">
        <v>90</v>
      </c>
      <c r="C25" t="s">
        <v>91</v>
      </c>
      <c r="D25" s="3" t="s">
        <v>45</v>
      </c>
      <c r="E25" s="4">
        <v>200.0</v>
      </c>
      <c r="F25" s="5">
        <v>16050.0</v>
      </c>
      <c r="G25" s="4">
        <v>710.0</v>
      </c>
      <c r="H25" s="5">
        <v>56897.25</v>
      </c>
      <c r="I25" s="6">
        <v>0</v>
      </c>
      <c r="J25" s="6">
        <v>0</v>
      </c>
      <c r="K25" s="4">
        <v>654.181808</v>
      </c>
      <c r="L25" s="5">
        <v>52498.090092</v>
      </c>
      <c r="M25" s="11">
        <v>-0.085325197548141</v>
      </c>
      <c r="N25" s="4">
        <v>514.0</v>
      </c>
      <c r="O25" s="4">
        <v>46.727272</v>
      </c>
      <c r="P25" s="4">
        <v>20.0</v>
      </c>
      <c r="Q25" s="4">
        <v>20.0</v>
      </c>
      <c r="R25" s="4">
        <v>187.0</v>
      </c>
      <c r="S25" s="5">
        <v>15006.75</v>
      </c>
      <c r="T25" s="4">
        <v>84.833333</v>
      </c>
      <c r="U25" s="8">
        <v>2.2043222090543</v>
      </c>
      <c r="V25" s="5">
        <v>38496.0</v>
      </c>
      <c r="W25" s="5">
        <v>74.894941634241</v>
      </c>
      <c r="X25" s="5">
        <v>66600.784</v>
      </c>
      <c r="Y25" s="5">
        <v>129.57350972763</v>
      </c>
      <c r="Z25" s="5">
        <v>28104.784</v>
      </c>
      <c r="AA25" s="5">
        <v>54.678568093385</v>
      </c>
      <c r="AB25" s="9">
        <v>0.42198878619807</v>
      </c>
      <c r="AC25" s="4">
        <v>514.0</v>
      </c>
      <c r="AD25" s="6">
        <v>0</v>
      </c>
      <c r="AE25" s="6">
        <v>0</v>
      </c>
      <c r="AF25" s="6">
        <v>0</v>
      </c>
      <c r="AG25" s="3">
        <v>0</v>
      </c>
      <c r="AH25" s="6">
        <v>0</v>
      </c>
      <c r="AI25" s="6">
        <v>0</v>
      </c>
      <c r="AJ25" s="5">
        <v>1479.0</v>
      </c>
      <c r="AK25" s="5">
        <v>73.95</v>
      </c>
      <c r="AL25" s="5">
        <v>2232.0</v>
      </c>
      <c r="AM25" s="5">
        <v>111.6</v>
      </c>
      <c r="AN25" s="5">
        <v>753.0</v>
      </c>
      <c r="AO25" s="5">
        <v>37.65</v>
      </c>
      <c r="AP25" s="9">
        <v>0.33736559139785</v>
      </c>
      <c r="AQ25" s="4">
        <v>20.0</v>
      </c>
      <c r="AR25" s="6">
        <v>0</v>
      </c>
      <c r="AS25" s="6">
        <v>0</v>
      </c>
      <c r="AT25" s="6">
        <v>0</v>
      </c>
      <c r="AU25" s="3">
        <v>0</v>
      </c>
      <c r="AV25" s="6">
        <v>0</v>
      </c>
      <c r="AW25" s="6">
        <v>0</v>
      </c>
    </row>
    <row r="26" spans="1:49">
      <c r="A26" s="3">
        <v>24</v>
      </c>
      <c r="B26" s="3" t="s">
        <v>92</v>
      </c>
      <c r="C26" t="s">
        <v>93</v>
      </c>
      <c r="D26" s="3" t="s">
        <v>45</v>
      </c>
      <c r="E26" s="4">
        <v>220.0</v>
      </c>
      <c r="F26" s="5">
        <v>123411.2</v>
      </c>
      <c r="G26" s="4">
        <v>85.0</v>
      </c>
      <c r="H26" s="5">
        <v>48157.7</v>
      </c>
      <c r="I26" s="6">
        <v>0</v>
      </c>
      <c r="J26" s="6">
        <v>0</v>
      </c>
      <c r="K26" s="4">
        <v>190.909082</v>
      </c>
      <c r="L26" s="5">
        <v>108673.085838</v>
      </c>
      <c r="M26" s="7">
        <v>0.55476188398413</v>
      </c>
      <c r="N26" s="4">
        <v>150.0</v>
      </c>
      <c r="O26" s="4">
        <v>13.636363</v>
      </c>
      <c r="P26" s="6">
        <v>0</v>
      </c>
      <c r="Q26" s="6">
        <v>0</v>
      </c>
      <c r="R26" s="4">
        <v>25.0</v>
      </c>
      <c r="S26" s="5">
        <v>14231.0</v>
      </c>
      <c r="T26" s="4">
        <v>24.666666</v>
      </c>
      <c r="U26" s="8">
        <v>1.0135135409058</v>
      </c>
      <c r="V26" s="5">
        <v>79094.443</v>
      </c>
      <c r="W26" s="5">
        <v>527.29628666667</v>
      </c>
      <c r="X26" s="5">
        <v>125801.47</v>
      </c>
      <c r="Y26" s="5">
        <v>838.67646666667</v>
      </c>
      <c r="Z26" s="5">
        <v>46707.027</v>
      </c>
      <c r="AA26" s="5">
        <v>311.38018</v>
      </c>
      <c r="AB26" s="9">
        <v>0.37127568541131</v>
      </c>
      <c r="AC26" s="4">
        <v>150.0</v>
      </c>
      <c r="AD26" s="6">
        <v>0</v>
      </c>
      <c r="AE26" s="6">
        <v>0</v>
      </c>
      <c r="AF26" s="6">
        <v>0</v>
      </c>
      <c r="AG26" s="3">
        <v>0</v>
      </c>
      <c r="AH26" s="6">
        <v>0</v>
      </c>
      <c r="AI26" s="6">
        <v>0</v>
      </c>
      <c r="AJ26" s="6">
        <v>0</v>
      </c>
      <c r="AK26" s="6">
        <v>0</v>
      </c>
      <c r="AL26" s="5">
        <v>-658.04</v>
      </c>
      <c r="AM26" s="6">
        <v>0</v>
      </c>
      <c r="AN26" s="5">
        <v>-658.04</v>
      </c>
      <c r="AO26" s="6">
        <v>0</v>
      </c>
      <c r="AP26" s="12">
        <v>0</v>
      </c>
      <c r="AQ26" s="6">
        <v>0</v>
      </c>
      <c r="AR26" s="6">
        <v>0</v>
      </c>
      <c r="AS26" s="6">
        <v>0</v>
      </c>
      <c r="AT26" s="6">
        <v>0</v>
      </c>
      <c r="AU26" s="3">
        <v>0</v>
      </c>
      <c r="AV26" s="6">
        <v>0</v>
      </c>
      <c r="AW26" s="6">
        <v>0</v>
      </c>
    </row>
    <row r="27" spans="1:49">
      <c r="A27" s="3">
        <v>25</v>
      </c>
      <c r="B27" s="3" t="s">
        <v>94</v>
      </c>
      <c r="C27" t="s">
        <v>95</v>
      </c>
      <c r="D27" s="3" t="s">
        <v>45</v>
      </c>
      <c r="E27" s="4">
        <v>140.0</v>
      </c>
      <c r="F27" s="5">
        <v>17924.64</v>
      </c>
      <c r="G27" s="4">
        <v>290.0</v>
      </c>
      <c r="H27" s="5">
        <v>37030.56</v>
      </c>
      <c r="I27" s="4">
        <v>20.0</v>
      </c>
      <c r="J27" s="5">
        <v>2568.0</v>
      </c>
      <c r="K27" s="4">
        <v>327.090904</v>
      </c>
      <c r="L27" s="5">
        <v>41998.472074</v>
      </c>
      <c r="M27" s="7">
        <v>0.11339631749588</v>
      </c>
      <c r="N27" s="4">
        <v>257.0</v>
      </c>
      <c r="O27" s="4">
        <v>23.363636</v>
      </c>
      <c r="P27" s="4">
        <v>34.0</v>
      </c>
      <c r="Q27" s="4">
        <v>34.0</v>
      </c>
      <c r="R27" s="4">
        <v>59.0</v>
      </c>
      <c r="S27" s="5">
        <v>7575.6</v>
      </c>
      <c r="T27" s="4">
        <v>39.833333</v>
      </c>
      <c r="U27" s="8">
        <v>1.4811715605119</v>
      </c>
      <c r="V27" s="5">
        <v>30770.408</v>
      </c>
      <c r="W27" s="5">
        <v>119.72921400778</v>
      </c>
      <c r="X27" s="5">
        <v>46253.959</v>
      </c>
      <c r="Y27" s="5">
        <v>179.97649416342</v>
      </c>
      <c r="Z27" s="5">
        <v>15483.551</v>
      </c>
      <c r="AA27" s="5">
        <v>60.247280155642</v>
      </c>
      <c r="AB27" s="9">
        <v>0.33475082641034</v>
      </c>
      <c r="AC27" s="4">
        <v>257.0</v>
      </c>
      <c r="AD27" s="6">
        <v>0</v>
      </c>
      <c r="AE27" s="6">
        <v>0</v>
      </c>
      <c r="AF27" s="6">
        <v>0</v>
      </c>
      <c r="AG27" s="3">
        <v>0</v>
      </c>
      <c r="AH27" s="6">
        <v>0</v>
      </c>
      <c r="AI27" s="6">
        <v>0</v>
      </c>
      <c r="AJ27" s="5">
        <v>4007.994</v>
      </c>
      <c r="AK27" s="5">
        <v>117.88217647059</v>
      </c>
      <c r="AL27" s="5">
        <v>5921.556</v>
      </c>
      <c r="AM27" s="5">
        <v>174.16341176471</v>
      </c>
      <c r="AN27" s="5">
        <v>1913.562</v>
      </c>
      <c r="AO27" s="5">
        <v>56.281235294118</v>
      </c>
      <c r="AP27" s="9">
        <v>0.32315188778085</v>
      </c>
      <c r="AQ27" s="4">
        <v>34.0</v>
      </c>
      <c r="AR27" s="6">
        <v>0</v>
      </c>
      <c r="AS27" s="6">
        <v>0</v>
      </c>
      <c r="AT27" s="6">
        <v>0</v>
      </c>
      <c r="AU27" s="3">
        <v>0</v>
      </c>
      <c r="AV27" s="6">
        <v>0</v>
      </c>
      <c r="AW27" s="6">
        <v>0</v>
      </c>
    </row>
    <row r="28" spans="1:49">
      <c r="A28" s="3">
        <v>26</v>
      </c>
      <c r="B28" s="3" t="s">
        <v>96</v>
      </c>
      <c r="C28" t="s">
        <v>97</v>
      </c>
      <c r="D28" s="3" t="s">
        <v>45</v>
      </c>
      <c r="E28" s="4">
        <v>500.0</v>
      </c>
      <c r="F28" s="5">
        <v>20330.0</v>
      </c>
      <c r="G28" s="4">
        <v>820.0</v>
      </c>
      <c r="H28" s="5">
        <v>32731.45</v>
      </c>
      <c r="I28" s="4">
        <v>200.0</v>
      </c>
      <c r="J28" s="5">
        <v>8132.0</v>
      </c>
      <c r="K28" s="4">
        <v>1309.636356</v>
      </c>
      <c r="L28" s="5">
        <v>53249.814235</v>
      </c>
      <c r="M28" s="7">
        <v>0.37387199412781</v>
      </c>
      <c r="N28" s="4">
        <v>1065.0</v>
      </c>
      <c r="O28" s="4">
        <v>93.545454</v>
      </c>
      <c r="P28" s="4">
        <v>114.0</v>
      </c>
      <c r="Q28" s="4">
        <v>104.0</v>
      </c>
      <c r="R28" s="4">
        <v>226.0</v>
      </c>
      <c r="S28" s="5">
        <v>9189.16</v>
      </c>
      <c r="T28" s="4">
        <v>172.0</v>
      </c>
      <c r="U28" s="8">
        <v>1.3139534883721</v>
      </c>
      <c r="V28" s="5">
        <v>39900.664</v>
      </c>
      <c r="W28" s="5">
        <v>37.465412206573</v>
      </c>
      <c r="X28" s="5">
        <v>91543.817</v>
      </c>
      <c r="Y28" s="5">
        <v>85.956635680751</v>
      </c>
      <c r="Z28" s="5">
        <v>51643.153</v>
      </c>
      <c r="AA28" s="5">
        <v>48.491223474178</v>
      </c>
      <c r="AB28" s="9">
        <v>0.56413589352517</v>
      </c>
      <c r="AC28" s="4">
        <v>1065.0</v>
      </c>
      <c r="AD28" s="6">
        <v>0</v>
      </c>
      <c r="AE28" s="6">
        <v>0</v>
      </c>
      <c r="AF28" s="6">
        <v>0</v>
      </c>
      <c r="AG28" s="3">
        <v>0</v>
      </c>
      <c r="AH28" s="6">
        <v>0</v>
      </c>
      <c r="AI28" s="6">
        <v>0</v>
      </c>
      <c r="AJ28" s="5">
        <v>4245.36</v>
      </c>
      <c r="AK28" s="5">
        <v>37.24</v>
      </c>
      <c r="AL28" s="5">
        <v>9446.36</v>
      </c>
      <c r="AM28" s="5">
        <v>82.862807017544</v>
      </c>
      <c r="AN28" s="5">
        <v>5201.0</v>
      </c>
      <c r="AO28" s="5">
        <v>45.622807017544</v>
      </c>
      <c r="AP28" s="9">
        <v>0.55058244657201</v>
      </c>
      <c r="AQ28" s="4">
        <v>114.0</v>
      </c>
      <c r="AR28" s="6">
        <v>0</v>
      </c>
      <c r="AS28" s="6">
        <v>0</v>
      </c>
      <c r="AT28" s="6">
        <v>0</v>
      </c>
      <c r="AU28" s="3">
        <v>0</v>
      </c>
      <c r="AV28" s="6">
        <v>0</v>
      </c>
      <c r="AW28" s="6">
        <v>0</v>
      </c>
    </row>
    <row r="29" spans="1:49">
      <c r="A29" s="3">
        <v>27</v>
      </c>
      <c r="B29" s="3" t="s">
        <v>98</v>
      </c>
      <c r="C29" t="s">
        <v>99</v>
      </c>
      <c r="D29" s="3" t="s">
        <v>45</v>
      </c>
      <c r="E29" s="6">
        <v>0</v>
      </c>
      <c r="F29" s="6">
        <v>0</v>
      </c>
      <c r="G29" s="4">
        <v>880.0</v>
      </c>
      <c r="H29" s="5">
        <v>30966.9</v>
      </c>
      <c r="I29" s="6">
        <v>0</v>
      </c>
      <c r="J29" s="6">
        <v>0</v>
      </c>
      <c r="K29" s="4">
        <v>1349.090904</v>
      </c>
      <c r="L29" s="5">
        <v>47636.39982</v>
      </c>
      <c r="M29" s="7">
        <v>0.34770889241723</v>
      </c>
      <c r="N29" s="4">
        <v>1080.0</v>
      </c>
      <c r="O29" s="4">
        <v>96.363636</v>
      </c>
      <c r="P29" s="4">
        <v>32.0</v>
      </c>
      <c r="Q29" s="4">
        <v>20.0</v>
      </c>
      <c r="R29" s="4">
        <v>134.0</v>
      </c>
      <c r="S29" s="5">
        <v>4731.54</v>
      </c>
      <c r="T29" s="4">
        <v>171.666666</v>
      </c>
      <c r="U29" s="8">
        <v>0.78058252730323</v>
      </c>
      <c r="V29" s="5">
        <v>34413.0</v>
      </c>
      <c r="W29" s="5">
        <v>31.863888888889</v>
      </c>
      <c r="X29" s="5">
        <v>69876.395</v>
      </c>
      <c r="Y29" s="5">
        <v>64.700365740741</v>
      </c>
      <c r="Z29" s="5">
        <v>35463.395</v>
      </c>
      <c r="AA29" s="5">
        <v>32.836476851852</v>
      </c>
      <c r="AB29" s="9">
        <v>0.50751609323864</v>
      </c>
      <c r="AC29" s="4">
        <v>1080.0</v>
      </c>
      <c r="AD29" s="6">
        <v>0</v>
      </c>
      <c r="AE29" s="6">
        <v>0</v>
      </c>
      <c r="AF29" s="6">
        <v>0</v>
      </c>
      <c r="AG29" s="3">
        <v>0</v>
      </c>
      <c r="AH29" s="6">
        <v>0</v>
      </c>
      <c r="AI29" s="6">
        <v>0</v>
      </c>
      <c r="AJ29" s="5">
        <v>1056.0</v>
      </c>
      <c r="AK29" s="5">
        <v>33.0</v>
      </c>
      <c r="AL29" s="5">
        <v>2086.04</v>
      </c>
      <c r="AM29" s="5">
        <v>65.18875</v>
      </c>
      <c r="AN29" s="5">
        <v>1030.04</v>
      </c>
      <c r="AO29" s="5">
        <v>32.18875</v>
      </c>
      <c r="AP29" s="9">
        <v>0.4937776840329</v>
      </c>
      <c r="AQ29" s="4">
        <v>32.0</v>
      </c>
      <c r="AR29" s="6">
        <v>0</v>
      </c>
      <c r="AS29" s="6">
        <v>0</v>
      </c>
      <c r="AT29" s="6">
        <v>0</v>
      </c>
      <c r="AU29" s="3">
        <v>0</v>
      </c>
      <c r="AV29" s="6">
        <v>0</v>
      </c>
      <c r="AW29" s="6">
        <v>0</v>
      </c>
    </row>
    <row r="30" spans="1:49">
      <c r="A30" s="3">
        <v>28</v>
      </c>
      <c r="B30" s="3" t="s">
        <v>100</v>
      </c>
      <c r="C30" t="s">
        <v>101</v>
      </c>
      <c r="D30" s="3" t="s">
        <v>50</v>
      </c>
      <c r="E30" s="4">
        <v>120.0</v>
      </c>
      <c r="F30" s="5">
        <v>40471.68</v>
      </c>
      <c r="G30" s="4">
        <v>90.0</v>
      </c>
      <c r="H30" s="5">
        <v>30679.04</v>
      </c>
      <c r="I30" s="6">
        <v>0</v>
      </c>
      <c r="J30" s="6">
        <v>0</v>
      </c>
      <c r="K30" s="4">
        <v>128.545452</v>
      </c>
      <c r="L30" s="5">
        <v>44013.962765</v>
      </c>
      <c r="M30" s="7">
        <v>0.29985854342011</v>
      </c>
      <c r="N30" s="4">
        <v>101.0</v>
      </c>
      <c r="O30" s="4">
        <v>9.181818</v>
      </c>
      <c r="P30" s="6">
        <v>0</v>
      </c>
      <c r="Q30" s="6">
        <v>0</v>
      </c>
      <c r="R30" s="4">
        <v>27.0</v>
      </c>
      <c r="S30" s="5">
        <v>9244.8</v>
      </c>
      <c r="T30" s="4">
        <v>16.666666</v>
      </c>
      <c r="U30" s="8">
        <v>1.6200000648</v>
      </c>
      <c r="V30" s="5">
        <v>32121.6</v>
      </c>
      <c r="W30" s="5">
        <v>318.03564356436</v>
      </c>
      <c r="X30" s="5">
        <v>42781.492</v>
      </c>
      <c r="Y30" s="5">
        <v>423.57912871287</v>
      </c>
      <c r="Z30" s="5">
        <v>10659.892</v>
      </c>
      <c r="AA30" s="5">
        <v>105.54348514851</v>
      </c>
      <c r="AB30" s="13">
        <v>0.24917064603544</v>
      </c>
      <c r="AC30" s="4">
        <v>101.0</v>
      </c>
      <c r="AD30" s="6">
        <v>0</v>
      </c>
      <c r="AE30" s="6">
        <v>0</v>
      </c>
      <c r="AF30" s="6">
        <v>0</v>
      </c>
      <c r="AG30" s="3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3">
        <v>0</v>
      </c>
      <c r="AQ30" s="6">
        <v>0</v>
      </c>
      <c r="AR30" s="6">
        <v>0</v>
      </c>
      <c r="AS30" s="6">
        <v>0</v>
      </c>
      <c r="AT30" s="6">
        <v>0</v>
      </c>
      <c r="AU30" s="3">
        <v>0</v>
      </c>
      <c r="AV30" s="6">
        <v>0</v>
      </c>
      <c r="AW30" s="6">
        <v>0</v>
      </c>
    </row>
    <row r="31" spans="1:49">
      <c r="A31" s="3">
        <v>29</v>
      </c>
      <c r="B31" s="3" t="s">
        <v>102</v>
      </c>
      <c r="C31" t="s">
        <v>103</v>
      </c>
      <c r="D31" s="3" t="s">
        <v>104</v>
      </c>
      <c r="E31" s="4">
        <v>20.0</v>
      </c>
      <c r="F31" s="5">
        <v>16906.0</v>
      </c>
      <c r="G31" s="4">
        <v>31.0</v>
      </c>
      <c r="H31" s="5">
        <v>26204.3</v>
      </c>
      <c r="I31" s="6">
        <v>0</v>
      </c>
      <c r="J31" s="6">
        <v>0</v>
      </c>
      <c r="K31" s="4">
        <v>40.72726</v>
      </c>
      <c r="L31" s="5">
        <v>34426.752878</v>
      </c>
      <c r="M31" s="7">
        <v>0.23883904785149</v>
      </c>
      <c r="N31" s="4">
        <v>32.0</v>
      </c>
      <c r="O31" s="4">
        <v>2.90909</v>
      </c>
      <c r="P31" s="6">
        <v>0</v>
      </c>
      <c r="Q31" s="6">
        <v>0</v>
      </c>
      <c r="R31" s="4">
        <v>1.0</v>
      </c>
      <c r="S31" s="5">
        <v>845.3</v>
      </c>
      <c r="T31" s="4">
        <v>2.0</v>
      </c>
      <c r="U31" s="8">
        <v>0.5</v>
      </c>
      <c r="V31" s="5">
        <v>25295.8</v>
      </c>
      <c r="W31" s="5">
        <v>790.49375</v>
      </c>
      <c r="X31" s="5">
        <v>34392.564</v>
      </c>
      <c r="Y31" s="5">
        <v>1074.767625</v>
      </c>
      <c r="Z31" s="5">
        <v>9096.764</v>
      </c>
      <c r="AA31" s="5">
        <v>284.273875</v>
      </c>
      <c r="AB31" s="9">
        <v>0.26449798857683</v>
      </c>
      <c r="AC31" s="4">
        <v>32.0</v>
      </c>
      <c r="AD31" s="6">
        <v>0</v>
      </c>
      <c r="AE31" s="6">
        <v>0</v>
      </c>
      <c r="AF31" s="6">
        <v>0</v>
      </c>
      <c r="AG31" s="3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3">
        <v>0</v>
      </c>
      <c r="AQ31" s="6">
        <v>0</v>
      </c>
      <c r="AR31" s="6">
        <v>0</v>
      </c>
      <c r="AS31" s="6">
        <v>0</v>
      </c>
      <c r="AT31" s="6">
        <v>0</v>
      </c>
      <c r="AU31" s="3">
        <v>0</v>
      </c>
      <c r="AV31" s="6">
        <v>0</v>
      </c>
      <c r="AW31" s="6">
        <v>0</v>
      </c>
    </row>
    <row r="32" spans="1:49">
      <c r="A32" s="3">
        <v>30</v>
      </c>
      <c r="B32" s="3" t="s">
        <v>105</v>
      </c>
      <c r="C32" t="s">
        <v>106</v>
      </c>
      <c r="D32" s="3" t="s">
        <v>45</v>
      </c>
      <c r="E32" s="4">
        <v>110.0</v>
      </c>
      <c r="F32" s="5">
        <v>15301.0</v>
      </c>
      <c r="G32" s="4">
        <v>170.0</v>
      </c>
      <c r="H32" s="5">
        <v>23452.26</v>
      </c>
      <c r="I32" s="4">
        <v>20.0</v>
      </c>
      <c r="J32" s="5">
        <v>2782.0</v>
      </c>
      <c r="K32" s="4">
        <v>230.36363</v>
      </c>
      <c r="L32" s="5">
        <v>32043.580933</v>
      </c>
      <c r="M32" s="7">
        <v>0.26203628584946</v>
      </c>
      <c r="N32" s="4">
        <v>181.0</v>
      </c>
      <c r="O32" s="4">
        <v>16.454545</v>
      </c>
      <c r="P32" s="4">
        <v>23.0</v>
      </c>
      <c r="Q32" s="4">
        <v>23.0</v>
      </c>
      <c r="R32" s="4">
        <v>28.0</v>
      </c>
      <c r="S32" s="5">
        <v>3894.8</v>
      </c>
      <c r="T32" s="4">
        <v>28.333333</v>
      </c>
      <c r="U32" s="8">
        <v>0.98823530574394</v>
      </c>
      <c r="V32" s="5">
        <v>23347.994</v>
      </c>
      <c r="W32" s="5">
        <v>128.99444198895</v>
      </c>
      <c r="X32" s="5">
        <v>37113.657</v>
      </c>
      <c r="Y32" s="5">
        <v>205.04782872928</v>
      </c>
      <c r="Z32" s="5">
        <v>13765.663</v>
      </c>
      <c r="AA32" s="5">
        <v>76.053386740331</v>
      </c>
      <c r="AB32" s="9">
        <v>0.3709055941321</v>
      </c>
      <c r="AC32" s="4">
        <v>181.0</v>
      </c>
      <c r="AD32" s="6">
        <v>0</v>
      </c>
      <c r="AE32" s="6">
        <v>0</v>
      </c>
      <c r="AF32" s="6">
        <v>0</v>
      </c>
      <c r="AG32" s="3">
        <v>0</v>
      </c>
      <c r="AH32" s="6">
        <v>0</v>
      </c>
      <c r="AI32" s="6">
        <v>0</v>
      </c>
      <c r="AJ32" s="5">
        <v>2990.0</v>
      </c>
      <c r="AK32" s="5">
        <v>130.0</v>
      </c>
      <c r="AL32" s="5">
        <v>4305.955</v>
      </c>
      <c r="AM32" s="5">
        <v>187.21543478261</v>
      </c>
      <c r="AN32" s="5">
        <v>1315.955</v>
      </c>
      <c r="AO32" s="5">
        <v>57.215434782609</v>
      </c>
      <c r="AP32" s="9">
        <v>0.30561280830849</v>
      </c>
      <c r="AQ32" s="4">
        <v>23.0</v>
      </c>
      <c r="AR32" s="6">
        <v>0</v>
      </c>
      <c r="AS32" s="6">
        <v>0</v>
      </c>
      <c r="AT32" s="6">
        <v>0</v>
      </c>
      <c r="AU32" s="3">
        <v>0</v>
      </c>
      <c r="AV32" s="6">
        <v>0</v>
      </c>
      <c r="AW32" s="6">
        <v>0</v>
      </c>
    </row>
    <row r="33" spans="1:49">
      <c r="A33" s="3">
        <v>31</v>
      </c>
      <c r="B33" s="3" t="s">
        <v>107</v>
      </c>
      <c r="C33" t="s">
        <v>108</v>
      </c>
      <c r="D33" s="3" t="s">
        <v>104</v>
      </c>
      <c r="E33" s="4">
        <v>30.0</v>
      </c>
      <c r="F33" s="5">
        <v>9630.0</v>
      </c>
      <c r="G33" s="4">
        <v>55.0</v>
      </c>
      <c r="H33" s="5">
        <v>17655.0</v>
      </c>
      <c r="I33" s="6">
        <v>0</v>
      </c>
      <c r="J33" s="6">
        <v>0</v>
      </c>
      <c r="K33" s="4">
        <v>76.36363</v>
      </c>
      <c r="L33" s="5">
        <v>24512.72523</v>
      </c>
      <c r="M33" s="7">
        <v>0.27976184474206</v>
      </c>
      <c r="N33" s="4">
        <v>60.0</v>
      </c>
      <c r="O33" s="4">
        <v>5.454545</v>
      </c>
      <c r="P33" s="4">
        <v>10.0</v>
      </c>
      <c r="Q33" s="4">
        <v>10.0</v>
      </c>
      <c r="R33" s="6">
        <v>0</v>
      </c>
      <c r="S33" s="6">
        <v>0</v>
      </c>
      <c r="T33" s="4">
        <v>11.666666</v>
      </c>
      <c r="U33" s="14" t="s">
        <v>109</v>
      </c>
      <c r="V33" s="5">
        <v>18020.005</v>
      </c>
      <c r="W33" s="5">
        <v>300.33341666667</v>
      </c>
      <c r="X33" s="5">
        <v>28037.4</v>
      </c>
      <c r="Y33" s="5">
        <v>467.29</v>
      </c>
      <c r="Z33" s="5">
        <v>10017.395</v>
      </c>
      <c r="AA33" s="5">
        <v>166.95658333333</v>
      </c>
      <c r="AB33" s="9">
        <v>0.35728687396121</v>
      </c>
      <c r="AC33" s="4">
        <v>60.0</v>
      </c>
      <c r="AD33" s="6">
        <v>0</v>
      </c>
      <c r="AE33" s="6">
        <v>0</v>
      </c>
      <c r="AF33" s="6">
        <v>0</v>
      </c>
      <c r="AG33" s="3">
        <v>0</v>
      </c>
      <c r="AH33" s="6">
        <v>0</v>
      </c>
      <c r="AI33" s="6">
        <v>0</v>
      </c>
      <c r="AJ33" s="5">
        <v>3000.0</v>
      </c>
      <c r="AK33" s="5">
        <v>300.0</v>
      </c>
      <c r="AL33" s="5">
        <v>4626.2</v>
      </c>
      <c r="AM33" s="5">
        <v>462.62</v>
      </c>
      <c r="AN33" s="5">
        <v>1626.2</v>
      </c>
      <c r="AO33" s="5">
        <v>162.62</v>
      </c>
      <c r="AP33" s="9">
        <v>0.35151960572392</v>
      </c>
      <c r="AQ33" s="4">
        <v>10.0</v>
      </c>
      <c r="AR33" s="6">
        <v>0</v>
      </c>
      <c r="AS33" s="6">
        <v>0</v>
      </c>
      <c r="AT33" s="6">
        <v>0</v>
      </c>
      <c r="AU33" s="3">
        <v>0</v>
      </c>
      <c r="AV33" s="6">
        <v>0</v>
      </c>
      <c r="AW33" s="6">
        <v>0</v>
      </c>
    </row>
    <row r="34" spans="1:49">
      <c r="A34" s="3">
        <v>32</v>
      </c>
      <c r="B34" s="3" t="s">
        <v>110</v>
      </c>
      <c r="C34" t="s">
        <v>111</v>
      </c>
      <c r="D34" s="3" t="s">
        <v>104</v>
      </c>
      <c r="E34" s="6">
        <v>0</v>
      </c>
      <c r="F34" s="6">
        <v>0</v>
      </c>
      <c r="G34" s="4">
        <v>3.0</v>
      </c>
      <c r="H34" s="5">
        <v>7704.0</v>
      </c>
      <c r="I34" s="6">
        <v>0</v>
      </c>
      <c r="J34" s="6">
        <v>0</v>
      </c>
      <c r="K34" s="4">
        <v>3.818178</v>
      </c>
      <c r="L34" s="5">
        <v>9805.081104</v>
      </c>
      <c r="M34" s="7">
        <v>0.21428492857064</v>
      </c>
      <c r="N34" s="4">
        <v>3.0</v>
      </c>
      <c r="O34" s="4">
        <v>0.272727</v>
      </c>
      <c r="P34" s="6">
        <v>0</v>
      </c>
      <c r="Q34" s="6">
        <v>0</v>
      </c>
      <c r="R34" s="4">
        <v>1.0</v>
      </c>
      <c r="S34" s="5">
        <v>2568.0</v>
      </c>
      <c r="T34" s="4">
        <v>0.5</v>
      </c>
      <c r="U34" s="8">
        <v>2.0</v>
      </c>
      <c r="V34" s="5">
        <v>6800.001</v>
      </c>
      <c r="W34" s="5">
        <v>2266.667</v>
      </c>
      <c r="X34" s="5">
        <v>13816.821</v>
      </c>
      <c r="Y34" s="5">
        <v>4605.607</v>
      </c>
      <c r="Z34" s="5">
        <v>7016.82</v>
      </c>
      <c r="AA34" s="5">
        <v>2338.94</v>
      </c>
      <c r="AB34" s="9">
        <v>0.50784619703765</v>
      </c>
      <c r="AC34" s="4">
        <v>3.0</v>
      </c>
      <c r="AD34" s="6">
        <v>0</v>
      </c>
      <c r="AE34" s="6">
        <v>0</v>
      </c>
      <c r="AF34" s="6">
        <v>0</v>
      </c>
      <c r="AG34" s="3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3">
        <v>0</v>
      </c>
      <c r="AQ34" s="6">
        <v>0</v>
      </c>
      <c r="AR34" s="6">
        <v>0</v>
      </c>
      <c r="AS34" s="6">
        <v>0</v>
      </c>
      <c r="AT34" s="6">
        <v>0</v>
      </c>
      <c r="AU34" s="3">
        <v>0</v>
      </c>
      <c r="AV34" s="6">
        <v>0</v>
      </c>
      <c r="AW34" s="6">
        <v>0</v>
      </c>
    </row>
    <row r="35" spans="1:49">
      <c r="A35" s="3">
        <v>33</v>
      </c>
      <c r="B35" s="3" t="s">
        <v>112</v>
      </c>
      <c r="C35" t="s">
        <v>113</v>
      </c>
      <c r="D35" s="3" t="s">
        <v>50</v>
      </c>
      <c r="E35" s="6">
        <v>0</v>
      </c>
      <c r="F35" s="6">
        <v>0</v>
      </c>
      <c r="G35" s="4">
        <v>20.0</v>
      </c>
      <c r="H35" s="5">
        <v>6420.0</v>
      </c>
      <c r="I35" s="6">
        <v>0</v>
      </c>
      <c r="J35" s="6">
        <v>0</v>
      </c>
      <c r="K35" s="4">
        <v>25.454534</v>
      </c>
      <c r="L35" s="5">
        <v>8170.905414</v>
      </c>
      <c r="M35" s="7">
        <v>0.21428536071413</v>
      </c>
      <c r="N35" s="4">
        <v>20.0</v>
      </c>
      <c r="O35" s="4">
        <v>1.818181</v>
      </c>
      <c r="P35" s="6">
        <v>0</v>
      </c>
      <c r="Q35" s="6">
        <v>0</v>
      </c>
      <c r="R35" s="6">
        <v>0</v>
      </c>
      <c r="S35" s="6">
        <v>0</v>
      </c>
      <c r="T35" s="4">
        <v>3.333333</v>
      </c>
      <c r="U35" s="14" t="s">
        <v>109</v>
      </c>
      <c r="V35" s="5">
        <v>6000.0</v>
      </c>
      <c r="W35" s="5">
        <v>300.0</v>
      </c>
      <c r="X35" s="5">
        <v>8137.582</v>
      </c>
      <c r="Y35" s="5">
        <v>406.8791</v>
      </c>
      <c r="Z35" s="5">
        <v>2137.582</v>
      </c>
      <c r="AA35" s="5">
        <v>106.8791</v>
      </c>
      <c r="AB35" s="9">
        <v>0.26268024088728</v>
      </c>
      <c r="AC35" s="4">
        <v>20.0</v>
      </c>
      <c r="AD35" s="6">
        <v>0</v>
      </c>
      <c r="AE35" s="6">
        <v>0</v>
      </c>
      <c r="AF35" s="6">
        <v>0</v>
      </c>
      <c r="AG35" s="3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3">
        <v>0</v>
      </c>
      <c r="AQ35" s="6">
        <v>0</v>
      </c>
      <c r="AR35" s="6">
        <v>0</v>
      </c>
      <c r="AS35" s="6">
        <v>0</v>
      </c>
      <c r="AT35" s="6">
        <v>0</v>
      </c>
      <c r="AU35" s="3">
        <v>0</v>
      </c>
      <c r="AV35" s="6">
        <v>0</v>
      </c>
      <c r="AW35" s="6">
        <v>0</v>
      </c>
    </row>
    <row r="36" spans="1:49">
      <c r="A36" s="1" t="s">
        <v>114</v>
      </c>
      <c r="B36" s="1"/>
      <c r="C36" s="1"/>
      <c r="D36" s="1"/>
      <c r="E36" s="1"/>
      <c r="F36" s="15">
        <f>SUM(F3:F36)</f>
        <v>4243227.69</v>
      </c>
      <c r="G36" s="1"/>
      <c r="H36" s="15">
        <f>SUM(H3:H36)</f>
        <v>5807402.63</v>
      </c>
      <c r="I36" s="1"/>
      <c r="J36" s="15">
        <f>SUM(J3:J36)</f>
        <v>290879.5</v>
      </c>
      <c r="K36" s="1"/>
      <c r="L36" s="15">
        <f>SUM(L3:L36)</f>
        <v>7048249.6389</v>
      </c>
      <c r="M36" s="1"/>
      <c r="N36" s="1"/>
      <c r="O36" s="1"/>
      <c r="P36" s="1"/>
      <c r="Q36" s="1"/>
      <c r="R36" s="1"/>
      <c r="S36" s="15">
        <f>SUM(S3:S36)</f>
        <v>595707.51</v>
      </c>
      <c r="T36" s="1"/>
      <c r="U36" s="1"/>
      <c r="V36" s="15">
        <f>SUM(V3:V36)</f>
        <v>5338011.073</v>
      </c>
      <c r="W36" s="1"/>
      <c r="X36" s="15">
        <f>SUM(X3:X36)</f>
        <v>9445891.521</v>
      </c>
      <c r="Y36" s="1"/>
      <c r="Z36" s="15">
        <f>SUM(Z3:Z36)</f>
        <v>4107880.448</v>
      </c>
      <c r="AA36" s="1"/>
      <c r="AB36" s="1"/>
      <c r="AC36" s="1"/>
      <c r="AD36" s="1"/>
      <c r="AE36" s="1"/>
      <c r="AF36" s="15">
        <f>SUM(AF3:AF36)</f>
        <v>0</v>
      </c>
      <c r="AG36" s="1"/>
      <c r="AH36" s="1"/>
      <c r="AI36" s="15">
        <f>SUM(AI3:AI36)</f>
        <v>0</v>
      </c>
      <c r="AJ36" s="15">
        <f>SUM(AJ3:V36)</f>
        <v>38354014.206837</v>
      </c>
      <c r="AK36" s="1"/>
      <c r="AL36" s="15">
        <f>SUM(AL3:AL36)</f>
        <v>879318.515</v>
      </c>
      <c r="AM36" s="1"/>
      <c r="AN36" s="15">
        <f>SUM(AN3:AN36)</f>
        <v>395767.831</v>
      </c>
      <c r="AO36" s="1"/>
      <c r="AP36" s="1"/>
      <c r="AQ36" s="1"/>
      <c r="AR36" s="1"/>
      <c r="AS36" s="1"/>
      <c r="AT36" s="15">
        <f>SUM(AT3:AT36)</f>
        <v>0</v>
      </c>
      <c r="AU36" s="1"/>
      <c r="AV36" s="1"/>
      <c r="AW36" s="15">
        <f>SUM(AW3:AW36)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36:D3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1</v>
      </c>
      <c r="G1" s="1" t="s">
        <v>2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2024-02-13T15:16:14+07:00</dcterms:created>
  <dcterms:modified xsi:type="dcterms:W3CDTF">2024-02-13T15:16:14+07:00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