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<sst xmlns="http://schemas.openxmlformats.org/spreadsheetml/2006/main" uniqueCount="196">
  <si>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</si>
  <si>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</si>
  <si>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</si>
  <si>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</si>
  <si>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</si>
  <si>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</si>
  <si>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</si>
  <si>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</si>
  <si>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</si>
  <si>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</si>
  <si>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</si>
  <si>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</si>
  <si>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</si>
  <si>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</si>
  <si>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</si>
  <si>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13/02/2024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</si>
  <si>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</si>
  <si>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</si>
  <si>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</si>
  <si>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</si>
  <si>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</si>
  <si>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</si>
  <si>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</si>
  <si>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</si>
  <si>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</si>
  <si>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</si>
  <si>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</si>
  <si>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</si>
  <si>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</si>
  <si>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</si>
  <si>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</si>
  <si>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</si>
  <si>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</si>
  <si>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</si>
  <si>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</si>
  <si>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</si>
  <si>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</si>
  <si>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</si>
  <si>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</si>
  <si>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</si>
  <si>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</si>
  <si>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</si>
  <si>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</si>
  <si>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03-009-036</t>
  </si>
  <si>
    <t>ดอกไขควงญี่ปุ่นโตเกียว 2*110 (แพ็ค 10 ดอก)</t>
  </si>
  <si>
    <t>M</t>
  </si>
  <si>
    <t>04-002-090</t>
  </si>
  <si>
    <t>ไขควงลมตรงใหญ่ EX-480</t>
  </si>
  <si>
    <t>D22</t>
  </si>
  <si>
    <t>03-004-128</t>
  </si>
  <si>
    <t>หางปลา-เกลียวนอก 2หุน ทองเหลือง(1/4M-7H)</t>
  </si>
  <si>
    <t>A</t>
  </si>
  <si>
    <t>03-004-127</t>
  </si>
  <si>
    <t>หางปลา-เกลียวใน 2หุน ทองเหลือง(1/4F-7H)</t>
  </si>
  <si>
    <t>36-231-111</t>
  </si>
  <si>
    <t>ใบเลื่อยจิ๊กซอ T118A BOSCH</t>
  </si>
  <si>
    <t>DEAD</t>
  </si>
  <si>
    <t>03-009-025</t>
  </si>
  <si>
    <t>ดอกไขควงญี่ปุ่นโตเกียว 2*65(10 ดอกชุด)</t>
  </si>
  <si>
    <t>D</t>
  </si>
  <si>
    <t>ZZ-000-084</t>
  </si>
  <si>
    <t>เครื่องขัดกระดาษทราย BOSCH GEX18V-125 (เฉพาะตัวเครื่อง)</t>
  </si>
  <si>
    <t>ZZ-000-489</t>
  </si>
  <si>
    <t>เลื่อยจิ๊กซอ BOSCH GST 90BE 650W.</t>
  </si>
  <si>
    <t>P</t>
  </si>
  <si>
    <t>31-123-010</t>
  </si>
  <si>
    <t>สว่านโรตารี่ MAKITA M8701B26 26mm. 3ระบบ</t>
  </si>
  <si>
    <t>ZZ-000-086</t>
  </si>
  <si>
    <t>ดอกไขควงญี่ปุ่นโตเกียว 2*65(แพ็ค 10 )</t>
  </si>
  <si>
    <t>D21</t>
  </si>
  <si>
    <t>32-653-100</t>
  </si>
  <si>
    <t>ตัดอลูมิเนียม</t>
  </si>
  <si>
    <t>99-998-120</t>
  </si>
  <si>
    <t>แท่นชาร์จ Bosch 18V</t>
  </si>
  <si>
    <t>ZZ-000-147</t>
  </si>
  <si>
    <t>แบตเตอรี่ 18 V.</t>
  </si>
  <si>
    <t>ZZ-000-078</t>
  </si>
  <si>
    <t>กาพ่นสี TG112 นกนางแอ่น</t>
  </si>
  <si>
    <t>ZZ-000-006</t>
  </si>
  <si>
    <t>กระดาษทรายขัดบูริเทน TOA#320 (แพ็ค 12 ชิ้น)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</si>
  <si>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</si>
  <si>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</si>
  <si>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</si>
  <si>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</si>
  <si>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31-351-125</t>
  </si>
  <si>
    <t>เลื่อยวงเดือน 9"MAKITA N5900B</t>
  </si>
  <si>
    <t>ZZ-000-152</t>
  </si>
  <si>
    <t>เจียร์ 4 นิ้ว GSW900-100 BOSCH</t>
  </si>
  <si>
    <t>31-351-113</t>
  </si>
  <si>
    <t>เลื่อยวงเดือน 7" MAKITA M5801B</t>
  </si>
  <si>
    <t>10-035-030</t>
  </si>
  <si>
    <t>มอเตอร์HITACHI 1HP 220V.มีคอน</t>
  </si>
  <si>
    <t>ZZ-000-476</t>
  </si>
  <si>
    <t>เครื่องเลื่อย Bosch GKS140</t>
  </si>
  <si>
    <t>30-101-505</t>
  </si>
  <si>
    <t>สว่าน 4หุน BOSCH GSB 16RE</t>
  </si>
  <si>
    <t>34-911-001</t>
  </si>
  <si>
    <t>สายพาน แท่นตัดองศา (255 mm.)</t>
  </si>
  <si>
    <t>36-241-111</t>
  </si>
  <si>
    <t>ใบเลื่อยจิ๊กซอ T111C BOSCH</t>
  </si>
  <si>
    <t>ZZ-000-410</t>
  </si>
  <si>
    <t>คลิปแอมป์ UNI-T UT204+</t>
  </si>
  <si>
    <t>37-911-210</t>
  </si>
  <si>
    <t>คีมจับเชื่อม LIBERTY 300 A</t>
  </si>
  <si>
    <t>36-231-120</t>
  </si>
  <si>
    <t>ใบเลื่อยจิ๊กซอ T144D BOSCH</t>
  </si>
  <si>
    <t>36-231-130</t>
  </si>
  <si>
    <t>ใบเลื่อยจิ๊กซอ T244D BOSCH</t>
  </si>
  <si>
    <t>35-522-847</t>
  </si>
  <si>
    <t>ดอกสว่านโรตารี่BOSCH 16x400/460(S3)SDS PLUS</t>
  </si>
  <si>
    <t>ZZ-000-484</t>
  </si>
  <si>
    <t>แปรงถ่าน BOSCH GWS750-100</t>
  </si>
  <si>
    <t>ZZ-000-355</t>
  </si>
  <si>
    <t>อะไหล่ DDF453SHE #7 SWITCH MAKITA</t>
  </si>
  <si>
    <t>ZZ-000-394</t>
  </si>
  <si>
    <t>ใบเลื่อยจิ๊กซอ T101B BOSCH</t>
  </si>
  <si>
    <t>92-611-050</t>
  </si>
  <si>
    <t>ฉากเหล็ก 12" META</t>
  </si>
  <si>
    <t>ZZ-000-477</t>
  </si>
  <si>
    <t>ใบเลื่อย Bosch 7X60T Eco</t>
  </si>
  <si>
    <t>10-010-030</t>
  </si>
  <si>
    <t>ปั๊มลมPUMA 1HP 2สูบ(92L)PP-21</t>
  </si>
  <si>
    <t>10-010-035</t>
  </si>
  <si>
    <t>ปั๊มลมPUMA 2HP 2สูบ(148L)PP-22</t>
  </si>
  <si>
    <t>10-032-030</t>
  </si>
  <si>
    <t>มอเตอร์MITSU 1HP 220V.SCมีคอน</t>
  </si>
  <si>
    <t>10-032-040</t>
  </si>
  <si>
    <t>มอเตอร์MITSU 2HP 220V.SCมีคอน</t>
  </si>
  <si>
    <t>13-010-311</t>
  </si>
  <si>
    <t>บอลวาล์ว E ผู้-ปลา (1/4M-8H)</t>
  </si>
  <si>
    <t>31-300-222</t>
  </si>
  <si>
    <t>ขัดเงา MAKITA 9218BL(รอบช้า)</t>
  </si>
  <si>
    <t>31-301-008</t>
  </si>
  <si>
    <t>เร้าเตอร์ MAKITA M3600B</t>
  </si>
  <si>
    <t>31-321-001</t>
  </si>
  <si>
    <t>ตัดไฟเบอร์ 14" MAKITA 2401B</t>
  </si>
  <si>
    <t>31-441-512</t>
  </si>
  <si>
    <t>ใบเลื่อยจิ๊กซอ NO.B-10 MAKITA</t>
  </si>
  <si>
    <t>32-600-010</t>
  </si>
  <si>
    <t>แท่นตัดไฟเบอร์  Bosch GCO 220</t>
  </si>
  <si>
    <t>32-804-100</t>
  </si>
  <si>
    <t>ไขควงลมด้ามปืน 1/4" AEROPRO AP,RP7220</t>
  </si>
  <si>
    <t>35-522-844</t>
  </si>
  <si>
    <t>ดอกสว่านโรตารี่BOSCH 14x400/460(S3)SDS PLUS</t>
  </si>
  <si>
    <t>36-124-120</t>
  </si>
  <si>
    <t>ใบเลื่อยวงเดือน 12"x120T ตัดอลูมิเนียม</t>
  </si>
  <si>
    <t>36-231-140</t>
  </si>
  <si>
    <t>ใบเลื่อยจิ๊กซอว์  S1122 BF BOSCH (pack 5)</t>
  </si>
  <si>
    <t>36-412-311</t>
  </si>
  <si>
    <t>ใบตัดเหล็ก 14" MAKITA สีดำ</t>
  </si>
  <si>
    <t>36-421-208</t>
  </si>
  <si>
    <t>ใบตัดโฟม 8" BOSCH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</si>
  <si>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</si>
  <si>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</si>
  <si>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</si>
  <si>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</si>
  <si>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</si>
  <si>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</si>
  <si>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</si>
  <si>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</si>
  <si>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</si>
  <si>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</si>
  <si>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92-112-130</t>
  </si>
  <si>
    <t>ค้อนหงอนด้ามไฟเบอร์ STANLEY แท้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</si>
  <si>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</si>
  <si>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</si>
  <si>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</si>
  <si>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</si>
  <si>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93-600-007</t>
  </si>
  <si>
    <t>ปืนยิงซิลิโคน</t>
  </si>
  <si>
    <t>ZZ-000-088</t>
  </si>
  <si>
    <t>เครื่องอัดฉีด ZEEBOLA ZE-15M30-4T2</t>
  </si>
  <si>
    <t>ZZ-000-232</t>
  </si>
  <si>
    <t>เครื่องยิงตะปูม้วน Makita AN902</t>
  </si>
  <si>
    <t>ZZ-000-349</t>
  </si>
  <si>
    <t>ปั้มจุ่มน้ำเสีย+ลูกลอย 750 วัตต์ LUCKY PRO</t>
  </si>
  <si>
    <t>ZZ-000-361</t>
  </si>
  <si>
    <t>ทุ่น GBH3-28 BOSCH</t>
  </si>
  <si>
    <t>ZZ-000-362</t>
  </si>
  <si>
    <t>อะไหล่แกนเพลา GBH3-28 BOSCH</t>
  </si>
  <si>
    <t>ZZ-000-366</t>
  </si>
  <si>
    <t>แท่นเลื่อยองศา STANLGY รุ่น SM18</t>
  </si>
  <si>
    <t>ZZ-000-385</t>
  </si>
  <si>
    <t>ไขควงกระแทกไร้สาย GDR120-LI BOSCH  (ตัวเปล่า)</t>
  </si>
  <si>
    <t>ZZ-000-402</t>
  </si>
  <si>
    <t>ตลับเมตร 5 ม. หุ้มยาง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</si>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</sst>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7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71" sqref="AW7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290.0</v>
      </c>
      <c r="F3" s="5">
        <v>83460.0</v>
      </c>
      <c r="G3" s="4">
        <v>400.0</v>
      </c>
      <c r="H3" s="5">
        <v>161274.0</v>
      </c>
      <c r="I3" s="4">
        <v>30.0</v>
      </c>
      <c r="J3" s="5">
        <v>12519.0</v>
      </c>
      <c r="K3" s="4">
        <v>441.636356</v>
      </c>
      <c r="L3" s="5">
        <v>184294.851359</v>
      </c>
      <c r="M3" s="6">
        <v>0.094277464783719</v>
      </c>
      <c r="N3" s="4">
        <v>357.0</v>
      </c>
      <c r="O3" s="4">
        <v>31.545454</v>
      </c>
      <c r="P3" s="4">
        <v>22.0</v>
      </c>
      <c r="Q3" s="4">
        <v>20.0</v>
      </c>
      <c r="R3" s="4">
        <v>1.0</v>
      </c>
      <c r="S3" s="5">
        <v>417.3</v>
      </c>
      <c r="T3" s="4">
        <v>56.666666</v>
      </c>
      <c r="U3" s="7">
        <v>0.017647059031142</v>
      </c>
      <c r="V3" s="5">
        <v>139581.011</v>
      </c>
      <c r="W3" s="5">
        <v>390.98322408964</v>
      </c>
      <c r="X3" s="5">
        <v>199506.146</v>
      </c>
      <c r="Y3" s="5">
        <v>558.84074509804</v>
      </c>
      <c r="Z3" s="5">
        <v>59925.135</v>
      </c>
      <c r="AA3" s="5">
        <v>167.8575210084</v>
      </c>
      <c r="AB3" s="8">
        <v>0.30036736311873</v>
      </c>
      <c r="AC3" s="4">
        <v>357.0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8580.0</v>
      </c>
      <c r="AK3" s="5">
        <v>390.0</v>
      </c>
      <c r="AL3" s="5">
        <v>12149.58</v>
      </c>
      <c r="AM3" s="5">
        <v>552.25363636364</v>
      </c>
      <c r="AN3" s="5">
        <v>3569.58</v>
      </c>
      <c r="AO3" s="5">
        <v>162.25363636364</v>
      </c>
      <c r="AP3" s="8">
        <v>0.29380274873699</v>
      </c>
      <c r="AQ3" s="4">
        <v>22.0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20.0</v>
      </c>
      <c r="F4" s="5">
        <v>44871.25</v>
      </c>
      <c r="G4" s="4">
        <v>24.0</v>
      </c>
      <c r="H4" s="5">
        <v>52440.0</v>
      </c>
      <c r="I4" s="9">
        <v>0</v>
      </c>
      <c r="J4" s="9">
        <v>0</v>
      </c>
      <c r="K4" s="4">
        <v>31.818178</v>
      </c>
      <c r="L4" s="5">
        <v>69045.44626</v>
      </c>
      <c r="M4" s="6">
        <v>0.24571419519999</v>
      </c>
      <c r="N4" s="4">
        <v>25.0</v>
      </c>
      <c r="O4" s="4">
        <v>2.272727</v>
      </c>
      <c r="P4" s="9">
        <v>0</v>
      </c>
      <c r="Q4" s="9">
        <v>0</v>
      </c>
      <c r="R4" s="4">
        <v>8.0</v>
      </c>
      <c r="S4" s="5">
        <v>17360.0</v>
      </c>
      <c r="T4" s="4">
        <v>4.166666</v>
      </c>
      <c r="U4" s="7">
        <v>1.9200003072</v>
      </c>
      <c r="V4" s="5">
        <v>56359.12</v>
      </c>
      <c r="W4" s="5">
        <v>2254.3648</v>
      </c>
      <c r="X4" s="5">
        <v>68012.522</v>
      </c>
      <c r="Y4" s="5">
        <v>2720.50088</v>
      </c>
      <c r="Z4" s="5">
        <v>11653.402</v>
      </c>
      <c r="AA4" s="5">
        <v>466.13608</v>
      </c>
      <c r="AB4" s="10">
        <v>0.17134200669694</v>
      </c>
      <c r="AC4" s="4">
        <v>25.0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3">
        <v>0</v>
      </c>
      <c r="AQ4" s="9">
        <v>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4">
        <v>2800.0</v>
      </c>
      <c r="F5" s="5">
        <v>68908.0</v>
      </c>
      <c r="G5" s="4">
        <v>2000.0</v>
      </c>
      <c r="H5" s="5">
        <v>49220.0</v>
      </c>
      <c r="I5" s="4">
        <v>500.0</v>
      </c>
      <c r="J5" s="5">
        <v>12840.0</v>
      </c>
      <c r="K5" s="4">
        <v>2416.909082</v>
      </c>
      <c r="L5" s="5">
        <v>62066.225226</v>
      </c>
      <c r="M5" s="6">
        <v>0.17249679977825</v>
      </c>
      <c r="N5" s="4">
        <v>2035.0</v>
      </c>
      <c r="O5" s="4">
        <v>172.636363</v>
      </c>
      <c r="P5" s="4">
        <v>265.0</v>
      </c>
      <c r="Q5" s="4">
        <v>136.0</v>
      </c>
      <c r="R5" s="4">
        <v>41.0</v>
      </c>
      <c r="S5" s="5">
        <v>1052.88</v>
      </c>
      <c r="T5" s="4">
        <v>335.833333</v>
      </c>
      <c r="U5" s="7">
        <v>0.12208436736683</v>
      </c>
      <c r="V5" s="5">
        <v>46707.6</v>
      </c>
      <c r="W5" s="5">
        <v>22.952137592138</v>
      </c>
      <c r="X5" s="5">
        <v>94457.0</v>
      </c>
      <c r="Y5" s="5">
        <v>46.416216216216</v>
      </c>
      <c r="Z5" s="5">
        <v>47749.4</v>
      </c>
      <c r="AA5" s="5">
        <v>23.464078624079</v>
      </c>
      <c r="AB5" s="8">
        <v>0.50551467863684</v>
      </c>
      <c r="AC5" s="4">
        <v>2035.0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6095.0</v>
      </c>
      <c r="AK5" s="5">
        <v>23.0</v>
      </c>
      <c r="AL5" s="5">
        <v>12416.71</v>
      </c>
      <c r="AM5" s="5">
        <v>46.855509433962</v>
      </c>
      <c r="AN5" s="5">
        <v>6321.71</v>
      </c>
      <c r="AO5" s="5">
        <v>23.855509433962</v>
      </c>
      <c r="AP5" s="8">
        <v>0.50912922988457</v>
      </c>
      <c r="AQ5" s="4">
        <v>265.0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52</v>
      </c>
      <c r="C6" t="s">
        <v>53</v>
      </c>
      <c r="D6" s="3" t="s">
        <v>51</v>
      </c>
      <c r="E6" s="4">
        <v>1500.0</v>
      </c>
      <c r="F6" s="5">
        <v>36915.0</v>
      </c>
      <c r="G6" s="4">
        <v>1500.0</v>
      </c>
      <c r="H6" s="5">
        <v>36915.0</v>
      </c>
      <c r="I6" s="9">
        <v>0</v>
      </c>
      <c r="J6" s="9">
        <v>0</v>
      </c>
      <c r="K6" s="4">
        <v>1751.272726</v>
      </c>
      <c r="L6" s="5">
        <v>43098.821787</v>
      </c>
      <c r="M6" s="6">
        <v>0.14348006582271</v>
      </c>
      <c r="N6" s="4">
        <v>1448.0</v>
      </c>
      <c r="O6" s="4">
        <v>125.090909</v>
      </c>
      <c r="P6" s="4">
        <v>101.0</v>
      </c>
      <c r="Q6" s="4">
        <v>62.0</v>
      </c>
      <c r="R6" s="4">
        <v>378.0</v>
      </c>
      <c r="S6" s="5">
        <v>9302.58</v>
      </c>
      <c r="T6" s="4">
        <v>239.166666</v>
      </c>
      <c r="U6" s="7">
        <v>1.5804878092836</v>
      </c>
      <c r="V6" s="5">
        <v>32667.611</v>
      </c>
      <c r="W6" s="5">
        <v>22.560504834254</v>
      </c>
      <c r="X6" s="5">
        <v>61532.2</v>
      </c>
      <c r="Y6" s="5">
        <v>42.494613259669</v>
      </c>
      <c r="Z6" s="5">
        <v>28864.589</v>
      </c>
      <c r="AA6" s="5">
        <v>19.934108425414</v>
      </c>
      <c r="AB6" s="8">
        <v>0.46909730190047</v>
      </c>
      <c r="AC6" s="4">
        <v>1448.0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2323.0</v>
      </c>
      <c r="AK6" s="5">
        <v>23.0</v>
      </c>
      <c r="AL6" s="5">
        <v>3670.63</v>
      </c>
      <c r="AM6" s="5">
        <v>36.342871287129</v>
      </c>
      <c r="AN6" s="5">
        <v>1347.63</v>
      </c>
      <c r="AO6" s="5">
        <v>13.342871287129</v>
      </c>
      <c r="AP6" s="8">
        <v>0.36713861108311</v>
      </c>
      <c r="AQ6" s="4">
        <v>101.0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54</v>
      </c>
      <c r="C7" t="s">
        <v>55</v>
      </c>
      <c r="D7" s="3" t="s">
        <v>48</v>
      </c>
      <c r="E7" s="9">
        <v>0</v>
      </c>
      <c r="F7" s="9">
        <v>0</v>
      </c>
      <c r="G7" s="4">
        <v>150.0</v>
      </c>
      <c r="H7" s="5">
        <v>20250.0</v>
      </c>
      <c r="I7" s="9">
        <v>0</v>
      </c>
      <c r="J7" s="9">
        <v>0</v>
      </c>
      <c r="K7" s="4">
        <v>169.272726</v>
      </c>
      <c r="L7" s="5">
        <v>16927.2726</v>
      </c>
      <c r="M7" s="6">
        <v>0.11385606208055</v>
      </c>
      <c r="N7" s="4">
        <v>133.0</v>
      </c>
      <c r="O7" s="4">
        <v>12.090909</v>
      </c>
      <c r="P7" s="9">
        <v>0</v>
      </c>
      <c r="Q7" s="9">
        <v>0</v>
      </c>
      <c r="R7" s="9">
        <v>0</v>
      </c>
      <c r="S7" s="9">
        <v>0</v>
      </c>
      <c r="T7" s="4">
        <v>22.166666</v>
      </c>
      <c r="U7" s="11" t="s">
        <v>56</v>
      </c>
      <c r="V7" s="5">
        <v>16704.91</v>
      </c>
      <c r="W7" s="5">
        <v>125.60082706767</v>
      </c>
      <c r="X7" s="5">
        <v>24495.484</v>
      </c>
      <c r="Y7" s="5">
        <v>184.17657142857</v>
      </c>
      <c r="Z7" s="5">
        <v>7790.574</v>
      </c>
      <c r="AA7" s="5">
        <v>58.575744360902</v>
      </c>
      <c r="AB7" s="8">
        <v>0.31804123568246</v>
      </c>
      <c r="AC7" s="4">
        <v>133.0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3">
        <v>0</v>
      </c>
      <c r="AQ7" s="9">
        <v>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57</v>
      </c>
      <c r="C8" t="s">
        <v>58</v>
      </c>
      <c r="D8" s="3" t="s">
        <v>59</v>
      </c>
      <c r="E8" s="9">
        <v>0</v>
      </c>
      <c r="F8" s="9">
        <v>0</v>
      </c>
      <c r="G8" s="4">
        <v>60.0</v>
      </c>
      <c r="H8" s="5">
        <v>16050.0</v>
      </c>
      <c r="I8" s="9">
        <v>0</v>
      </c>
      <c r="J8" s="9">
        <v>0</v>
      </c>
      <c r="K8" s="4">
        <v>76.36363</v>
      </c>
      <c r="L8" s="5">
        <v>20427.271025</v>
      </c>
      <c r="M8" s="6">
        <v>0.21428564880952</v>
      </c>
      <c r="N8" s="4">
        <v>60.0</v>
      </c>
      <c r="O8" s="4">
        <v>5.454545</v>
      </c>
      <c r="P8" s="9">
        <v>0</v>
      </c>
      <c r="Q8" s="9">
        <v>0</v>
      </c>
      <c r="R8" s="9">
        <v>0</v>
      </c>
      <c r="S8" s="9">
        <v>0</v>
      </c>
      <c r="T8" s="4">
        <v>10.0</v>
      </c>
      <c r="U8" s="11" t="s">
        <v>56</v>
      </c>
      <c r="V8" s="9">
        <v>0</v>
      </c>
      <c r="W8" s="5">
        <v>0.0</v>
      </c>
      <c r="X8" s="5">
        <v>19626.09</v>
      </c>
      <c r="Y8" s="5">
        <v>327.1015</v>
      </c>
      <c r="Z8" s="5">
        <v>19626.09</v>
      </c>
      <c r="AA8" s="5">
        <v>327.1015</v>
      </c>
      <c r="AB8" s="8">
        <v>1.0</v>
      </c>
      <c r="AC8" s="4">
        <v>60.0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3">
        <v>0</v>
      </c>
      <c r="AQ8" s="9">
        <v>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60</v>
      </c>
      <c r="C9" t="s">
        <v>61</v>
      </c>
      <c r="D9" s="3" t="s">
        <v>45</v>
      </c>
      <c r="E9" s="9">
        <v>0</v>
      </c>
      <c r="F9" s="9">
        <v>0</v>
      </c>
      <c r="G9" s="4">
        <v>4.0</v>
      </c>
      <c r="H9" s="5">
        <v>15000.0</v>
      </c>
      <c r="I9" s="9">
        <v>0</v>
      </c>
      <c r="J9" s="9">
        <v>0</v>
      </c>
      <c r="K9" s="4">
        <v>2.545452</v>
      </c>
      <c r="L9" s="5">
        <v>9545.445</v>
      </c>
      <c r="M9" s="12">
        <v>-0.57143014285871</v>
      </c>
      <c r="N9" s="4">
        <v>2.0</v>
      </c>
      <c r="O9" s="4">
        <v>0.181818</v>
      </c>
      <c r="P9" s="9">
        <v>0</v>
      </c>
      <c r="Q9" s="9">
        <v>0</v>
      </c>
      <c r="R9" s="9">
        <v>0</v>
      </c>
      <c r="S9" s="9">
        <v>0</v>
      </c>
      <c r="T9" s="4">
        <v>0.333333</v>
      </c>
      <c r="U9" s="11" t="s">
        <v>56</v>
      </c>
      <c r="V9" s="5">
        <v>7009.35</v>
      </c>
      <c r="W9" s="5">
        <v>3504.675</v>
      </c>
      <c r="X9" s="5">
        <v>8766.356</v>
      </c>
      <c r="Y9" s="5">
        <v>4383.178</v>
      </c>
      <c r="Z9" s="5">
        <v>1757.006</v>
      </c>
      <c r="AA9" s="5">
        <v>878.503</v>
      </c>
      <c r="AB9" s="10">
        <v>0.20042603791131</v>
      </c>
      <c r="AC9" s="4">
        <v>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3">
        <v>0</v>
      </c>
      <c r="AQ9" s="9">
        <v>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62</v>
      </c>
      <c r="C10" t="s">
        <v>63</v>
      </c>
      <c r="D10" s="3" t="s">
        <v>64</v>
      </c>
      <c r="E10" s="9">
        <v>0</v>
      </c>
      <c r="F10" s="9">
        <v>0</v>
      </c>
      <c r="G10" s="4">
        <v>3.0</v>
      </c>
      <c r="H10" s="5">
        <v>14400.0</v>
      </c>
      <c r="I10" s="9">
        <v>0</v>
      </c>
      <c r="J10" s="9">
        <v>0</v>
      </c>
      <c r="K10" s="4">
        <v>3.818178</v>
      </c>
      <c r="L10" s="5">
        <v>18327.2544</v>
      </c>
      <c r="M10" s="6">
        <v>0.21428492857064</v>
      </c>
      <c r="N10" s="4">
        <v>3.0</v>
      </c>
      <c r="O10" s="4">
        <v>0.272727</v>
      </c>
      <c r="P10" s="9">
        <v>0</v>
      </c>
      <c r="Q10" s="9">
        <v>0</v>
      </c>
      <c r="R10" s="9">
        <v>0</v>
      </c>
      <c r="S10" s="9">
        <v>0</v>
      </c>
      <c r="T10" s="4">
        <v>0.5</v>
      </c>
      <c r="U10" s="11" t="s">
        <v>56</v>
      </c>
      <c r="V10" s="5">
        <v>13457.94</v>
      </c>
      <c r="W10" s="5">
        <v>4485.98</v>
      </c>
      <c r="X10" s="5">
        <v>18785.046</v>
      </c>
      <c r="Y10" s="5">
        <v>6261.682</v>
      </c>
      <c r="Z10" s="5">
        <v>5327.106</v>
      </c>
      <c r="AA10" s="5">
        <v>1775.702</v>
      </c>
      <c r="AB10" s="8">
        <v>0.28358227070618</v>
      </c>
      <c r="AC10" s="4">
        <v>3.0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3">
        <v>0</v>
      </c>
      <c r="AQ10" s="9">
        <v>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65</v>
      </c>
      <c r="C11" t="s">
        <v>66</v>
      </c>
      <c r="D11" s="3" t="s">
        <v>64</v>
      </c>
      <c r="E11" s="9">
        <v>0</v>
      </c>
      <c r="F11" s="9">
        <v>0</v>
      </c>
      <c r="G11" s="4">
        <v>3.0</v>
      </c>
      <c r="H11" s="5">
        <v>8985.0</v>
      </c>
      <c r="I11" s="9">
        <v>0</v>
      </c>
      <c r="J11" s="9">
        <v>0</v>
      </c>
      <c r="K11" s="4">
        <v>16.545452</v>
      </c>
      <c r="L11" s="5">
        <v>47826.283551</v>
      </c>
      <c r="M11" s="6">
        <v>0.81868129078613</v>
      </c>
      <c r="N11" s="4">
        <v>13.0</v>
      </c>
      <c r="O11" s="4">
        <v>1.181818</v>
      </c>
      <c r="P11" s="4">
        <v>3.0</v>
      </c>
      <c r="Q11" s="4">
        <v>2.0</v>
      </c>
      <c r="R11" s="9">
        <v>0</v>
      </c>
      <c r="S11" s="9">
        <v>0</v>
      </c>
      <c r="T11" s="4">
        <v>2.166666</v>
      </c>
      <c r="U11" s="11" t="s">
        <v>56</v>
      </c>
      <c r="V11" s="5">
        <v>36386.691</v>
      </c>
      <c r="W11" s="5">
        <v>2798.9762307692</v>
      </c>
      <c r="X11" s="5">
        <v>46308.412</v>
      </c>
      <c r="Y11" s="5">
        <v>3562.1855384615</v>
      </c>
      <c r="Z11" s="5">
        <v>9921.721</v>
      </c>
      <c r="AA11" s="5">
        <v>763.20930769231</v>
      </c>
      <c r="AB11" s="10">
        <v>0.21425310373416</v>
      </c>
      <c r="AC11" s="4">
        <v>13.0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8104.49</v>
      </c>
      <c r="AK11" s="5">
        <v>2701.4966666667</v>
      </c>
      <c r="AL11" s="5">
        <v>10345.794</v>
      </c>
      <c r="AM11" s="5">
        <v>3448.598</v>
      </c>
      <c r="AN11" s="5">
        <v>2241.304</v>
      </c>
      <c r="AO11" s="5">
        <v>747.10133333333</v>
      </c>
      <c r="AP11" s="10">
        <v>0.21663914823744</v>
      </c>
      <c r="AQ11" s="4">
        <v>3.0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67</v>
      </c>
      <c r="C12" t="s">
        <v>68</v>
      </c>
      <c r="D12" s="3" t="s">
        <v>69</v>
      </c>
      <c r="E12" s="4">
        <v>1.0</v>
      </c>
      <c r="F12" s="5">
        <v>267.5</v>
      </c>
      <c r="G12" s="4">
        <v>30.0</v>
      </c>
      <c r="H12" s="5">
        <v>8025.0</v>
      </c>
      <c r="I12" s="4">
        <v>2.0</v>
      </c>
      <c r="J12" s="5">
        <v>535.0</v>
      </c>
      <c r="K12" s="9">
        <v>0</v>
      </c>
      <c r="L12" s="9">
        <v>0</v>
      </c>
      <c r="M12" s="13">
        <v>0</v>
      </c>
      <c r="N12" s="9">
        <v>0</v>
      </c>
      <c r="O12" s="9">
        <v>0</v>
      </c>
      <c r="P12" s="4">
        <v>2.0</v>
      </c>
      <c r="Q12" s="4">
        <v>2.0</v>
      </c>
      <c r="R12" s="9">
        <v>0</v>
      </c>
      <c r="S12" s="9">
        <v>0</v>
      </c>
      <c r="T12" s="4">
        <v>0.333333</v>
      </c>
      <c r="U12" s="11" t="s">
        <v>56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500.0</v>
      </c>
      <c r="AK12" s="5">
        <v>250.0</v>
      </c>
      <c r="AL12" s="5">
        <v>700.0</v>
      </c>
      <c r="AM12" s="5">
        <v>350.0</v>
      </c>
      <c r="AN12" s="5">
        <v>200.0</v>
      </c>
      <c r="AO12" s="5">
        <v>100.0</v>
      </c>
      <c r="AP12" s="8">
        <v>0.28571428571429</v>
      </c>
      <c r="AQ12" s="4">
        <v>2.0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70</v>
      </c>
      <c r="C13" t="s">
        <v>71</v>
      </c>
      <c r="D13" s="3" t="s">
        <v>59</v>
      </c>
      <c r="E13" s="4">
        <v>13.0</v>
      </c>
      <c r="F13" s="5">
        <v>88703.0</v>
      </c>
      <c r="G13" s="4">
        <v>1.0</v>
      </c>
      <c r="H13" s="5">
        <v>7169.0</v>
      </c>
      <c r="I13" s="9">
        <v>0</v>
      </c>
      <c r="J13" s="9">
        <v>0</v>
      </c>
      <c r="K13" s="4">
        <v>2.545452</v>
      </c>
      <c r="L13" s="5">
        <v>18248.345388</v>
      </c>
      <c r="M13" s="6">
        <v>0.60714246428532</v>
      </c>
      <c r="N13" s="4">
        <v>2.0</v>
      </c>
      <c r="O13" s="4">
        <v>0.181818</v>
      </c>
      <c r="P13" s="9">
        <v>0</v>
      </c>
      <c r="Q13" s="9">
        <v>0</v>
      </c>
      <c r="R13" s="4">
        <v>1.0</v>
      </c>
      <c r="S13" s="5">
        <v>7169.0</v>
      </c>
      <c r="T13" s="4">
        <v>0.333333</v>
      </c>
      <c r="U13" s="7">
        <v>3.000003000003</v>
      </c>
      <c r="V13" s="5">
        <v>12800.0</v>
      </c>
      <c r="W13" s="5">
        <v>6400.0</v>
      </c>
      <c r="X13" s="5">
        <v>21588.785</v>
      </c>
      <c r="Y13" s="5">
        <v>10794.3925</v>
      </c>
      <c r="Z13" s="5">
        <v>8788.785</v>
      </c>
      <c r="AA13" s="5">
        <v>4394.3925</v>
      </c>
      <c r="AB13" s="8">
        <v>0.40709956581623</v>
      </c>
      <c r="AC13" s="4">
        <v>2.0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3">
        <v>0</v>
      </c>
      <c r="AQ13" s="9">
        <v>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72</v>
      </c>
      <c r="C14" t="s">
        <v>73</v>
      </c>
      <c r="D14" s="3" t="s">
        <v>59</v>
      </c>
      <c r="E14" s="9">
        <v>0</v>
      </c>
      <c r="F14" s="9">
        <v>0</v>
      </c>
      <c r="G14" s="4">
        <v>6.0</v>
      </c>
      <c r="H14" s="5">
        <v>7000.0</v>
      </c>
      <c r="I14" s="9">
        <v>0</v>
      </c>
      <c r="J14" s="9">
        <v>0</v>
      </c>
      <c r="K14" s="4">
        <v>2.545452</v>
      </c>
      <c r="L14" s="5">
        <v>3054.5424</v>
      </c>
      <c r="M14" s="12">
        <v>-1.3571452142881</v>
      </c>
      <c r="N14" s="4">
        <v>2.0</v>
      </c>
      <c r="O14" s="4">
        <v>0.181818</v>
      </c>
      <c r="P14" s="9">
        <v>0</v>
      </c>
      <c r="Q14" s="9">
        <v>0</v>
      </c>
      <c r="R14" s="9">
        <v>0</v>
      </c>
      <c r="S14" s="9">
        <v>0</v>
      </c>
      <c r="T14" s="4">
        <v>0.333333</v>
      </c>
      <c r="U14" s="11" t="s">
        <v>56</v>
      </c>
      <c r="V14" s="5">
        <v>2242.99</v>
      </c>
      <c r="W14" s="5">
        <v>1121.495</v>
      </c>
      <c r="X14" s="5">
        <v>2990.654</v>
      </c>
      <c r="Y14" s="5">
        <v>1495.327</v>
      </c>
      <c r="Z14" s="5">
        <v>747.664</v>
      </c>
      <c r="AA14" s="5">
        <v>373.832</v>
      </c>
      <c r="AB14" s="8">
        <v>0.25000016718751</v>
      </c>
      <c r="AC14" s="4">
        <v>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3">
        <v>0</v>
      </c>
      <c r="AQ14" s="9">
        <v>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74</v>
      </c>
      <c r="C15" t="s">
        <v>75</v>
      </c>
      <c r="D15" s="3" t="s">
        <v>64</v>
      </c>
      <c r="E15" s="9">
        <v>0</v>
      </c>
      <c r="F15" s="9">
        <v>0</v>
      </c>
      <c r="G15" s="4">
        <v>6.0</v>
      </c>
      <c r="H15" s="5">
        <v>7000.0</v>
      </c>
      <c r="I15" s="9">
        <v>0</v>
      </c>
      <c r="J15" s="9">
        <v>0</v>
      </c>
      <c r="K15" s="4">
        <v>5.090904</v>
      </c>
      <c r="L15" s="5">
        <v>5854.5396</v>
      </c>
      <c r="M15" s="12">
        <v>-0.17857260714404</v>
      </c>
      <c r="N15" s="4">
        <v>4.0</v>
      </c>
      <c r="O15" s="4">
        <v>0.363636</v>
      </c>
      <c r="P15" s="9">
        <v>0</v>
      </c>
      <c r="Q15" s="9">
        <v>0</v>
      </c>
      <c r="R15" s="9">
        <v>0</v>
      </c>
      <c r="S15" s="9">
        <v>0</v>
      </c>
      <c r="T15" s="4">
        <v>0.666666</v>
      </c>
      <c r="U15" s="11" t="s">
        <v>56</v>
      </c>
      <c r="V15" s="5">
        <v>4299.06</v>
      </c>
      <c r="W15" s="5">
        <v>1074.765</v>
      </c>
      <c r="X15" s="5">
        <v>4093.46</v>
      </c>
      <c r="Y15" s="5">
        <v>1023.365</v>
      </c>
      <c r="Z15" s="5">
        <v>-205.6</v>
      </c>
      <c r="AA15" s="5">
        <v>-51.4</v>
      </c>
      <c r="AB15" s="14">
        <v>-0.050226458790363</v>
      </c>
      <c r="AC15" s="4">
        <v>4.0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3">
        <v>0</v>
      </c>
      <c r="AQ15" s="9">
        <v>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76</v>
      </c>
      <c r="C16" t="s">
        <v>77</v>
      </c>
      <c r="D16" s="3" t="s">
        <v>64</v>
      </c>
      <c r="E16" s="4">
        <v>8.0</v>
      </c>
      <c r="F16" s="5">
        <v>13268.0</v>
      </c>
      <c r="G16" s="4">
        <v>4.0</v>
      </c>
      <c r="H16" s="5">
        <v>6848.0</v>
      </c>
      <c r="I16" s="9">
        <v>0</v>
      </c>
      <c r="J16" s="9">
        <v>0</v>
      </c>
      <c r="K16" s="4">
        <v>5.090904</v>
      </c>
      <c r="L16" s="5">
        <v>8715.627648</v>
      </c>
      <c r="M16" s="6">
        <v>0.21428492857064</v>
      </c>
      <c r="N16" s="4">
        <v>4.0</v>
      </c>
      <c r="O16" s="4">
        <v>0.363636</v>
      </c>
      <c r="P16" s="9">
        <v>0</v>
      </c>
      <c r="Q16" s="9">
        <v>0</v>
      </c>
      <c r="R16" s="9">
        <v>0</v>
      </c>
      <c r="S16" s="9">
        <v>0</v>
      </c>
      <c r="T16" s="4">
        <v>0.666666</v>
      </c>
      <c r="U16" s="11" t="s">
        <v>56</v>
      </c>
      <c r="V16" s="5">
        <v>6400.0</v>
      </c>
      <c r="W16" s="5">
        <v>1600.0</v>
      </c>
      <c r="X16" s="5">
        <v>7850.8</v>
      </c>
      <c r="Y16" s="5">
        <v>1962.7</v>
      </c>
      <c r="Z16" s="5">
        <v>1450.8</v>
      </c>
      <c r="AA16" s="5">
        <v>362.7</v>
      </c>
      <c r="AB16" s="10">
        <v>0.18479645386457</v>
      </c>
      <c r="AC16" s="4">
        <v>4.0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78</v>
      </c>
      <c r="C17" t="s">
        <v>79</v>
      </c>
      <c r="D17" s="3" t="s">
        <v>64</v>
      </c>
      <c r="E17" s="4">
        <v>65.0</v>
      </c>
      <c r="F17" s="5">
        <v>8292.5</v>
      </c>
      <c r="G17" s="4">
        <v>50.0</v>
      </c>
      <c r="H17" s="5">
        <v>6687.5</v>
      </c>
      <c r="I17" s="9">
        <v>0</v>
      </c>
      <c r="J17" s="9">
        <v>0</v>
      </c>
      <c r="K17" s="4">
        <v>63.636356</v>
      </c>
      <c r="L17" s="5">
        <v>8511.362615</v>
      </c>
      <c r="M17" s="6">
        <v>0.21428561999999</v>
      </c>
      <c r="N17" s="4">
        <v>50.0</v>
      </c>
      <c r="O17" s="4">
        <v>4.545454</v>
      </c>
      <c r="P17" s="9">
        <v>0</v>
      </c>
      <c r="Q17" s="9">
        <v>0</v>
      </c>
      <c r="R17" s="9">
        <v>0</v>
      </c>
      <c r="S17" s="9">
        <v>0</v>
      </c>
      <c r="T17" s="4">
        <v>6.666666</v>
      </c>
      <c r="U17" s="11" t="s">
        <v>56</v>
      </c>
      <c r="V17" s="5">
        <v>6250.0</v>
      </c>
      <c r="W17" s="5">
        <v>125.0</v>
      </c>
      <c r="X17" s="5">
        <v>9500.0</v>
      </c>
      <c r="Y17" s="5">
        <v>190.0</v>
      </c>
      <c r="Z17" s="5">
        <v>3250.0</v>
      </c>
      <c r="AA17" s="5">
        <v>65.0</v>
      </c>
      <c r="AB17" s="8">
        <v>0.34210526315789</v>
      </c>
      <c r="AC17" s="4">
        <v>50.0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3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80</v>
      </c>
      <c r="C18" t="s">
        <v>81</v>
      </c>
      <c r="D18" s="3" t="s">
        <v>59</v>
      </c>
      <c r="E18" s="9">
        <v>0</v>
      </c>
      <c r="F18" s="9">
        <v>0</v>
      </c>
      <c r="G18" s="4">
        <v>2.0</v>
      </c>
      <c r="H18" s="5">
        <v>6200.0</v>
      </c>
      <c r="I18" s="9">
        <v>0</v>
      </c>
      <c r="J18" s="9">
        <v>0</v>
      </c>
      <c r="K18" s="4">
        <v>2.545452</v>
      </c>
      <c r="L18" s="5">
        <v>7890.9012</v>
      </c>
      <c r="M18" s="6">
        <v>0.21428492857064</v>
      </c>
      <c r="N18" s="4">
        <v>2.0</v>
      </c>
      <c r="O18" s="4">
        <v>0.181818</v>
      </c>
      <c r="P18" s="9">
        <v>0</v>
      </c>
      <c r="Q18" s="9">
        <v>0</v>
      </c>
      <c r="R18" s="9">
        <v>0</v>
      </c>
      <c r="S18" s="9">
        <v>0</v>
      </c>
      <c r="T18" s="4">
        <v>0.333333</v>
      </c>
      <c r="U18" s="11" t="s">
        <v>56</v>
      </c>
      <c r="V18" s="5">
        <v>5794.4</v>
      </c>
      <c r="W18" s="5">
        <v>2897.2</v>
      </c>
      <c r="X18" s="5">
        <v>8579.44</v>
      </c>
      <c r="Y18" s="5">
        <v>4289.72</v>
      </c>
      <c r="Z18" s="5">
        <v>2785.04</v>
      </c>
      <c r="AA18" s="5">
        <v>1392.52</v>
      </c>
      <c r="AB18" s="8">
        <v>0.32461792378057</v>
      </c>
      <c r="AC18" s="4">
        <v>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3">
        <v>0</v>
      </c>
      <c r="AQ18" s="9">
        <v>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82</v>
      </c>
      <c r="C19" t="s">
        <v>83</v>
      </c>
      <c r="D19" s="3" t="s">
        <v>59</v>
      </c>
      <c r="E19" s="4">
        <v>9.0</v>
      </c>
      <c r="F19" s="5">
        <v>53999.999</v>
      </c>
      <c r="G19" s="4">
        <v>1.0</v>
      </c>
      <c r="H19" s="5">
        <v>5800.0</v>
      </c>
      <c r="I19" s="9">
        <v>0</v>
      </c>
      <c r="J19" s="9">
        <v>0</v>
      </c>
      <c r="K19" s="4">
        <v>1.272726</v>
      </c>
      <c r="L19" s="5">
        <v>7381.8108</v>
      </c>
      <c r="M19" s="6">
        <v>0.21428492857064</v>
      </c>
      <c r="N19" s="4">
        <v>1.0</v>
      </c>
      <c r="O19" s="4">
        <v>0.090909</v>
      </c>
      <c r="P19" s="9">
        <v>0</v>
      </c>
      <c r="Q19" s="9">
        <v>0</v>
      </c>
      <c r="R19" s="9">
        <v>0</v>
      </c>
      <c r="S19" s="9">
        <v>0</v>
      </c>
      <c r="T19" s="4">
        <v>0.166666</v>
      </c>
      <c r="U19" s="11" t="s">
        <v>56</v>
      </c>
      <c r="V19" s="5">
        <v>6450.0</v>
      </c>
      <c r="W19" s="5">
        <v>6450.0</v>
      </c>
      <c r="X19" s="5">
        <v>7383.178</v>
      </c>
      <c r="Y19" s="5">
        <v>7383.178</v>
      </c>
      <c r="Z19" s="5">
        <v>933.178</v>
      </c>
      <c r="AA19" s="5">
        <v>933.178</v>
      </c>
      <c r="AB19" s="10">
        <v>0.12639245593158</v>
      </c>
      <c r="AC19" s="4">
        <v>1.0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3">
        <v>0</v>
      </c>
      <c r="AQ19" s="9">
        <v>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84</v>
      </c>
      <c r="C20" t="s">
        <v>85</v>
      </c>
      <c r="D20" s="3" t="s">
        <v>64</v>
      </c>
      <c r="E20" s="4">
        <v>2.0</v>
      </c>
      <c r="F20" s="5">
        <v>9700.0</v>
      </c>
      <c r="G20" s="4">
        <v>1.0</v>
      </c>
      <c r="H20" s="5">
        <v>4946.999</v>
      </c>
      <c r="I20" s="9">
        <v>0</v>
      </c>
      <c r="J20" s="9">
        <v>0</v>
      </c>
      <c r="K20" s="4">
        <v>1.272726</v>
      </c>
      <c r="L20" s="5">
        <v>6296.174249</v>
      </c>
      <c r="M20" s="6">
        <v>0.21428492857064</v>
      </c>
      <c r="N20" s="4">
        <v>1.0</v>
      </c>
      <c r="O20" s="4">
        <v>0.090909</v>
      </c>
      <c r="P20" s="9">
        <v>0</v>
      </c>
      <c r="Q20" s="9">
        <v>0</v>
      </c>
      <c r="R20" s="9">
        <v>0</v>
      </c>
      <c r="S20" s="9">
        <v>0</v>
      </c>
      <c r="T20" s="4">
        <v>0.166666</v>
      </c>
      <c r="U20" s="11" t="s">
        <v>56</v>
      </c>
      <c r="V20" s="5">
        <v>1892.94</v>
      </c>
      <c r="W20" s="5">
        <v>1892.94</v>
      </c>
      <c r="X20" s="5">
        <v>5514.019</v>
      </c>
      <c r="Y20" s="5">
        <v>5514.019</v>
      </c>
      <c r="Z20" s="5">
        <v>3621.079</v>
      </c>
      <c r="AA20" s="5">
        <v>3621.079</v>
      </c>
      <c r="AB20" s="8">
        <v>0.65670412089621</v>
      </c>
      <c r="AC20" s="4">
        <v>1.0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3">
        <v>0</v>
      </c>
      <c r="AQ20" s="9">
        <v>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86</v>
      </c>
      <c r="C21" t="s">
        <v>87</v>
      </c>
      <c r="D21" s="3" t="s">
        <v>64</v>
      </c>
      <c r="E21" s="9">
        <v>0</v>
      </c>
      <c r="F21" s="9">
        <v>0</v>
      </c>
      <c r="G21" s="4">
        <v>2.0</v>
      </c>
      <c r="H21" s="5">
        <v>4800.0</v>
      </c>
      <c r="I21" s="9">
        <v>0</v>
      </c>
      <c r="J21" s="9">
        <v>0</v>
      </c>
      <c r="K21" s="4">
        <v>2.545452</v>
      </c>
      <c r="L21" s="5">
        <v>6109.0848</v>
      </c>
      <c r="M21" s="6">
        <v>0.21428492857064</v>
      </c>
      <c r="N21" s="4">
        <v>2.0</v>
      </c>
      <c r="O21" s="4">
        <v>0.181818</v>
      </c>
      <c r="P21" s="9">
        <v>0</v>
      </c>
      <c r="Q21" s="9">
        <v>0</v>
      </c>
      <c r="R21" s="9">
        <v>0</v>
      </c>
      <c r="S21" s="9">
        <v>0</v>
      </c>
      <c r="T21" s="4">
        <v>0.333333</v>
      </c>
      <c r="U21" s="11" t="s">
        <v>56</v>
      </c>
      <c r="V21" s="5">
        <v>4485.98</v>
      </c>
      <c r="W21" s="5">
        <v>2242.99</v>
      </c>
      <c r="X21" s="5">
        <v>5962.618</v>
      </c>
      <c r="Y21" s="5">
        <v>2981.309</v>
      </c>
      <c r="Z21" s="5">
        <v>1476.638</v>
      </c>
      <c r="AA21" s="5">
        <v>738.319</v>
      </c>
      <c r="AB21" s="10">
        <v>0.24764927084043</v>
      </c>
      <c r="AC21" s="4">
        <v>2.0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88</v>
      </c>
      <c r="C22" t="s">
        <v>89</v>
      </c>
      <c r="D22" s="3" t="s">
        <v>64</v>
      </c>
      <c r="E22" s="9">
        <v>0</v>
      </c>
      <c r="F22" s="9">
        <v>0</v>
      </c>
      <c r="G22" s="4">
        <v>2.0</v>
      </c>
      <c r="H22" s="5">
        <v>4600.0</v>
      </c>
      <c r="I22" s="9">
        <v>0</v>
      </c>
      <c r="J22" s="9">
        <v>0</v>
      </c>
      <c r="K22" s="4">
        <v>7.636356</v>
      </c>
      <c r="L22" s="5">
        <v>17313.80305</v>
      </c>
      <c r="M22" s="6">
        <v>0.73809497619021</v>
      </c>
      <c r="N22" s="4">
        <v>6.0</v>
      </c>
      <c r="O22" s="4">
        <v>0.545454</v>
      </c>
      <c r="P22" s="9">
        <v>0</v>
      </c>
      <c r="Q22" s="9">
        <v>0</v>
      </c>
      <c r="R22" s="9">
        <v>0</v>
      </c>
      <c r="S22" s="9">
        <v>0</v>
      </c>
      <c r="T22" s="4">
        <v>1.0</v>
      </c>
      <c r="U22" s="11" t="s">
        <v>56</v>
      </c>
      <c r="V22" s="5">
        <v>13087.41</v>
      </c>
      <c r="W22" s="5">
        <v>2181.235</v>
      </c>
      <c r="X22" s="5">
        <v>16878.504</v>
      </c>
      <c r="Y22" s="5">
        <v>2813.084</v>
      </c>
      <c r="Z22" s="5">
        <v>3791.094</v>
      </c>
      <c r="AA22" s="5">
        <v>631.849</v>
      </c>
      <c r="AB22" s="10">
        <v>0.22461078304096</v>
      </c>
      <c r="AC22" s="4">
        <v>6.0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90</v>
      </c>
      <c r="C23" t="s">
        <v>91</v>
      </c>
      <c r="D23" s="3" t="s">
        <v>59</v>
      </c>
      <c r="E23" s="9">
        <v>0</v>
      </c>
      <c r="F23" s="9">
        <v>0</v>
      </c>
      <c r="G23" s="4">
        <v>1.0</v>
      </c>
      <c r="H23" s="5">
        <v>4066.0</v>
      </c>
      <c r="I23" s="9">
        <v>0</v>
      </c>
      <c r="J23" s="9">
        <v>0</v>
      </c>
      <c r="K23" s="9">
        <v>0</v>
      </c>
      <c r="L23" s="9">
        <v>0</v>
      </c>
      <c r="M23" s="13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1" t="s">
        <v>56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3">
        <v>0</v>
      </c>
      <c r="AQ23" s="9">
        <v>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92</v>
      </c>
      <c r="C24" t="s">
        <v>93</v>
      </c>
      <c r="D24" s="3" t="s">
        <v>64</v>
      </c>
      <c r="E24" s="9">
        <v>0</v>
      </c>
      <c r="F24" s="9">
        <v>0</v>
      </c>
      <c r="G24" s="4">
        <v>1.0</v>
      </c>
      <c r="H24" s="5">
        <v>2950.0</v>
      </c>
      <c r="I24" s="9">
        <v>0</v>
      </c>
      <c r="J24" s="9">
        <v>0</v>
      </c>
      <c r="K24" s="4">
        <v>1.272726</v>
      </c>
      <c r="L24" s="5">
        <v>3754.5417</v>
      </c>
      <c r="M24" s="6">
        <v>0.21428492857064</v>
      </c>
      <c r="N24" s="4">
        <v>1.0</v>
      </c>
      <c r="O24" s="4">
        <v>0.090909</v>
      </c>
      <c r="P24" s="9">
        <v>0</v>
      </c>
      <c r="Q24" s="9">
        <v>0</v>
      </c>
      <c r="R24" s="9">
        <v>0</v>
      </c>
      <c r="S24" s="9">
        <v>0</v>
      </c>
      <c r="T24" s="4">
        <v>0.166666</v>
      </c>
      <c r="U24" s="11" t="s">
        <v>56</v>
      </c>
      <c r="V24" s="5">
        <v>2757.01</v>
      </c>
      <c r="W24" s="5">
        <v>2757.01</v>
      </c>
      <c r="X24" s="5">
        <v>3590.0</v>
      </c>
      <c r="Y24" s="5">
        <v>3590.0</v>
      </c>
      <c r="Z24" s="5">
        <v>832.99</v>
      </c>
      <c r="AA24" s="5">
        <v>832.99</v>
      </c>
      <c r="AB24" s="10">
        <v>0.23203064066852</v>
      </c>
      <c r="AC24" s="4">
        <v>1.0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94</v>
      </c>
      <c r="C25" t="s">
        <v>95</v>
      </c>
      <c r="D25" s="3" t="s">
        <v>59</v>
      </c>
      <c r="E25" s="9">
        <v>0</v>
      </c>
      <c r="F25" s="9">
        <v>0</v>
      </c>
      <c r="G25" s="4">
        <v>1.0</v>
      </c>
      <c r="H25" s="5">
        <v>2300.0</v>
      </c>
      <c r="I25" s="9">
        <v>0</v>
      </c>
      <c r="J25" s="9">
        <v>0</v>
      </c>
      <c r="K25" s="4">
        <v>1.272726</v>
      </c>
      <c r="L25" s="5">
        <v>2927.2698</v>
      </c>
      <c r="M25" s="6">
        <v>0.21428492857064</v>
      </c>
      <c r="N25" s="4">
        <v>1.0</v>
      </c>
      <c r="O25" s="4">
        <v>0.090909</v>
      </c>
      <c r="P25" s="9">
        <v>0</v>
      </c>
      <c r="Q25" s="9">
        <v>0</v>
      </c>
      <c r="R25" s="9">
        <v>0</v>
      </c>
      <c r="S25" s="9">
        <v>0</v>
      </c>
      <c r="T25" s="4">
        <v>0.166666</v>
      </c>
      <c r="U25" s="11" t="s">
        <v>56</v>
      </c>
      <c r="V25" s="5">
        <v>2149.53</v>
      </c>
      <c r="W25" s="5">
        <v>2149.53</v>
      </c>
      <c r="X25" s="5">
        <v>2794.392</v>
      </c>
      <c r="Y25" s="5">
        <v>2794.392</v>
      </c>
      <c r="Z25" s="5">
        <v>644.862</v>
      </c>
      <c r="AA25" s="5">
        <v>644.862</v>
      </c>
      <c r="AB25" s="10">
        <v>0.23077005659907</v>
      </c>
      <c r="AC25" s="4">
        <v>1.0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96</v>
      </c>
      <c r="C26" t="s">
        <v>97</v>
      </c>
      <c r="D26" s="3"/>
      <c r="E26" s="9">
        <v>0</v>
      </c>
      <c r="F26" s="9">
        <v>0</v>
      </c>
      <c r="G26" s="4">
        <v>20.0</v>
      </c>
      <c r="H26" s="5">
        <v>2140.0</v>
      </c>
      <c r="I26" s="9">
        <v>0</v>
      </c>
      <c r="J26" s="9">
        <v>0</v>
      </c>
      <c r="K26" s="4">
        <v>5.090904</v>
      </c>
      <c r="L26" s="5">
        <v>544.726728</v>
      </c>
      <c r="M26" s="12">
        <v>-2.9285753571468</v>
      </c>
      <c r="N26" s="4">
        <v>4.0</v>
      </c>
      <c r="O26" s="4">
        <v>0.363636</v>
      </c>
      <c r="P26" s="9">
        <v>0</v>
      </c>
      <c r="Q26" s="9">
        <v>0</v>
      </c>
      <c r="R26" s="4">
        <v>6.0</v>
      </c>
      <c r="S26" s="5">
        <v>642.0</v>
      </c>
      <c r="T26" s="4">
        <v>0.666666</v>
      </c>
      <c r="U26" s="15">
        <v>9.000009000009</v>
      </c>
      <c r="V26" s="5">
        <v>400.0</v>
      </c>
      <c r="W26" s="5">
        <v>100.0</v>
      </c>
      <c r="X26" s="9">
        <v>0</v>
      </c>
      <c r="Y26" s="5">
        <v>0.0</v>
      </c>
      <c r="Z26" s="5">
        <v>-400.0</v>
      </c>
      <c r="AA26" s="5">
        <v>-100.0</v>
      </c>
      <c r="AB26" s="16">
        <v>0</v>
      </c>
      <c r="AC26" s="4">
        <v>4.0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3">
        <v>0</v>
      </c>
      <c r="AQ26" s="9">
        <v>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98</v>
      </c>
      <c r="C27" t="s">
        <v>99</v>
      </c>
      <c r="D27" s="3" t="s">
        <v>64</v>
      </c>
      <c r="E27" s="4">
        <v>20.0</v>
      </c>
      <c r="F27" s="5">
        <v>2000.0</v>
      </c>
      <c r="G27" s="4">
        <v>20.0</v>
      </c>
      <c r="H27" s="5">
        <v>2000.0</v>
      </c>
      <c r="I27" s="9">
        <v>0</v>
      </c>
      <c r="J27" s="9">
        <v>0</v>
      </c>
      <c r="K27" s="4">
        <v>28.0</v>
      </c>
      <c r="L27" s="5">
        <v>2800.0</v>
      </c>
      <c r="M27" s="6">
        <v>0.28571428571429</v>
      </c>
      <c r="N27" s="4">
        <v>22.0</v>
      </c>
      <c r="O27" s="4">
        <v>2.0</v>
      </c>
      <c r="P27" s="9">
        <v>0</v>
      </c>
      <c r="Q27" s="9">
        <v>0</v>
      </c>
      <c r="R27" s="9">
        <v>0</v>
      </c>
      <c r="S27" s="9">
        <v>0</v>
      </c>
      <c r="T27" s="4">
        <v>3.666666</v>
      </c>
      <c r="U27" s="11" t="s">
        <v>56</v>
      </c>
      <c r="V27" s="5">
        <v>2048.726</v>
      </c>
      <c r="W27" s="5">
        <v>93.123909090909</v>
      </c>
      <c r="X27" s="5">
        <v>3906.545</v>
      </c>
      <c r="Y27" s="5">
        <v>177.57022727273</v>
      </c>
      <c r="Z27" s="5">
        <v>1857.819</v>
      </c>
      <c r="AA27" s="5">
        <v>84.446318181818</v>
      </c>
      <c r="AB27" s="8">
        <v>0.47556574927461</v>
      </c>
      <c r="AC27" s="4">
        <v>22.0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64</v>
      </c>
      <c r="E28" s="9">
        <v>0</v>
      </c>
      <c r="F28" s="9">
        <v>0</v>
      </c>
      <c r="G28" s="4">
        <v>1.0</v>
      </c>
      <c r="H28" s="5">
        <v>1840.4</v>
      </c>
      <c r="I28" s="9">
        <v>0</v>
      </c>
      <c r="J28" s="9">
        <v>0</v>
      </c>
      <c r="K28" s="4">
        <v>1.272726</v>
      </c>
      <c r="L28" s="5">
        <v>2342.32493</v>
      </c>
      <c r="M28" s="6">
        <v>0.21428492857064</v>
      </c>
      <c r="N28" s="4">
        <v>1.0</v>
      </c>
      <c r="O28" s="4">
        <v>0.090909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11" t="s">
        <v>56</v>
      </c>
      <c r="V28" s="5">
        <v>1720.0</v>
      </c>
      <c r="W28" s="5">
        <v>1720.0</v>
      </c>
      <c r="X28" s="5">
        <v>2233.65</v>
      </c>
      <c r="Y28" s="5">
        <v>2233.65</v>
      </c>
      <c r="Z28" s="5">
        <v>513.65</v>
      </c>
      <c r="AA28" s="5">
        <v>513.65</v>
      </c>
      <c r="AB28" s="10">
        <v>0.22995993105455</v>
      </c>
      <c r="AC28" s="4">
        <v>1.0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3">
        <v>0</v>
      </c>
      <c r="AQ28" s="9">
        <v>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64</v>
      </c>
      <c r="E29" s="9">
        <v>0</v>
      </c>
      <c r="F29" s="9">
        <v>0</v>
      </c>
      <c r="G29" s="4">
        <v>10.0</v>
      </c>
      <c r="H29" s="5">
        <v>1605.0</v>
      </c>
      <c r="I29" s="9">
        <v>0</v>
      </c>
      <c r="J29" s="9">
        <v>0</v>
      </c>
      <c r="K29" s="4">
        <v>10.181808</v>
      </c>
      <c r="L29" s="5">
        <v>1634.180184</v>
      </c>
      <c r="M29" s="6">
        <v>0.017856160713304</v>
      </c>
      <c r="N29" s="4">
        <v>8.0</v>
      </c>
      <c r="O29" s="4">
        <v>0.727272</v>
      </c>
      <c r="P29" s="4">
        <v>1.0</v>
      </c>
      <c r="Q29" s="4">
        <v>1.0</v>
      </c>
      <c r="R29" s="9">
        <v>0</v>
      </c>
      <c r="S29" s="9">
        <v>0</v>
      </c>
      <c r="T29" s="4">
        <v>1.5</v>
      </c>
      <c r="U29" s="11" t="s">
        <v>56</v>
      </c>
      <c r="V29" s="5">
        <v>1200.0</v>
      </c>
      <c r="W29" s="5">
        <v>150.0</v>
      </c>
      <c r="X29" s="5">
        <v>2467.291</v>
      </c>
      <c r="Y29" s="5">
        <v>308.411375</v>
      </c>
      <c r="Z29" s="5">
        <v>1267.291</v>
      </c>
      <c r="AA29" s="5">
        <v>158.411375</v>
      </c>
      <c r="AB29" s="8">
        <v>0.51363661602948</v>
      </c>
      <c r="AC29" s="4">
        <v>8.0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150.0</v>
      </c>
      <c r="AK29" s="5">
        <v>150.0</v>
      </c>
      <c r="AL29" s="5">
        <v>233.645</v>
      </c>
      <c r="AM29" s="5">
        <v>233.645</v>
      </c>
      <c r="AN29" s="5">
        <v>83.645</v>
      </c>
      <c r="AO29" s="5">
        <v>83.645</v>
      </c>
      <c r="AP29" s="8">
        <v>0.35800038519977</v>
      </c>
      <c r="AQ29" s="4">
        <v>1.0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64</v>
      </c>
      <c r="E30" s="4">
        <v>10.0</v>
      </c>
      <c r="F30" s="5">
        <v>1200.01</v>
      </c>
      <c r="G30" s="4">
        <v>10.0</v>
      </c>
      <c r="H30" s="5">
        <v>1200.01</v>
      </c>
      <c r="I30" s="9">
        <v>0</v>
      </c>
      <c r="J30" s="9">
        <v>0</v>
      </c>
      <c r="K30" s="4">
        <v>3.818178</v>
      </c>
      <c r="L30" s="5">
        <v>458.185178</v>
      </c>
      <c r="M30" s="12">
        <v>-1.6190502380979</v>
      </c>
      <c r="N30" s="4">
        <v>3.0</v>
      </c>
      <c r="O30" s="4">
        <v>0.272727</v>
      </c>
      <c r="P30" s="9">
        <v>0</v>
      </c>
      <c r="Q30" s="9">
        <v>0</v>
      </c>
      <c r="R30" s="9">
        <v>0</v>
      </c>
      <c r="S30" s="9">
        <v>0</v>
      </c>
      <c r="T30" s="4">
        <v>0.5</v>
      </c>
      <c r="U30" s="11" t="s">
        <v>56</v>
      </c>
      <c r="V30" s="5">
        <v>336.45</v>
      </c>
      <c r="W30" s="5">
        <v>112.15</v>
      </c>
      <c r="X30" s="5">
        <v>439.253</v>
      </c>
      <c r="Y30" s="5">
        <v>146.41766666667</v>
      </c>
      <c r="Z30" s="5">
        <v>102.803</v>
      </c>
      <c r="AA30" s="5">
        <v>34.267666666667</v>
      </c>
      <c r="AB30" s="10">
        <v>0.23404051878985</v>
      </c>
      <c r="AC30" s="4">
        <v>3.0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64</v>
      </c>
      <c r="E31" s="4">
        <v>10.0</v>
      </c>
      <c r="F31" s="5">
        <v>1200.01</v>
      </c>
      <c r="G31" s="4">
        <v>10.0</v>
      </c>
      <c r="H31" s="5">
        <v>1129.99</v>
      </c>
      <c r="I31" s="9">
        <v>0</v>
      </c>
      <c r="J31" s="9">
        <v>0</v>
      </c>
      <c r="K31" s="9">
        <v>0</v>
      </c>
      <c r="L31" s="9">
        <v>0</v>
      </c>
      <c r="M31" s="13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1" t="s">
        <v>56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64</v>
      </c>
      <c r="E32" s="4">
        <v>20.0</v>
      </c>
      <c r="F32" s="5">
        <v>4320.0</v>
      </c>
      <c r="G32" s="4">
        <v>5.0</v>
      </c>
      <c r="H32" s="5">
        <v>1125.0</v>
      </c>
      <c r="I32" s="9">
        <v>0</v>
      </c>
      <c r="J32" s="9">
        <v>0</v>
      </c>
      <c r="K32" s="4">
        <v>1.272726</v>
      </c>
      <c r="L32" s="5">
        <v>286.36335</v>
      </c>
      <c r="M32" s="12">
        <v>-2.9285753571468</v>
      </c>
      <c r="N32" s="4">
        <v>1.0</v>
      </c>
      <c r="O32" s="4">
        <v>0.090909</v>
      </c>
      <c r="P32" s="9">
        <v>0</v>
      </c>
      <c r="Q32" s="9">
        <v>0</v>
      </c>
      <c r="R32" s="9">
        <v>0</v>
      </c>
      <c r="S32" s="9">
        <v>0</v>
      </c>
      <c r="T32" s="4">
        <v>0.166666</v>
      </c>
      <c r="U32" s="11" t="s">
        <v>56</v>
      </c>
      <c r="V32" s="5">
        <v>210.28</v>
      </c>
      <c r="W32" s="5">
        <v>210.28</v>
      </c>
      <c r="X32" s="5">
        <v>373.832</v>
      </c>
      <c r="Y32" s="5">
        <v>373.832</v>
      </c>
      <c r="Z32" s="5">
        <v>163.552</v>
      </c>
      <c r="AA32" s="5">
        <v>163.552</v>
      </c>
      <c r="AB32" s="8">
        <v>0.4375013374992</v>
      </c>
      <c r="AC32" s="4">
        <v>1.0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45</v>
      </c>
      <c r="E33" s="9">
        <v>0</v>
      </c>
      <c r="F33" s="9">
        <v>0</v>
      </c>
      <c r="G33" s="4">
        <v>10.0</v>
      </c>
      <c r="H33" s="5">
        <v>1000.0</v>
      </c>
      <c r="I33" s="9">
        <v>0</v>
      </c>
      <c r="J33" s="9">
        <v>0</v>
      </c>
      <c r="K33" s="4">
        <v>12.72726</v>
      </c>
      <c r="L33" s="5">
        <v>1272.726</v>
      </c>
      <c r="M33" s="6">
        <v>0.21428492857064</v>
      </c>
      <c r="N33" s="4">
        <v>10.0</v>
      </c>
      <c r="O33" s="4">
        <v>0.90909</v>
      </c>
      <c r="P33" s="9">
        <v>0</v>
      </c>
      <c r="Q33" s="9">
        <v>0</v>
      </c>
      <c r="R33" s="9">
        <v>0</v>
      </c>
      <c r="S33" s="9">
        <v>0</v>
      </c>
      <c r="T33" s="4">
        <v>1.666666</v>
      </c>
      <c r="U33" s="11" t="s">
        <v>56</v>
      </c>
      <c r="V33" s="5">
        <v>934.58</v>
      </c>
      <c r="W33" s="5">
        <v>93.458</v>
      </c>
      <c r="X33" s="5">
        <v>1682.24</v>
      </c>
      <c r="Y33" s="5">
        <v>168.224</v>
      </c>
      <c r="Z33" s="5">
        <v>747.66</v>
      </c>
      <c r="AA33" s="5">
        <v>74.766</v>
      </c>
      <c r="AB33" s="8">
        <v>0.44444312345444</v>
      </c>
      <c r="AC33" s="4">
        <v>10.0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45</v>
      </c>
      <c r="E34" s="9">
        <v>0</v>
      </c>
      <c r="F34" s="9">
        <v>0</v>
      </c>
      <c r="G34" s="4">
        <v>1.0</v>
      </c>
      <c r="H34" s="5">
        <v>810.0</v>
      </c>
      <c r="I34" s="9">
        <v>0</v>
      </c>
      <c r="J34" s="9">
        <v>0</v>
      </c>
      <c r="K34" s="4">
        <v>2.545452</v>
      </c>
      <c r="L34" s="5">
        <v>2061.81612</v>
      </c>
      <c r="M34" s="6">
        <v>0.60714246428532</v>
      </c>
      <c r="N34" s="4">
        <v>2.0</v>
      </c>
      <c r="O34" s="4">
        <v>0.181818</v>
      </c>
      <c r="P34" s="9">
        <v>0</v>
      </c>
      <c r="Q34" s="9">
        <v>0</v>
      </c>
      <c r="R34" s="9">
        <v>0</v>
      </c>
      <c r="S34" s="9">
        <v>0</v>
      </c>
      <c r="T34" s="4">
        <v>0.333333</v>
      </c>
      <c r="U34" s="11" t="s">
        <v>56</v>
      </c>
      <c r="V34" s="5">
        <v>1438.31</v>
      </c>
      <c r="W34" s="5">
        <v>719.155</v>
      </c>
      <c r="X34" s="5">
        <v>2242.99</v>
      </c>
      <c r="Y34" s="5">
        <v>1121.495</v>
      </c>
      <c r="Z34" s="5">
        <v>804.68</v>
      </c>
      <c r="AA34" s="5">
        <v>402.34</v>
      </c>
      <c r="AB34" s="8">
        <v>0.35875327130304</v>
      </c>
      <c r="AC34" s="4">
        <v>2.0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64</v>
      </c>
      <c r="E35" s="9">
        <v>0</v>
      </c>
      <c r="F35" s="9">
        <v>0</v>
      </c>
      <c r="G35" s="4">
        <v>5.0</v>
      </c>
      <c r="H35" s="5">
        <v>750.0</v>
      </c>
      <c r="I35" s="9">
        <v>0</v>
      </c>
      <c r="J35" s="9">
        <v>0</v>
      </c>
      <c r="K35" s="4">
        <v>6.36363</v>
      </c>
      <c r="L35" s="5">
        <v>954.5445</v>
      </c>
      <c r="M35" s="6">
        <v>0.21428492857064</v>
      </c>
      <c r="N35" s="4">
        <v>5.0</v>
      </c>
      <c r="O35" s="4">
        <v>0.454545</v>
      </c>
      <c r="P35" s="9">
        <v>0</v>
      </c>
      <c r="Q35" s="9">
        <v>0</v>
      </c>
      <c r="R35" s="9">
        <v>0</v>
      </c>
      <c r="S35" s="9">
        <v>0</v>
      </c>
      <c r="T35" s="4">
        <v>0.833333</v>
      </c>
      <c r="U35" s="11" t="s">
        <v>56</v>
      </c>
      <c r="V35" s="5">
        <v>700.93</v>
      </c>
      <c r="W35" s="5">
        <v>140.186</v>
      </c>
      <c r="X35" s="5">
        <v>953.272</v>
      </c>
      <c r="Y35" s="5">
        <v>190.6544</v>
      </c>
      <c r="Z35" s="5">
        <v>252.342</v>
      </c>
      <c r="AA35" s="5">
        <v>50.4684</v>
      </c>
      <c r="AB35" s="8">
        <v>0.2647114359805</v>
      </c>
      <c r="AC35" s="4">
        <v>5.0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59</v>
      </c>
      <c r="E36" s="4">
        <v>29.0</v>
      </c>
      <c r="F36" s="5">
        <v>1861.8</v>
      </c>
      <c r="G36" s="4">
        <v>7.0</v>
      </c>
      <c r="H36" s="5">
        <v>524.3</v>
      </c>
      <c r="I36" s="9">
        <v>0</v>
      </c>
      <c r="J36" s="9">
        <v>0</v>
      </c>
      <c r="K36" s="4">
        <v>8.909082</v>
      </c>
      <c r="L36" s="5">
        <v>667.290242</v>
      </c>
      <c r="M36" s="6">
        <v>0.21428492857064</v>
      </c>
      <c r="N36" s="4">
        <v>7.0</v>
      </c>
      <c r="O36" s="4">
        <v>0.636363</v>
      </c>
      <c r="P36" s="9">
        <v>0</v>
      </c>
      <c r="Q36" s="9">
        <v>0</v>
      </c>
      <c r="R36" s="9">
        <v>0</v>
      </c>
      <c r="S36" s="9">
        <v>0</v>
      </c>
      <c r="T36" s="4">
        <v>1.166666</v>
      </c>
      <c r="U36" s="11" t="s">
        <v>56</v>
      </c>
      <c r="V36" s="5">
        <v>490.0</v>
      </c>
      <c r="W36" s="5">
        <v>70.0</v>
      </c>
      <c r="X36" s="5">
        <v>621.25</v>
      </c>
      <c r="Y36" s="5">
        <v>88.75</v>
      </c>
      <c r="Z36" s="5">
        <v>131.25</v>
      </c>
      <c r="AA36" s="5">
        <v>18.75</v>
      </c>
      <c r="AB36" s="10">
        <v>0.2112676056338</v>
      </c>
      <c r="AC36" s="4">
        <v>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64</v>
      </c>
      <c r="E37" s="9">
        <v>0</v>
      </c>
      <c r="F37" s="9">
        <v>0</v>
      </c>
      <c r="G37" s="4">
        <v>1.0</v>
      </c>
      <c r="H37" s="5">
        <v>340.0</v>
      </c>
      <c r="I37" s="9">
        <v>0</v>
      </c>
      <c r="J37" s="9">
        <v>0</v>
      </c>
      <c r="K37" s="4">
        <v>1.272726</v>
      </c>
      <c r="L37" s="5">
        <v>432.72684</v>
      </c>
      <c r="M37" s="6">
        <v>0.21428492857064</v>
      </c>
      <c r="N37" s="4">
        <v>1.0</v>
      </c>
      <c r="O37" s="4">
        <v>0.090909</v>
      </c>
      <c r="P37" s="9">
        <v>0</v>
      </c>
      <c r="Q37" s="9">
        <v>0</v>
      </c>
      <c r="R37" s="9">
        <v>0</v>
      </c>
      <c r="S37" s="9">
        <v>0</v>
      </c>
      <c r="T37" s="4">
        <v>0.166666</v>
      </c>
      <c r="U37" s="11" t="s">
        <v>56</v>
      </c>
      <c r="V37" s="5">
        <v>317.76</v>
      </c>
      <c r="W37" s="5">
        <v>317.76</v>
      </c>
      <c r="X37" s="5">
        <v>450.0</v>
      </c>
      <c r="Y37" s="5">
        <v>450.0</v>
      </c>
      <c r="Z37" s="5">
        <v>132.24</v>
      </c>
      <c r="AA37" s="5">
        <v>132.24</v>
      </c>
      <c r="AB37" s="8">
        <v>0.29386666666667</v>
      </c>
      <c r="AC37" s="4">
        <v>1.0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3">
        <v>0</v>
      </c>
      <c r="AQ37" s="9">
        <v>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64</v>
      </c>
      <c r="E38" s="4">
        <v>2.0</v>
      </c>
      <c r="F38" s="5">
        <v>37000.0</v>
      </c>
      <c r="G38" s="9">
        <v>0</v>
      </c>
      <c r="H38" s="9">
        <v>0</v>
      </c>
      <c r="I38" s="9">
        <v>0</v>
      </c>
      <c r="J38" s="9">
        <v>0</v>
      </c>
      <c r="K38" s="4">
        <v>1.272726</v>
      </c>
      <c r="L38" s="5">
        <v>21636.342</v>
      </c>
      <c r="M38" s="6">
        <v>1.0</v>
      </c>
      <c r="N38" s="4">
        <v>1.0</v>
      </c>
      <c r="O38" s="4">
        <v>0.090909</v>
      </c>
      <c r="P38" s="9">
        <v>0</v>
      </c>
      <c r="Q38" s="9">
        <v>0</v>
      </c>
      <c r="R38" s="9">
        <v>0</v>
      </c>
      <c r="S38" s="9">
        <v>0</v>
      </c>
      <c r="T38" s="4">
        <v>0.166666</v>
      </c>
      <c r="U38" s="11" t="s">
        <v>56</v>
      </c>
      <c r="V38" s="5">
        <v>15887.85</v>
      </c>
      <c r="W38" s="5">
        <v>15887.85</v>
      </c>
      <c r="X38" s="5">
        <v>18224.299</v>
      </c>
      <c r="Y38" s="5">
        <v>18224.299</v>
      </c>
      <c r="Z38" s="5">
        <v>2336.449</v>
      </c>
      <c r="AA38" s="5">
        <v>2336.449</v>
      </c>
      <c r="AB38" s="10">
        <v>0.12820515071663</v>
      </c>
      <c r="AC38" s="4">
        <v>1.0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3">
        <v>0</v>
      </c>
      <c r="AQ38" s="9">
        <v>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64</v>
      </c>
      <c r="E39" s="4">
        <v>1.0</v>
      </c>
      <c r="F39" s="5">
        <v>18500.0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3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1" t="s">
        <v>56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3">
        <v>0</v>
      </c>
      <c r="AQ39" s="9">
        <v>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48</v>
      </c>
      <c r="E40" s="4">
        <v>15.0</v>
      </c>
      <c r="F40" s="5">
        <v>63535.013</v>
      </c>
      <c r="G40" s="9">
        <v>0</v>
      </c>
      <c r="H40" s="9">
        <v>0</v>
      </c>
      <c r="I40" s="9">
        <v>0</v>
      </c>
      <c r="J40" s="9">
        <v>0</v>
      </c>
      <c r="K40" s="4">
        <v>3.818178</v>
      </c>
      <c r="L40" s="5">
        <v>15604.12985</v>
      </c>
      <c r="M40" s="6">
        <v>1.0</v>
      </c>
      <c r="N40" s="4">
        <v>3.0</v>
      </c>
      <c r="O40" s="4">
        <v>0.272727</v>
      </c>
      <c r="P40" s="9">
        <v>0</v>
      </c>
      <c r="Q40" s="9">
        <v>0</v>
      </c>
      <c r="R40" s="4">
        <v>2.0</v>
      </c>
      <c r="S40" s="5">
        <v>8173.6</v>
      </c>
      <c r="T40" s="4">
        <v>0.5</v>
      </c>
      <c r="U40" s="7">
        <v>4.0</v>
      </c>
      <c r="V40" s="5">
        <v>10964.68</v>
      </c>
      <c r="W40" s="5">
        <v>3654.8933333333</v>
      </c>
      <c r="X40" s="5">
        <v>3551.402</v>
      </c>
      <c r="Y40" s="5">
        <v>1183.8006666667</v>
      </c>
      <c r="Z40" s="5">
        <v>-7413.278</v>
      </c>
      <c r="AA40" s="5">
        <v>-2471.0926666667</v>
      </c>
      <c r="AB40" s="14">
        <v>-2.0874229388844</v>
      </c>
      <c r="AC40" s="4">
        <v>3.0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3">
        <v>0</v>
      </c>
      <c r="AQ40" s="9">
        <v>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59</v>
      </c>
      <c r="E41" s="4">
        <v>1.0</v>
      </c>
      <c r="F41" s="5">
        <v>7999.994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13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11" t="s">
        <v>56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3">
        <v>0</v>
      </c>
      <c r="AQ41" s="9">
        <v>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51</v>
      </c>
      <c r="E42" s="4">
        <v>50.0</v>
      </c>
      <c r="F42" s="5">
        <v>1450.0</v>
      </c>
      <c r="G42" s="9">
        <v>0</v>
      </c>
      <c r="H42" s="9">
        <v>0</v>
      </c>
      <c r="I42" s="9">
        <v>0</v>
      </c>
      <c r="J42" s="9">
        <v>0</v>
      </c>
      <c r="K42" s="4">
        <v>8403.818178</v>
      </c>
      <c r="L42" s="5">
        <v>232785.763531</v>
      </c>
      <c r="M42" s="6">
        <v>1.0</v>
      </c>
      <c r="N42" s="4">
        <v>6999.0</v>
      </c>
      <c r="O42" s="4">
        <v>600.272727</v>
      </c>
      <c r="P42" s="4">
        <v>1180.0</v>
      </c>
      <c r="Q42" s="4">
        <v>705.0</v>
      </c>
      <c r="R42" s="4">
        <v>4744.0</v>
      </c>
      <c r="S42" s="5">
        <v>131408.8</v>
      </c>
      <c r="T42" s="4">
        <v>1217.666666</v>
      </c>
      <c r="U42" s="7">
        <v>3.8959759123438</v>
      </c>
      <c r="V42" s="5">
        <v>205155.334</v>
      </c>
      <c r="W42" s="5">
        <v>29.3120922989</v>
      </c>
      <c r="X42" s="5">
        <v>293400.1</v>
      </c>
      <c r="Y42" s="5">
        <v>41.920288612659</v>
      </c>
      <c r="Z42" s="5">
        <v>88244.766</v>
      </c>
      <c r="AA42" s="5">
        <v>12.608196313759</v>
      </c>
      <c r="AB42" s="8">
        <v>0.30076597110908</v>
      </c>
      <c r="AC42" s="4">
        <v>6999.0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5">
        <v>33225.68</v>
      </c>
      <c r="AK42" s="5">
        <v>28.157355932203</v>
      </c>
      <c r="AL42" s="5">
        <v>51069.194</v>
      </c>
      <c r="AM42" s="5">
        <v>43.278977966102</v>
      </c>
      <c r="AN42" s="5">
        <v>17843.514</v>
      </c>
      <c r="AO42" s="5">
        <v>15.121622033898</v>
      </c>
      <c r="AP42" s="8">
        <v>0.34939877844949</v>
      </c>
      <c r="AQ42" s="4">
        <v>1180.0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64</v>
      </c>
      <c r="E43" s="4">
        <v>1.0</v>
      </c>
      <c r="F43" s="5">
        <v>6741.0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13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11" t="s">
        <v>56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3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64</v>
      </c>
      <c r="E44" s="4">
        <v>1.0</v>
      </c>
      <c r="F44" s="5">
        <v>4699.996</v>
      </c>
      <c r="G44" s="9">
        <v>0</v>
      </c>
      <c r="H44" s="9">
        <v>0</v>
      </c>
      <c r="I44" s="9">
        <v>0</v>
      </c>
      <c r="J44" s="9">
        <v>0</v>
      </c>
      <c r="K44" s="4">
        <v>2.545452</v>
      </c>
      <c r="L44" s="5">
        <v>10966.102488</v>
      </c>
      <c r="M44" s="6">
        <v>1.0</v>
      </c>
      <c r="N44" s="4">
        <v>2.0</v>
      </c>
      <c r="O44" s="4">
        <v>0.181818</v>
      </c>
      <c r="P44" s="9">
        <v>0</v>
      </c>
      <c r="Q44" s="9">
        <v>0</v>
      </c>
      <c r="R44" s="9">
        <v>0</v>
      </c>
      <c r="S44" s="9">
        <v>0</v>
      </c>
      <c r="T44" s="4">
        <v>0.333333</v>
      </c>
      <c r="U44" s="11" t="s">
        <v>56</v>
      </c>
      <c r="V44" s="5">
        <v>8419.04</v>
      </c>
      <c r="W44" s="5">
        <v>4209.52</v>
      </c>
      <c r="X44" s="5">
        <v>11084.124</v>
      </c>
      <c r="Y44" s="5">
        <v>5542.062</v>
      </c>
      <c r="Z44" s="5">
        <v>2665.084</v>
      </c>
      <c r="AA44" s="5">
        <v>1332.542</v>
      </c>
      <c r="AB44" s="10">
        <v>0.24044155406417</v>
      </c>
      <c r="AC44" s="4">
        <v>2.0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64</v>
      </c>
      <c r="E45" s="9">
        <v>0</v>
      </c>
      <c r="F45" s="9">
        <v>0</v>
      </c>
      <c r="G45" s="9">
        <v>0</v>
      </c>
      <c r="H45" s="9">
        <v>0</v>
      </c>
      <c r="I45" s="4">
        <v>1.0</v>
      </c>
      <c r="J45" s="5">
        <v>3424.101</v>
      </c>
      <c r="K45" s="4">
        <v>6.36363</v>
      </c>
      <c r="L45" s="5">
        <v>21789.711847</v>
      </c>
      <c r="M45" s="6">
        <v>1.0</v>
      </c>
      <c r="N45" s="4">
        <v>5.0</v>
      </c>
      <c r="O45" s="4">
        <v>0.454545</v>
      </c>
      <c r="P45" s="4">
        <v>1.0</v>
      </c>
      <c r="Q45" s="4">
        <v>1.0</v>
      </c>
      <c r="R45" s="9">
        <v>0</v>
      </c>
      <c r="S45" s="9">
        <v>0</v>
      </c>
      <c r="T45" s="4">
        <v>0.666666</v>
      </c>
      <c r="U45" s="11" t="s">
        <v>56</v>
      </c>
      <c r="V45" s="5">
        <v>15717.16</v>
      </c>
      <c r="W45" s="5">
        <v>3143.432</v>
      </c>
      <c r="X45" s="5">
        <v>20252.336</v>
      </c>
      <c r="Y45" s="5">
        <v>4050.4672</v>
      </c>
      <c r="Z45" s="5">
        <v>4535.176</v>
      </c>
      <c r="AA45" s="5">
        <v>907.0352</v>
      </c>
      <c r="AB45" s="10">
        <v>0.22393347611851</v>
      </c>
      <c r="AC45" s="4">
        <v>5.0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5">
        <v>3200.09</v>
      </c>
      <c r="AK45" s="5">
        <v>3200.09</v>
      </c>
      <c r="AL45" s="5">
        <v>4009.35</v>
      </c>
      <c r="AM45" s="5">
        <v>4009.35</v>
      </c>
      <c r="AN45" s="5">
        <v>809.26</v>
      </c>
      <c r="AO45" s="5">
        <v>809.26</v>
      </c>
      <c r="AP45" s="10">
        <v>0.20184319153978</v>
      </c>
      <c r="AQ45" s="4">
        <v>1.0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64</v>
      </c>
      <c r="E46" s="4">
        <v>70.0</v>
      </c>
      <c r="F46" s="5">
        <v>13300.0</v>
      </c>
      <c r="G46" s="9">
        <v>0</v>
      </c>
      <c r="H46" s="9">
        <v>0</v>
      </c>
      <c r="I46" s="9">
        <v>0</v>
      </c>
      <c r="J46" s="9">
        <v>0</v>
      </c>
      <c r="K46" s="4">
        <v>123.454534</v>
      </c>
      <c r="L46" s="5">
        <v>22839.08879</v>
      </c>
      <c r="M46" s="6">
        <v>1.0</v>
      </c>
      <c r="N46" s="4">
        <v>97.0</v>
      </c>
      <c r="O46" s="4">
        <v>8.818181</v>
      </c>
      <c r="P46" s="4">
        <v>35.0</v>
      </c>
      <c r="Q46" s="4">
        <v>25.0</v>
      </c>
      <c r="R46" s="9">
        <v>0</v>
      </c>
      <c r="S46" s="9">
        <v>0</v>
      </c>
      <c r="T46" s="4">
        <v>22.0</v>
      </c>
      <c r="U46" s="11" t="s">
        <v>56</v>
      </c>
      <c r="V46" s="5">
        <v>14817.284</v>
      </c>
      <c r="W46" s="5">
        <v>152.75550515464</v>
      </c>
      <c r="X46" s="5">
        <v>22532.795</v>
      </c>
      <c r="Y46" s="5">
        <v>232.2968556701</v>
      </c>
      <c r="Z46" s="5">
        <v>7715.511</v>
      </c>
      <c r="AA46" s="5">
        <v>79.541350515464</v>
      </c>
      <c r="AB46" s="8">
        <v>0.34241251473685</v>
      </c>
      <c r="AC46" s="4">
        <v>97.0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5">
        <v>5601.87</v>
      </c>
      <c r="AK46" s="5">
        <v>160.05342857143</v>
      </c>
      <c r="AL46" s="5">
        <v>8411.3</v>
      </c>
      <c r="AM46" s="5">
        <v>240.32285714286</v>
      </c>
      <c r="AN46" s="5">
        <v>2809.43</v>
      </c>
      <c r="AO46" s="5">
        <v>80.269428571429</v>
      </c>
      <c r="AP46" s="8">
        <v>0.33400663393292</v>
      </c>
      <c r="AQ46" s="4">
        <v>35.0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64</v>
      </c>
      <c r="E47" s="4">
        <v>1.0</v>
      </c>
      <c r="F47" s="5">
        <v>3989.934</v>
      </c>
      <c r="G47" s="9">
        <v>0</v>
      </c>
      <c r="H47" s="9">
        <v>0</v>
      </c>
      <c r="I47" s="4">
        <v>1.0</v>
      </c>
      <c r="J47" s="5">
        <v>3810.0</v>
      </c>
      <c r="K47" s="9">
        <v>0</v>
      </c>
      <c r="L47" s="9">
        <v>0</v>
      </c>
      <c r="M47" s="13">
        <v>0</v>
      </c>
      <c r="N47" s="9">
        <v>0</v>
      </c>
      <c r="O47" s="9">
        <v>0</v>
      </c>
      <c r="P47" s="4">
        <v>1.0</v>
      </c>
      <c r="Q47" s="4">
        <v>1.0</v>
      </c>
      <c r="R47" s="9">
        <v>0</v>
      </c>
      <c r="S47" s="9">
        <v>0</v>
      </c>
      <c r="T47" s="4">
        <v>0.166666</v>
      </c>
      <c r="U47" s="11" t="s">
        <v>56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5">
        <v>3560.75</v>
      </c>
      <c r="AK47" s="5">
        <v>3560.75</v>
      </c>
      <c r="AL47" s="5">
        <v>4112.15</v>
      </c>
      <c r="AM47" s="5">
        <v>4112.15</v>
      </c>
      <c r="AN47" s="5">
        <v>551.4</v>
      </c>
      <c r="AO47" s="5">
        <v>551.4</v>
      </c>
      <c r="AP47" s="10">
        <v>0.1340904393079</v>
      </c>
      <c r="AQ47" s="4">
        <v>1.0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59</v>
      </c>
      <c r="E48" s="4">
        <v>2.0</v>
      </c>
      <c r="F48" s="5">
        <v>4799.998</v>
      </c>
      <c r="G48" s="9">
        <v>0</v>
      </c>
      <c r="H48" s="9">
        <v>0</v>
      </c>
      <c r="I48" s="9">
        <v>0</v>
      </c>
      <c r="J48" s="9">
        <v>0</v>
      </c>
      <c r="K48" s="4">
        <v>3.818178</v>
      </c>
      <c r="L48" s="5">
        <v>9163.623382</v>
      </c>
      <c r="M48" s="6">
        <v>1.0</v>
      </c>
      <c r="N48" s="4">
        <v>3.0</v>
      </c>
      <c r="O48" s="4">
        <v>0.272727</v>
      </c>
      <c r="P48" s="9">
        <v>0</v>
      </c>
      <c r="Q48" s="9">
        <v>0</v>
      </c>
      <c r="R48" s="9">
        <v>0</v>
      </c>
      <c r="S48" s="9">
        <v>0</v>
      </c>
      <c r="T48" s="4">
        <v>0.5</v>
      </c>
      <c r="U48" s="11" t="s">
        <v>56</v>
      </c>
      <c r="V48" s="5">
        <v>6728.97</v>
      </c>
      <c r="W48" s="5">
        <v>2242.99</v>
      </c>
      <c r="X48" s="5">
        <v>8383.179</v>
      </c>
      <c r="Y48" s="5">
        <v>2794.393</v>
      </c>
      <c r="Z48" s="5">
        <v>1654.209</v>
      </c>
      <c r="AA48" s="5">
        <v>551.403</v>
      </c>
      <c r="AB48" s="10">
        <v>0.19732478574059</v>
      </c>
      <c r="AC48" s="4">
        <v>3.0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142</v>
      </c>
      <c r="C49" t="s">
        <v>143</v>
      </c>
      <c r="D49" s="3" t="s">
        <v>59</v>
      </c>
      <c r="E49" s="4">
        <v>3.0</v>
      </c>
      <c r="F49" s="5">
        <v>639.0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3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1" t="s">
        <v>56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45</v>
      </c>
      <c r="E50" s="4">
        <v>4.0</v>
      </c>
      <c r="F50" s="5">
        <v>4280.0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3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1" t="s">
        <v>56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64</v>
      </c>
      <c r="E51" s="4">
        <v>2.0</v>
      </c>
      <c r="F51" s="5">
        <v>1117.08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13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11" t="s">
        <v>56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59</v>
      </c>
      <c r="E52" s="9">
        <v>0</v>
      </c>
      <c r="F52" s="9">
        <v>0</v>
      </c>
      <c r="G52" s="9">
        <v>0</v>
      </c>
      <c r="H52" s="9">
        <v>0</v>
      </c>
      <c r="I52" s="4">
        <v>2.0</v>
      </c>
      <c r="J52" s="9">
        <v>0</v>
      </c>
      <c r="K52" s="9">
        <v>0</v>
      </c>
      <c r="L52" s="9">
        <v>0</v>
      </c>
      <c r="M52" s="13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1" t="s">
        <v>56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3">
        <v>0</v>
      </c>
      <c r="AQ52" s="9">
        <v>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59</v>
      </c>
      <c r="E53" s="4">
        <v>2.0</v>
      </c>
      <c r="F53" s="5">
        <v>2568.0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3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1" t="s">
        <v>56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51</v>
      </c>
      <c r="E54" s="4">
        <v>2000.0</v>
      </c>
      <c r="F54" s="5">
        <v>128400.0</v>
      </c>
      <c r="G54" s="9">
        <v>0</v>
      </c>
      <c r="H54" s="9">
        <v>0</v>
      </c>
      <c r="I54" s="9">
        <v>0</v>
      </c>
      <c r="J54" s="9">
        <v>0</v>
      </c>
      <c r="K54" s="4">
        <v>28127.272726</v>
      </c>
      <c r="L54" s="5">
        <v>1592678.690837</v>
      </c>
      <c r="M54" s="6">
        <v>1.0</v>
      </c>
      <c r="N54" s="4">
        <v>23600.0</v>
      </c>
      <c r="O54" s="4">
        <v>2009.090909</v>
      </c>
      <c r="P54" s="4">
        <v>3200.0</v>
      </c>
      <c r="Q54" s="4">
        <v>1900.0</v>
      </c>
      <c r="R54" s="4">
        <v>2100.0</v>
      </c>
      <c r="S54" s="5">
        <v>118910.4</v>
      </c>
      <c r="T54" s="4">
        <v>3983.333333</v>
      </c>
      <c r="U54" s="7">
        <v>0.52719665276378</v>
      </c>
      <c r="V54" s="5">
        <v>1248813.4</v>
      </c>
      <c r="W54" s="5">
        <v>52.915822033898</v>
      </c>
      <c r="X54" s="5">
        <v>1783120.4</v>
      </c>
      <c r="Y54" s="5">
        <v>75.555949152542</v>
      </c>
      <c r="Z54" s="5">
        <v>534307.0</v>
      </c>
      <c r="AA54" s="5">
        <v>22.640127118644</v>
      </c>
      <c r="AB54" s="8">
        <v>0.29964718030258</v>
      </c>
      <c r="AC54" s="4">
        <v>23600.0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5">
        <v>169344.0</v>
      </c>
      <c r="AK54" s="5">
        <v>52.92</v>
      </c>
      <c r="AL54" s="5">
        <v>241779.2</v>
      </c>
      <c r="AM54" s="5">
        <v>75.556</v>
      </c>
      <c r="AN54" s="5">
        <v>72435.2</v>
      </c>
      <c r="AO54" s="5">
        <v>22.636</v>
      </c>
      <c r="AP54" s="8">
        <v>0.29959235533909</v>
      </c>
      <c r="AQ54" s="4">
        <v>3200.0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51</v>
      </c>
      <c r="E55" s="4">
        <v>3100.0</v>
      </c>
      <c r="F55" s="5">
        <v>169167.0</v>
      </c>
      <c r="G55" s="9">
        <v>0</v>
      </c>
      <c r="H55" s="9">
        <v>0</v>
      </c>
      <c r="I55" s="9">
        <v>0</v>
      </c>
      <c r="J55" s="9">
        <v>0</v>
      </c>
      <c r="K55" s="4">
        <v>80436.36363</v>
      </c>
      <c r="L55" s="5">
        <v>4301656.290569</v>
      </c>
      <c r="M55" s="6">
        <v>1.0</v>
      </c>
      <c r="N55" s="4">
        <v>66800.0</v>
      </c>
      <c r="O55" s="4">
        <v>5745.454545</v>
      </c>
      <c r="P55" s="4">
        <v>7300.0</v>
      </c>
      <c r="Q55" s="4">
        <v>5000.0</v>
      </c>
      <c r="R55" s="4">
        <v>4900.0</v>
      </c>
      <c r="S55" s="5">
        <v>262047.1</v>
      </c>
      <c r="T55" s="4">
        <v>11166.666666</v>
      </c>
      <c r="U55" s="7">
        <v>0.43880597017545</v>
      </c>
      <c r="V55" s="5">
        <v>3338604.5</v>
      </c>
      <c r="W55" s="5">
        <v>49.979109281437</v>
      </c>
      <c r="X55" s="5">
        <v>4824495.3</v>
      </c>
      <c r="Y55" s="5">
        <v>72.222983532934</v>
      </c>
      <c r="Z55" s="5">
        <v>1485890.8</v>
      </c>
      <c r="AA55" s="5">
        <v>22.243874251497</v>
      </c>
      <c r="AB55" s="8">
        <v>0.3079888584408</v>
      </c>
      <c r="AC55" s="4">
        <v>66800.0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5">
        <v>364854.0</v>
      </c>
      <c r="AK55" s="5">
        <v>49.98</v>
      </c>
      <c r="AL55" s="5">
        <v>527227.9</v>
      </c>
      <c r="AM55" s="5">
        <v>72.223</v>
      </c>
      <c r="AN55" s="5">
        <v>162373.9</v>
      </c>
      <c r="AO55" s="5">
        <v>22.243</v>
      </c>
      <c r="AP55" s="8">
        <v>0.30797668332803</v>
      </c>
      <c r="AQ55" s="4">
        <v>7300.0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51</v>
      </c>
      <c r="E56" s="4">
        <v>700.0</v>
      </c>
      <c r="F56" s="5">
        <v>44940.0</v>
      </c>
      <c r="G56" s="9">
        <v>0</v>
      </c>
      <c r="H56" s="9">
        <v>0</v>
      </c>
      <c r="I56" s="9">
        <v>0</v>
      </c>
      <c r="J56" s="9">
        <v>0</v>
      </c>
      <c r="K56" s="4">
        <v>49534.545452</v>
      </c>
      <c r="L56" s="5">
        <v>2856805.839853</v>
      </c>
      <c r="M56" s="6">
        <v>1.0</v>
      </c>
      <c r="N56" s="4">
        <v>41020.0</v>
      </c>
      <c r="O56" s="4">
        <v>3538.181818</v>
      </c>
      <c r="P56" s="4">
        <v>4200.0</v>
      </c>
      <c r="Q56" s="4">
        <v>2200.0</v>
      </c>
      <c r="R56" s="4">
        <v>4000.0</v>
      </c>
      <c r="S56" s="5">
        <v>230692.0</v>
      </c>
      <c r="T56" s="4">
        <v>6753.333333</v>
      </c>
      <c r="U56" s="7">
        <v>0.59230009874592</v>
      </c>
      <c r="V56" s="5">
        <v>2210690.6</v>
      </c>
      <c r="W56" s="5">
        <v>53.892993661628</v>
      </c>
      <c r="X56" s="5">
        <v>3640836.8</v>
      </c>
      <c r="Y56" s="5">
        <v>88.757601170161</v>
      </c>
      <c r="Z56" s="5">
        <v>1430146.2</v>
      </c>
      <c r="AA56" s="5">
        <v>34.864607508532</v>
      </c>
      <c r="AB56" s="8">
        <v>0.39280700524671</v>
      </c>
      <c r="AC56" s="4">
        <v>41020.0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5">
        <v>226380.0</v>
      </c>
      <c r="AK56" s="5">
        <v>53.9</v>
      </c>
      <c r="AL56" s="5">
        <v>373831.5</v>
      </c>
      <c r="AM56" s="5">
        <v>89.0075</v>
      </c>
      <c r="AN56" s="5">
        <v>147451.5</v>
      </c>
      <c r="AO56" s="5">
        <v>35.1075</v>
      </c>
      <c r="AP56" s="8">
        <v>0.39443305339438</v>
      </c>
      <c r="AQ56" s="4">
        <v>4200.0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48</v>
      </c>
      <c r="E57" s="4">
        <v>40.0</v>
      </c>
      <c r="F57" s="5">
        <v>5992.0</v>
      </c>
      <c r="G57" s="9">
        <v>0</v>
      </c>
      <c r="H57" s="9">
        <v>0</v>
      </c>
      <c r="I57" s="9">
        <v>0</v>
      </c>
      <c r="J57" s="9">
        <v>0</v>
      </c>
      <c r="K57" s="4">
        <v>12.72726</v>
      </c>
      <c r="L57" s="5">
        <v>1906.543548</v>
      </c>
      <c r="M57" s="6">
        <v>1.0</v>
      </c>
      <c r="N57" s="4">
        <v>10.0</v>
      </c>
      <c r="O57" s="4">
        <v>0.90909</v>
      </c>
      <c r="P57" s="4">
        <v>6.0</v>
      </c>
      <c r="Q57" s="4">
        <v>6.0</v>
      </c>
      <c r="R57" s="9">
        <v>0</v>
      </c>
      <c r="S57" s="9">
        <v>0</v>
      </c>
      <c r="T57" s="4">
        <v>2.666666</v>
      </c>
      <c r="U57" s="11" t="s">
        <v>56</v>
      </c>
      <c r="V57" s="5">
        <v>1400.0</v>
      </c>
      <c r="W57" s="5">
        <v>140.0</v>
      </c>
      <c r="X57" s="5">
        <v>1635.517</v>
      </c>
      <c r="Y57" s="5">
        <v>163.5517</v>
      </c>
      <c r="Z57" s="5">
        <v>235.517</v>
      </c>
      <c r="AA57" s="5">
        <v>23.5517</v>
      </c>
      <c r="AB57" s="10">
        <v>0.14400156036287</v>
      </c>
      <c r="AC57" s="4">
        <v>10.0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5">
        <v>840.0</v>
      </c>
      <c r="AK57" s="5">
        <v>140.0</v>
      </c>
      <c r="AL57" s="5">
        <v>953.274</v>
      </c>
      <c r="AM57" s="5">
        <v>158.879</v>
      </c>
      <c r="AN57" s="5">
        <v>113.274</v>
      </c>
      <c r="AO57" s="5">
        <v>18.879</v>
      </c>
      <c r="AP57" s="10">
        <v>0.11882627660043</v>
      </c>
      <c r="AQ57" s="4">
        <v>6.0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48</v>
      </c>
      <c r="E58" s="4">
        <v>4.0</v>
      </c>
      <c r="F58" s="5">
        <v>1498.0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3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11" t="s">
        <v>56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59</v>
      </c>
      <c r="E59" s="4">
        <v>24.0</v>
      </c>
      <c r="F59" s="5">
        <v>3980.4</v>
      </c>
      <c r="G59" s="9">
        <v>0</v>
      </c>
      <c r="H59" s="9">
        <v>0</v>
      </c>
      <c r="I59" s="9">
        <v>0</v>
      </c>
      <c r="J59" s="9">
        <v>0</v>
      </c>
      <c r="K59" s="4">
        <v>8.909082</v>
      </c>
      <c r="L59" s="5">
        <v>1477.57125</v>
      </c>
      <c r="M59" s="6">
        <v>1.0</v>
      </c>
      <c r="N59" s="4">
        <v>7.0</v>
      </c>
      <c r="O59" s="4">
        <v>0.636363</v>
      </c>
      <c r="P59" s="9">
        <v>0</v>
      </c>
      <c r="Q59" s="9">
        <v>0</v>
      </c>
      <c r="R59" s="9">
        <v>0</v>
      </c>
      <c r="S59" s="9">
        <v>0</v>
      </c>
      <c r="T59" s="4">
        <v>1.0</v>
      </c>
      <c r="U59" s="11" t="s">
        <v>56</v>
      </c>
      <c r="V59" s="5">
        <v>1085.0</v>
      </c>
      <c r="W59" s="5">
        <v>155.0</v>
      </c>
      <c r="X59" s="5">
        <v>1822.428</v>
      </c>
      <c r="Y59" s="5">
        <v>260.34685714286</v>
      </c>
      <c r="Z59" s="5">
        <v>737.428</v>
      </c>
      <c r="AA59" s="5">
        <v>105.34685714286</v>
      </c>
      <c r="AB59" s="8">
        <v>0.40464040280329</v>
      </c>
      <c r="AC59" s="4">
        <v>7.0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59</v>
      </c>
      <c r="E60" s="4">
        <v>1.0</v>
      </c>
      <c r="F60" s="5">
        <v>3500.0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3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1" t="s">
        <v>56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59</v>
      </c>
      <c r="E61" s="4">
        <v>1.0</v>
      </c>
      <c r="F61" s="5">
        <v>11499.996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3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1" t="s">
        <v>56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3">
        <v>0</v>
      </c>
      <c r="AQ61" s="9">
        <v>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64</v>
      </c>
      <c r="E62" s="4">
        <v>3240.0</v>
      </c>
      <c r="F62" s="5">
        <v>111900.0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3">
        <v>0</v>
      </c>
      <c r="N62" s="9">
        <v>0</v>
      </c>
      <c r="O62" s="9">
        <v>0</v>
      </c>
      <c r="P62" s="9">
        <v>0</v>
      </c>
      <c r="Q62" s="9">
        <v>0</v>
      </c>
      <c r="R62" s="4">
        <v>587.0</v>
      </c>
      <c r="S62" s="5">
        <v>20545.0</v>
      </c>
      <c r="T62" s="9">
        <v>0</v>
      </c>
      <c r="U62" s="11" t="s">
        <v>56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64</v>
      </c>
      <c r="E63" s="9">
        <v>0</v>
      </c>
      <c r="F63" s="9">
        <v>0</v>
      </c>
      <c r="G63" s="9">
        <v>0</v>
      </c>
      <c r="H63" s="9">
        <v>0</v>
      </c>
      <c r="I63" s="4">
        <v>1.0</v>
      </c>
      <c r="J63" s="5">
        <v>21000.002</v>
      </c>
      <c r="K63" s="9">
        <v>0</v>
      </c>
      <c r="L63" s="9">
        <v>0</v>
      </c>
      <c r="M63" s="13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11" t="s">
        <v>56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64</v>
      </c>
      <c r="E64" s="4">
        <v>5.0</v>
      </c>
      <c r="F64" s="5">
        <v>70299.992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3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11" t="s">
        <v>56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3">
        <v>0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64</v>
      </c>
      <c r="E65" s="4">
        <v>1.0</v>
      </c>
      <c r="F65" s="5">
        <v>5500.0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3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11" t="s">
        <v>56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45</v>
      </c>
      <c r="E66" s="4">
        <v>1.0</v>
      </c>
      <c r="F66" s="5">
        <v>1360.0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3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11" t="s">
        <v>56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3">
        <v>0</v>
      </c>
      <c r="AQ66" s="9">
        <v>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45</v>
      </c>
      <c r="E67" s="4">
        <v>1.0</v>
      </c>
      <c r="F67" s="5">
        <v>1559.996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3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11" t="s">
        <v>56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3">
        <v>0</v>
      </c>
      <c r="AQ67" s="9">
        <v>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64</v>
      </c>
      <c r="E68" s="4">
        <v>1.0</v>
      </c>
      <c r="F68" s="5">
        <v>7300.0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13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11" t="s">
        <v>56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3">
        <v>0</v>
      </c>
      <c r="AQ68" s="9">
        <v>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64</v>
      </c>
      <c r="E69" s="4">
        <v>1.0</v>
      </c>
      <c r="F69" s="5">
        <v>2500.002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3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1" t="s">
        <v>56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3">
        <v>0</v>
      </c>
      <c r="AQ69" s="9">
        <v>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45</v>
      </c>
      <c r="E70" s="4">
        <v>60.0</v>
      </c>
      <c r="F70" s="5">
        <v>2407.5</v>
      </c>
      <c r="G70" s="9">
        <v>0</v>
      </c>
      <c r="H70" s="9">
        <v>0</v>
      </c>
      <c r="I70" s="9">
        <v>0</v>
      </c>
      <c r="J70" s="9">
        <v>0</v>
      </c>
      <c r="K70" s="4">
        <v>12.72726</v>
      </c>
      <c r="L70" s="5">
        <v>510.681308</v>
      </c>
      <c r="M70" s="6">
        <v>1.0</v>
      </c>
      <c r="N70" s="4">
        <v>10.0</v>
      </c>
      <c r="O70" s="4">
        <v>0.90909</v>
      </c>
      <c r="P70" s="9">
        <v>0</v>
      </c>
      <c r="Q70" s="9">
        <v>0</v>
      </c>
      <c r="R70" s="9">
        <v>0</v>
      </c>
      <c r="S70" s="9">
        <v>0</v>
      </c>
      <c r="T70" s="4">
        <v>1.5</v>
      </c>
      <c r="U70" s="11" t="s">
        <v>56</v>
      </c>
      <c r="V70" s="5">
        <v>375.0</v>
      </c>
      <c r="W70" s="5">
        <v>37.5</v>
      </c>
      <c r="X70" s="5">
        <v>621.498</v>
      </c>
      <c r="Y70" s="5">
        <v>62.1498</v>
      </c>
      <c r="Z70" s="5">
        <v>246.498</v>
      </c>
      <c r="AA70" s="5">
        <v>24.6498</v>
      </c>
      <c r="AB70" s="8">
        <v>0.39661913634477</v>
      </c>
      <c r="AC70" s="4">
        <v>10.0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3">
        <v>0</v>
      </c>
      <c r="AQ70" s="9">
        <v>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1" t="s">
        <v>186</v>
      </c>
      <c r="B71" s="1"/>
      <c r="C71" s="1"/>
      <c r="D71" s="1"/>
      <c r="E71" s="1"/>
      <c r="F71" s="17">
        <f>SUM(F3:F71)</f>
        <v>1161391.97</v>
      </c>
      <c r="G71" s="1"/>
      <c r="H71" s="17">
        <f>SUM(H3:H71)</f>
        <v>467391.199</v>
      </c>
      <c r="I71" s="1"/>
      <c r="J71" s="17">
        <f>SUM(J3:J71)</f>
        <v>54128.103</v>
      </c>
      <c r="K71" s="1"/>
      <c r="L71" s="17">
        <f>SUM(L3:L71)</f>
        <v>9670892.137783</v>
      </c>
      <c r="M71" s="1"/>
      <c r="N71" s="1"/>
      <c r="O71" s="1"/>
      <c r="P71" s="1"/>
      <c r="Q71" s="1"/>
      <c r="R71" s="1"/>
      <c r="S71" s="17">
        <f>SUM(S3:S71)</f>
        <v>807720.66</v>
      </c>
      <c r="T71" s="1"/>
      <c r="U71" s="1"/>
      <c r="V71" s="17">
        <f>SUM(V3:V71)</f>
        <v>7505939.407</v>
      </c>
      <c r="W71" s="1"/>
      <c r="X71" s="17">
        <f>SUM(X3:X71)</f>
        <v>11283545.607</v>
      </c>
      <c r="Y71" s="1"/>
      <c r="Z71" s="17">
        <f>SUM(Z3:Z71)</f>
        <v>3777606.2</v>
      </c>
      <c r="AA71" s="1"/>
      <c r="AB71" s="1"/>
      <c r="AC71" s="1"/>
      <c r="AD71" s="1"/>
      <c r="AE71" s="1"/>
      <c r="AF71" s="17">
        <f>SUM(AF3:AF71)</f>
        <v>0</v>
      </c>
      <c r="AG71" s="1"/>
      <c r="AH71" s="1"/>
      <c r="AI71" s="17">
        <f>SUM(AI3:AI71)</f>
        <v>0</v>
      </c>
      <c r="AJ71" s="17">
        <f>SUM(AJ3:V71)</f>
        <v>46311663.484556</v>
      </c>
      <c r="AK71" s="1"/>
      <c r="AL71" s="17">
        <f>SUM(AL3:AL71)</f>
        <v>1250910.227</v>
      </c>
      <c r="AM71" s="1"/>
      <c r="AN71" s="17">
        <f>SUM(AN3:AN71)</f>
        <v>418151.347</v>
      </c>
      <c r="AO71" s="1"/>
      <c r="AP71" s="1"/>
      <c r="AQ71" s="1"/>
      <c r="AR71" s="1"/>
      <c r="AS71" s="1"/>
      <c r="AT71" s="17">
        <f>SUM(AT3:AT71)</f>
        <v>0</v>
      </c>
      <c r="AU71" s="1"/>
      <c r="AV71" s="1"/>
      <c r="AW71" s="17">
        <f>SUM(AW3:AW71)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71:D7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</v>
      </c>
      <c r="G1" s="1" t="s">
        <v>2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2024-02-13T15:30:11+07:00</dcterms:created>
  <dcterms:modified xsi:type="dcterms:W3CDTF">2024-02-13T15:30:11+07:00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