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<sst xmlns="http://schemas.openxmlformats.org/spreadsheetml/2006/main" uniqueCount="62">
  <si>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</si>
  <si>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</si>
  <si>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</si>
  <si>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</si>
  <si>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</si>
  <si>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</si>
  <si>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</si>
  <si>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</si>
  <si>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</si>
  <si>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</si>
  <si>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</si>
  <si>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</si>
  <si>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</si>
  <si>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</si>
  <si>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</si>
  <si>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13/02/2024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</si>
  <si>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</si>
  <si>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</si>
  <si>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</si>
  <si>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</si>
  <si>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</si>
  <si>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</si>
  <si>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</si>
  <si>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</si>
  <si>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</si>
  <si>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</si>
  <si>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</si>
  <si>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</si>
  <si>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</si>
  <si>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</si>
  <si>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</si>
  <si>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</si>
  <si>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</si>
  <si>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</si>
  <si>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</si>
  <si>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</si>
  <si>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</si>
  <si>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</si>
  <si>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</si>
  <si>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</si>
  <si>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</si>
  <si>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</si>
  <si>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</si>
  <si>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03-002-070</t>
  </si>
  <si>
    <t>สายลมตรงASHUN 8x12(ส้ม)100ม/ม้วน</t>
  </si>
  <si>
    <t>A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</si>
  <si>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</si>
  <si>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</si>
  <si>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</si>
  <si>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</si>
  <si>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03-002-049</t>
  </si>
  <si>
    <t>สายลมตรงASHUN 4x6(ส้ม)200ม/มัวน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</si>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</sst>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7" sqref="AW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24810.0</v>
      </c>
      <c r="F3" s="5">
        <v>510711.0</v>
      </c>
      <c r="G3" s="4">
        <v>19900.0</v>
      </c>
      <c r="H3" s="5">
        <v>393920.5</v>
      </c>
      <c r="I3" s="4">
        <v>2100.0</v>
      </c>
      <c r="J3" s="5">
        <v>41569.5</v>
      </c>
      <c r="K3" s="4">
        <v>21636.36363</v>
      </c>
      <c r="L3" s="5">
        <v>428291.818056</v>
      </c>
      <c r="M3" s="6">
        <v>0.080252100569822</v>
      </c>
      <c r="N3" s="4">
        <v>17800.0</v>
      </c>
      <c r="O3" s="4">
        <v>1545.454545</v>
      </c>
      <c r="P3" s="4">
        <v>1300.0</v>
      </c>
      <c r="Q3" s="4">
        <v>800.0</v>
      </c>
      <c r="R3" s="4">
        <v>3000.0</v>
      </c>
      <c r="S3" s="5">
        <v>59385.0</v>
      </c>
      <c r="T3" s="4">
        <v>2950.0</v>
      </c>
      <c r="U3" s="7">
        <v>1.0169491525424</v>
      </c>
      <c r="V3" s="5">
        <v>329625.2</v>
      </c>
      <c r="W3" s="5">
        <v>18.518269662921</v>
      </c>
      <c r="X3" s="5">
        <v>447521.3</v>
      </c>
      <c r="Y3" s="5">
        <v>25.141646067416</v>
      </c>
      <c r="Z3" s="5">
        <v>117896.1</v>
      </c>
      <c r="AA3" s="5">
        <v>6.6233764044944</v>
      </c>
      <c r="AB3" s="8">
        <v>0.26344243279594</v>
      </c>
      <c r="AC3" s="4">
        <v>17800.0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24050.0</v>
      </c>
      <c r="AK3" s="5">
        <v>18.5</v>
      </c>
      <c r="AL3" s="5">
        <v>32804.2</v>
      </c>
      <c r="AM3" s="5">
        <v>25.234</v>
      </c>
      <c r="AN3" s="5">
        <v>8754.2</v>
      </c>
      <c r="AO3" s="5">
        <v>6.734</v>
      </c>
      <c r="AP3" s="8">
        <v>0.26686217008798</v>
      </c>
      <c r="AQ3" s="4">
        <v>1300.0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19010.0</v>
      </c>
      <c r="F4" s="5">
        <v>342400.0</v>
      </c>
      <c r="G4" s="4">
        <v>19200.0</v>
      </c>
      <c r="H4" s="5">
        <v>328704.0</v>
      </c>
      <c r="I4" s="4">
        <v>800.0</v>
      </c>
      <c r="J4" s="5">
        <v>13696.0</v>
      </c>
      <c r="K4" s="4">
        <v>15960.0</v>
      </c>
      <c r="L4" s="5">
        <v>273235.2</v>
      </c>
      <c r="M4" s="10">
        <v>-0.20300751879699</v>
      </c>
      <c r="N4" s="4">
        <v>12940.0</v>
      </c>
      <c r="O4" s="4">
        <v>1140.0</v>
      </c>
      <c r="P4" s="4">
        <v>1000.0</v>
      </c>
      <c r="Q4" s="4">
        <v>700.0</v>
      </c>
      <c r="R4" s="4">
        <v>1800.0</v>
      </c>
      <c r="S4" s="5">
        <v>30816.0</v>
      </c>
      <c r="T4" s="4">
        <v>2123.333333</v>
      </c>
      <c r="U4" s="7">
        <v>0.84772370499964</v>
      </c>
      <c r="V4" s="5">
        <v>206662.8</v>
      </c>
      <c r="W4" s="5">
        <v>15.97085007728</v>
      </c>
      <c r="X4" s="5">
        <v>298412.78</v>
      </c>
      <c r="Y4" s="5">
        <v>23.061265842349</v>
      </c>
      <c r="Z4" s="5">
        <v>91749.98</v>
      </c>
      <c r="AA4" s="5">
        <v>7.0904157650696</v>
      </c>
      <c r="AB4" s="8">
        <v>0.30745995530084</v>
      </c>
      <c r="AC4" s="4">
        <v>12940.0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5">
        <v>16000.0</v>
      </c>
      <c r="AK4" s="5">
        <v>16.0</v>
      </c>
      <c r="AL4" s="5">
        <v>22850.4</v>
      </c>
      <c r="AM4" s="5">
        <v>22.8504</v>
      </c>
      <c r="AN4" s="5">
        <v>6850.4</v>
      </c>
      <c r="AO4" s="5">
        <v>6.8504</v>
      </c>
      <c r="AP4" s="8">
        <v>0.29979343906452</v>
      </c>
      <c r="AQ4" s="4">
        <v>1000.0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10200.0</v>
      </c>
      <c r="F5" s="5">
        <v>174624.0</v>
      </c>
      <c r="G5" s="4">
        <v>13600.0</v>
      </c>
      <c r="H5" s="5">
        <v>232832.0</v>
      </c>
      <c r="I5" s="4">
        <v>800.0</v>
      </c>
      <c r="J5" s="5">
        <v>13696.0</v>
      </c>
      <c r="K5" s="4">
        <v>15400.0</v>
      </c>
      <c r="L5" s="5">
        <v>263648.0</v>
      </c>
      <c r="M5" s="6">
        <v>0.11688311688312</v>
      </c>
      <c r="N5" s="4">
        <v>12700.0</v>
      </c>
      <c r="O5" s="4">
        <v>1100.0</v>
      </c>
      <c r="P5" s="4">
        <v>700.0</v>
      </c>
      <c r="Q5" s="4">
        <v>400.0</v>
      </c>
      <c r="R5" s="4">
        <v>1899.0</v>
      </c>
      <c r="S5" s="5">
        <v>32510.88</v>
      </c>
      <c r="T5" s="4">
        <v>1983.333333</v>
      </c>
      <c r="U5" s="7">
        <v>0.95747899175756</v>
      </c>
      <c r="V5" s="5">
        <v>203200.0</v>
      </c>
      <c r="W5" s="5">
        <v>16.0</v>
      </c>
      <c r="X5" s="5">
        <v>295569.9</v>
      </c>
      <c r="Y5" s="5">
        <v>23.273220472441</v>
      </c>
      <c r="Z5" s="5">
        <v>92369.9</v>
      </c>
      <c r="AA5" s="5">
        <v>7.2732204724409</v>
      </c>
      <c r="AB5" s="8">
        <v>0.31251456931169</v>
      </c>
      <c r="AC5" s="4">
        <v>12700.0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11200.0</v>
      </c>
      <c r="AK5" s="5">
        <v>16.0</v>
      </c>
      <c r="AL5" s="5">
        <v>16355.5</v>
      </c>
      <c r="AM5" s="5">
        <v>23.365</v>
      </c>
      <c r="AN5" s="5">
        <v>5155.5</v>
      </c>
      <c r="AO5" s="5">
        <v>7.365</v>
      </c>
      <c r="AP5" s="8">
        <v>0.31521506526856</v>
      </c>
      <c r="AQ5" s="4">
        <v>700.0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40008.0</v>
      </c>
      <c r="F6" s="5">
        <v>244816.0</v>
      </c>
      <c r="G6" s="4">
        <v>35600.0</v>
      </c>
      <c r="H6" s="5">
        <v>209506.0</v>
      </c>
      <c r="I6" s="4">
        <v>4800.0</v>
      </c>
      <c r="J6" s="5">
        <v>28248.0</v>
      </c>
      <c r="K6" s="4">
        <v>37508.545452</v>
      </c>
      <c r="L6" s="5">
        <v>220737.789985</v>
      </c>
      <c r="M6" s="6">
        <v>0.050882950245095</v>
      </c>
      <c r="N6" s="4">
        <v>30471.0</v>
      </c>
      <c r="O6" s="4">
        <v>2679.181818</v>
      </c>
      <c r="P6" s="4">
        <v>3000.0</v>
      </c>
      <c r="Q6" s="4">
        <v>2200.0</v>
      </c>
      <c r="R6" s="4">
        <v>5401.0</v>
      </c>
      <c r="S6" s="5">
        <v>31784.885</v>
      </c>
      <c r="T6" s="4">
        <v>4978.5</v>
      </c>
      <c r="U6" s="7">
        <v>1.0848649191524</v>
      </c>
      <c r="V6" s="5">
        <v>168685.7</v>
      </c>
      <c r="W6" s="5">
        <v>5.5359423714351</v>
      </c>
      <c r="X6" s="5">
        <v>234693.235</v>
      </c>
      <c r="Y6" s="5">
        <v>7.7021835515736</v>
      </c>
      <c r="Z6" s="5">
        <v>66007.535</v>
      </c>
      <c r="AA6" s="5">
        <v>2.1662411801385</v>
      </c>
      <c r="AB6" s="8">
        <v>0.28125026697084</v>
      </c>
      <c r="AC6" s="4">
        <v>30471.0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16500.0</v>
      </c>
      <c r="AK6" s="5">
        <v>5.5</v>
      </c>
      <c r="AL6" s="5">
        <v>22431.0</v>
      </c>
      <c r="AM6" s="5">
        <v>7.477</v>
      </c>
      <c r="AN6" s="5">
        <v>5931.0</v>
      </c>
      <c r="AO6" s="5">
        <v>1.977</v>
      </c>
      <c r="AP6" s="8">
        <v>0.26441085997058</v>
      </c>
      <c r="AQ6" s="4">
        <v>3000.0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1" t="s">
        <v>52</v>
      </c>
      <c r="B7" s="1"/>
      <c r="C7" s="1"/>
      <c r="D7" s="1"/>
      <c r="E7" s="1"/>
      <c r="F7" s="11">
        <f>SUM(F3:F7)</f>
        <v>1272551</v>
      </c>
      <c r="G7" s="1"/>
      <c r="H7" s="11">
        <f>SUM(H3:H7)</f>
        <v>1164962.5</v>
      </c>
      <c r="I7" s="1"/>
      <c r="J7" s="11">
        <f>SUM(J3:J7)</f>
        <v>97209.5</v>
      </c>
      <c r="K7" s="1"/>
      <c r="L7" s="11">
        <f>SUM(L3:L7)</f>
        <v>1185912.808041</v>
      </c>
      <c r="M7" s="1"/>
      <c r="N7" s="1"/>
      <c r="O7" s="1"/>
      <c r="P7" s="1"/>
      <c r="Q7" s="1"/>
      <c r="R7" s="1"/>
      <c r="S7" s="11">
        <f>SUM(S3:S7)</f>
        <v>154496.765</v>
      </c>
      <c r="T7" s="1"/>
      <c r="U7" s="1"/>
      <c r="V7" s="11">
        <f>SUM(V3:V7)</f>
        <v>908173.7</v>
      </c>
      <c r="W7" s="1"/>
      <c r="X7" s="11">
        <f>SUM(X3:X7)</f>
        <v>1276197.215</v>
      </c>
      <c r="Y7" s="1"/>
      <c r="Z7" s="11">
        <f>SUM(Z3:Z7)</f>
        <v>368023.515</v>
      </c>
      <c r="AA7" s="1"/>
      <c r="AB7" s="1"/>
      <c r="AC7" s="1"/>
      <c r="AD7" s="1"/>
      <c r="AE7" s="1"/>
      <c r="AF7" s="11">
        <f>SUM(AF3:AF7)</f>
        <v>0</v>
      </c>
      <c r="AG7" s="1"/>
      <c r="AH7" s="1"/>
      <c r="AI7" s="11">
        <f>SUM(AI3:AI7)</f>
        <v>0</v>
      </c>
      <c r="AJ7" s="11">
        <f>SUM(AJ3:V7)</f>
        <v>5246609.3812991</v>
      </c>
      <c r="AK7" s="1"/>
      <c r="AL7" s="11">
        <f>SUM(AL3:AL7)</f>
        <v>94441.1</v>
      </c>
      <c r="AM7" s="1"/>
      <c r="AN7" s="11">
        <f>SUM(AN3:AN7)</f>
        <v>26691.1</v>
      </c>
      <c r="AO7" s="1"/>
      <c r="AP7" s="1"/>
      <c r="AQ7" s="1"/>
      <c r="AR7" s="1"/>
      <c r="AS7" s="1"/>
      <c r="AT7" s="11">
        <f>SUM(AT3:AT7)</f>
        <v>0</v>
      </c>
      <c r="AU7" s="1"/>
      <c r="AV7" s="1"/>
      <c r="AW7" s="11">
        <f>SUM(AW3:AW7)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7:D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1</v>
      </c>
      <c r="G1" s="1" t="s">
        <v>2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2024-02-13T15:34:00+07:00</dcterms:created>
  <dcterms:modified xsi:type="dcterms:W3CDTF">2024-02-13T15:34:00+07:00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