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<sst xmlns="http://schemas.openxmlformats.org/spreadsheetml/2006/main" uniqueCount="77">
  <si>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</si>
  <si>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</si>
  <si>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</si>
  <si>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</si>
  <si>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</si>
  <si>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</si>
  <si>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</si>
  <si>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</si>
  <si>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</si>
  <si>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</si>
  <si>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</si>
  <si>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</si>
  <si>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</si>
  <si>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</si>
  <si>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</si>
  <si>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</si>
  <si>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</si>
  <si>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</si>
  <si>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</si>
  <si>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</si>
  <si>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</si>
  <si>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</si>
  <si>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</si>
  <si>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</si>
  <si>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</si>
  <si>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</si>
  <si>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</si>
  <si>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</si>
  <si>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</si>
  <si>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</si>
  <si>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</si>
  <si>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</si>
  <si>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</si>
  <si>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</si>
  <si>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</si>
  <si>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</si>
  <si>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</si>
  <si>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</si>
  <si>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</si>
  <si>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</si>
  <si>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</si>
  <si>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</si>
  <si>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</si>
  <si>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94-980-210</t>
  </si>
  <si>
    <t>ตะปูเย็บลังกระดาษ 3416 CEDAR</t>
  </si>
  <si>
    <t>D</t>
  </si>
  <si>
    <t>12-010-017</t>
  </si>
  <si>
    <t>เครื่องเย็บลังกระดาษใช้ลม SACA  AA-19-34</t>
  </si>
  <si>
    <t>DEAD</t>
  </si>
  <si>
    <t>94-980-220</t>
  </si>
  <si>
    <t>ตะปูเย็บลังกระดาษ 3419 CEDAR</t>
  </si>
  <si>
    <t>ZZ-000-019</t>
  </si>
  <si>
    <t>ลวดเย็บกล่อง 3518 MERCURY</t>
  </si>
  <si>
    <t>P</t>
  </si>
  <si>
    <t>12-010-000</t>
  </si>
  <si>
    <t>เครื่องเย็บลังกระดาษใช้มือ HDCS19-34</t>
  </si>
  <si>
    <t>07-355-430</t>
  </si>
  <si>
    <t>UNC225 NO.43 ลิ้นปืน</t>
  </si>
  <si>
    <t>01-108-045</t>
  </si>
  <si>
    <t>ตะปูยิงไม้ 2219</t>
  </si>
  <si>
    <t>D22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</si>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</sst>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3" sqref="AW1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3200.0</v>
      </c>
      <c r="F3" s="5">
        <v>442980.0</v>
      </c>
      <c r="G3" s="4">
        <v>540.0</v>
      </c>
      <c r="H3" s="5">
        <v>68801.0</v>
      </c>
      <c r="I3" s="6">
        <v>0</v>
      </c>
      <c r="J3" s="6">
        <v>0</v>
      </c>
      <c r="K3" s="4">
        <v>614.72726</v>
      </c>
      <c r="L3" s="5">
        <v>72353.398502</v>
      </c>
      <c r="M3" s="7">
        <v>0.12156164995839</v>
      </c>
      <c r="N3" s="4">
        <v>483.0</v>
      </c>
      <c r="O3" s="4">
        <v>43.90909</v>
      </c>
      <c r="P3" s="4">
        <v>20.0</v>
      </c>
      <c r="Q3" s="4">
        <v>20.0</v>
      </c>
      <c r="R3" s="4">
        <v>82.0</v>
      </c>
      <c r="S3" s="5">
        <v>9651.4</v>
      </c>
      <c r="T3" s="4">
        <v>45.333333</v>
      </c>
      <c r="U3" s="8">
        <v>1.8088235427119</v>
      </c>
      <c r="V3" s="5">
        <v>57960.02</v>
      </c>
      <c r="W3" s="5">
        <v>120.00004140787</v>
      </c>
      <c r="X3" s="5">
        <v>79559.372</v>
      </c>
      <c r="Y3" s="5">
        <v>164.71919668737</v>
      </c>
      <c r="Z3" s="5">
        <v>21599.352</v>
      </c>
      <c r="AA3" s="5">
        <v>44.719155279503</v>
      </c>
      <c r="AB3" s="9">
        <v>0.27148721083419</v>
      </c>
      <c r="AC3" s="4">
        <v>483.0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2200.0</v>
      </c>
      <c r="AK3" s="5">
        <v>110.0</v>
      </c>
      <c r="AL3" s="5">
        <v>3436.08</v>
      </c>
      <c r="AM3" s="5">
        <v>171.804</v>
      </c>
      <c r="AN3" s="5">
        <v>1236.08</v>
      </c>
      <c r="AO3" s="5">
        <v>61.804</v>
      </c>
      <c r="AP3" s="9">
        <v>0.35973551256083</v>
      </c>
      <c r="AQ3" s="4">
        <v>20.0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6">
        <v>0</v>
      </c>
      <c r="F4" s="6">
        <v>0</v>
      </c>
      <c r="G4" s="4">
        <v>6.0</v>
      </c>
      <c r="H4" s="5">
        <v>46224.0</v>
      </c>
      <c r="I4" s="6">
        <v>0</v>
      </c>
      <c r="J4" s="6">
        <v>0</v>
      </c>
      <c r="K4" s="4">
        <v>7.636356</v>
      </c>
      <c r="L4" s="5">
        <v>58830.486624</v>
      </c>
      <c r="M4" s="7">
        <v>0.21428492857064</v>
      </c>
      <c r="N4" s="4">
        <v>6.0</v>
      </c>
      <c r="O4" s="4">
        <v>0.545454</v>
      </c>
      <c r="P4" s="6">
        <v>0</v>
      </c>
      <c r="Q4" s="6">
        <v>0</v>
      </c>
      <c r="R4" s="6">
        <v>0</v>
      </c>
      <c r="S4" s="6">
        <v>0</v>
      </c>
      <c r="T4" s="4">
        <v>0.666666</v>
      </c>
      <c r="U4" s="10" t="s">
        <v>48</v>
      </c>
      <c r="V4" s="5">
        <v>44000.0</v>
      </c>
      <c r="W4" s="5">
        <v>7333.3333333333</v>
      </c>
      <c r="X4" s="5">
        <v>55858.674</v>
      </c>
      <c r="Y4" s="5">
        <v>9309.779</v>
      </c>
      <c r="Z4" s="5">
        <v>11858.674</v>
      </c>
      <c r="AA4" s="5">
        <v>1976.4456666667</v>
      </c>
      <c r="AB4" s="11">
        <v>0.21229780714093</v>
      </c>
      <c r="AC4" s="4">
        <v>6.0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300.0</v>
      </c>
      <c r="F5" s="5">
        <v>44940.0</v>
      </c>
      <c r="G5" s="4">
        <v>230.0</v>
      </c>
      <c r="H5" s="5">
        <v>30174.0</v>
      </c>
      <c r="I5" s="6">
        <v>0</v>
      </c>
      <c r="J5" s="6">
        <v>0</v>
      </c>
      <c r="K5" s="4">
        <v>381.818178</v>
      </c>
      <c r="L5" s="5">
        <v>49025.454055</v>
      </c>
      <c r="M5" s="7">
        <v>0.39761904159524</v>
      </c>
      <c r="N5" s="4">
        <v>300.0</v>
      </c>
      <c r="O5" s="4">
        <v>27.272727</v>
      </c>
      <c r="P5" s="4">
        <v>20.0</v>
      </c>
      <c r="Q5" s="4">
        <v>20.0</v>
      </c>
      <c r="R5" s="4">
        <v>20.0</v>
      </c>
      <c r="S5" s="5">
        <v>2568.0</v>
      </c>
      <c r="T5" s="4">
        <v>46.666666</v>
      </c>
      <c r="U5" s="8">
        <v>0.42857143469388</v>
      </c>
      <c r="V5" s="5">
        <v>38539.97</v>
      </c>
      <c r="W5" s="5">
        <v>128.46656666667</v>
      </c>
      <c r="X5" s="5">
        <v>50847.94</v>
      </c>
      <c r="Y5" s="5">
        <v>169.49313333333</v>
      </c>
      <c r="Z5" s="5">
        <v>12307.97</v>
      </c>
      <c r="AA5" s="5">
        <v>41.026566666667</v>
      </c>
      <c r="AB5" s="11">
        <v>0.24205444704348</v>
      </c>
      <c r="AC5" s="4">
        <v>300.0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2400.0</v>
      </c>
      <c r="AK5" s="5">
        <v>120.0</v>
      </c>
      <c r="AL5" s="5">
        <v>3271.0</v>
      </c>
      <c r="AM5" s="5">
        <v>163.55</v>
      </c>
      <c r="AN5" s="5">
        <v>871.0</v>
      </c>
      <c r="AO5" s="5">
        <v>43.55</v>
      </c>
      <c r="AP5" s="9">
        <v>0.26627942525222</v>
      </c>
      <c r="AQ5" s="4">
        <v>20.0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10.0</v>
      </c>
      <c r="F6" s="5">
        <v>1658.5</v>
      </c>
      <c r="G6" s="4">
        <v>60.0</v>
      </c>
      <c r="H6" s="5">
        <v>9951.0</v>
      </c>
      <c r="I6" s="6">
        <v>0</v>
      </c>
      <c r="J6" s="6">
        <v>0</v>
      </c>
      <c r="K6" s="4">
        <v>76.36363</v>
      </c>
      <c r="L6" s="5">
        <v>12664.908036</v>
      </c>
      <c r="M6" s="7">
        <v>0.21428564880952</v>
      </c>
      <c r="N6" s="4">
        <v>60.0</v>
      </c>
      <c r="O6" s="4">
        <v>5.454545</v>
      </c>
      <c r="P6" s="6">
        <v>0</v>
      </c>
      <c r="Q6" s="6">
        <v>0</v>
      </c>
      <c r="R6" s="6">
        <v>0</v>
      </c>
      <c r="S6" s="6">
        <v>0</v>
      </c>
      <c r="T6" s="4">
        <v>10.0</v>
      </c>
      <c r="U6" s="10" t="s">
        <v>48</v>
      </c>
      <c r="V6" s="5">
        <v>9300.0</v>
      </c>
      <c r="W6" s="5">
        <v>155.0</v>
      </c>
      <c r="X6" s="5">
        <v>12897.18</v>
      </c>
      <c r="Y6" s="5">
        <v>214.953</v>
      </c>
      <c r="Z6" s="5">
        <v>3597.18</v>
      </c>
      <c r="AA6" s="5">
        <v>59.953</v>
      </c>
      <c r="AB6" s="9">
        <v>0.27891213428052</v>
      </c>
      <c r="AC6" s="4">
        <v>60.0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6">
        <v>0</v>
      </c>
      <c r="F7" s="6">
        <v>0</v>
      </c>
      <c r="G7" s="4">
        <v>3.0</v>
      </c>
      <c r="H7" s="5">
        <v>9951.0</v>
      </c>
      <c r="I7" s="6">
        <v>0</v>
      </c>
      <c r="J7" s="6">
        <v>0</v>
      </c>
      <c r="K7" s="4">
        <v>3.818178</v>
      </c>
      <c r="L7" s="5">
        <v>12664.896426</v>
      </c>
      <c r="M7" s="7">
        <v>0.21428492857064</v>
      </c>
      <c r="N7" s="4">
        <v>3.0</v>
      </c>
      <c r="O7" s="4">
        <v>0.272727</v>
      </c>
      <c r="P7" s="6">
        <v>0</v>
      </c>
      <c r="Q7" s="6">
        <v>0</v>
      </c>
      <c r="R7" s="6">
        <v>0</v>
      </c>
      <c r="S7" s="6">
        <v>0</v>
      </c>
      <c r="T7" s="4">
        <v>0.5</v>
      </c>
      <c r="U7" s="10" t="s">
        <v>48</v>
      </c>
      <c r="V7" s="5">
        <v>9300.0</v>
      </c>
      <c r="W7" s="5">
        <v>3100.0</v>
      </c>
      <c r="X7" s="5">
        <v>11775.702</v>
      </c>
      <c r="Y7" s="5">
        <v>3925.234</v>
      </c>
      <c r="Z7" s="5">
        <v>2475.702</v>
      </c>
      <c r="AA7" s="5">
        <v>825.234</v>
      </c>
      <c r="AB7" s="11">
        <v>0.21023816669274</v>
      </c>
      <c r="AC7" s="4">
        <v>3.0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6">
        <v>0</v>
      </c>
      <c r="F8" s="6">
        <v>0</v>
      </c>
      <c r="G8" s="4">
        <v>2.0</v>
      </c>
      <c r="H8" s="5">
        <v>2931.8</v>
      </c>
      <c r="I8" s="6">
        <v>0</v>
      </c>
      <c r="J8" s="6">
        <v>0</v>
      </c>
      <c r="K8" s="4">
        <v>2.545452</v>
      </c>
      <c r="L8" s="5">
        <v>3731.378087</v>
      </c>
      <c r="M8" s="7">
        <v>0.21428492857064</v>
      </c>
      <c r="N8" s="4">
        <v>2.0</v>
      </c>
      <c r="O8" s="4">
        <v>0.181818</v>
      </c>
      <c r="P8" s="6">
        <v>0</v>
      </c>
      <c r="Q8" s="6">
        <v>0</v>
      </c>
      <c r="R8" s="6">
        <v>0</v>
      </c>
      <c r="S8" s="6">
        <v>0</v>
      </c>
      <c r="T8" s="4">
        <v>0.333333</v>
      </c>
      <c r="U8" s="10" t="s">
        <v>48</v>
      </c>
      <c r="V8" s="5">
        <v>2740.0</v>
      </c>
      <c r="W8" s="5">
        <v>1370.0</v>
      </c>
      <c r="X8" s="6">
        <v>0</v>
      </c>
      <c r="Y8" s="5">
        <v>0.0</v>
      </c>
      <c r="Z8" s="5">
        <v>-2740.0</v>
      </c>
      <c r="AA8" s="5">
        <v>-1370.0</v>
      </c>
      <c r="AB8" s="12">
        <v>0</v>
      </c>
      <c r="AC8" s="4">
        <v>2.0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58</v>
      </c>
      <c r="C9" t="s">
        <v>59</v>
      </c>
      <c r="D9" s="3" t="s">
        <v>60</v>
      </c>
      <c r="E9" s="4">
        <v>2.0</v>
      </c>
      <c r="F9" s="5">
        <v>1571.83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13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10" t="s">
        <v>48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53</v>
      </c>
      <c r="E10" s="4">
        <v>3.0</v>
      </c>
      <c r="F10" s="5">
        <v>51360.0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3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10" t="s">
        <v>48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53</v>
      </c>
      <c r="E11" s="4">
        <v>1.0</v>
      </c>
      <c r="F11" s="5">
        <v>10165.0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3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10" t="s">
        <v>48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3">
        <v>0</v>
      </c>
      <c r="AC11" s="6">
        <v>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53</v>
      </c>
      <c r="E12" s="4">
        <v>3.0</v>
      </c>
      <c r="F12" s="5">
        <v>35310.0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3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10" t="s">
        <v>48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3">
        <v>0</v>
      </c>
      <c r="AC12" s="6">
        <v>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1" t="s">
        <v>67</v>
      </c>
      <c r="B13" s="1"/>
      <c r="C13" s="1"/>
      <c r="D13" s="1"/>
      <c r="E13" s="1"/>
      <c r="F13" s="14">
        <f>SUM(F3:F13)</f>
        <v>587985.33</v>
      </c>
      <c r="G13" s="1"/>
      <c r="H13" s="14">
        <f>SUM(H3:H13)</f>
        <v>168032.8</v>
      </c>
      <c r="I13" s="1"/>
      <c r="J13" s="14">
        <f>SUM(J3:J13)</f>
        <v>0</v>
      </c>
      <c r="K13" s="1"/>
      <c r="L13" s="14">
        <f>SUM(L3:L13)</f>
        <v>209270.52173</v>
      </c>
      <c r="M13" s="1"/>
      <c r="N13" s="1"/>
      <c r="O13" s="1"/>
      <c r="P13" s="1"/>
      <c r="Q13" s="1"/>
      <c r="R13" s="1"/>
      <c r="S13" s="14">
        <f>SUM(S3:S13)</f>
        <v>12219.4</v>
      </c>
      <c r="T13" s="1"/>
      <c r="U13" s="1"/>
      <c r="V13" s="14">
        <f>SUM(V3:V13)</f>
        <v>161839.99</v>
      </c>
      <c r="W13" s="1"/>
      <c r="X13" s="14">
        <f>SUM(X3:X13)</f>
        <v>210938.868</v>
      </c>
      <c r="Y13" s="1"/>
      <c r="Z13" s="14">
        <f>SUM(Z3:Z13)</f>
        <v>49098.878</v>
      </c>
      <c r="AA13" s="1"/>
      <c r="AB13" s="1"/>
      <c r="AC13" s="1"/>
      <c r="AD13" s="1"/>
      <c r="AE13" s="1"/>
      <c r="AF13" s="14">
        <f>SUM(AF3:AF13)</f>
        <v>0</v>
      </c>
      <c r="AG13" s="1"/>
      <c r="AH13" s="1"/>
      <c r="AI13" s="14">
        <f>SUM(AI3:AI13)</f>
        <v>0</v>
      </c>
      <c r="AJ13" s="14">
        <f>SUM(AJ3:V13)</f>
        <v>876779.04364981</v>
      </c>
      <c r="AK13" s="1"/>
      <c r="AL13" s="14">
        <f>SUM(AL3:AL13)</f>
        <v>6707.08</v>
      </c>
      <c r="AM13" s="1"/>
      <c r="AN13" s="14">
        <f>SUM(AN3:AN13)</f>
        <v>2107.08</v>
      </c>
      <c r="AO13" s="1"/>
      <c r="AP13" s="1"/>
      <c r="AQ13" s="1"/>
      <c r="AR13" s="1"/>
      <c r="AS13" s="1"/>
      <c r="AT13" s="14">
        <f>SUM(AT3:AT13)</f>
        <v>0</v>
      </c>
      <c r="AU13" s="1"/>
      <c r="AV13" s="1"/>
      <c r="AW13" s="14">
        <f>SUM(AW3:AW13)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1</v>
      </c>
      <c r="G1" s="1" t="s">
        <v>2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2024-02-13T15:37:14+07:00</dcterms:created>
  <dcterms:modified xsi:type="dcterms:W3CDTF">2024-02-13T15:37:14+07:00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