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<sst xmlns="http://schemas.openxmlformats.org/spreadsheetml/2006/main" uniqueCount="98">
  <si>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</si>
  <si>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</si>
  <si>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</si>
  <si>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</si>
  <si>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</si>
  <si>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</si>
  <si>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</si>
  <si>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</si>
  <si>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</si>
  <si>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</si>
  <si>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</si>
  <si>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</si>
  <si>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</si>
  <si>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</si>
  <si>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</si>
  <si>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14/02/2024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</si>
  <si>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</si>
  <si>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</si>
  <si>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</si>
  <si>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</si>
  <si>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</si>
  <si>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</si>
  <si>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</si>
  <si>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</si>
  <si>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</si>
  <si>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</si>
  <si>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</si>
  <si>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</si>
  <si>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</si>
  <si>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</si>
  <si>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</si>
  <si>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</si>
  <si>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</si>
  <si>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</si>
  <si>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</si>
  <si>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</si>
  <si>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</si>
  <si>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</si>
  <si>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</si>
  <si>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</si>
  <si>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</si>
  <si>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</si>
  <si>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</si>
  <si>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90-011-068</t>
  </si>
  <si>
    <t>สายพาน BANDO   B - 68</t>
  </si>
  <si>
    <t>M</t>
  </si>
  <si>
    <t>90-011-050</t>
  </si>
  <si>
    <t>สายพาน BANDO   B - 50</t>
  </si>
  <si>
    <t>90-011-045</t>
  </si>
  <si>
    <t>สายพาน BANDO   B - 45</t>
  </si>
  <si>
    <t>D</t>
  </si>
  <si>
    <t>90-010-050</t>
  </si>
  <si>
    <t>สายพาน BANDO   A - 50</t>
  </si>
  <si>
    <t>DEAD</t>
  </si>
  <si>
    <t>90-010-041</t>
  </si>
  <si>
    <t>สายพาน BANDO   A - 41</t>
  </si>
  <si>
    <t>90-010-035</t>
  </si>
  <si>
    <t>สายพาน BANDO A - 35</t>
  </si>
  <si>
    <t>90-010-032</t>
  </si>
  <si>
    <t>สายพาน BANDO   A - 32</t>
  </si>
  <si>
    <t>90-011-060</t>
  </si>
  <si>
    <t>สายพาน BANDO   B - 60</t>
  </si>
  <si>
    <t>90-010-033</t>
  </si>
  <si>
    <t>สายพาน BANDO   A - 33</t>
  </si>
  <si>
    <t>90-010-042</t>
  </si>
  <si>
    <t>สายพาน BANDO   A - 42</t>
  </si>
  <si>
    <t>90-011-058</t>
  </si>
  <si>
    <t>สายพาน BANDO   B - 58</t>
  </si>
  <si>
    <t>90-010-031</t>
  </si>
  <si>
    <t>สายพาน BANDO   A - 31</t>
  </si>
  <si>
    <t>90-010-030</t>
  </si>
  <si>
    <t>สายพาน BANDO   A - 30</t>
  </si>
  <si>
    <t>90-011-042</t>
  </si>
  <si>
    <t>สายพาน BANDO   B - 42</t>
  </si>
  <si>
    <t>90-010-038</t>
  </si>
  <si>
    <t>สายพาน BANDO   A - 38</t>
  </si>
  <si>
    <t>90-010-046</t>
  </si>
  <si>
    <t>สายพาน BANDO   A - 46</t>
  </si>
  <si>
    <t>90-010-029</t>
  </si>
  <si>
    <t>สายพาน BANDO   A - 29</t>
  </si>
  <si>
    <t>90-011-072</t>
  </si>
  <si>
    <t>สายพาน BANDO   B - 72</t>
  </si>
  <si>
    <t>00-611-021</t>
  </si>
  <si>
    <t>ค่าขนส่งสินค้า</t>
  </si>
  <si>
    <t>90-011-043</t>
  </si>
  <si>
    <t>สายพาน BANDO   B - 43</t>
  </si>
  <si>
    <t>90-011-083</t>
  </si>
  <si>
    <t>สายพาน BANDO   B - 83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</si>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</sst>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4" sqref="AW2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538.0</v>
      </c>
      <c r="F3" s="5">
        <v>59186.994</v>
      </c>
      <c r="G3" s="4">
        <v>400.0</v>
      </c>
      <c r="H3" s="5">
        <v>45969.9</v>
      </c>
      <c r="I3" s="6">
        <v>0</v>
      </c>
      <c r="J3" s="6">
        <v>0</v>
      </c>
      <c r="K3" s="4">
        <v>483.636356</v>
      </c>
      <c r="L3" s="5">
        <v>56373.620928</v>
      </c>
      <c r="M3" s="7">
        <v>0.1729323177681</v>
      </c>
      <c r="N3" s="4">
        <v>380.0</v>
      </c>
      <c r="O3" s="4">
        <v>34.545454</v>
      </c>
      <c r="P3" s="4">
        <v>3.0</v>
      </c>
      <c r="Q3" s="4">
        <v>3.0</v>
      </c>
      <c r="R3" s="4">
        <v>31.0</v>
      </c>
      <c r="S3" s="5">
        <v>3613.422</v>
      </c>
      <c r="T3" s="4">
        <v>49.333333</v>
      </c>
      <c r="U3" s="8">
        <v>0.62837838262418</v>
      </c>
      <c r="V3" s="5">
        <v>40693.283</v>
      </c>
      <c r="W3" s="5">
        <v>107.08758684211</v>
      </c>
      <c r="X3" s="5">
        <v>55096.2</v>
      </c>
      <c r="Y3" s="5">
        <v>144.99</v>
      </c>
      <c r="Z3" s="5">
        <v>14402.917</v>
      </c>
      <c r="AA3" s="5">
        <v>37.902413157895</v>
      </c>
      <c r="AB3" s="9">
        <v>0.26141398136351</v>
      </c>
      <c r="AC3" s="4">
        <v>380.0</v>
      </c>
      <c r="AD3" s="6">
        <v>0</v>
      </c>
      <c r="AE3" s="6">
        <v>0</v>
      </c>
      <c r="AF3" s="6">
        <v>0</v>
      </c>
      <c r="AG3" s="3">
        <v>0</v>
      </c>
      <c r="AH3" s="6">
        <v>0</v>
      </c>
      <c r="AI3" s="6">
        <v>0</v>
      </c>
      <c r="AJ3" s="5">
        <v>326.811</v>
      </c>
      <c r="AK3" s="5">
        <v>108.937</v>
      </c>
      <c r="AL3" s="5">
        <v>444.0</v>
      </c>
      <c r="AM3" s="5">
        <v>148.0</v>
      </c>
      <c r="AN3" s="5">
        <v>117.189</v>
      </c>
      <c r="AO3" s="5">
        <v>39.063</v>
      </c>
      <c r="AP3" s="9">
        <v>0.26393918918919</v>
      </c>
      <c r="AQ3" s="4">
        <v>3.0</v>
      </c>
      <c r="AR3" s="6">
        <v>0</v>
      </c>
      <c r="AS3" s="6">
        <v>0</v>
      </c>
      <c r="AT3" s="6">
        <v>0</v>
      </c>
      <c r="AU3" s="3">
        <v>0</v>
      </c>
      <c r="AV3" s="6">
        <v>0</v>
      </c>
      <c r="AW3" s="6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403.0</v>
      </c>
      <c r="F4" s="5">
        <v>32599.476</v>
      </c>
      <c r="G4" s="4">
        <v>320.0</v>
      </c>
      <c r="H4" s="5">
        <v>26944.74</v>
      </c>
      <c r="I4" s="6">
        <v>0</v>
      </c>
      <c r="J4" s="6">
        <v>0</v>
      </c>
      <c r="K4" s="4">
        <v>476.0</v>
      </c>
      <c r="L4" s="5">
        <v>40796.532</v>
      </c>
      <c r="M4" s="7">
        <v>0.32773109243697</v>
      </c>
      <c r="N4" s="4">
        <v>374.0</v>
      </c>
      <c r="O4" s="4">
        <v>34.0</v>
      </c>
      <c r="P4" s="6">
        <v>0</v>
      </c>
      <c r="Q4" s="6">
        <v>0</v>
      </c>
      <c r="R4" s="4">
        <v>1.0</v>
      </c>
      <c r="S4" s="5">
        <v>85.707</v>
      </c>
      <c r="T4" s="4">
        <v>42.833333</v>
      </c>
      <c r="U4" s="8">
        <v>0.023346303683629</v>
      </c>
      <c r="V4" s="5">
        <v>29258.738</v>
      </c>
      <c r="W4" s="5">
        <v>78.231919786096</v>
      </c>
      <c r="X4" s="5">
        <v>40439.6</v>
      </c>
      <c r="Y4" s="5">
        <v>108.12727272727</v>
      </c>
      <c r="Z4" s="5">
        <v>11180.862</v>
      </c>
      <c r="AA4" s="5">
        <v>29.895352941176</v>
      </c>
      <c r="AB4" s="9">
        <v>0.27648300181011</v>
      </c>
      <c r="AC4" s="4">
        <v>374.0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3">
        <v>0</v>
      </c>
      <c r="AQ4" s="6">
        <v>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48</v>
      </c>
      <c r="C5" t="s">
        <v>49</v>
      </c>
      <c r="D5" s="3" t="s">
        <v>50</v>
      </c>
      <c r="E5" s="4">
        <v>200.0</v>
      </c>
      <c r="F5" s="5">
        <v>14560.6</v>
      </c>
      <c r="G5" s="4">
        <v>270.0</v>
      </c>
      <c r="H5" s="5">
        <v>20393.42</v>
      </c>
      <c r="I5" s="6">
        <v>0</v>
      </c>
      <c r="J5" s="6">
        <v>0</v>
      </c>
      <c r="K5" s="4">
        <v>366.545452</v>
      </c>
      <c r="L5" s="5">
        <v>28273.849985</v>
      </c>
      <c r="M5" s="7">
        <v>0.26339285202753</v>
      </c>
      <c r="N5" s="4">
        <v>288.0</v>
      </c>
      <c r="O5" s="4">
        <v>26.181818</v>
      </c>
      <c r="P5" s="6">
        <v>0</v>
      </c>
      <c r="Q5" s="6">
        <v>0</v>
      </c>
      <c r="R5" s="4">
        <v>8.0</v>
      </c>
      <c r="S5" s="5">
        <v>617.088</v>
      </c>
      <c r="T5" s="4">
        <v>31.833333</v>
      </c>
      <c r="U5" s="8">
        <v>0.25130890315507</v>
      </c>
      <c r="V5" s="5">
        <v>20250.684</v>
      </c>
      <c r="W5" s="5">
        <v>70.314875</v>
      </c>
      <c r="X5" s="5">
        <v>28224.0</v>
      </c>
      <c r="Y5" s="5">
        <v>98.0</v>
      </c>
      <c r="Z5" s="5">
        <v>7973.316</v>
      </c>
      <c r="AA5" s="5">
        <v>27.685125</v>
      </c>
      <c r="AB5" s="9">
        <v>0.2825012755102</v>
      </c>
      <c r="AC5" s="4">
        <v>288.0</v>
      </c>
      <c r="AD5" s="6">
        <v>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3">
        <v>0</v>
      </c>
      <c r="AQ5" s="6">
        <v>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51</v>
      </c>
      <c r="C6" t="s">
        <v>52</v>
      </c>
      <c r="D6" s="3" t="s">
        <v>45</v>
      </c>
      <c r="E6" s="4">
        <v>413.0</v>
      </c>
      <c r="F6" s="5">
        <v>22669.983</v>
      </c>
      <c r="G6" s="4">
        <v>330.0</v>
      </c>
      <c r="H6" s="5">
        <v>18922.95</v>
      </c>
      <c r="I6" s="6">
        <v>0</v>
      </c>
      <c r="J6" s="6">
        <v>0</v>
      </c>
      <c r="K6" s="4">
        <v>465.818178</v>
      </c>
      <c r="L6" s="5">
        <v>27363.55723</v>
      </c>
      <c r="M6" s="7">
        <v>0.29156908084424</v>
      </c>
      <c r="N6" s="4">
        <v>366.0</v>
      </c>
      <c r="O6" s="4">
        <v>33.272727</v>
      </c>
      <c r="P6" s="6">
        <v>0</v>
      </c>
      <c r="Q6" s="6">
        <v>0</v>
      </c>
      <c r="R6" s="6">
        <v>0</v>
      </c>
      <c r="S6" s="6">
        <v>0</v>
      </c>
      <c r="T6" s="4">
        <v>35.666666</v>
      </c>
      <c r="U6" s="10" t="s">
        <v>53</v>
      </c>
      <c r="V6" s="5">
        <v>19531.8</v>
      </c>
      <c r="W6" s="5">
        <v>53.365573770492</v>
      </c>
      <c r="X6" s="5">
        <v>26936.4</v>
      </c>
      <c r="Y6" s="5">
        <v>73.596721311475</v>
      </c>
      <c r="Z6" s="5">
        <v>7404.6</v>
      </c>
      <c r="AA6" s="5">
        <v>20.231147540984</v>
      </c>
      <c r="AB6" s="9">
        <v>0.27489196774625</v>
      </c>
      <c r="AC6" s="4">
        <v>366.0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3">
        <v>0</v>
      </c>
      <c r="AQ6" s="6">
        <v>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54</v>
      </c>
      <c r="C7" t="s">
        <v>55</v>
      </c>
      <c r="D7" s="3" t="s">
        <v>45</v>
      </c>
      <c r="E7" s="4">
        <v>448.0</v>
      </c>
      <c r="F7" s="5">
        <v>20164.928</v>
      </c>
      <c r="G7" s="4">
        <v>370.0</v>
      </c>
      <c r="H7" s="5">
        <v>17506.73</v>
      </c>
      <c r="I7" s="6">
        <v>0</v>
      </c>
      <c r="J7" s="6">
        <v>0</v>
      </c>
      <c r="K7" s="4">
        <v>518.0</v>
      </c>
      <c r="L7" s="5">
        <v>24951.542</v>
      </c>
      <c r="M7" s="7">
        <v>0.28571428571429</v>
      </c>
      <c r="N7" s="4">
        <v>407.0</v>
      </c>
      <c r="O7" s="4">
        <v>37.0</v>
      </c>
      <c r="P7" s="6">
        <v>0</v>
      </c>
      <c r="Q7" s="6">
        <v>0</v>
      </c>
      <c r="R7" s="4">
        <v>2.0</v>
      </c>
      <c r="S7" s="5">
        <v>96.338</v>
      </c>
      <c r="T7" s="4">
        <v>45.166666</v>
      </c>
      <c r="U7" s="8">
        <v>0.044280443458014</v>
      </c>
      <c r="V7" s="5">
        <v>17909.199</v>
      </c>
      <c r="W7" s="5">
        <v>44.002945945946</v>
      </c>
      <c r="X7" s="5">
        <v>24713.6</v>
      </c>
      <c r="Y7" s="5">
        <v>60.721375921376</v>
      </c>
      <c r="Z7" s="5">
        <v>6804.401</v>
      </c>
      <c r="AA7" s="5">
        <v>16.71842997543</v>
      </c>
      <c r="AB7" s="9">
        <v>0.27533022303509</v>
      </c>
      <c r="AC7" s="4">
        <v>407.0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3">
        <v>0</v>
      </c>
      <c r="AQ7" s="6">
        <v>0</v>
      </c>
      <c r="AR7" s="6">
        <v>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56</v>
      </c>
      <c r="C8" t="s">
        <v>57</v>
      </c>
      <c r="D8" s="3" t="s">
        <v>45</v>
      </c>
      <c r="E8" s="4">
        <v>518.0</v>
      </c>
      <c r="F8" s="5">
        <v>19903.632</v>
      </c>
      <c r="G8" s="4">
        <v>250.0</v>
      </c>
      <c r="H8" s="5">
        <v>10145.2</v>
      </c>
      <c r="I8" s="6">
        <v>0</v>
      </c>
      <c r="J8" s="6">
        <v>0</v>
      </c>
      <c r="K8" s="4">
        <v>448.0</v>
      </c>
      <c r="L8" s="5">
        <v>18421.76</v>
      </c>
      <c r="M8" s="7">
        <v>0.44196428571429</v>
      </c>
      <c r="N8" s="4">
        <v>352.0</v>
      </c>
      <c r="O8" s="4">
        <v>32.0</v>
      </c>
      <c r="P8" s="6">
        <v>0</v>
      </c>
      <c r="Q8" s="6">
        <v>0</v>
      </c>
      <c r="R8" s="6">
        <v>0</v>
      </c>
      <c r="S8" s="6">
        <v>0</v>
      </c>
      <c r="T8" s="4">
        <v>38.333333</v>
      </c>
      <c r="U8" s="10" t="s">
        <v>53</v>
      </c>
      <c r="V8" s="5">
        <v>13137.772</v>
      </c>
      <c r="W8" s="5">
        <v>37.323215909091</v>
      </c>
      <c r="X8" s="5">
        <v>18167.5</v>
      </c>
      <c r="Y8" s="5">
        <v>51.612215909091</v>
      </c>
      <c r="Z8" s="5">
        <v>5029.728</v>
      </c>
      <c r="AA8" s="5">
        <v>14.289</v>
      </c>
      <c r="AB8" s="9">
        <v>0.27685306178616</v>
      </c>
      <c r="AC8" s="4">
        <v>352.0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3">
        <v>0</v>
      </c>
      <c r="AQ8" s="6">
        <v>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58</v>
      </c>
      <c r="C9" t="s">
        <v>59</v>
      </c>
      <c r="D9" s="3" t="s">
        <v>45</v>
      </c>
      <c r="E9" s="4">
        <v>195.0</v>
      </c>
      <c r="F9" s="5">
        <v>6850.35</v>
      </c>
      <c r="G9" s="4">
        <v>270.0</v>
      </c>
      <c r="H9" s="5">
        <v>9904.32</v>
      </c>
      <c r="I9" s="6">
        <v>0</v>
      </c>
      <c r="J9" s="6">
        <v>0</v>
      </c>
      <c r="K9" s="4">
        <v>380.545452</v>
      </c>
      <c r="L9" s="5">
        <v>14306.986813</v>
      </c>
      <c r="M9" s="7">
        <v>0.2904921118332</v>
      </c>
      <c r="N9" s="4">
        <v>299.0</v>
      </c>
      <c r="O9" s="4">
        <v>27.181818</v>
      </c>
      <c r="P9" s="6">
        <v>0</v>
      </c>
      <c r="Q9" s="6">
        <v>0</v>
      </c>
      <c r="R9" s="6">
        <v>0</v>
      </c>
      <c r="S9" s="6">
        <v>0</v>
      </c>
      <c r="T9" s="4">
        <v>33.666666</v>
      </c>
      <c r="U9" s="10" t="s">
        <v>53</v>
      </c>
      <c r="V9" s="5">
        <v>10208.444</v>
      </c>
      <c r="W9" s="5">
        <v>34.141953177258</v>
      </c>
      <c r="X9" s="5">
        <v>14053.0</v>
      </c>
      <c r="Y9" s="5">
        <v>47.0</v>
      </c>
      <c r="Z9" s="5">
        <v>3844.556</v>
      </c>
      <c r="AA9" s="5">
        <v>12.858046822742</v>
      </c>
      <c r="AB9" s="9">
        <v>0.27357546431367</v>
      </c>
      <c r="AC9" s="4">
        <v>299.0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3">
        <v>0</v>
      </c>
      <c r="AQ9" s="6">
        <v>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60</v>
      </c>
      <c r="C10" t="s">
        <v>61</v>
      </c>
      <c r="D10" s="3" t="s">
        <v>45</v>
      </c>
      <c r="E10" s="4">
        <v>223.0</v>
      </c>
      <c r="F10" s="5">
        <v>21646.61</v>
      </c>
      <c r="G10" s="4">
        <v>90.0</v>
      </c>
      <c r="H10" s="5">
        <v>9256.32</v>
      </c>
      <c r="I10" s="6">
        <v>0</v>
      </c>
      <c r="J10" s="6">
        <v>0</v>
      </c>
      <c r="K10" s="4">
        <v>138.72726</v>
      </c>
      <c r="L10" s="5">
        <v>14267.821236</v>
      </c>
      <c r="M10" s="7">
        <v>0.35124502567123</v>
      </c>
      <c r="N10" s="4">
        <v>109.0</v>
      </c>
      <c r="O10" s="4">
        <v>9.90909</v>
      </c>
      <c r="P10" s="4">
        <v>6.0</v>
      </c>
      <c r="Q10" s="4">
        <v>5.0</v>
      </c>
      <c r="R10" s="4">
        <v>1.0</v>
      </c>
      <c r="S10" s="5">
        <v>102.848</v>
      </c>
      <c r="T10" s="4">
        <v>15.666666</v>
      </c>
      <c r="U10" s="8">
        <v>0.063829789950204</v>
      </c>
      <c r="V10" s="5">
        <v>10336.68</v>
      </c>
      <c r="W10" s="5">
        <v>94.831926605505</v>
      </c>
      <c r="X10" s="5">
        <v>13940.6</v>
      </c>
      <c r="Y10" s="5">
        <v>127.89541284404</v>
      </c>
      <c r="Z10" s="5">
        <v>3603.92</v>
      </c>
      <c r="AA10" s="5">
        <v>33.063486238532</v>
      </c>
      <c r="AB10" s="9">
        <v>0.2585197193808</v>
      </c>
      <c r="AC10" s="4">
        <v>109.0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5">
        <v>576.72</v>
      </c>
      <c r="AK10" s="5">
        <v>96.12</v>
      </c>
      <c r="AL10" s="5">
        <v>780.0</v>
      </c>
      <c r="AM10" s="5">
        <v>130.0</v>
      </c>
      <c r="AN10" s="5">
        <v>203.28</v>
      </c>
      <c r="AO10" s="5">
        <v>33.88</v>
      </c>
      <c r="AP10" s="9">
        <v>0.26061538461538</v>
      </c>
      <c r="AQ10" s="4">
        <v>6.0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62</v>
      </c>
      <c r="C11" t="s">
        <v>63</v>
      </c>
      <c r="D11" s="3" t="s">
        <v>45</v>
      </c>
      <c r="E11" s="4">
        <v>225.0</v>
      </c>
      <c r="F11" s="5">
        <v>8151.3</v>
      </c>
      <c r="G11" s="4">
        <v>230.0</v>
      </c>
      <c r="H11" s="5">
        <v>8662.9</v>
      </c>
      <c r="I11" s="6">
        <v>0</v>
      </c>
      <c r="J11" s="6">
        <v>0</v>
      </c>
      <c r="K11" s="4">
        <v>325.818178</v>
      </c>
      <c r="L11" s="5">
        <v>12631.970761</v>
      </c>
      <c r="M11" s="7">
        <v>0.29408481315613</v>
      </c>
      <c r="N11" s="4">
        <v>256.0</v>
      </c>
      <c r="O11" s="4">
        <v>23.272727</v>
      </c>
      <c r="P11" s="4">
        <v>7.0</v>
      </c>
      <c r="Q11" s="4">
        <v>6.0</v>
      </c>
      <c r="R11" s="4">
        <v>1.0</v>
      </c>
      <c r="S11" s="5">
        <v>38.77</v>
      </c>
      <c r="T11" s="4">
        <v>27.833333</v>
      </c>
      <c r="U11" s="8">
        <v>0.035928144142852</v>
      </c>
      <c r="V11" s="5">
        <v>8957.502</v>
      </c>
      <c r="W11" s="5">
        <v>34.9902421875</v>
      </c>
      <c r="X11" s="5">
        <v>12544.0</v>
      </c>
      <c r="Y11" s="5">
        <v>49.0</v>
      </c>
      <c r="Z11" s="5">
        <v>3586.498</v>
      </c>
      <c r="AA11" s="5">
        <v>14.0097578125</v>
      </c>
      <c r="AB11" s="9">
        <v>0.2859134247449</v>
      </c>
      <c r="AC11" s="4">
        <v>256.0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5">
        <v>253.65</v>
      </c>
      <c r="AK11" s="5">
        <v>36.235714285714</v>
      </c>
      <c r="AL11" s="5">
        <v>343.0</v>
      </c>
      <c r="AM11" s="5">
        <v>49.0</v>
      </c>
      <c r="AN11" s="5">
        <v>89.35</v>
      </c>
      <c r="AO11" s="5">
        <v>12.764285714286</v>
      </c>
      <c r="AP11" s="9">
        <v>0.26049562682216</v>
      </c>
      <c r="AQ11" s="4">
        <v>7.0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64</v>
      </c>
      <c r="C12" t="s">
        <v>65</v>
      </c>
      <c r="D12" s="3" t="s">
        <v>45</v>
      </c>
      <c r="E12" s="4">
        <v>255.0</v>
      </c>
      <c r="F12" s="5">
        <v>11757.54</v>
      </c>
      <c r="G12" s="4">
        <v>170.0</v>
      </c>
      <c r="H12" s="5">
        <v>8064.88</v>
      </c>
      <c r="I12" s="6">
        <v>0</v>
      </c>
      <c r="J12" s="6">
        <v>0</v>
      </c>
      <c r="K12" s="4">
        <v>278.72726</v>
      </c>
      <c r="L12" s="5">
        <v>13753.517917</v>
      </c>
      <c r="M12" s="7">
        <v>0.39008477319369</v>
      </c>
      <c r="N12" s="4">
        <v>219.0</v>
      </c>
      <c r="O12" s="4">
        <v>19.90909</v>
      </c>
      <c r="P12" s="6">
        <v>0</v>
      </c>
      <c r="Q12" s="6">
        <v>0</v>
      </c>
      <c r="R12" s="6">
        <v>0</v>
      </c>
      <c r="S12" s="6">
        <v>0</v>
      </c>
      <c r="T12" s="4">
        <v>20.166666</v>
      </c>
      <c r="U12" s="10" t="s">
        <v>53</v>
      </c>
      <c r="V12" s="5">
        <v>9646.104</v>
      </c>
      <c r="W12" s="5">
        <v>44.046136986301</v>
      </c>
      <c r="X12" s="5">
        <v>13578.0</v>
      </c>
      <c r="Y12" s="5">
        <v>62.0</v>
      </c>
      <c r="Z12" s="5">
        <v>3931.896</v>
      </c>
      <c r="AA12" s="5">
        <v>17.953863013699</v>
      </c>
      <c r="AB12" s="9">
        <v>0.28957843570482</v>
      </c>
      <c r="AC12" s="4">
        <v>219.0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3">
        <v>0</v>
      </c>
      <c r="AQ12" s="6">
        <v>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66</v>
      </c>
      <c r="C13" t="s">
        <v>67</v>
      </c>
      <c r="D13" s="3" t="s">
        <v>50</v>
      </c>
      <c r="E13" s="4">
        <v>178.0</v>
      </c>
      <c r="F13" s="5">
        <v>16702.63</v>
      </c>
      <c r="G13" s="4">
        <v>80.0</v>
      </c>
      <c r="H13" s="5">
        <v>7953.6</v>
      </c>
      <c r="I13" s="6">
        <v>0</v>
      </c>
      <c r="J13" s="6">
        <v>0</v>
      </c>
      <c r="K13" s="4">
        <v>100.545452</v>
      </c>
      <c r="L13" s="5">
        <v>9996.228838</v>
      </c>
      <c r="M13" s="7">
        <v>0.20433994369034</v>
      </c>
      <c r="N13" s="4">
        <v>79.0</v>
      </c>
      <c r="O13" s="4">
        <v>7.181818</v>
      </c>
      <c r="P13" s="6">
        <v>0</v>
      </c>
      <c r="Q13" s="6">
        <v>0</v>
      </c>
      <c r="R13" s="4">
        <v>24.0</v>
      </c>
      <c r="S13" s="5">
        <v>2386.08</v>
      </c>
      <c r="T13" s="4">
        <v>9.5</v>
      </c>
      <c r="U13" s="8">
        <v>2.5263157894737</v>
      </c>
      <c r="V13" s="5">
        <v>7220.322</v>
      </c>
      <c r="W13" s="5">
        <v>91.396481012658</v>
      </c>
      <c r="X13" s="5">
        <v>9693.3</v>
      </c>
      <c r="Y13" s="5">
        <v>122.7</v>
      </c>
      <c r="Z13" s="5">
        <v>2472.978</v>
      </c>
      <c r="AA13" s="5">
        <v>31.303518987342</v>
      </c>
      <c r="AB13" s="9">
        <v>0.25512240413481</v>
      </c>
      <c r="AC13" s="4">
        <v>79.0</v>
      </c>
      <c r="AD13" s="6">
        <v>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3">
        <v>0</v>
      </c>
      <c r="AQ13" s="6">
        <v>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68</v>
      </c>
      <c r="C14" t="s">
        <v>69</v>
      </c>
      <c r="D14" s="3" t="s">
        <v>45</v>
      </c>
      <c r="E14" s="4">
        <v>423.0</v>
      </c>
      <c r="F14" s="5">
        <v>14395.536</v>
      </c>
      <c r="G14" s="4">
        <v>220.0</v>
      </c>
      <c r="H14" s="5">
        <v>7893.17</v>
      </c>
      <c r="I14" s="6">
        <v>0</v>
      </c>
      <c r="J14" s="6">
        <v>0</v>
      </c>
      <c r="K14" s="4">
        <v>338.545452</v>
      </c>
      <c r="L14" s="5">
        <v>12330.163907</v>
      </c>
      <c r="M14" s="7">
        <v>0.3501611121924</v>
      </c>
      <c r="N14" s="4">
        <v>266.0</v>
      </c>
      <c r="O14" s="4">
        <v>24.181818</v>
      </c>
      <c r="P14" s="4">
        <v>4.0</v>
      </c>
      <c r="Q14" s="4">
        <v>3.0</v>
      </c>
      <c r="R14" s="4">
        <v>4.0</v>
      </c>
      <c r="S14" s="5">
        <v>145.684</v>
      </c>
      <c r="T14" s="4">
        <v>31.666666</v>
      </c>
      <c r="U14" s="8">
        <v>0.12631579213296</v>
      </c>
      <c r="V14" s="5">
        <v>8822.009</v>
      </c>
      <c r="W14" s="5">
        <v>33.165447368421</v>
      </c>
      <c r="X14" s="5">
        <v>12153.5</v>
      </c>
      <c r="Y14" s="5">
        <v>45.68984962406</v>
      </c>
      <c r="Z14" s="5">
        <v>3331.491</v>
      </c>
      <c r="AA14" s="5">
        <v>12.524402255639</v>
      </c>
      <c r="AB14" s="9">
        <v>0.27411782614062</v>
      </c>
      <c r="AC14" s="4">
        <v>266.0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5">
        <v>136.151</v>
      </c>
      <c r="AK14" s="5">
        <v>34.03775</v>
      </c>
      <c r="AL14" s="5">
        <v>184.0</v>
      </c>
      <c r="AM14" s="5">
        <v>46.0</v>
      </c>
      <c r="AN14" s="5">
        <v>47.849</v>
      </c>
      <c r="AO14" s="5">
        <v>11.96225</v>
      </c>
      <c r="AP14" s="9">
        <v>0.26004891304348</v>
      </c>
      <c r="AQ14" s="4">
        <v>4.0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70</v>
      </c>
      <c r="C15" t="s">
        <v>71</v>
      </c>
      <c r="D15" s="3" t="s">
        <v>45</v>
      </c>
      <c r="E15" s="4">
        <v>655.0</v>
      </c>
      <c r="F15" s="5">
        <v>21572.425</v>
      </c>
      <c r="G15" s="4">
        <v>220.0</v>
      </c>
      <c r="H15" s="5">
        <v>7707.9</v>
      </c>
      <c r="I15" s="6">
        <v>0</v>
      </c>
      <c r="J15" s="6">
        <v>0</v>
      </c>
      <c r="K15" s="4">
        <v>412.36363</v>
      </c>
      <c r="L15" s="5">
        <v>14534.168503</v>
      </c>
      <c r="M15" s="7">
        <v>0.46649029159046</v>
      </c>
      <c r="N15" s="4">
        <v>324.0</v>
      </c>
      <c r="O15" s="4">
        <v>29.454545</v>
      </c>
      <c r="P15" s="6">
        <v>0</v>
      </c>
      <c r="Q15" s="6">
        <v>0</v>
      </c>
      <c r="R15" s="4">
        <v>2.0</v>
      </c>
      <c r="S15" s="5">
        <v>70.492</v>
      </c>
      <c r="T15" s="4">
        <v>38.166666</v>
      </c>
      <c r="U15" s="8">
        <v>0.052401747640205</v>
      </c>
      <c r="V15" s="5">
        <v>10397.966</v>
      </c>
      <c r="W15" s="5">
        <v>32.092487654321</v>
      </c>
      <c r="X15" s="5">
        <v>14437.5</v>
      </c>
      <c r="Y15" s="5">
        <v>44.560185185185</v>
      </c>
      <c r="Z15" s="5">
        <v>4039.534</v>
      </c>
      <c r="AA15" s="5">
        <v>12.467697530864</v>
      </c>
      <c r="AB15" s="9">
        <v>0.27979456277056</v>
      </c>
      <c r="AC15" s="4">
        <v>324.0</v>
      </c>
      <c r="AD15" s="6">
        <v>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3">
        <v>0</v>
      </c>
      <c r="AQ15" s="6">
        <v>0</v>
      </c>
      <c r="AR15" s="6">
        <v>0</v>
      </c>
      <c r="AS15" s="6">
        <v>0</v>
      </c>
      <c r="AT15" s="6">
        <v>0</v>
      </c>
      <c r="AU15" s="3">
        <v>0</v>
      </c>
      <c r="AV15" s="6">
        <v>0</v>
      </c>
      <c r="AW15" s="6">
        <v>0</v>
      </c>
    </row>
    <row r="16" spans="1:49">
      <c r="A16" s="3">
        <v>14</v>
      </c>
      <c r="B16" s="3" t="s">
        <v>72</v>
      </c>
      <c r="C16" t="s">
        <v>73</v>
      </c>
      <c r="D16" s="3" t="s">
        <v>45</v>
      </c>
      <c r="E16" s="4">
        <v>188.0</v>
      </c>
      <c r="F16" s="5">
        <v>12774.412</v>
      </c>
      <c r="G16" s="4">
        <v>80.0</v>
      </c>
      <c r="H16" s="5">
        <v>5557.27</v>
      </c>
      <c r="I16" s="6">
        <v>0</v>
      </c>
      <c r="J16" s="6">
        <v>0</v>
      </c>
      <c r="K16" s="4">
        <v>112.0</v>
      </c>
      <c r="L16" s="5">
        <v>8063.328</v>
      </c>
      <c r="M16" s="7">
        <v>0.28571428571429</v>
      </c>
      <c r="N16" s="4">
        <v>88.0</v>
      </c>
      <c r="O16" s="4">
        <v>8.0</v>
      </c>
      <c r="P16" s="6">
        <v>0</v>
      </c>
      <c r="Q16" s="6">
        <v>0</v>
      </c>
      <c r="R16" s="4">
        <v>2.0</v>
      </c>
      <c r="S16" s="5">
        <v>143.988</v>
      </c>
      <c r="T16" s="4">
        <v>9.833333</v>
      </c>
      <c r="U16" s="8">
        <v>0.20338983740305</v>
      </c>
      <c r="V16" s="5">
        <v>5694.192</v>
      </c>
      <c r="W16" s="5">
        <v>64.706727272727</v>
      </c>
      <c r="X16" s="5">
        <v>7832.0</v>
      </c>
      <c r="Y16" s="5">
        <v>89.0</v>
      </c>
      <c r="Z16" s="5">
        <v>2137.808</v>
      </c>
      <c r="AA16" s="5">
        <v>24.293272727273</v>
      </c>
      <c r="AB16" s="9">
        <v>0.27295812053115</v>
      </c>
      <c r="AC16" s="4">
        <v>88.0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3">
        <v>0</v>
      </c>
      <c r="AQ16" s="6">
        <v>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74</v>
      </c>
      <c r="C17" t="s">
        <v>75</v>
      </c>
      <c r="D17" s="3" t="s">
        <v>45</v>
      </c>
      <c r="E17" s="4">
        <v>217.0</v>
      </c>
      <c r="F17" s="5">
        <v>9052.589</v>
      </c>
      <c r="G17" s="4">
        <v>90.0</v>
      </c>
      <c r="H17" s="5">
        <v>3959.49</v>
      </c>
      <c r="I17" s="6">
        <v>0</v>
      </c>
      <c r="J17" s="6">
        <v>0</v>
      </c>
      <c r="K17" s="4">
        <v>141.272726</v>
      </c>
      <c r="L17" s="5">
        <v>6307.120852</v>
      </c>
      <c r="M17" s="7">
        <v>0.36293435719503</v>
      </c>
      <c r="N17" s="4">
        <v>111.0</v>
      </c>
      <c r="O17" s="4">
        <v>10.090909</v>
      </c>
      <c r="P17" s="6">
        <v>0</v>
      </c>
      <c r="Q17" s="6">
        <v>0</v>
      </c>
      <c r="R17" s="4">
        <v>1.0</v>
      </c>
      <c r="S17" s="5">
        <v>44.645</v>
      </c>
      <c r="T17" s="4">
        <v>11.666666</v>
      </c>
      <c r="U17" s="8">
        <v>0.085714290612245</v>
      </c>
      <c r="V17" s="5">
        <v>4516.451</v>
      </c>
      <c r="W17" s="5">
        <v>40.688747747748</v>
      </c>
      <c r="X17" s="5">
        <v>6106.2</v>
      </c>
      <c r="Y17" s="5">
        <v>55.010810810811</v>
      </c>
      <c r="Z17" s="5">
        <v>1589.749</v>
      </c>
      <c r="AA17" s="5">
        <v>14.322063063063</v>
      </c>
      <c r="AB17" s="9">
        <v>0.26034997215944</v>
      </c>
      <c r="AC17" s="4">
        <v>111.0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3">
        <v>0</v>
      </c>
      <c r="AQ17" s="6">
        <v>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76</v>
      </c>
      <c r="C18" t="s">
        <v>77</v>
      </c>
      <c r="D18" s="3" t="s">
        <v>45</v>
      </c>
      <c r="E18" s="4">
        <v>10.0</v>
      </c>
      <c r="F18" s="5">
        <v>505.0</v>
      </c>
      <c r="G18" s="4">
        <v>70.0</v>
      </c>
      <c r="H18" s="5">
        <v>3783.08</v>
      </c>
      <c r="I18" s="6">
        <v>0</v>
      </c>
      <c r="J18" s="6">
        <v>0</v>
      </c>
      <c r="K18" s="4">
        <v>39.454534</v>
      </c>
      <c r="L18" s="5">
        <v>2132.280835</v>
      </c>
      <c r="M18" s="11">
        <v>-0.7741940634757</v>
      </c>
      <c r="N18" s="4">
        <v>31.0</v>
      </c>
      <c r="O18" s="4">
        <v>2.818181</v>
      </c>
      <c r="P18" s="4">
        <v>7.0</v>
      </c>
      <c r="Q18" s="4">
        <v>4.0</v>
      </c>
      <c r="R18" s="4">
        <v>33.0</v>
      </c>
      <c r="S18" s="5">
        <v>1783.452</v>
      </c>
      <c r="T18" s="4">
        <v>6.166666</v>
      </c>
      <c r="U18" s="12">
        <v>5.3513519298759</v>
      </c>
      <c r="V18" s="5">
        <v>1562.455</v>
      </c>
      <c r="W18" s="5">
        <v>50.401774193548</v>
      </c>
      <c r="X18" s="5">
        <v>2108.0</v>
      </c>
      <c r="Y18" s="5">
        <v>68.0</v>
      </c>
      <c r="Z18" s="5">
        <v>545.545</v>
      </c>
      <c r="AA18" s="5">
        <v>17.598225806452</v>
      </c>
      <c r="AB18" s="9">
        <v>0.25879743833017</v>
      </c>
      <c r="AC18" s="4">
        <v>31.0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5">
        <v>353.57</v>
      </c>
      <c r="AK18" s="5">
        <v>50.51</v>
      </c>
      <c r="AL18" s="5">
        <v>476.0</v>
      </c>
      <c r="AM18" s="5">
        <v>68.0</v>
      </c>
      <c r="AN18" s="5">
        <v>122.43</v>
      </c>
      <c r="AO18" s="5">
        <v>17.49</v>
      </c>
      <c r="AP18" s="9">
        <v>0.25720588235294</v>
      </c>
      <c r="AQ18" s="4">
        <v>7.0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78</v>
      </c>
      <c r="C19" t="s">
        <v>79</v>
      </c>
      <c r="D19" s="3" t="s">
        <v>45</v>
      </c>
      <c r="E19" s="4">
        <v>388.0</v>
      </c>
      <c r="F19" s="5">
        <v>12352.756</v>
      </c>
      <c r="G19" s="4">
        <v>110.0</v>
      </c>
      <c r="H19" s="5">
        <v>3725.47</v>
      </c>
      <c r="I19" s="6">
        <v>0</v>
      </c>
      <c r="J19" s="6">
        <v>0</v>
      </c>
      <c r="K19" s="4">
        <v>207.454534</v>
      </c>
      <c r="L19" s="5">
        <v>7068.183428</v>
      </c>
      <c r="M19" s="7">
        <v>0.46976333619202</v>
      </c>
      <c r="N19" s="4">
        <v>163.0</v>
      </c>
      <c r="O19" s="4">
        <v>14.818181</v>
      </c>
      <c r="P19" s="6">
        <v>0</v>
      </c>
      <c r="Q19" s="6">
        <v>0</v>
      </c>
      <c r="R19" s="6">
        <v>0</v>
      </c>
      <c r="S19" s="6">
        <v>0</v>
      </c>
      <c r="T19" s="4">
        <v>21.0</v>
      </c>
      <c r="U19" s="10" t="s">
        <v>53</v>
      </c>
      <c r="V19" s="5">
        <v>5042.994</v>
      </c>
      <c r="W19" s="5">
        <v>30.938613496933</v>
      </c>
      <c r="X19" s="5">
        <v>6890.4</v>
      </c>
      <c r="Y19" s="5">
        <v>42.272392638037</v>
      </c>
      <c r="Z19" s="5">
        <v>1847.406</v>
      </c>
      <c r="AA19" s="5">
        <v>11.333779141104</v>
      </c>
      <c r="AB19" s="9">
        <v>0.26811302681992</v>
      </c>
      <c r="AC19" s="4">
        <v>163.0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3">
        <v>0</v>
      </c>
      <c r="AQ19" s="6">
        <v>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80</v>
      </c>
      <c r="C20" t="s">
        <v>81</v>
      </c>
      <c r="D20" s="3" t="s">
        <v>50</v>
      </c>
      <c r="E20" s="4">
        <v>165.0</v>
      </c>
      <c r="F20" s="5">
        <v>19219.86</v>
      </c>
      <c r="G20" s="4">
        <v>30.0</v>
      </c>
      <c r="H20" s="5">
        <v>3702.54</v>
      </c>
      <c r="I20" s="6">
        <v>0</v>
      </c>
      <c r="J20" s="6">
        <v>0</v>
      </c>
      <c r="K20" s="4">
        <v>64.909082</v>
      </c>
      <c r="L20" s="5">
        <v>8010.949082</v>
      </c>
      <c r="M20" s="7">
        <v>0.53781506261327</v>
      </c>
      <c r="N20" s="4">
        <v>51.0</v>
      </c>
      <c r="O20" s="4">
        <v>4.636363</v>
      </c>
      <c r="P20" s="4">
        <v>1.0</v>
      </c>
      <c r="Q20" s="4">
        <v>1.0</v>
      </c>
      <c r="R20" s="6">
        <v>0</v>
      </c>
      <c r="S20" s="6">
        <v>0</v>
      </c>
      <c r="T20" s="4">
        <v>8.666666</v>
      </c>
      <c r="U20" s="10" t="s">
        <v>53</v>
      </c>
      <c r="V20" s="5">
        <v>5739.982</v>
      </c>
      <c r="W20" s="5">
        <v>112.54866666667</v>
      </c>
      <c r="X20" s="5">
        <v>8007.0</v>
      </c>
      <c r="Y20" s="5">
        <v>157.0</v>
      </c>
      <c r="Z20" s="5">
        <v>2267.018</v>
      </c>
      <c r="AA20" s="5">
        <v>44.451333333333</v>
      </c>
      <c r="AB20" s="9">
        <v>0.28312951167728</v>
      </c>
      <c r="AC20" s="4">
        <v>51.0</v>
      </c>
      <c r="AD20" s="6">
        <v>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5">
        <v>115.34</v>
      </c>
      <c r="AK20" s="5">
        <v>115.34</v>
      </c>
      <c r="AL20" s="5">
        <v>64.02</v>
      </c>
      <c r="AM20" s="5">
        <v>64.02</v>
      </c>
      <c r="AN20" s="5">
        <v>-51.32</v>
      </c>
      <c r="AO20" s="5">
        <v>-51.32</v>
      </c>
      <c r="AP20" s="13">
        <v>-0.80162449234614</v>
      </c>
      <c r="AQ20" s="4">
        <v>1.0</v>
      </c>
      <c r="AR20" s="6">
        <v>0</v>
      </c>
      <c r="AS20" s="6">
        <v>0</v>
      </c>
      <c r="AT20" s="6">
        <v>0</v>
      </c>
      <c r="AU20" s="3">
        <v>0</v>
      </c>
      <c r="AV20" s="6">
        <v>0</v>
      </c>
      <c r="AW20" s="6">
        <v>0</v>
      </c>
    </row>
    <row r="21" spans="1:49">
      <c r="A21" s="3">
        <v>19</v>
      </c>
      <c r="B21" s="3" t="s">
        <v>82</v>
      </c>
      <c r="C21" t="s">
        <v>83</v>
      </c>
      <c r="D21" s="3"/>
      <c r="E21" s="4">
        <v>6.0</v>
      </c>
      <c r="F21" s="5">
        <v>3612.32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14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10" t="s">
        <v>53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3">
        <v>0</v>
      </c>
      <c r="AC21" s="6">
        <v>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3">
        <v>0</v>
      </c>
      <c r="AQ21" s="6">
        <v>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84</v>
      </c>
      <c r="C22" t="s">
        <v>85</v>
      </c>
      <c r="D22" s="3" t="s">
        <v>50</v>
      </c>
      <c r="E22" s="4">
        <v>55.0</v>
      </c>
      <c r="F22" s="5">
        <v>3826.185</v>
      </c>
      <c r="G22" s="6">
        <v>0</v>
      </c>
      <c r="H22" s="6">
        <v>0</v>
      </c>
      <c r="I22" s="6">
        <v>0</v>
      </c>
      <c r="J22" s="6">
        <v>0</v>
      </c>
      <c r="K22" s="4">
        <v>33.090904</v>
      </c>
      <c r="L22" s="5">
        <v>2302.034919</v>
      </c>
      <c r="M22" s="7">
        <v>1.0</v>
      </c>
      <c r="N22" s="4">
        <v>26.0</v>
      </c>
      <c r="O22" s="4">
        <v>2.363636</v>
      </c>
      <c r="P22" s="6">
        <v>0</v>
      </c>
      <c r="Q22" s="6">
        <v>0</v>
      </c>
      <c r="R22" s="4">
        <v>1.0</v>
      </c>
      <c r="S22" s="5">
        <v>69.567</v>
      </c>
      <c r="T22" s="4">
        <v>4.166666</v>
      </c>
      <c r="U22" s="8">
        <v>0.24000003840001</v>
      </c>
      <c r="V22" s="5">
        <v>1690.422</v>
      </c>
      <c r="W22" s="5">
        <v>65.016230769231</v>
      </c>
      <c r="X22" s="5">
        <v>2444.0</v>
      </c>
      <c r="Y22" s="5">
        <v>94.0</v>
      </c>
      <c r="Z22" s="5">
        <v>753.578</v>
      </c>
      <c r="AA22" s="5">
        <v>28.983769230769</v>
      </c>
      <c r="AB22" s="9">
        <v>0.3083379705401</v>
      </c>
      <c r="AC22" s="4">
        <v>26.0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3">
        <v>0</v>
      </c>
      <c r="AQ22" s="6">
        <v>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86</v>
      </c>
      <c r="C23" t="s">
        <v>87</v>
      </c>
      <c r="D23" s="3" t="s">
        <v>50</v>
      </c>
      <c r="E23" s="4">
        <v>140.0</v>
      </c>
      <c r="F23" s="5">
        <v>18799.34</v>
      </c>
      <c r="G23" s="6">
        <v>0</v>
      </c>
      <c r="H23" s="6">
        <v>0</v>
      </c>
      <c r="I23" s="6">
        <v>0</v>
      </c>
      <c r="J23" s="6">
        <v>0</v>
      </c>
      <c r="K23" s="4">
        <v>10.181808</v>
      </c>
      <c r="L23" s="5">
        <v>1367.22336</v>
      </c>
      <c r="M23" s="7">
        <v>1.0</v>
      </c>
      <c r="N23" s="4">
        <v>8.0</v>
      </c>
      <c r="O23" s="4">
        <v>0.727272</v>
      </c>
      <c r="P23" s="6">
        <v>0</v>
      </c>
      <c r="Q23" s="6">
        <v>0</v>
      </c>
      <c r="R23" s="4">
        <v>2.0</v>
      </c>
      <c r="S23" s="5">
        <v>268.562</v>
      </c>
      <c r="T23" s="4">
        <v>1.333333</v>
      </c>
      <c r="U23" s="8">
        <v>1.5000003750001</v>
      </c>
      <c r="V23" s="5">
        <v>1003.968</v>
      </c>
      <c r="W23" s="5">
        <v>125.496</v>
      </c>
      <c r="X23" s="5">
        <v>1448.0</v>
      </c>
      <c r="Y23" s="5">
        <v>181.0</v>
      </c>
      <c r="Z23" s="5">
        <v>444.032</v>
      </c>
      <c r="AA23" s="5">
        <v>55.504</v>
      </c>
      <c r="AB23" s="9">
        <v>0.30665193370166</v>
      </c>
      <c r="AC23" s="4">
        <v>8.0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3">
        <v>0</v>
      </c>
      <c r="AQ23" s="6">
        <v>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1" t="s">
        <v>88</v>
      </c>
      <c r="B24" s="1"/>
      <c r="C24" s="1"/>
      <c r="D24" s="1"/>
      <c r="E24" s="1"/>
      <c r="F24" s="15">
        <f>SUM(F3:F24)</f>
        <v>350304.466</v>
      </c>
      <c r="G24" s="1"/>
      <c r="H24" s="15">
        <f>SUM(H3:H24)</f>
        <v>220053.88</v>
      </c>
      <c r="I24" s="1"/>
      <c r="J24" s="15">
        <f>SUM(J3:J24)</f>
        <v>0</v>
      </c>
      <c r="K24" s="1"/>
      <c r="L24" s="15">
        <f>SUM(L3:L24)</f>
        <v>323252.840594</v>
      </c>
      <c r="M24" s="1"/>
      <c r="N24" s="1"/>
      <c r="O24" s="1"/>
      <c r="P24" s="1"/>
      <c r="Q24" s="1"/>
      <c r="R24" s="1"/>
      <c r="S24" s="15">
        <f>SUM(S3:S24)</f>
        <v>9466.643</v>
      </c>
      <c r="T24" s="1"/>
      <c r="U24" s="1"/>
      <c r="V24" s="15">
        <f>SUM(V3:V24)</f>
        <v>231620.967</v>
      </c>
      <c r="W24" s="1"/>
      <c r="X24" s="15">
        <f>SUM(X3:X24)</f>
        <v>318812.8</v>
      </c>
      <c r="Y24" s="1"/>
      <c r="Z24" s="15">
        <f>SUM(Z3:Z24)</f>
        <v>87191.833</v>
      </c>
      <c r="AA24" s="1"/>
      <c r="AB24" s="1"/>
      <c r="AC24" s="1"/>
      <c r="AD24" s="1"/>
      <c r="AE24" s="1"/>
      <c r="AF24" s="15">
        <f>SUM(AF3:AF24)</f>
        <v>0</v>
      </c>
      <c r="AG24" s="1"/>
      <c r="AH24" s="1"/>
      <c r="AI24" s="15">
        <f>SUM(AI3:AI24)</f>
        <v>0</v>
      </c>
      <c r="AJ24" s="15">
        <f>SUM(AJ3:V24)</f>
        <v>1284660.3169073</v>
      </c>
      <c r="AK24" s="1"/>
      <c r="AL24" s="15">
        <f>SUM(AL3:AL24)</f>
        <v>2291.02</v>
      </c>
      <c r="AM24" s="1"/>
      <c r="AN24" s="15">
        <f>SUM(AN3:AN24)</f>
        <v>528.778</v>
      </c>
      <c r="AO24" s="1"/>
      <c r="AP24" s="1"/>
      <c r="AQ24" s="1"/>
      <c r="AR24" s="1"/>
      <c r="AS24" s="1"/>
      <c r="AT24" s="15">
        <f>SUM(AT3:AT24)</f>
        <v>0</v>
      </c>
      <c r="AU24" s="1"/>
      <c r="AV24" s="1"/>
      <c r="AW24" s="15">
        <f>SUM(AW3:AW24)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4:D2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1</v>
      </c>
      <c r="G1" s="1" t="s">
        <v>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2024-02-14T08:44:35+07:00</dcterms:created>
  <dcterms:modified xsi:type="dcterms:W3CDTF">2024-02-14T08:44:35+07:00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