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<sst xmlns="http://schemas.openxmlformats.org/spreadsheetml/2006/main" uniqueCount="167">
  <si>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</si>
  <si>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</si>
  <si>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</si>
  <si>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</si>
  <si>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</si>
  <si>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</si>
  <si>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</si>
  <si>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</si>
  <si>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</si>
  <si>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</si>
  <si>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</si>
  <si>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</si>
  <si>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</si>
  <si>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</si>
  <si>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</si>
  <si>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</si>
  <si>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</si>
  <si>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</si>
  <si>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</si>
  <si>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</si>
  <si>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</si>
  <si>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</si>
  <si>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</si>
  <si>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</si>
  <si>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</si>
  <si>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</si>
  <si>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</si>
  <si>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</si>
  <si>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</si>
  <si>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</si>
  <si>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</si>
  <si>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</si>
  <si>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</si>
  <si>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</si>
  <si>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</si>
  <si>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</si>
  <si>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</si>
  <si>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</si>
  <si>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</si>
  <si>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</si>
  <si>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</si>
  <si>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</si>
  <si>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</si>
  <si>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31-200-521</t>
  </si>
  <si>
    <t>เจียร์ไฟฟ้า 4" MAKITA 9513B</t>
  </si>
  <si>
    <t>P</t>
  </si>
  <si>
    <t>DEAD</t>
  </si>
  <si>
    <t>31-141-065</t>
  </si>
  <si>
    <t>สว่านปรับรอบซ้าย-ขวา 10มม. 3/8" (450W) MAKITA M6001B</t>
  </si>
  <si>
    <t>31-200-509</t>
  </si>
  <si>
    <t>เครื่องเจียร 7" Makita M9000B</t>
  </si>
  <si>
    <t>31-131-302</t>
  </si>
  <si>
    <t>สว่านกระแทกไร้สาย MAKITA HP333DWYE</t>
  </si>
  <si>
    <t>31-321-001</t>
  </si>
  <si>
    <t>ตัดไฟเบอร์ 14" MAKITA 2401B</t>
  </si>
  <si>
    <t>ZZ-000-491</t>
  </si>
  <si>
    <t>เลื่อยวงเดือนไฟฟ้า 10" (260-270 มม.) HS0600 MAKITA</t>
  </si>
  <si>
    <t>31-123-010</t>
  </si>
  <si>
    <t>สว่านโรตารี่ MAKITA M8701B26 26mm. 3ระบบ</t>
  </si>
  <si>
    <t>ZZ-000-079</t>
  </si>
  <si>
    <t>MT924 NO.35 แผ่นรอง</t>
  </si>
  <si>
    <t>D22</t>
  </si>
  <si>
    <t>31-221-010</t>
  </si>
  <si>
    <t>ทริมเมอร์ Makita M3700B</t>
  </si>
  <si>
    <t>ZZ-000-478</t>
  </si>
  <si>
    <t>เลื่อยวงเดือนไร้สาย 12V. HS301DWYE MAKITA</t>
  </si>
  <si>
    <t>31-141-061</t>
  </si>
  <si>
    <t>สว่านกระแทก 16มม.(710W) MAKITA M8100B</t>
  </si>
  <si>
    <t>31-351-113</t>
  </si>
  <si>
    <t>เลื่อยวงเดือน 7" MAKITA M5801B</t>
  </si>
  <si>
    <t>31-301-008</t>
  </si>
  <si>
    <t>เร้าเตอร์ MAKITA M3600B</t>
  </si>
  <si>
    <t>10-032-030</t>
  </si>
  <si>
    <t>มอเตอร์MITSU 1HP 220V.SCมีคอน</t>
  </si>
  <si>
    <t>37-121-121</t>
  </si>
  <si>
    <t>แปรงถ่าน MAKITA CB-105A</t>
  </si>
  <si>
    <t>M</t>
  </si>
  <si>
    <t>31-421-035</t>
  </si>
  <si>
    <t>ขัดกระดาษทราย MAKITA M9203B</t>
  </si>
  <si>
    <t>31-601-046</t>
  </si>
  <si>
    <t>เจียร์ไฟฟ้า 4" MAKITA GA4031</t>
  </si>
  <si>
    <t>31-421-036</t>
  </si>
  <si>
    <t>ขัดกระดาษทราย MAKITA M9200B</t>
  </si>
  <si>
    <t>31-250-016</t>
  </si>
  <si>
    <t>เป่าลม MAKITA UB-1102</t>
  </si>
  <si>
    <t>31-141-070</t>
  </si>
  <si>
    <t>สว่านปรับรอบซ้าย-ขวา 1/4" MAKITA M6501B</t>
  </si>
  <si>
    <t>31-311-612</t>
  </si>
  <si>
    <t>กบไสไม้ 3" MAKITA M1902B</t>
  </si>
  <si>
    <t>37-121-111</t>
  </si>
  <si>
    <t>แปรงถ่าน MAKITA CB-100A</t>
  </si>
  <si>
    <t>31-200-480</t>
  </si>
  <si>
    <t>เจียร์ไฟฟ้า 4"MAKITA 9556HN</t>
  </si>
  <si>
    <t>31-485-525</t>
  </si>
  <si>
    <t>9500NB MAKITA ทุ่น</t>
  </si>
  <si>
    <t>31-441-500</t>
  </si>
  <si>
    <t>ใบเลื่อยจิกซอ No.3 MAKITA</t>
  </si>
  <si>
    <t>31-485-527</t>
  </si>
  <si>
    <t>9500NB MAKITA ฟิลคอย</t>
  </si>
  <si>
    <t>D</t>
  </si>
  <si>
    <t>ZZ-000-310</t>
  </si>
  <si>
    <t>อะไหล่ 9556NB #41 SWITCH DPX-2110</t>
  </si>
  <si>
    <t>36-574-016</t>
  </si>
  <si>
    <t>ใบตัดเหล็ก/สแตนเลส 4"*1mm.เรียบ(B-12201)</t>
  </si>
  <si>
    <t>31-101-506</t>
  </si>
  <si>
    <t>สว่าน 3หุน MAKITA 6413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</si>
  <si>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</si>
  <si>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</si>
  <si>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</si>
  <si>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</si>
  <si>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31-200-528</t>
  </si>
  <si>
    <t>เจียร์ไฟฟ้า 4"MAKITA 9553NB(สวิตซ์ข้าง)</t>
  </si>
  <si>
    <t>31-301-007</t>
  </si>
  <si>
    <t>เร้าเตอร์ MAKITA 3700B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</si>
  <si>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</si>
  <si>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</si>
  <si>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</si>
  <si>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</si>
  <si>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31-401-502</t>
  </si>
  <si>
    <t>เลื่อยจิ๊กซอ MAKITA M4301B</t>
  </si>
  <si>
    <t>31-441-512</t>
  </si>
  <si>
    <t>ใบเลื่อยจิ๊กซอ NO.B-10 MAKITA</t>
  </si>
  <si>
    <t>31-481-752</t>
  </si>
  <si>
    <t>HM1306 ทุ่น</t>
  </si>
  <si>
    <t>31-485-520</t>
  </si>
  <si>
    <t>5103N/5201N MAKITA ทุ่น</t>
  </si>
  <si>
    <t>35-411-221</t>
  </si>
  <si>
    <t>ดอกสกัดแหลมสั้นMAKITA 30x400mm(HM1305,06,HM1500)</t>
  </si>
  <si>
    <t>35-522-100</t>
  </si>
  <si>
    <t>ดอกสว่านเจาะปูนMAKITA SDS D-17784(5ดอก/ชุด)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</si>
  <si>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</si>
  <si>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</si>
  <si>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</si>
  <si>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</si>
  <si>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37-121-128</t>
  </si>
  <si>
    <t>แปรงถ่าน MAKITA CB-411A</t>
  </si>
  <si>
    <t>37-121-140</t>
  </si>
  <si>
    <t>แปรงถ่าน MAKITA CB-325 (9556NB)</t>
  </si>
  <si>
    <t>38-411-610</t>
  </si>
  <si>
    <t>ทุ่น MT241 MAKTEC</t>
  </si>
  <si>
    <t>38-603-022</t>
  </si>
  <si>
    <t>MT603 MACTEC No.22 สวิตซ์</t>
  </si>
  <si>
    <t>D21</t>
  </si>
  <si>
    <t>98-002-020</t>
  </si>
  <si>
    <t>สว่าน 3 หุน Bonchi รุ่น 6413</t>
  </si>
  <si>
    <t>ZZ-000-351</t>
  </si>
  <si>
    <t>ทุ่นไฟฟ้า TD0100(TD0101F) MAKITA</t>
  </si>
  <si>
    <t>ZZ-000-352</t>
  </si>
  <si>
    <t>ฟิลคอยล์ TD0100(TD0101F) MAKITA</t>
  </si>
  <si>
    <t>ZZ-000-387</t>
  </si>
  <si>
    <t>เครื่องเจียร 4" Makita M0900B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</si>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</sst>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7" sqref="AW5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50.0</v>
      </c>
      <c r="F3" s="5">
        <v>53959.991</v>
      </c>
      <c r="G3" s="4">
        <v>40.0</v>
      </c>
      <c r="H3" s="5">
        <v>43993.932</v>
      </c>
      <c r="I3" s="6">
        <v>0</v>
      </c>
      <c r="J3" s="6">
        <v>0</v>
      </c>
      <c r="K3" s="4">
        <v>53.454534</v>
      </c>
      <c r="L3" s="5">
        <v>59628.586132</v>
      </c>
      <c r="M3" s="7">
        <v>0.25170051992222</v>
      </c>
      <c r="N3" s="4">
        <v>42.0</v>
      </c>
      <c r="O3" s="4">
        <v>3.818181</v>
      </c>
      <c r="P3" s="4">
        <v>6.0</v>
      </c>
      <c r="Q3" s="4">
        <v>3.0</v>
      </c>
      <c r="R3" s="6">
        <v>0</v>
      </c>
      <c r="S3" s="6">
        <v>0</v>
      </c>
      <c r="T3" s="4">
        <v>7.5</v>
      </c>
      <c r="U3" s="8" t="s">
        <v>46</v>
      </c>
      <c r="V3" s="5">
        <v>43498.249</v>
      </c>
      <c r="W3" s="5">
        <v>1035.6725952381</v>
      </c>
      <c r="X3" s="5">
        <v>62168.232</v>
      </c>
      <c r="Y3" s="5">
        <v>1480.196</v>
      </c>
      <c r="Z3" s="5">
        <v>18669.983</v>
      </c>
      <c r="AA3" s="5">
        <v>444.5234047619</v>
      </c>
      <c r="AB3" s="9">
        <v>0.30031388056845</v>
      </c>
      <c r="AC3" s="4">
        <v>42.0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6008.81</v>
      </c>
      <c r="AK3" s="5">
        <v>1001.4683333333</v>
      </c>
      <c r="AL3" s="5">
        <v>8803.74</v>
      </c>
      <c r="AM3" s="5">
        <v>1467.29</v>
      </c>
      <c r="AN3" s="5">
        <v>2794.93</v>
      </c>
      <c r="AO3" s="5">
        <v>465.82166666667</v>
      </c>
      <c r="AP3" s="9">
        <v>0.31747075674656</v>
      </c>
      <c r="AQ3" s="4">
        <v>6.0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27.0</v>
      </c>
      <c r="F4" s="5">
        <v>29867.997</v>
      </c>
      <c r="G4" s="4">
        <v>14.0</v>
      </c>
      <c r="H4" s="5">
        <v>15560.192</v>
      </c>
      <c r="I4" s="6">
        <v>0</v>
      </c>
      <c r="J4" s="6">
        <v>0</v>
      </c>
      <c r="K4" s="4">
        <v>29.272726</v>
      </c>
      <c r="L4" s="5">
        <v>32653.755126</v>
      </c>
      <c r="M4" s="7">
        <v>0.52173910964083</v>
      </c>
      <c r="N4" s="4">
        <v>23.0</v>
      </c>
      <c r="O4" s="4">
        <v>2.090909</v>
      </c>
      <c r="P4" s="4">
        <v>2.0</v>
      </c>
      <c r="Q4" s="4">
        <v>2.0</v>
      </c>
      <c r="R4" s="6">
        <v>0</v>
      </c>
      <c r="S4" s="6">
        <v>0</v>
      </c>
      <c r="T4" s="4">
        <v>3.666666</v>
      </c>
      <c r="U4" s="8" t="s">
        <v>46</v>
      </c>
      <c r="V4" s="5">
        <v>24850.39</v>
      </c>
      <c r="W4" s="5">
        <v>1080.4517391304</v>
      </c>
      <c r="X4" s="5">
        <v>32775.694</v>
      </c>
      <c r="Y4" s="5">
        <v>1425.030173913</v>
      </c>
      <c r="Z4" s="5">
        <v>7925.304</v>
      </c>
      <c r="AA4" s="5">
        <v>344.57843478261</v>
      </c>
      <c r="AB4" s="10">
        <v>0.24180430778979</v>
      </c>
      <c r="AC4" s="4">
        <v>23.0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2031.64</v>
      </c>
      <c r="AK4" s="5">
        <v>1015.82</v>
      </c>
      <c r="AL4" s="5">
        <v>2971.96</v>
      </c>
      <c r="AM4" s="5">
        <v>1485.98</v>
      </c>
      <c r="AN4" s="5">
        <v>940.32</v>
      </c>
      <c r="AO4" s="5">
        <v>470.16</v>
      </c>
      <c r="AP4" s="9">
        <v>0.31639725972086</v>
      </c>
      <c r="AQ4" s="4">
        <v>2.0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6">
        <v>0</v>
      </c>
      <c r="F5" s="6">
        <v>0</v>
      </c>
      <c r="G5" s="4">
        <v>4.0</v>
      </c>
      <c r="H5" s="5">
        <v>13590.182</v>
      </c>
      <c r="I5" s="6">
        <v>0</v>
      </c>
      <c r="J5" s="6">
        <v>0</v>
      </c>
      <c r="K5" s="4">
        <v>5.090904</v>
      </c>
      <c r="L5" s="5">
        <v>16384.911615</v>
      </c>
      <c r="M5" s="7">
        <v>0.21428492857064</v>
      </c>
      <c r="N5" s="4">
        <v>4.0</v>
      </c>
      <c r="O5" s="4">
        <v>0.363636</v>
      </c>
      <c r="P5" s="6">
        <v>0</v>
      </c>
      <c r="Q5" s="6">
        <v>0</v>
      </c>
      <c r="R5" s="6">
        <v>0</v>
      </c>
      <c r="S5" s="6">
        <v>0</v>
      </c>
      <c r="T5" s="4">
        <v>0.5</v>
      </c>
      <c r="U5" s="8" t="s">
        <v>46</v>
      </c>
      <c r="V5" s="5">
        <v>12579.59</v>
      </c>
      <c r="W5" s="5">
        <v>3144.8975</v>
      </c>
      <c r="X5" s="5">
        <v>17112.149</v>
      </c>
      <c r="Y5" s="5">
        <v>4278.03725</v>
      </c>
      <c r="Z5" s="5">
        <v>4532.559</v>
      </c>
      <c r="AA5" s="5">
        <v>1133.13975</v>
      </c>
      <c r="AB5" s="9">
        <v>0.26487374554768</v>
      </c>
      <c r="AC5" s="4">
        <v>4.0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8.0</v>
      </c>
      <c r="F6" s="5">
        <v>27190.3</v>
      </c>
      <c r="G6" s="4">
        <v>3.0</v>
      </c>
      <c r="H6" s="5">
        <v>10653.68</v>
      </c>
      <c r="I6" s="6">
        <v>0</v>
      </c>
      <c r="J6" s="6">
        <v>0</v>
      </c>
      <c r="K6" s="4">
        <v>3.818178</v>
      </c>
      <c r="L6" s="5">
        <v>13653.040892</v>
      </c>
      <c r="M6" s="7">
        <v>0.21428492857064</v>
      </c>
      <c r="N6" s="4">
        <v>3.0</v>
      </c>
      <c r="O6" s="4">
        <v>0.272727</v>
      </c>
      <c r="P6" s="6">
        <v>0</v>
      </c>
      <c r="Q6" s="6">
        <v>0</v>
      </c>
      <c r="R6" s="6">
        <v>0</v>
      </c>
      <c r="S6" s="6">
        <v>0</v>
      </c>
      <c r="T6" s="4">
        <v>0.5</v>
      </c>
      <c r="U6" s="8" t="s">
        <v>46</v>
      </c>
      <c r="V6" s="5">
        <v>10059.0</v>
      </c>
      <c r="W6" s="5">
        <v>3353.0</v>
      </c>
      <c r="X6" s="5">
        <v>12887.851</v>
      </c>
      <c r="Y6" s="5">
        <v>4295.9503333333</v>
      </c>
      <c r="Z6" s="5">
        <v>2828.851</v>
      </c>
      <c r="AA6" s="5">
        <v>942.95033333333</v>
      </c>
      <c r="AB6" s="10">
        <v>0.21949749419046</v>
      </c>
      <c r="AC6" s="4">
        <v>3.0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2.0</v>
      </c>
      <c r="F7" s="5">
        <v>6574.0</v>
      </c>
      <c r="G7" s="4">
        <v>3.0</v>
      </c>
      <c r="H7" s="5">
        <v>10090.791</v>
      </c>
      <c r="I7" s="6">
        <v>0</v>
      </c>
      <c r="J7" s="6">
        <v>0</v>
      </c>
      <c r="K7" s="4">
        <v>6.36363</v>
      </c>
      <c r="L7" s="5">
        <v>21789.711847</v>
      </c>
      <c r="M7" s="7">
        <v>0.52857095714239</v>
      </c>
      <c r="N7" s="4">
        <v>5.0</v>
      </c>
      <c r="O7" s="4">
        <v>0.454545</v>
      </c>
      <c r="P7" s="4">
        <v>1.0</v>
      </c>
      <c r="Q7" s="4">
        <v>1.0</v>
      </c>
      <c r="R7" s="6">
        <v>0</v>
      </c>
      <c r="S7" s="6">
        <v>0</v>
      </c>
      <c r="T7" s="4">
        <v>0.666666</v>
      </c>
      <c r="U7" s="8" t="s">
        <v>46</v>
      </c>
      <c r="V7" s="5">
        <v>15717.16</v>
      </c>
      <c r="W7" s="5">
        <v>3143.432</v>
      </c>
      <c r="X7" s="5">
        <v>20252.336</v>
      </c>
      <c r="Y7" s="5">
        <v>4050.4672</v>
      </c>
      <c r="Z7" s="5">
        <v>4535.176</v>
      </c>
      <c r="AA7" s="5">
        <v>907.0352</v>
      </c>
      <c r="AB7" s="10">
        <v>0.22393347611851</v>
      </c>
      <c r="AC7" s="4">
        <v>5.0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3200.09</v>
      </c>
      <c r="AK7" s="5">
        <v>3200.09</v>
      </c>
      <c r="AL7" s="5">
        <v>4009.35</v>
      </c>
      <c r="AM7" s="5">
        <v>4009.35</v>
      </c>
      <c r="AN7" s="5">
        <v>809.26</v>
      </c>
      <c r="AO7" s="5">
        <v>809.26</v>
      </c>
      <c r="AP7" s="10">
        <v>0.20184319153978</v>
      </c>
      <c r="AQ7" s="4">
        <v>1.0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6">
        <v>0</v>
      </c>
      <c r="F8" s="6">
        <v>0</v>
      </c>
      <c r="G8" s="4">
        <v>1.0</v>
      </c>
      <c r="H8" s="5">
        <v>7085.729</v>
      </c>
      <c r="I8" s="6">
        <v>0</v>
      </c>
      <c r="J8" s="6">
        <v>0</v>
      </c>
      <c r="K8" s="4">
        <v>2.545452</v>
      </c>
      <c r="L8" s="5">
        <v>18036.383055</v>
      </c>
      <c r="M8" s="7">
        <v>0.60714246428532</v>
      </c>
      <c r="N8" s="4">
        <v>2.0</v>
      </c>
      <c r="O8" s="4">
        <v>0.181818</v>
      </c>
      <c r="P8" s="6">
        <v>0</v>
      </c>
      <c r="Q8" s="6">
        <v>0</v>
      </c>
      <c r="R8" s="6">
        <v>0</v>
      </c>
      <c r="S8" s="6">
        <v>0</v>
      </c>
      <c r="T8" s="4">
        <v>0.333333</v>
      </c>
      <c r="U8" s="8" t="s">
        <v>46</v>
      </c>
      <c r="V8" s="5">
        <v>13658.86</v>
      </c>
      <c r="W8" s="5">
        <v>6829.43</v>
      </c>
      <c r="X8" s="5">
        <v>17457.94</v>
      </c>
      <c r="Y8" s="5">
        <v>8728.97</v>
      </c>
      <c r="Z8" s="5">
        <v>3799.08</v>
      </c>
      <c r="AA8" s="5">
        <v>1899.54</v>
      </c>
      <c r="AB8" s="10">
        <v>0.21761330374603</v>
      </c>
      <c r="AC8" s="4">
        <v>2.0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4">
        <v>20.0</v>
      </c>
      <c r="F9" s="5">
        <v>60819.002</v>
      </c>
      <c r="G9" s="4">
        <v>2.0</v>
      </c>
      <c r="H9" s="5">
        <v>5990.4</v>
      </c>
      <c r="I9" s="4">
        <v>5.0</v>
      </c>
      <c r="J9" s="5">
        <v>14453.0</v>
      </c>
      <c r="K9" s="4">
        <v>16.545452</v>
      </c>
      <c r="L9" s="5">
        <v>47826.283551</v>
      </c>
      <c r="M9" s="7">
        <v>0.87912086052409</v>
      </c>
      <c r="N9" s="4">
        <v>13.0</v>
      </c>
      <c r="O9" s="4">
        <v>1.181818</v>
      </c>
      <c r="P9" s="4">
        <v>3.0</v>
      </c>
      <c r="Q9" s="4">
        <v>2.0</v>
      </c>
      <c r="R9" s="6">
        <v>0</v>
      </c>
      <c r="S9" s="6">
        <v>0</v>
      </c>
      <c r="T9" s="4">
        <v>2.166666</v>
      </c>
      <c r="U9" s="8" t="s">
        <v>46</v>
      </c>
      <c r="V9" s="5">
        <v>36386.691</v>
      </c>
      <c r="W9" s="5">
        <v>2798.9762307692</v>
      </c>
      <c r="X9" s="5">
        <v>46308.412</v>
      </c>
      <c r="Y9" s="5">
        <v>3562.1855384615</v>
      </c>
      <c r="Z9" s="5">
        <v>9921.721</v>
      </c>
      <c r="AA9" s="5">
        <v>763.20930769231</v>
      </c>
      <c r="AB9" s="10">
        <v>0.21425310373416</v>
      </c>
      <c r="AC9" s="4">
        <v>13.0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8104.49</v>
      </c>
      <c r="AK9" s="5">
        <v>2701.4966666667</v>
      </c>
      <c r="AL9" s="5">
        <v>10345.794</v>
      </c>
      <c r="AM9" s="5">
        <v>3448.598</v>
      </c>
      <c r="AN9" s="5">
        <v>2241.304</v>
      </c>
      <c r="AO9" s="5">
        <v>747.10133333333</v>
      </c>
      <c r="AP9" s="10">
        <v>0.21663914823744</v>
      </c>
      <c r="AQ9" s="4">
        <v>3.0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59</v>
      </c>
      <c r="C10" t="s">
        <v>60</v>
      </c>
      <c r="D10" s="3" t="s">
        <v>61</v>
      </c>
      <c r="E10" s="6">
        <v>0</v>
      </c>
      <c r="F10" s="6">
        <v>0</v>
      </c>
      <c r="G10" s="4">
        <v>15.0</v>
      </c>
      <c r="H10" s="5">
        <v>5892.735</v>
      </c>
      <c r="I10" s="6">
        <v>0</v>
      </c>
      <c r="J10" s="6">
        <v>0</v>
      </c>
      <c r="K10" s="4">
        <v>34.36363</v>
      </c>
      <c r="L10" s="5">
        <v>13499.717682</v>
      </c>
      <c r="M10" s="7">
        <v>0.56349198265725</v>
      </c>
      <c r="N10" s="4">
        <v>27.0</v>
      </c>
      <c r="O10" s="4">
        <v>2.454545</v>
      </c>
      <c r="P10" s="6">
        <v>0</v>
      </c>
      <c r="Q10" s="6">
        <v>0</v>
      </c>
      <c r="R10" s="6">
        <v>0</v>
      </c>
      <c r="S10" s="6">
        <v>0</v>
      </c>
      <c r="T10" s="4">
        <v>4.5</v>
      </c>
      <c r="U10" s="8" t="s">
        <v>46</v>
      </c>
      <c r="V10" s="5">
        <v>10049.279</v>
      </c>
      <c r="W10" s="5">
        <v>372.19551851852</v>
      </c>
      <c r="X10" s="5">
        <v>14364.506</v>
      </c>
      <c r="Y10" s="5">
        <v>532.01874074074</v>
      </c>
      <c r="Z10" s="5">
        <v>4315.227</v>
      </c>
      <c r="AA10" s="5">
        <v>159.82322222222</v>
      </c>
      <c r="AB10" s="9">
        <v>0.30040900814828</v>
      </c>
      <c r="AC10" s="4">
        <v>27.0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6">
        <v>0</v>
      </c>
      <c r="F11" s="6">
        <v>0</v>
      </c>
      <c r="G11" s="4">
        <v>3.0</v>
      </c>
      <c r="H11" s="5">
        <v>5583.48</v>
      </c>
      <c r="I11" s="6">
        <v>0</v>
      </c>
      <c r="J11" s="6">
        <v>0</v>
      </c>
      <c r="K11" s="4">
        <v>3.818178</v>
      </c>
      <c r="L11" s="5">
        <v>7028.868607</v>
      </c>
      <c r="M11" s="7">
        <v>0.21428492857064</v>
      </c>
      <c r="N11" s="4">
        <v>3.0</v>
      </c>
      <c r="O11" s="4">
        <v>0.272727</v>
      </c>
      <c r="P11" s="6">
        <v>0</v>
      </c>
      <c r="Q11" s="6">
        <v>0</v>
      </c>
      <c r="R11" s="6">
        <v>0</v>
      </c>
      <c r="S11" s="6">
        <v>0</v>
      </c>
      <c r="T11" s="4">
        <v>0.5</v>
      </c>
      <c r="U11" s="8" t="s">
        <v>46</v>
      </c>
      <c r="V11" s="5">
        <v>5217.93</v>
      </c>
      <c r="W11" s="5">
        <v>1739.31</v>
      </c>
      <c r="X11" s="5">
        <v>7074.761</v>
      </c>
      <c r="Y11" s="5">
        <v>2358.2536666667</v>
      </c>
      <c r="Z11" s="5">
        <v>1856.831</v>
      </c>
      <c r="AA11" s="5">
        <v>618.94366666667</v>
      </c>
      <c r="AB11" s="9">
        <v>0.26245847739591</v>
      </c>
      <c r="AC11" s="4">
        <v>3.0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6">
        <v>0</v>
      </c>
      <c r="F12" s="6">
        <v>0</v>
      </c>
      <c r="G12" s="4">
        <v>1.0</v>
      </c>
      <c r="H12" s="5">
        <v>4882.752</v>
      </c>
      <c r="I12" s="6">
        <v>0</v>
      </c>
      <c r="J12" s="6">
        <v>0</v>
      </c>
      <c r="K12" s="4">
        <v>1.272726</v>
      </c>
      <c r="L12" s="5">
        <v>6214.405422</v>
      </c>
      <c r="M12" s="7">
        <v>0.21428492857064</v>
      </c>
      <c r="N12" s="4">
        <v>1.0</v>
      </c>
      <c r="O12" s="4">
        <v>0.090909</v>
      </c>
      <c r="P12" s="6">
        <v>0</v>
      </c>
      <c r="Q12" s="6">
        <v>0</v>
      </c>
      <c r="R12" s="6">
        <v>0</v>
      </c>
      <c r="S12" s="6">
        <v>0</v>
      </c>
      <c r="T12" s="4">
        <v>0.166666</v>
      </c>
      <c r="U12" s="8" t="s">
        <v>46</v>
      </c>
      <c r="V12" s="5">
        <v>4563.8</v>
      </c>
      <c r="W12" s="5">
        <v>4563.8</v>
      </c>
      <c r="X12" s="5">
        <v>6028.037</v>
      </c>
      <c r="Y12" s="5">
        <v>6028.037</v>
      </c>
      <c r="Z12" s="5">
        <v>1464.237</v>
      </c>
      <c r="AA12" s="5">
        <v>1464.237</v>
      </c>
      <c r="AB12" s="10">
        <v>0.24290444799858</v>
      </c>
      <c r="AC12" s="4">
        <v>1.0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66</v>
      </c>
      <c r="C13" t="s">
        <v>67</v>
      </c>
      <c r="D13" s="3" t="s">
        <v>45</v>
      </c>
      <c r="E13" s="4">
        <v>1.0</v>
      </c>
      <c r="F13" s="5">
        <v>1634.0</v>
      </c>
      <c r="G13" s="4">
        <v>3.0</v>
      </c>
      <c r="H13" s="5">
        <v>4873.336</v>
      </c>
      <c r="I13" s="6">
        <v>0</v>
      </c>
      <c r="J13" s="6">
        <v>0</v>
      </c>
      <c r="K13" s="4">
        <v>3.818178</v>
      </c>
      <c r="L13" s="5">
        <v>6095.705904</v>
      </c>
      <c r="M13" s="7">
        <v>0.21428492857064</v>
      </c>
      <c r="N13" s="4">
        <v>3.0</v>
      </c>
      <c r="O13" s="4">
        <v>0.272727</v>
      </c>
      <c r="P13" s="6">
        <v>0</v>
      </c>
      <c r="Q13" s="6">
        <v>0</v>
      </c>
      <c r="R13" s="6">
        <v>0</v>
      </c>
      <c r="S13" s="6">
        <v>0</v>
      </c>
      <c r="T13" s="4">
        <v>0.5</v>
      </c>
      <c r="U13" s="8" t="s">
        <v>46</v>
      </c>
      <c r="V13" s="5">
        <v>4535.92</v>
      </c>
      <c r="W13" s="5">
        <v>1511.9733333333</v>
      </c>
      <c r="X13" s="5">
        <v>5186.916</v>
      </c>
      <c r="Y13" s="5">
        <v>1728.972</v>
      </c>
      <c r="Z13" s="5">
        <v>650.996</v>
      </c>
      <c r="AA13" s="5">
        <v>216.99866666667</v>
      </c>
      <c r="AB13" s="10">
        <v>0.12550733422326</v>
      </c>
      <c r="AC13" s="4">
        <v>3.0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4">
        <v>6.0</v>
      </c>
      <c r="F14" s="5">
        <v>14534.994</v>
      </c>
      <c r="G14" s="4">
        <v>2.0</v>
      </c>
      <c r="H14" s="5">
        <v>4629.884</v>
      </c>
      <c r="I14" s="6">
        <v>0</v>
      </c>
      <c r="J14" s="6">
        <v>0</v>
      </c>
      <c r="K14" s="4">
        <v>7.636356</v>
      </c>
      <c r="L14" s="5">
        <v>17313.80305</v>
      </c>
      <c r="M14" s="7">
        <v>0.73809497619021</v>
      </c>
      <c r="N14" s="4">
        <v>6.0</v>
      </c>
      <c r="O14" s="4">
        <v>0.545454</v>
      </c>
      <c r="P14" s="6">
        <v>0</v>
      </c>
      <c r="Q14" s="6">
        <v>0</v>
      </c>
      <c r="R14" s="6">
        <v>0</v>
      </c>
      <c r="S14" s="6">
        <v>0</v>
      </c>
      <c r="T14" s="4">
        <v>1.0</v>
      </c>
      <c r="U14" s="8" t="s">
        <v>46</v>
      </c>
      <c r="V14" s="5">
        <v>13087.41</v>
      </c>
      <c r="W14" s="5">
        <v>2181.235</v>
      </c>
      <c r="X14" s="5">
        <v>16878.504</v>
      </c>
      <c r="Y14" s="5">
        <v>2813.084</v>
      </c>
      <c r="Z14" s="5">
        <v>3791.094</v>
      </c>
      <c r="AA14" s="5">
        <v>631.849</v>
      </c>
      <c r="AB14" s="10">
        <v>0.22461078304096</v>
      </c>
      <c r="AC14" s="4">
        <v>6.0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4">
        <v>4.0</v>
      </c>
      <c r="F15" s="5">
        <v>15504.0</v>
      </c>
      <c r="G15" s="4">
        <v>1.0</v>
      </c>
      <c r="H15" s="5">
        <v>4308.116</v>
      </c>
      <c r="I15" s="6">
        <v>0</v>
      </c>
      <c r="J15" s="6">
        <v>0</v>
      </c>
      <c r="K15" s="4">
        <v>2.545452</v>
      </c>
      <c r="L15" s="5">
        <v>10966.102488</v>
      </c>
      <c r="M15" s="7">
        <v>0.60714246428532</v>
      </c>
      <c r="N15" s="4">
        <v>2.0</v>
      </c>
      <c r="O15" s="4">
        <v>0.181818</v>
      </c>
      <c r="P15" s="6">
        <v>0</v>
      </c>
      <c r="Q15" s="6">
        <v>0</v>
      </c>
      <c r="R15" s="6">
        <v>0</v>
      </c>
      <c r="S15" s="6">
        <v>0</v>
      </c>
      <c r="T15" s="4">
        <v>0.333333</v>
      </c>
      <c r="U15" s="8" t="s">
        <v>46</v>
      </c>
      <c r="V15" s="5">
        <v>8419.04</v>
      </c>
      <c r="W15" s="5">
        <v>4209.52</v>
      </c>
      <c r="X15" s="5">
        <v>11084.124</v>
      </c>
      <c r="Y15" s="5">
        <v>5542.062</v>
      </c>
      <c r="Z15" s="5">
        <v>2665.084</v>
      </c>
      <c r="AA15" s="5">
        <v>1332.542</v>
      </c>
      <c r="AB15" s="10">
        <v>0.24044155406417</v>
      </c>
      <c r="AC15" s="4">
        <v>2.0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72</v>
      </c>
      <c r="C16" t="s">
        <v>73</v>
      </c>
      <c r="D16" s="3" t="s">
        <v>61</v>
      </c>
      <c r="E16" s="4">
        <v>2.0</v>
      </c>
      <c r="F16" s="5">
        <v>7711.198</v>
      </c>
      <c r="G16" s="4">
        <v>1.0</v>
      </c>
      <c r="H16" s="5">
        <v>4086.8</v>
      </c>
      <c r="I16" s="6">
        <v>0</v>
      </c>
      <c r="J16" s="6">
        <v>0</v>
      </c>
      <c r="K16" s="4">
        <v>3.818178</v>
      </c>
      <c r="L16" s="5">
        <v>15604.12985</v>
      </c>
      <c r="M16" s="7">
        <v>0.73809497619021</v>
      </c>
      <c r="N16" s="4">
        <v>3.0</v>
      </c>
      <c r="O16" s="4">
        <v>0.272727</v>
      </c>
      <c r="P16" s="6">
        <v>0</v>
      </c>
      <c r="Q16" s="6">
        <v>0</v>
      </c>
      <c r="R16" s="4">
        <v>2.0</v>
      </c>
      <c r="S16" s="5">
        <v>8173.6</v>
      </c>
      <c r="T16" s="4">
        <v>0.5</v>
      </c>
      <c r="U16" s="11">
        <v>4.0</v>
      </c>
      <c r="V16" s="5">
        <v>10964.68</v>
      </c>
      <c r="W16" s="5">
        <v>3654.8933333333</v>
      </c>
      <c r="X16" s="5">
        <v>3551.402</v>
      </c>
      <c r="Y16" s="5">
        <v>1183.8006666667</v>
      </c>
      <c r="Z16" s="5">
        <v>-7413.278</v>
      </c>
      <c r="AA16" s="5">
        <v>-2471.0926666667</v>
      </c>
      <c r="AB16" s="12">
        <v>-2.0874229388844</v>
      </c>
      <c r="AC16" s="4">
        <v>3.0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74</v>
      </c>
      <c r="C17" t="s">
        <v>75</v>
      </c>
      <c r="D17" s="3" t="s">
        <v>76</v>
      </c>
      <c r="E17" s="6">
        <v>0</v>
      </c>
      <c r="F17" s="6">
        <v>0</v>
      </c>
      <c r="G17" s="4">
        <v>35.0</v>
      </c>
      <c r="H17" s="5">
        <v>3900.03</v>
      </c>
      <c r="I17" s="6">
        <v>0</v>
      </c>
      <c r="J17" s="6">
        <v>0</v>
      </c>
      <c r="K17" s="4">
        <v>39.454534</v>
      </c>
      <c r="L17" s="5">
        <v>5129.128875</v>
      </c>
      <c r="M17" s="7">
        <v>0.11290296826215</v>
      </c>
      <c r="N17" s="4">
        <v>31.0</v>
      </c>
      <c r="O17" s="4">
        <v>2.818181</v>
      </c>
      <c r="P17" s="6">
        <v>0</v>
      </c>
      <c r="Q17" s="6">
        <v>0</v>
      </c>
      <c r="R17" s="6">
        <v>0</v>
      </c>
      <c r="S17" s="6">
        <v>0</v>
      </c>
      <c r="T17" s="4">
        <v>0.166666</v>
      </c>
      <c r="U17" s="8" t="s">
        <v>46</v>
      </c>
      <c r="V17" s="5">
        <v>2915.91</v>
      </c>
      <c r="W17" s="5">
        <v>94.061612903226</v>
      </c>
      <c r="X17" s="5">
        <v>5327.1</v>
      </c>
      <c r="Y17" s="5">
        <v>171.84193548387</v>
      </c>
      <c r="Z17" s="5">
        <v>2411.19</v>
      </c>
      <c r="AA17" s="5">
        <v>77.780322580645</v>
      </c>
      <c r="AB17" s="9">
        <v>0.45262713296165</v>
      </c>
      <c r="AC17" s="4">
        <v>31.0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77</v>
      </c>
      <c r="C18" t="s">
        <v>78</v>
      </c>
      <c r="D18" s="3" t="s">
        <v>45</v>
      </c>
      <c r="E18" s="6">
        <v>0</v>
      </c>
      <c r="F18" s="6">
        <v>0</v>
      </c>
      <c r="G18" s="4">
        <v>2.0</v>
      </c>
      <c r="H18" s="5">
        <v>3576.612</v>
      </c>
      <c r="I18" s="6">
        <v>0</v>
      </c>
      <c r="J18" s="6">
        <v>0</v>
      </c>
      <c r="K18" s="4">
        <v>1.272726</v>
      </c>
      <c r="L18" s="5">
        <v>2183.213817</v>
      </c>
      <c r="M18" s="13">
        <v>-0.57143014285871</v>
      </c>
      <c r="N18" s="4">
        <v>1.0</v>
      </c>
      <c r="O18" s="4">
        <v>0.090909</v>
      </c>
      <c r="P18" s="6">
        <v>0</v>
      </c>
      <c r="Q18" s="6">
        <v>0</v>
      </c>
      <c r="R18" s="6">
        <v>0</v>
      </c>
      <c r="S18" s="6">
        <v>0</v>
      </c>
      <c r="T18" s="4">
        <v>0.166666</v>
      </c>
      <c r="U18" s="8" t="s">
        <v>46</v>
      </c>
      <c r="V18" s="5">
        <v>1739.65</v>
      </c>
      <c r="W18" s="5">
        <v>1739.65</v>
      </c>
      <c r="X18" s="5">
        <v>2336.449</v>
      </c>
      <c r="Y18" s="5">
        <v>2336.449</v>
      </c>
      <c r="Z18" s="5">
        <v>596.799</v>
      </c>
      <c r="AA18" s="5">
        <v>596.799</v>
      </c>
      <c r="AB18" s="9">
        <v>0.25542992806605</v>
      </c>
      <c r="AC18" s="4">
        <v>1.0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79</v>
      </c>
      <c r="C19" t="s">
        <v>80</v>
      </c>
      <c r="D19" s="3" t="s">
        <v>45</v>
      </c>
      <c r="E19" s="4">
        <v>1.0</v>
      </c>
      <c r="F19" s="5">
        <v>1531.096</v>
      </c>
      <c r="G19" s="4">
        <v>2.0</v>
      </c>
      <c r="H19" s="5">
        <v>3229.253</v>
      </c>
      <c r="I19" s="6">
        <v>0</v>
      </c>
      <c r="J19" s="6">
        <v>0</v>
      </c>
      <c r="K19" s="4">
        <v>2.545452</v>
      </c>
      <c r="L19" s="5">
        <v>4047.149044</v>
      </c>
      <c r="M19" s="7">
        <v>0.21428492857064</v>
      </c>
      <c r="N19" s="4">
        <v>2.0</v>
      </c>
      <c r="O19" s="4">
        <v>0.181818</v>
      </c>
      <c r="P19" s="6">
        <v>0</v>
      </c>
      <c r="Q19" s="6">
        <v>0</v>
      </c>
      <c r="R19" s="6">
        <v>0</v>
      </c>
      <c r="S19" s="6">
        <v>0</v>
      </c>
      <c r="T19" s="4">
        <v>0.333333</v>
      </c>
      <c r="U19" s="8" t="s">
        <v>46</v>
      </c>
      <c r="V19" s="5">
        <v>3018.15</v>
      </c>
      <c r="W19" s="5">
        <v>1509.075</v>
      </c>
      <c r="X19" s="5">
        <v>4196.794</v>
      </c>
      <c r="Y19" s="5">
        <v>2098.397</v>
      </c>
      <c r="Z19" s="5">
        <v>1178.644</v>
      </c>
      <c r="AA19" s="5">
        <v>589.322</v>
      </c>
      <c r="AB19" s="9">
        <v>0.28084390132087</v>
      </c>
      <c r="AC19" s="4">
        <v>2.0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81</v>
      </c>
      <c r="C20" t="s">
        <v>82</v>
      </c>
      <c r="D20" s="3" t="s">
        <v>45</v>
      </c>
      <c r="E20" s="4">
        <v>2.0</v>
      </c>
      <c r="F20" s="5">
        <v>3287.0</v>
      </c>
      <c r="G20" s="4">
        <v>2.0</v>
      </c>
      <c r="H20" s="5">
        <v>3040.136</v>
      </c>
      <c r="I20" s="6">
        <v>0</v>
      </c>
      <c r="J20" s="6">
        <v>0</v>
      </c>
      <c r="K20" s="4">
        <v>5.090904</v>
      </c>
      <c r="L20" s="5">
        <v>7738.520261</v>
      </c>
      <c r="M20" s="7">
        <v>0.60714246428532</v>
      </c>
      <c r="N20" s="4">
        <v>4.0</v>
      </c>
      <c r="O20" s="4">
        <v>0.363636</v>
      </c>
      <c r="P20" s="4">
        <v>2.0</v>
      </c>
      <c r="Q20" s="4">
        <v>2.0</v>
      </c>
      <c r="R20" s="6">
        <v>0</v>
      </c>
      <c r="S20" s="6">
        <v>0</v>
      </c>
      <c r="T20" s="4">
        <v>1.0</v>
      </c>
      <c r="U20" s="8" t="s">
        <v>46</v>
      </c>
      <c r="V20" s="5">
        <v>6261.65</v>
      </c>
      <c r="W20" s="5">
        <v>1565.4125</v>
      </c>
      <c r="X20" s="5">
        <v>7915.888</v>
      </c>
      <c r="Y20" s="5">
        <v>1978.972</v>
      </c>
      <c r="Z20" s="5">
        <v>1654.238</v>
      </c>
      <c r="AA20" s="5">
        <v>413.5595</v>
      </c>
      <c r="AB20" s="10">
        <v>0.20897693347859</v>
      </c>
      <c r="AC20" s="4">
        <v>4.0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2841.12</v>
      </c>
      <c r="AK20" s="5">
        <v>1420.56</v>
      </c>
      <c r="AL20" s="5">
        <v>3467.29</v>
      </c>
      <c r="AM20" s="5">
        <v>1733.645</v>
      </c>
      <c r="AN20" s="5">
        <v>626.17</v>
      </c>
      <c r="AO20" s="5">
        <v>313.085</v>
      </c>
      <c r="AP20" s="10">
        <v>0.18059348943988</v>
      </c>
      <c r="AQ20" s="4">
        <v>2.0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83</v>
      </c>
      <c r="C21" t="s">
        <v>84</v>
      </c>
      <c r="D21" s="3" t="s">
        <v>45</v>
      </c>
      <c r="E21" s="6">
        <v>0</v>
      </c>
      <c r="F21" s="6">
        <v>0</v>
      </c>
      <c r="G21" s="4">
        <v>1.0</v>
      </c>
      <c r="H21" s="5">
        <v>2342.593</v>
      </c>
      <c r="I21" s="6">
        <v>0</v>
      </c>
      <c r="J21" s="6">
        <v>0</v>
      </c>
      <c r="K21" s="4">
        <v>1.272726</v>
      </c>
      <c r="L21" s="5">
        <v>2981.479019</v>
      </c>
      <c r="M21" s="7">
        <v>0.21428492857064</v>
      </c>
      <c r="N21" s="4">
        <v>1.0</v>
      </c>
      <c r="O21" s="4">
        <v>0.090909</v>
      </c>
      <c r="P21" s="6">
        <v>0</v>
      </c>
      <c r="Q21" s="6">
        <v>0</v>
      </c>
      <c r="R21" s="6">
        <v>0</v>
      </c>
      <c r="S21" s="6">
        <v>0</v>
      </c>
      <c r="T21" s="4">
        <v>0.166666</v>
      </c>
      <c r="U21" s="8" t="s">
        <v>46</v>
      </c>
      <c r="V21" s="5">
        <v>2189.57</v>
      </c>
      <c r="W21" s="5">
        <v>2189.57</v>
      </c>
      <c r="X21" s="5">
        <v>3074.77</v>
      </c>
      <c r="Y21" s="5">
        <v>3074.77</v>
      </c>
      <c r="Z21" s="5">
        <v>885.2</v>
      </c>
      <c r="AA21" s="5">
        <v>885.2</v>
      </c>
      <c r="AB21" s="9">
        <v>0.28789145204357</v>
      </c>
      <c r="AC21" s="4">
        <v>1.0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85</v>
      </c>
      <c r="C22" t="s">
        <v>86</v>
      </c>
      <c r="D22" s="3" t="s">
        <v>45</v>
      </c>
      <c r="E22" s="4">
        <v>7.0</v>
      </c>
      <c r="F22" s="5">
        <v>6783.0</v>
      </c>
      <c r="G22" s="4">
        <v>2.0</v>
      </c>
      <c r="H22" s="5">
        <v>2019.988</v>
      </c>
      <c r="I22" s="6">
        <v>0</v>
      </c>
      <c r="J22" s="6">
        <v>0</v>
      </c>
      <c r="K22" s="4">
        <v>7.636356</v>
      </c>
      <c r="L22" s="5">
        <v>7952.569866</v>
      </c>
      <c r="M22" s="7">
        <v>0.73809497619021</v>
      </c>
      <c r="N22" s="4">
        <v>6.0</v>
      </c>
      <c r="O22" s="4">
        <v>0.545454</v>
      </c>
      <c r="P22" s="6">
        <v>0</v>
      </c>
      <c r="Q22" s="6">
        <v>0</v>
      </c>
      <c r="R22" s="6">
        <v>0</v>
      </c>
      <c r="S22" s="6">
        <v>0</v>
      </c>
      <c r="T22" s="4">
        <v>1.0</v>
      </c>
      <c r="U22" s="8" t="s">
        <v>46</v>
      </c>
      <c r="V22" s="5">
        <v>5510.37</v>
      </c>
      <c r="W22" s="5">
        <v>918.395</v>
      </c>
      <c r="X22" s="5">
        <v>7747.666</v>
      </c>
      <c r="Y22" s="5">
        <v>1291.2776666667</v>
      </c>
      <c r="Z22" s="5">
        <v>2237.296</v>
      </c>
      <c r="AA22" s="5">
        <v>372.88266666667</v>
      </c>
      <c r="AB22" s="9">
        <v>0.28877032128127</v>
      </c>
      <c r="AC22" s="4">
        <v>6.0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87</v>
      </c>
      <c r="C23" t="s">
        <v>88</v>
      </c>
      <c r="D23" s="3" t="s">
        <v>61</v>
      </c>
      <c r="E23" s="6">
        <v>0</v>
      </c>
      <c r="F23" s="6">
        <v>0</v>
      </c>
      <c r="G23" s="4">
        <v>1.0</v>
      </c>
      <c r="H23" s="5">
        <v>1919.192</v>
      </c>
      <c r="I23" s="6">
        <v>0</v>
      </c>
      <c r="J23" s="6">
        <v>0</v>
      </c>
      <c r="K23" s="4">
        <v>2.545452</v>
      </c>
      <c r="L23" s="5">
        <v>4885.211115</v>
      </c>
      <c r="M23" s="7">
        <v>0.60714246428532</v>
      </c>
      <c r="N23" s="4">
        <v>2.0</v>
      </c>
      <c r="O23" s="4">
        <v>0.181818</v>
      </c>
      <c r="P23" s="6">
        <v>0</v>
      </c>
      <c r="Q23" s="6">
        <v>0</v>
      </c>
      <c r="R23" s="6">
        <v>0</v>
      </c>
      <c r="S23" s="6">
        <v>0</v>
      </c>
      <c r="T23" s="4">
        <v>0.333333</v>
      </c>
      <c r="U23" s="8" t="s">
        <v>46</v>
      </c>
      <c r="V23" s="5">
        <v>3471.6</v>
      </c>
      <c r="W23" s="5">
        <v>1735.8</v>
      </c>
      <c r="X23" s="5">
        <v>4663.552</v>
      </c>
      <c r="Y23" s="5">
        <v>2331.776</v>
      </c>
      <c r="Z23" s="5">
        <v>1191.952</v>
      </c>
      <c r="AA23" s="5">
        <v>595.976</v>
      </c>
      <c r="AB23" s="9">
        <v>0.25558887303069</v>
      </c>
      <c r="AC23" s="4">
        <v>2.0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89</v>
      </c>
      <c r="C24" t="s">
        <v>90</v>
      </c>
      <c r="D24" s="3" t="s">
        <v>76</v>
      </c>
      <c r="E24" s="6">
        <v>0</v>
      </c>
      <c r="F24" s="6">
        <v>0</v>
      </c>
      <c r="G24" s="4">
        <v>45.0</v>
      </c>
      <c r="H24" s="5">
        <v>1897.761</v>
      </c>
      <c r="I24" s="6">
        <v>0</v>
      </c>
      <c r="J24" s="6">
        <v>0</v>
      </c>
      <c r="K24" s="4">
        <v>44.545452</v>
      </c>
      <c r="L24" s="5">
        <v>2117.200788</v>
      </c>
      <c r="M24" s="13">
        <v>-0.010204139358604</v>
      </c>
      <c r="N24" s="4">
        <v>35.0</v>
      </c>
      <c r="O24" s="4">
        <v>3.181818</v>
      </c>
      <c r="P24" s="6">
        <v>0</v>
      </c>
      <c r="Q24" s="6">
        <v>0</v>
      </c>
      <c r="R24" s="6">
        <v>0</v>
      </c>
      <c r="S24" s="6">
        <v>0</v>
      </c>
      <c r="T24" s="4">
        <v>0.833333</v>
      </c>
      <c r="U24" s="8" t="s">
        <v>46</v>
      </c>
      <c r="V24" s="5">
        <v>1373.82</v>
      </c>
      <c r="W24" s="5">
        <v>39.252</v>
      </c>
      <c r="X24" s="5">
        <v>2803.734</v>
      </c>
      <c r="Y24" s="5">
        <v>80.106685714286</v>
      </c>
      <c r="Z24" s="5">
        <v>1429.914</v>
      </c>
      <c r="AA24" s="5">
        <v>40.854685714286</v>
      </c>
      <c r="AB24" s="9">
        <v>0.51000344540531</v>
      </c>
      <c r="AC24" s="4">
        <v>35.0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91</v>
      </c>
      <c r="C25" t="s">
        <v>92</v>
      </c>
      <c r="D25" s="3" t="s">
        <v>45</v>
      </c>
      <c r="E25" s="6">
        <v>0</v>
      </c>
      <c r="F25" s="6">
        <v>0</v>
      </c>
      <c r="G25" s="4">
        <v>1.0</v>
      </c>
      <c r="H25" s="5">
        <v>1888.87</v>
      </c>
      <c r="I25" s="6">
        <v>0</v>
      </c>
      <c r="J25" s="6">
        <v>0</v>
      </c>
      <c r="K25" s="4">
        <v>1.272726</v>
      </c>
      <c r="L25" s="5">
        <v>2404.01396</v>
      </c>
      <c r="M25" s="7">
        <v>0.21428492857064</v>
      </c>
      <c r="N25" s="4">
        <v>1.0</v>
      </c>
      <c r="O25" s="4">
        <v>0.090909</v>
      </c>
      <c r="P25" s="6">
        <v>0</v>
      </c>
      <c r="Q25" s="6">
        <v>0</v>
      </c>
      <c r="R25" s="6">
        <v>0</v>
      </c>
      <c r="S25" s="6">
        <v>0</v>
      </c>
      <c r="T25" s="4">
        <v>0.166666</v>
      </c>
      <c r="U25" s="8" t="s">
        <v>46</v>
      </c>
      <c r="V25" s="5">
        <v>1765.49</v>
      </c>
      <c r="W25" s="5">
        <v>1765.49</v>
      </c>
      <c r="X25" s="5">
        <v>2607.477</v>
      </c>
      <c r="Y25" s="5">
        <v>2607.477</v>
      </c>
      <c r="Z25" s="5">
        <v>841.987</v>
      </c>
      <c r="AA25" s="5">
        <v>841.987</v>
      </c>
      <c r="AB25" s="9">
        <v>0.32291253192262</v>
      </c>
      <c r="AC25" s="4">
        <v>1.0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93</v>
      </c>
      <c r="C26" t="s">
        <v>94</v>
      </c>
      <c r="D26" s="3" t="s">
        <v>61</v>
      </c>
      <c r="E26" s="6">
        <v>0</v>
      </c>
      <c r="F26" s="6">
        <v>0</v>
      </c>
      <c r="G26" s="4">
        <v>2.0</v>
      </c>
      <c r="H26" s="5">
        <v>1839.6</v>
      </c>
      <c r="I26" s="6">
        <v>0</v>
      </c>
      <c r="J26" s="6">
        <v>0</v>
      </c>
      <c r="K26" s="4">
        <v>2.545452</v>
      </c>
      <c r="L26" s="5">
        <v>2341.30675</v>
      </c>
      <c r="M26" s="7">
        <v>0.21428492857064</v>
      </c>
      <c r="N26" s="4">
        <v>2.0</v>
      </c>
      <c r="O26" s="4">
        <v>0.181818</v>
      </c>
      <c r="P26" s="6">
        <v>0</v>
      </c>
      <c r="Q26" s="6">
        <v>0</v>
      </c>
      <c r="R26" s="6">
        <v>0</v>
      </c>
      <c r="S26" s="6">
        <v>0</v>
      </c>
      <c r="T26" s="4">
        <v>0.333333</v>
      </c>
      <c r="U26" s="8" t="s">
        <v>46</v>
      </c>
      <c r="V26" s="5">
        <v>1667.68</v>
      </c>
      <c r="W26" s="5">
        <v>833.84</v>
      </c>
      <c r="X26" s="5">
        <v>2373.84</v>
      </c>
      <c r="Y26" s="5">
        <v>1186.92</v>
      </c>
      <c r="Z26" s="5">
        <v>706.16</v>
      </c>
      <c r="AA26" s="5">
        <v>353.08</v>
      </c>
      <c r="AB26" s="9">
        <v>0.29747581976881</v>
      </c>
      <c r="AC26" s="4">
        <v>2.0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95</v>
      </c>
      <c r="C27" t="s">
        <v>96</v>
      </c>
      <c r="D27" s="3" t="s">
        <v>45</v>
      </c>
      <c r="E27" s="4">
        <v>11.0</v>
      </c>
      <c r="F27" s="5">
        <v>1300.0</v>
      </c>
      <c r="G27" s="4">
        <v>11.0</v>
      </c>
      <c r="H27" s="5">
        <v>1300.0</v>
      </c>
      <c r="I27" s="4">
        <v>12.0</v>
      </c>
      <c r="J27" s="5">
        <v>1387.1</v>
      </c>
      <c r="K27" s="4">
        <v>33.090904</v>
      </c>
      <c r="L27" s="5">
        <v>4172.762994</v>
      </c>
      <c r="M27" s="7">
        <v>0.66758236644124</v>
      </c>
      <c r="N27" s="4">
        <v>26.0</v>
      </c>
      <c r="O27" s="4">
        <v>2.363636</v>
      </c>
      <c r="P27" s="4">
        <v>10.0</v>
      </c>
      <c r="Q27" s="4">
        <v>10.0</v>
      </c>
      <c r="R27" s="6">
        <v>0</v>
      </c>
      <c r="S27" s="6">
        <v>0</v>
      </c>
      <c r="T27" s="4">
        <v>5.0</v>
      </c>
      <c r="U27" s="8" t="s">
        <v>46</v>
      </c>
      <c r="V27" s="5">
        <v>2915.88</v>
      </c>
      <c r="W27" s="5">
        <v>112.14923076923</v>
      </c>
      <c r="X27" s="5">
        <v>4927.57</v>
      </c>
      <c r="Y27" s="5">
        <v>189.52192307692</v>
      </c>
      <c r="Z27" s="5">
        <v>2011.69</v>
      </c>
      <c r="AA27" s="5">
        <v>77.372692307692</v>
      </c>
      <c r="AB27" s="9">
        <v>0.4082519375676</v>
      </c>
      <c r="AC27" s="4">
        <v>26.0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1082.52</v>
      </c>
      <c r="AK27" s="5">
        <v>108.252</v>
      </c>
      <c r="AL27" s="5">
        <v>1900.0</v>
      </c>
      <c r="AM27" s="5">
        <v>190.0</v>
      </c>
      <c r="AN27" s="5">
        <v>817.48</v>
      </c>
      <c r="AO27" s="5">
        <v>81.748</v>
      </c>
      <c r="AP27" s="9">
        <v>0.43025263157895</v>
      </c>
      <c r="AQ27" s="4">
        <v>10.0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97</v>
      </c>
      <c r="C28" t="s">
        <v>98</v>
      </c>
      <c r="D28" s="3" t="s">
        <v>99</v>
      </c>
      <c r="E28" s="6">
        <v>0</v>
      </c>
      <c r="F28" s="6">
        <v>0</v>
      </c>
      <c r="G28" s="4">
        <v>2.0</v>
      </c>
      <c r="H28" s="5">
        <v>1225.8</v>
      </c>
      <c r="I28" s="6">
        <v>0</v>
      </c>
      <c r="J28" s="6">
        <v>0</v>
      </c>
      <c r="K28" s="4">
        <v>2.545452</v>
      </c>
      <c r="L28" s="5">
        <v>1560.107531</v>
      </c>
      <c r="M28" s="7">
        <v>0.21428492857064</v>
      </c>
      <c r="N28" s="4">
        <v>2.0</v>
      </c>
      <c r="O28" s="4">
        <v>0.181818</v>
      </c>
      <c r="P28" s="6">
        <v>0</v>
      </c>
      <c r="Q28" s="6">
        <v>0</v>
      </c>
      <c r="R28" s="6">
        <v>0</v>
      </c>
      <c r="S28" s="6">
        <v>0</v>
      </c>
      <c r="T28" s="4">
        <v>0.333333</v>
      </c>
      <c r="U28" s="8" t="s">
        <v>46</v>
      </c>
      <c r="V28" s="5">
        <v>1111.24</v>
      </c>
      <c r="W28" s="5">
        <v>555.62</v>
      </c>
      <c r="X28" s="5">
        <v>1588.78</v>
      </c>
      <c r="Y28" s="5">
        <v>794.39</v>
      </c>
      <c r="Z28" s="5">
        <v>477.54</v>
      </c>
      <c r="AA28" s="5">
        <v>238.77</v>
      </c>
      <c r="AB28" s="9">
        <v>0.3005702488702</v>
      </c>
      <c r="AC28" s="4">
        <v>2.0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61</v>
      </c>
      <c r="E29" s="6">
        <v>0</v>
      </c>
      <c r="F29" s="6">
        <v>0</v>
      </c>
      <c r="G29" s="4">
        <v>10.0</v>
      </c>
      <c r="H29" s="5">
        <v>873.0</v>
      </c>
      <c r="I29" s="6">
        <v>0</v>
      </c>
      <c r="J29" s="6">
        <v>0</v>
      </c>
      <c r="K29" s="4">
        <v>25.454534</v>
      </c>
      <c r="L29" s="5">
        <v>2222.180818</v>
      </c>
      <c r="M29" s="7">
        <v>0.60714268035706</v>
      </c>
      <c r="N29" s="4">
        <v>20.0</v>
      </c>
      <c r="O29" s="4">
        <v>1.818181</v>
      </c>
      <c r="P29" s="6">
        <v>0</v>
      </c>
      <c r="Q29" s="6">
        <v>0</v>
      </c>
      <c r="R29" s="6">
        <v>0</v>
      </c>
      <c r="S29" s="6">
        <v>0</v>
      </c>
      <c r="T29" s="4">
        <v>3.333333</v>
      </c>
      <c r="U29" s="8" t="s">
        <v>46</v>
      </c>
      <c r="V29" s="5">
        <v>1909.35</v>
      </c>
      <c r="W29" s="5">
        <v>95.4675</v>
      </c>
      <c r="X29" s="5">
        <v>5607.48</v>
      </c>
      <c r="Y29" s="5">
        <v>280.374</v>
      </c>
      <c r="Z29" s="5">
        <v>3698.13</v>
      </c>
      <c r="AA29" s="5">
        <v>184.9065</v>
      </c>
      <c r="AB29" s="9">
        <v>0.65949945430033</v>
      </c>
      <c r="AC29" s="4">
        <v>20.0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99</v>
      </c>
      <c r="E30" s="6">
        <v>0</v>
      </c>
      <c r="F30" s="6">
        <v>0</v>
      </c>
      <c r="G30" s="4">
        <v>25.0</v>
      </c>
      <c r="H30" s="6">
        <v>0</v>
      </c>
      <c r="I30" s="6">
        <v>0</v>
      </c>
      <c r="J30" s="6">
        <v>0</v>
      </c>
      <c r="K30" s="4">
        <v>31.818178</v>
      </c>
      <c r="L30" s="6">
        <v>0</v>
      </c>
      <c r="M30" s="7">
        <v>0.21428561999999</v>
      </c>
      <c r="N30" s="4">
        <v>25.0</v>
      </c>
      <c r="O30" s="4">
        <v>2.272727</v>
      </c>
      <c r="P30" s="6">
        <v>0</v>
      </c>
      <c r="Q30" s="6">
        <v>0</v>
      </c>
      <c r="R30" s="6">
        <v>0</v>
      </c>
      <c r="S30" s="6">
        <v>0</v>
      </c>
      <c r="T30" s="4">
        <v>4.166666</v>
      </c>
      <c r="U30" s="8" t="s">
        <v>46</v>
      </c>
      <c r="V30" s="6">
        <v>0</v>
      </c>
      <c r="W30" s="5">
        <v>0.0</v>
      </c>
      <c r="X30" s="6">
        <v>0</v>
      </c>
      <c r="Y30" s="5">
        <v>0.0</v>
      </c>
      <c r="Z30" s="6">
        <v>0</v>
      </c>
      <c r="AA30" s="5">
        <v>0.0</v>
      </c>
      <c r="AB30" s="3">
        <v>0</v>
      </c>
      <c r="AC30" s="4">
        <v>25.0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45</v>
      </c>
      <c r="E31" s="4">
        <v>2.0</v>
      </c>
      <c r="F31" s="5">
        <v>3562.48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14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8" t="s">
        <v>46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45</v>
      </c>
      <c r="E32" s="4">
        <v>1.0</v>
      </c>
      <c r="F32" s="5">
        <v>2945.36</v>
      </c>
      <c r="G32" s="6">
        <v>0</v>
      </c>
      <c r="H32" s="6">
        <v>0</v>
      </c>
      <c r="I32" s="6">
        <v>0</v>
      </c>
      <c r="J32" s="6">
        <v>0</v>
      </c>
      <c r="K32" s="4">
        <v>1.272726</v>
      </c>
      <c r="L32" s="5">
        <v>3893.270107</v>
      </c>
      <c r="M32" s="7">
        <v>1.0</v>
      </c>
      <c r="N32" s="4">
        <v>1.0</v>
      </c>
      <c r="O32" s="4">
        <v>0.090909</v>
      </c>
      <c r="P32" s="6">
        <v>0</v>
      </c>
      <c r="Q32" s="6">
        <v>0</v>
      </c>
      <c r="R32" s="6">
        <v>0</v>
      </c>
      <c r="S32" s="6">
        <v>0</v>
      </c>
      <c r="T32" s="4">
        <v>0.166666</v>
      </c>
      <c r="U32" s="8" t="s">
        <v>46</v>
      </c>
      <c r="V32" s="5">
        <v>2858.88</v>
      </c>
      <c r="W32" s="5">
        <v>2858.88</v>
      </c>
      <c r="X32" s="5">
        <v>3728.972</v>
      </c>
      <c r="Y32" s="5">
        <v>3728.972</v>
      </c>
      <c r="Z32" s="5">
        <v>870.092</v>
      </c>
      <c r="AA32" s="5">
        <v>870.092</v>
      </c>
      <c r="AB32" s="10">
        <v>0.23333294001671</v>
      </c>
      <c r="AC32" s="4">
        <v>1.0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45</v>
      </c>
      <c r="E33" s="4">
        <v>2.0</v>
      </c>
      <c r="F33" s="5">
        <v>7240.0</v>
      </c>
      <c r="G33" s="6">
        <v>0</v>
      </c>
      <c r="H33" s="6">
        <v>0</v>
      </c>
      <c r="I33" s="6">
        <v>0</v>
      </c>
      <c r="J33" s="6">
        <v>0</v>
      </c>
      <c r="K33" s="4">
        <v>1.272726</v>
      </c>
      <c r="L33" s="5">
        <v>4469.050076</v>
      </c>
      <c r="M33" s="7">
        <v>1.0</v>
      </c>
      <c r="N33" s="4">
        <v>1.0</v>
      </c>
      <c r="O33" s="4">
        <v>0.090909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8" t="s">
        <v>46</v>
      </c>
      <c r="V33" s="5">
        <v>3281.68</v>
      </c>
      <c r="W33" s="5">
        <v>3281.68</v>
      </c>
      <c r="X33" s="5">
        <v>4009.346</v>
      </c>
      <c r="Y33" s="5">
        <v>4009.346</v>
      </c>
      <c r="Z33" s="5">
        <v>727.666</v>
      </c>
      <c r="AA33" s="5">
        <v>727.666</v>
      </c>
      <c r="AB33" s="10">
        <v>0.18149244290715</v>
      </c>
      <c r="AC33" s="4">
        <v>1.0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45</v>
      </c>
      <c r="E34" s="4">
        <v>1.0</v>
      </c>
      <c r="F34" s="5">
        <v>1585.001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4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8" t="s">
        <v>46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45</v>
      </c>
      <c r="E35" s="4">
        <v>1.0</v>
      </c>
      <c r="F35" s="5">
        <v>1662.5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4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8" t="s">
        <v>46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45</v>
      </c>
      <c r="E36" s="4">
        <v>3.0</v>
      </c>
      <c r="F36" s="5">
        <v>14820.0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14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8" t="s">
        <v>46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45</v>
      </c>
      <c r="E37" s="4">
        <v>1.0</v>
      </c>
      <c r="F37" s="5">
        <v>2229.04</v>
      </c>
      <c r="G37" s="6">
        <v>0</v>
      </c>
      <c r="H37" s="6">
        <v>0</v>
      </c>
      <c r="I37" s="6">
        <v>0</v>
      </c>
      <c r="J37" s="6">
        <v>0</v>
      </c>
      <c r="K37" s="4">
        <v>2.545452</v>
      </c>
      <c r="L37" s="5">
        <v>5924.53953</v>
      </c>
      <c r="M37" s="7">
        <v>1.0</v>
      </c>
      <c r="N37" s="4">
        <v>2.0</v>
      </c>
      <c r="O37" s="4">
        <v>0.181818</v>
      </c>
      <c r="P37" s="6">
        <v>0</v>
      </c>
      <c r="Q37" s="6">
        <v>0</v>
      </c>
      <c r="R37" s="6">
        <v>0</v>
      </c>
      <c r="S37" s="6">
        <v>0</v>
      </c>
      <c r="T37" s="4">
        <v>0.333333</v>
      </c>
      <c r="U37" s="8" t="s">
        <v>46</v>
      </c>
      <c r="V37" s="5">
        <v>4396.26</v>
      </c>
      <c r="W37" s="5">
        <v>2198.13</v>
      </c>
      <c r="X37" s="5">
        <v>5981.304</v>
      </c>
      <c r="Y37" s="5">
        <v>2990.652</v>
      </c>
      <c r="Z37" s="5">
        <v>1585.044</v>
      </c>
      <c r="AA37" s="5">
        <v>792.522</v>
      </c>
      <c r="AB37" s="9">
        <v>0.26499973918731</v>
      </c>
      <c r="AC37" s="4">
        <v>2.0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45</v>
      </c>
      <c r="E38" s="4">
        <v>2.0</v>
      </c>
      <c r="F38" s="5">
        <v>3610.0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4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8" t="s">
        <v>46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45</v>
      </c>
      <c r="E39" s="4">
        <v>22.0</v>
      </c>
      <c r="F39" s="5">
        <v>3700.0</v>
      </c>
      <c r="G39" s="6">
        <v>0</v>
      </c>
      <c r="H39" s="6">
        <v>0</v>
      </c>
      <c r="I39" s="4">
        <v>22.0</v>
      </c>
      <c r="J39" s="5">
        <v>3589.0</v>
      </c>
      <c r="K39" s="4">
        <v>123.454534</v>
      </c>
      <c r="L39" s="5">
        <v>22839.08879</v>
      </c>
      <c r="M39" s="7">
        <v>1.0</v>
      </c>
      <c r="N39" s="4">
        <v>97.0</v>
      </c>
      <c r="O39" s="4">
        <v>8.818181</v>
      </c>
      <c r="P39" s="4">
        <v>35.0</v>
      </c>
      <c r="Q39" s="4">
        <v>25.0</v>
      </c>
      <c r="R39" s="6">
        <v>0</v>
      </c>
      <c r="S39" s="6">
        <v>0</v>
      </c>
      <c r="T39" s="4">
        <v>22.0</v>
      </c>
      <c r="U39" s="8" t="s">
        <v>46</v>
      </c>
      <c r="V39" s="5">
        <v>14817.284</v>
      </c>
      <c r="W39" s="5">
        <v>152.75550515464</v>
      </c>
      <c r="X39" s="5">
        <v>22532.795</v>
      </c>
      <c r="Y39" s="5">
        <v>232.2968556701</v>
      </c>
      <c r="Z39" s="5">
        <v>7715.511</v>
      </c>
      <c r="AA39" s="5">
        <v>79.541350515464</v>
      </c>
      <c r="AB39" s="9">
        <v>0.34241251473685</v>
      </c>
      <c r="AC39" s="4">
        <v>97.0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5601.87</v>
      </c>
      <c r="AK39" s="5">
        <v>160.05342857143</v>
      </c>
      <c r="AL39" s="5">
        <v>8411.3</v>
      </c>
      <c r="AM39" s="5">
        <v>240.32285714286</v>
      </c>
      <c r="AN39" s="5">
        <v>2809.43</v>
      </c>
      <c r="AO39" s="5">
        <v>80.269428571429</v>
      </c>
      <c r="AP39" s="9">
        <v>0.33400663393292</v>
      </c>
      <c r="AQ39" s="4">
        <v>35.0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99</v>
      </c>
      <c r="E40" s="4">
        <v>1.0</v>
      </c>
      <c r="F40" s="5">
        <v>3371.85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14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8" t="s">
        <v>46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3">
        <v>0</v>
      </c>
      <c r="AC40" s="6">
        <v>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61</v>
      </c>
      <c r="E41" s="4">
        <v>1.0</v>
      </c>
      <c r="F41" s="5">
        <v>1839.15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4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8" t="s">
        <v>46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99</v>
      </c>
      <c r="E42" s="4">
        <v>8.0</v>
      </c>
      <c r="F42" s="5">
        <v>4000.0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4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8" t="s">
        <v>46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99</v>
      </c>
      <c r="E43" s="4">
        <v>5.0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4">
        <v>2.545452</v>
      </c>
      <c r="L43" s="6">
        <v>0</v>
      </c>
      <c r="M43" s="7">
        <v>1.0</v>
      </c>
      <c r="N43" s="4">
        <v>2.0</v>
      </c>
      <c r="O43" s="4">
        <v>0.181818</v>
      </c>
      <c r="P43" s="6">
        <v>0</v>
      </c>
      <c r="Q43" s="6">
        <v>0</v>
      </c>
      <c r="R43" s="6">
        <v>0</v>
      </c>
      <c r="S43" s="6">
        <v>0</v>
      </c>
      <c r="T43" s="4">
        <v>0.333333</v>
      </c>
      <c r="U43" s="8" t="s">
        <v>46</v>
      </c>
      <c r="V43" s="6">
        <v>0</v>
      </c>
      <c r="W43" s="5">
        <v>0.0</v>
      </c>
      <c r="X43" s="6">
        <v>0</v>
      </c>
      <c r="Y43" s="5">
        <v>0.0</v>
      </c>
      <c r="Z43" s="6">
        <v>0</v>
      </c>
      <c r="AA43" s="5">
        <v>0.0</v>
      </c>
      <c r="AB43" s="3">
        <v>0</v>
      </c>
      <c r="AC43" s="4">
        <v>2.0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45</v>
      </c>
      <c r="E44" s="4">
        <v>3.0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4">
        <v>3.818178</v>
      </c>
      <c r="L44" s="6">
        <v>0</v>
      </c>
      <c r="M44" s="7">
        <v>1.0</v>
      </c>
      <c r="N44" s="4">
        <v>3.0</v>
      </c>
      <c r="O44" s="4">
        <v>0.272727</v>
      </c>
      <c r="P44" s="6">
        <v>0</v>
      </c>
      <c r="Q44" s="6">
        <v>0</v>
      </c>
      <c r="R44" s="6">
        <v>0</v>
      </c>
      <c r="S44" s="6">
        <v>0</v>
      </c>
      <c r="T44" s="4">
        <v>0.5</v>
      </c>
      <c r="U44" s="8" t="s">
        <v>46</v>
      </c>
      <c r="V44" s="6">
        <v>0</v>
      </c>
      <c r="W44" s="5">
        <v>0.0</v>
      </c>
      <c r="X44" s="6">
        <v>0</v>
      </c>
      <c r="Y44" s="5">
        <v>0.0</v>
      </c>
      <c r="Z44" s="6">
        <v>0</v>
      </c>
      <c r="AA44" s="5">
        <v>0.0</v>
      </c>
      <c r="AB44" s="3">
        <v>0</v>
      </c>
      <c r="AC44" s="4">
        <v>3.0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45</v>
      </c>
      <c r="E45" s="4">
        <v>1.0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4">
        <v>2.545452</v>
      </c>
      <c r="L45" s="5">
        <v>96.727176</v>
      </c>
      <c r="M45" s="7">
        <v>1.0</v>
      </c>
      <c r="N45" s="4">
        <v>2.0</v>
      </c>
      <c r="O45" s="4">
        <v>0.181818</v>
      </c>
      <c r="P45" s="6">
        <v>0</v>
      </c>
      <c r="Q45" s="6">
        <v>0</v>
      </c>
      <c r="R45" s="6">
        <v>0</v>
      </c>
      <c r="S45" s="6">
        <v>0</v>
      </c>
      <c r="T45" s="4">
        <v>0.333333</v>
      </c>
      <c r="U45" s="8" t="s">
        <v>46</v>
      </c>
      <c r="V45" s="5">
        <v>35.51</v>
      </c>
      <c r="W45" s="5">
        <v>17.755</v>
      </c>
      <c r="X45" s="6">
        <v>0</v>
      </c>
      <c r="Y45" s="5">
        <v>0.0</v>
      </c>
      <c r="Z45" s="5">
        <v>-35.51</v>
      </c>
      <c r="AA45" s="5">
        <v>-17.755</v>
      </c>
      <c r="AB45" s="15">
        <v>0</v>
      </c>
      <c r="AC45" s="4">
        <v>2.0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76</v>
      </c>
      <c r="E46" s="4">
        <v>30.0</v>
      </c>
      <c r="F46" s="5">
        <v>1323.0</v>
      </c>
      <c r="G46" s="6">
        <v>0</v>
      </c>
      <c r="H46" s="6">
        <v>0</v>
      </c>
      <c r="I46" s="6">
        <v>0</v>
      </c>
      <c r="J46" s="6">
        <v>0</v>
      </c>
      <c r="K46" s="4">
        <v>19.090904</v>
      </c>
      <c r="L46" s="5">
        <v>935.473387</v>
      </c>
      <c r="M46" s="7">
        <v>1.0</v>
      </c>
      <c r="N46" s="4">
        <v>15.0</v>
      </c>
      <c r="O46" s="4">
        <v>1.363636</v>
      </c>
      <c r="P46" s="4">
        <v>2.0</v>
      </c>
      <c r="Q46" s="4">
        <v>2.0</v>
      </c>
      <c r="R46" s="6">
        <v>0</v>
      </c>
      <c r="S46" s="6">
        <v>0</v>
      </c>
      <c r="T46" s="4">
        <v>2.833333</v>
      </c>
      <c r="U46" s="8" t="s">
        <v>46</v>
      </c>
      <c r="V46" s="5">
        <v>549.531</v>
      </c>
      <c r="W46" s="5">
        <v>36.6354</v>
      </c>
      <c r="X46" s="5">
        <v>542.056</v>
      </c>
      <c r="Y46" s="5">
        <v>36.137066666667</v>
      </c>
      <c r="Z46" s="5">
        <v>-7.475</v>
      </c>
      <c r="AA46" s="5">
        <v>-0.49833333333333</v>
      </c>
      <c r="AB46" s="12">
        <v>-0.013790088108978</v>
      </c>
      <c r="AC46" s="4">
        <v>15.0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5">
        <v>91.59</v>
      </c>
      <c r="AK46" s="5">
        <v>45.795</v>
      </c>
      <c r="AL46" s="6">
        <v>0</v>
      </c>
      <c r="AM46" s="5">
        <v>0.0</v>
      </c>
      <c r="AN46" s="5">
        <v>-91.59</v>
      </c>
      <c r="AO46" s="5">
        <v>-45.795</v>
      </c>
      <c r="AP46" s="15">
        <v>0</v>
      </c>
      <c r="AQ46" s="4">
        <v>2.0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76</v>
      </c>
      <c r="E47" s="4">
        <v>20.0</v>
      </c>
      <c r="F47" s="5">
        <v>900.0</v>
      </c>
      <c r="G47" s="6">
        <v>0</v>
      </c>
      <c r="H47" s="6">
        <v>0</v>
      </c>
      <c r="I47" s="6">
        <v>0</v>
      </c>
      <c r="J47" s="6">
        <v>0</v>
      </c>
      <c r="K47" s="4">
        <v>68.72726</v>
      </c>
      <c r="L47" s="5">
        <v>3436.363</v>
      </c>
      <c r="M47" s="7">
        <v>1.0</v>
      </c>
      <c r="N47" s="4">
        <v>54.0</v>
      </c>
      <c r="O47" s="4">
        <v>4.90909</v>
      </c>
      <c r="P47" s="4">
        <v>1.0</v>
      </c>
      <c r="Q47" s="4">
        <v>1.0</v>
      </c>
      <c r="R47" s="6">
        <v>0</v>
      </c>
      <c r="S47" s="6">
        <v>0</v>
      </c>
      <c r="T47" s="4">
        <v>8.833333</v>
      </c>
      <c r="U47" s="8" t="s">
        <v>46</v>
      </c>
      <c r="V47" s="5">
        <v>2336.43</v>
      </c>
      <c r="W47" s="5">
        <v>43.267222222222</v>
      </c>
      <c r="X47" s="5">
        <v>4018.758</v>
      </c>
      <c r="Y47" s="5">
        <v>74.421444444444</v>
      </c>
      <c r="Z47" s="5">
        <v>1682.328</v>
      </c>
      <c r="AA47" s="5">
        <v>31.154222222222</v>
      </c>
      <c r="AB47" s="9">
        <v>0.41861888673068</v>
      </c>
      <c r="AC47" s="4">
        <v>54.0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5">
        <v>46.73</v>
      </c>
      <c r="AK47" s="5">
        <v>46.73</v>
      </c>
      <c r="AL47" s="6">
        <v>0</v>
      </c>
      <c r="AM47" s="5">
        <v>0.0</v>
      </c>
      <c r="AN47" s="5">
        <v>-46.73</v>
      </c>
      <c r="AO47" s="5">
        <v>-46.73</v>
      </c>
      <c r="AP47" s="15">
        <v>0</v>
      </c>
      <c r="AQ47" s="4">
        <v>1.0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61</v>
      </c>
      <c r="E48" s="4">
        <v>1.0</v>
      </c>
      <c r="F48" s="5">
        <v>908.099</v>
      </c>
      <c r="G48" s="6">
        <v>0</v>
      </c>
      <c r="H48" s="6">
        <v>0</v>
      </c>
      <c r="I48" s="6">
        <v>0</v>
      </c>
      <c r="J48" s="6">
        <v>0</v>
      </c>
      <c r="K48" s="4">
        <v>1.272726</v>
      </c>
      <c r="L48" s="5">
        <v>1155.761208</v>
      </c>
      <c r="M48" s="7">
        <v>1.0</v>
      </c>
      <c r="N48" s="4">
        <v>1.0</v>
      </c>
      <c r="O48" s="4">
        <v>0.090909</v>
      </c>
      <c r="P48" s="6">
        <v>0</v>
      </c>
      <c r="Q48" s="6">
        <v>0</v>
      </c>
      <c r="R48" s="6">
        <v>0</v>
      </c>
      <c r="S48" s="6">
        <v>0</v>
      </c>
      <c r="T48" s="4">
        <v>0.166666</v>
      </c>
      <c r="U48" s="8" t="s">
        <v>46</v>
      </c>
      <c r="V48" s="5">
        <v>3171.31</v>
      </c>
      <c r="W48" s="5">
        <v>3171.31</v>
      </c>
      <c r="X48" s="6">
        <v>0</v>
      </c>
      <c r="Y48" s="5">
        <v>0.0</v>
      </c>
      <c r="Z48" s="5">
        <v>-3171.31</v>
      </c>
      <c r="AA48" s="5">
        <v>-3171.31</v>
      </c>
      <c r="AB48" s="15">
        <v>0</v>
      </c>
      <c r="AC48" s="4">
        <v>1.0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142</v>
      </c>
      <c r="E49" s="4">
        <v>6.0</v>
      </c>
      <c r="F49" s="5">
        <v>1593.0</v>
      </c>
      <c r="G49" s="6">
        <v>0</v>
      </c>
      <c r="H49" s="6">
        <v>0</v>
      </c>
      <c r="I49" s="6">
        <v>0</v>
      </c>
      <c r="J49" s="6">
        <v>0</v>
      </c>
      <c r="K49" s="4">
        <v>5.090904</v>
      </c>
      <c r="L49" s="5">
        <v>1351.635012</v>
      </c>
      <c r="M49" s="7">
        <v>1.0</v>
      </c>
      <c r="N49" s="4">
        <v>4.0</v>
      </c>
      <c r="O49" s="4">
        <v>0.363636</v>
      </c>
      <c r="P49" s="6">
        <v>0</v>
      </c>
      <c r="Q49" s="6">
        <v>0</v>
      </c>
      <c r="R49" s="6">
        <v>0</v>
      </c>
      <c r="S49" s="6">
        <v>0</v>
      </c>
      <c r="T49" s="4">
        <v>0.666666</v>
      </c>
      <c r="U49" s="8" t="s">
        <v>46</v>
      </c>
      <c r="V49" s="5">
        <v>992.53</v>
      </c>
      <c r="W49" s="5">
        <v>248.1325</v>
      </c>
      <c r="X49" s="5">
        <v>560.748</v>
      </c>
      <c r="Y49" s="5">
        <v>140.187</v>
      </c>
      <c r="Z49" s="5">
        <v>-431.782</v>
      </c>
      <c r="AA49" s="5">
        <v>-107.9455</v>
      </c>
      <c r="AB49" s="12">
        <v>-0.77001077132687</v>
      </c>
      <c r="AC49" s="4">
        <v>4.0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99</v>
      </c>
      <c r="E50" s="4">
        <v>1.0</v>
      </c>
      <c r="F50" s="5">
        <v>1850.0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14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8" t="s">
        <v>46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3">
        <v>0</v>
      </c>
      <c r="AC50" s="6">
        <v>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3">
        <v>0</v>
      </c>
      <c r="AQ50" s="6">
        <v>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76</v>
      </c>
      <c r="E51" s="4">
        <v>1.0</v>
      </c>
      <c r="F51" s="5">
        <v>818.1</v>
      </c>
      <c r="G51" s="6">
        <v>0</v>
      </c>
      <c r="H51" s="6">
        <v>0</v>
      </c>
      <c r="I51" s="6">
        <v>0</v>
      </c>
      <c r="J51" s="6">
        <v>0</v>
      </c>
      <c r="K51" s="4">
        <v>2.545452</v>
      </c>
      <c r="L51" s="5">
        <v>2082.434281</v>
      </c>
      <c r="M51" s="7">
        <v>1.0</v>
      </c>
      <c r="N51" s="4">
        <v>2.0</v>
      </c>
      <c r="O51" s="4">
        <v>0.181818</v>
      </c>
      <c r="P51" s="6">
        <v>0</v>
      </c>
      <c r="Q51" s="6">
        <v>0</v>
      </c>
      <c r="R51" s="6">
        <v>0</v>
      </c>
      <c r="S51" s="6">
        <v>0</v>
      </c>
      <c r="T51" s="4">
        <v>0.333333</v>
      </c>
      <c r="U51" s="8" t="s">
        <v>46</v>
      </c>
      <c r="V51" s="5">
        <v>1529.16</v>
      </c>
      <c r="W51" s="5">
        <v>764.58</v>
      </c>
      <c r="X51" s="5">
        <v>2242.99</v>
      </c>
      <c r="Y51" s="5">
        <v>1121.495</v>
      </c>
      <c r="Z51" s="5">
        <v>713.83</v>
      </c>
      <c r="AA51" s="5">
        <v>356.915</v>
      </c>
      <c r="AB51" s="9">
        <v>0.31824930115605</v>
      </c>
      <c r="AC51" s="4">
        <v>2.0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76</v>
      </c>
      <c r="E52" s="4">
        <v>1.0</v>
      </c>
      <c r="F52" s="5">
        <v>273.151</v>
      </c>
      <c r="G52" s="6">
        <v>0</v>
      </c>
      <c r="H52" s="6">
        <v>0</v>
      </c>
      <c r="I52" s="6">
        <v>0</v>
      </c>
      <c r="J52" s="6">
        <v>0</v>
      </c>
      <c r="K52" s="4">
        <v>2.545452</v>
      </c>
      <c r="L52" s="5">
        <v>695.292759</v>
      </c>
      <c r="M52" s="7">
        <v>1.0</v>
      </c>
      <c r="N52" s="4">
        <v>2.0</v>
      </c>
      <c r="O52" s="4">
        <v>0.181818</v>
      </c>
      <c r="P52" s="6">
        <v>0</v>
      </c>
      <c r="Q52" s="6">
        <v>0</v>
      </c>
      <c r="R52" s="6">
        <v>0</v>
      </c>
      <c r="S52" s="6">
        <v>0</v>
      </c>
      <c r="T52" s="4">
        <v>0.333333</v>
      </c>
      <c r="U52" s="8" t="s">
        <v>46</v>
      </c>
      <c r="V52" s="5">
        <v>510.55</v>
      </c>
      <c r="W52" s="5">
        <v>255.275</v>
      </c>
      <c r="X52" s="5">
        <v>841.122</v>
      </c>
      <c r="Y52" s="5">
        <v>420.561</v>
      </c>
      <c r="Z52" s="5">
        <v>330.572</v>
      </c>
      <c r="AA52" s="5">
        <v>165.286</v>
      </c>
      <c r="AB52" s="9">
        <v>0.39301314196989</v>
      </c>
      <c r="AC52" s="4">
        <v>2.0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45</v>
      </c>
      <c r="E53" s="4">
        <v>1.0</v>
      </c>
      <c r="F53" s="5">
        <v>902.5</v>
      </c>
      <c r="G53" s="6">
        <v>0</v>
      </c>
      <c r="H53" s="6">
        <v>0</v>
      </c>
      <c r="I53" s="6">
        <v>0</v>
      </c>
      <c r="J53" s="6">
        <v>0</v>
      </c>
      <c r="K53" s="4">
        <v>1.272726</v>
      </c>
      <c r="L53" s="5">
        <v>1091.324363</v>
      </c>
      <c r="M53" s="7">
        <v>1.0</v>
      </c>
      <c r="N53" s="4">
        <v>1.0</v>
      </c>
      <c r="O53" s="4">
        <v>0.090909</v>
      </c>
      <c r="P53" s="6">
        <v>0</v>
      </c>
      <c r="Q53" s="6">
        <v>0</v>
      </c>
      <c r="R53" s="6">
        <v>0</v>
      </c>
      <c r="S53" s="6">
        <v>0</v>
      </c>
      <c r="T53" s="4">
        <v>0.166666</v>
      </c>
      <c r="U53" s="8" t="s">
        <v>46</v>
      </c>
      <c r="V53" s="5">
        <v>801.29</v>
      </c>
      <c r="W53" s="5">
        <v>801.29</v>
      </c>
      <c r="X53" s="5">
        <v>1168.22</v>
      </c>
      <c r="Y53" s="5">
        <v>1168.22</v>
      </c>
      <c r="Z53" s="5">
        <v>366.93</v>
      </c>
      <c r="AA53" s="5">
        <v>366.93</v>
      </c>
      <c r="AB53" s="9">
        <v>0.31409323586311</v>
      </c>
      <c r="AC53" s="4">
        <v>1.0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45</v>
      </c>
      <c r="E54" s="6">
        <v>0</v>
      </c>
      <c r="F54" s="6">
        <v>0</v>
      </c>
      <c r="G54" s="6">
        <v>0</v>
      </c>
      <c r="H54" s="6">
        <v>0</v>
      </c>
      <c r="I54" s="4">
        <v>1.0</v>
      </c>
      <c r="J54" s="5">
        <v>18975.0</v>
      </c>
      <c r="K54" s="6">
        <v>0</v>
      </c>
      <c r="L54" s="6">
        <v>0</v>
      </c>
      <c r="M54" s="14">
        <v>0</v>
      </c>
      <c r="N54" s="6">
        <v>0</v>
      </c>
      <c r="O54" s="6">
        <v>0</v>
      </c>
      <c r="P54" s="4">
        <v>1.0</v>
      </c>
      <c r="Q54" s="4">
        <v>1.0</v>
      </c>
      <c r="R54" s="6">
        <v>0</v>
      </c>
      <c r="S54" s="6">
        <v>0</v>
      </c>
      <c r="T54" s="4">
        <v>0.166666</v>
      </c>
      <c r="U54" s="8" t="s">
        <v>46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5">
        <v>17733.65</v>
      </c>
      <c r="AK54" s="5">
        <v>17733.65</v>
      </c>
      <c r="AL54" s="5">
        <v>21028.037</v>
      </c>
      <c r="AM54" s="5">
        <v>21028.037</v>
      </c>
      <c r="AN54" s="5">
        <v>3294.387</v>
      </c>
      <c r="AO54" s="5">
        <v>3294.387</v>
      </c>
      <c r="AP54" s="10">
        <v>0.15666640685481</v>
      </c>
      <c r="AQ54" s="4">
        <v>1.0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45</v>
      </c>
      <c r="E55" s="6">
        <v>0</v>
      </c>
      <c r="F55" s="6">
        <v>0</v>
      </c>
      <c r="G55" s="6">
        <v>0</v>
      </c>
      <c r="H55" s="6">
        <v>0</v>
      </c>
      <c r="I55" s="4">
        <v>1.0</v>
      </c>
      <c r="J55" s="5">
        <v>3519.999</v>
      </c>
      <c r="K55" s="6">
        <v>0</v>
      </c>
      <c r="L55" s="6">
        <v>0</v>
      </c>
      <c r="M55" s="14">
        <v>0</v>
      </c>
      <c r="N55" s="6">
        <v>0</v>
      </c>
      <c r="O55" s="6">
        <v>0</v>
      </c>
      <c r="P55" s="4">
        <v>1.0</v>
      </c>
      <c r="Q55" s="4">
        <v>1.0</v>
      </c>
      <c r="R55" s="6">
        <v>0</v>
      </c>
      <c r="S55" s="6">
        <v>0</v>
      </c>
      <c r="T55" s="4">
        <v>0.166666</v>
      </c>
      <c r="U55" s="8" t="s">
        <v>46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5">
        <v>3289.71</v>
      </c>
      <c r="AK55" s="5">
        <v>3289.71</v>
      </c>
      <c r="AL55" s="5">
        <v>4112.149</v>
      </c>
      <c r="AM55" s="5">
        <v>4112.149</v>
      </c>
      <c r="AN55" s="5">
        <v>822.439</v>
      </c>
      <c r="AO55" s="5">
        <v>822.439</v>
      </c>
      <c r="AP55" s="10">
        <v>0.20000223727302</v>
      </c>
      <c r="AQ55" s="4">
        <v>1.0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45</v>
      </c>
      <c r="E56" s="6">
        <v>0</v>
      </c>
      <c r="F56" s="6">
        <v>0</v>
      </c>
      <c r="G56" s="6">
        <v>0</v>
      </c>
      <c r="H56" s="6">
        <v>0</v>
      </c>
      <c r="I56" s="4">
        <v>1.0</v>
      </c>
      <c r="J56" s="5">
        <v>4365.0</v>
      </c>
      <c r="K56" s="6">
        <v>0</v>
      </c>
      <c r="L56" s="6">
        <v>0</v>
      </c>
      <c r="M56" s="14">
        <v>0</v>
      </c>
      <c r="N56" s="6">
        <v>0</v>
      </c>
      <c r="O56" s="6">
        <v>0</v>
      </c>
      <c r="P56" s="4">
        <v>1.0</v>
      </c>
      <c r="Q56" s="4">
        <v>1.0</v>
      </c>
      <c r="R56" s="6">
        <v>0</v>
      </c>
      <c r="S56" s="6">
        <v>0</v>
      </c>
      <c r="T56" s="4">
        <v>0.166666</v>
      </c>
      <c r="U56" s="8" t="s">
        <v>46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5">
        <v>4079.44</v>
      </c>
      <c r="AK56" s="5">
        <v>4079.44</v>
      </c>
      <c r="AL56" s="5">
        <v>5607.477</v>
      </c>
      <c r="AM56" s="5">
        <v>5607.477</v>
      </c>
      <c r="AN56" s="5">
        <v>1528.037</v>
      </c>
      <c r="AO56" s="5">
        <v>1528.037</v>
      </c>
      <c r="AP56" s="9">
        <v>0.27249991395417</v>
      </c>
      <c r="AQ56" s="4">
        <v>1.0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1" t="s">
        <v>157</v>
      </c>
      <c r="B57" s="1"/>
      <c r="C57" s="1"/>
      <c r="D57" s="1"/>
      <c r="E57" s="1"/>
      <c r="F57" s="16">
        <f>SUM(F3:F57)</f>
        <v>289829.809</v>
      </c>
      <c r="G57" s="1"/>
      <c r="H57" s="16">
        <f>SUM(H3:H57)</f>
        <v>170274.844</v>
      </c>
      <c r="I57" s="1"/>
      <c r="J57" s="16">
        <f>SUM(J3:J57)</f>
        <v>46289.099</v>
      </c>
      <c r="K57" s="1"/>
      <c r="L57" s="16">
        <f>SUM(L3:L57)</f>
        <v>384401.209748</v>
      </c>
      <c r="M57" s="1"/>
      <c r="N57" s="1"/>
      <c r="O57" s="1"/>
      <c r="P57" s="1"/>
      <c r="Q57" s="1"/>
      <c r="R57" s="1"/>
      <c r="S57" s="16">
        <f>SUM(S3:S57)</f>
        <v>8173.6</v>
      </c>
      <c r="T57" s="1"/>
      <c r="U57" s="1"/>
      <c r="V57" s="16">
        <f>SUM(V3:V57)</f>
        <v>284718.774</v>
      </c>
      <c r="W57" s="1"/>
      <c r="X57" s="16">
        <f>SUM(X3:X57)</f>
        <v>373928.275</v>
      </c>
      <c r="Y57" s="1"/>
      <c r="Z57" s="16">
        <f>SUM(Z3:Z57)</f>
        <v>89209.501</v>
      </c>
      <c r="AA57" s="1"/>
      <c r="AB57" s="1"/>
      <c r="AC57" s="1"/>
      <c r="AD57" s="1"/>
      <c r="AE57" s="1"/>
      <c r="AF57" s="16">
        <f>SUM(AF3:AF57)</f>
        <v>0</v>
      </c>
      <c r="AG57" s="1"/>
      <c r="AH57" s="1"/>
      <c r="AI57" s="16">
        <f>SUM(AI3:AI57)</f>
        <v>0</v>
      </c>
      <c r="AJ57" s="16">
        <f>SUM(AJ3:V57)</f>
        <v>1711017.2147463</v>
      </c>
      <c r="AK57" s="1"/>
      <c r="AL57" s="16">
        <f>SUM(AL3:AL57)</f>
        <v>70657.097</v>
      </c>
      <c r="AM57" s="1"/>
      <c r="AN57" s="16">
        <f>SUM(AN3:AN57)</f>
        <v>16545.437</v>
      </c>
      <c r="AO57" s="1"/>
      <c r="AP57" s="1"/>
      <c r="AQ57" s="1"/>
      <c r="AR57" s="1"/>
      <c r="AS57" s="1"/>
      <c r="AT57" s="16">
        <f>SUM(AT3:AT57)</f>
        <v>0</v>
      </c>
      <c r="AU57" s="1"/>
      <c r="AV57" s="1"/>
      <c r="AW57" s="16">
        <f>SUM(AW3:AW57)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7:D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</v>
      </c>
      <c r="G1" s="1" t="s">
        <v>2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2024-02-14T08:46:35+07:00</dcterms:created>
  <dcterms:modified xsi:type="dcterms:W3CDTF">2024-02-14T08:46:35+07:00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