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<sst xmlns="http://schemas.openxmlformats.org/spreadsheetml/2006/main" uniqueCount="174">
  <si>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</si>
  <si>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</si>
  <si>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</si>
  <si>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</si>
  <si>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</si>
  <si>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</si>
  <si>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</si>
  <si>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</si>
  <si>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</si>
  <si>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</si>
  <si>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</si>
  <si>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</si>
  <si>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</si>
  <si>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</si>
  <si>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</si>
  <si>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14/02/2024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</si>
  <si>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</si>
  <si>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</si>
  <si>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</si>
  <si>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</si>
  <si>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</si>
  <si>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</si>
  <si>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</si>
  <si>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</si>
  <si>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</si>
  <si>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</si>
  <si>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</si>
  <si>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</si>
  <si>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</si>
  <si>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</si>
  <si>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</si>
  <si>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</si>
  <si>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</si>
  <si>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</si>
  <si>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</si>
  <si>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</si>
  <si>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</si>
  <si>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</si>
  <si>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</si>
  <si>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</si>
  <si>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</si>
  <si>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</si>
  <si>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</si>
  <si>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ZZ-000-407</t>
  </si>
  <si>
    <t>พัดลมอุตสาหกรรม 16" ดูดเป่า SHT-40</t>
  </si>
  <si>
    <t>P</t>
  </si>
  <si>
    <t>DEAD</t>
  </si>
  <si>
    <t>ZZ-000-416</t>
  </si>
  <si>
    <t>รอกสลิงไฟฟ้า POLO รุ่น PA1000</t>
  </si>
  <si>
    <t>ZZ-000-372</t>
  </si>
  <si>
    <t>พัดลมอุตสาหกรรม 12" ดูดเป่า SHT-30</t>
  </si>
  <si>
    <t>ZZ-000-166</t>
  </si>
  <si>
    <t>JASIC TIG200S เครื่องเชื่อม</t>
  </si>
  <si>
    <t>ZZ-000-474</t>
  </si>
  <si>
    <t>ปั้มจุ่มดูดน้ำ 2" ไม่มีลูกลอย SPA-400B MEDAS</t>
  </si>
  <si>
    <t>92-665-112</t>
  </si>
  <si>
    <t>ตลับเมตร 5ม.STANLEY(POWER LOCK)</t>
  </si>
  <si>
    <t>ZZ-000-403</t>
  </si>
  <si>
    <t>สว่านแท่น 16 มม. 550W+ปากกา POLO</t>
  </si>
  <si>
    <t>ZZ-000-331</t>
  </si>
  <si>
    <t>พัดลมดูดเป่า 10" SHT25 POLO</t>
  </si>
  <si>
    <t>ZZ-000-408</t>
  </si>
  <si>
    <t>ถุงเก็บฝุ่น สำหรับ SHT-40 ขนาด 16"</t>
  </si>
  <si>
    <t>ZZ-000-480</t>
  </si>
  <si>
    <t>บล็อกลม MINI 1/2" JUMBO HAMMER POLO</t>
  </si>
  <si>
    <t>ZZ-000-475</t>
  </si>
  <si>
    <t>ถังอัดจารบีใช้ลม 12L WUFU RH-1121D</t>
  </si>
  <si>
    <t>ZZ-000-409</t>
  </si>
  <si>
    <t>เครื่องปั่นไฟ INGCO GE8002 800W</t>
  </si>
  <si>
    <t>92-665-124</t>
  </si>
  <si>
    <t>ตลับเมตร 3ม.STANLEY(POWER LOCK)</t>
  </si>
  <si>
    <t>D</t>
  </si>
  <si>
    <t>ZZ-000-189</t>
  </si>
  <si>
    <t>เลเซอร์วัดระดับ MARATHON GT-525 (แสงเขียว)+พร้อมขาตั้ง</t>
  </si>
  <si>
    <t>ZZ-000-473</t>
  </si>
  <si>
    <t>ท่อลม สำหรับ SHT-25 ขนาด 10" ยาว 5 เมตร</t>
  </si>
  <si>
    <t>ZZ-000-065</t>
  </si>
  <si>
    <t>ลวดเชื่อม JASIC MIG ขนาด 0.8 MM. 15 kg</t>
  </si>
  <si>
    <t>ZZ-000-023</t>
  </si>
  <si>
    <t>KT-JASIC P80 ทิพ 1.3</t>
  </si>
  <si>
    <t>M</t>
  </si>
  <si>
    <t>ZZ-000-043</t>
  </si>
  <si>
    <t>ชุดตัดแก๊ส LPG 62-3F LONGWELL</t>
  </si>
  <si>
    <t>D22</t>
  </si>
  <si>
    <t>36-911-211</t>
  </si>
  <si>
    <t>กระดาษทรายกลม 4*24 NORTON</t>
  </si>
  <si>
    <t>ZZ-000-380</t>
  </si>
  <si>
    <t>หน้ากากปรับแสงอัตโนมัติ JASIC LY200HS</t>
  </si>
  <si>
    <t>ZZ-000-022</t>
  </si>
  <si>
    <t>KT-JASIC P80 อิเลคโทรด</t>
  </si>
  <si>
    <t>ZZ-000-131</t>
  </si>
  <si>
    <t>มอเตอร์หินไฟ 8" VALU BG8</t>
  </si>
  <si>
    <t>ZZ-000-350</t>
  </si>
  <si>
    <t>กล่องเครื่องมือเหล็ก 18" MARATHON</t>
  </si>
  <si>
    <t>ZZ-000-237</t>
  </si>
  <si>
    <t>ชุดสิ่ว 3 ชิ้น STANLEY 1/2,3/4,1"</t>
  </si>
  <si>
    <t>ZZ-000-041</t>
  </si>
  <si>
    <t>เครื่องจี้ปูน LONGWEL LW1100W พร้อมสาย 1.5*35 mm</t>
  </si>
  <si>
    <t>33-204-502</t>
  </si>
  <si>
    <t>สปริง KING KSD-340</t>
  </si>
  <si>
    <t>ZZ-000-042</t>
  </si>
  <si>
    <t>แม่แรงกระปุก Total 6 ตัน #THT109062</t>
  </si>
  <si>
    <t>ZZ-000-490</t>
  </si>
  <si>
    <t>ชุดสิ่วลบเหลี่ยม 4 ชิ้น INGCO</t>
  </si>
  <si>
    <t>ZZ-000-040</t>
  </si>
  <si>
    <t>รถเข็นอเนกประสงค์ STANLEY SX-WTD-FT 500 (รับน้ำหนัก 60KG)</t>
  </si>
  <si>
    <t>91-711-311</t>
  </si>
  <si>
    <t>คีมล็อค 10 ''VISE-GRIP</t>
  </si>
  <si>
    <t>ZZ-000-122</t>
  </si>
  <si>
    <t>KT-JASIC P80 ชิลด์คัพ</t>
  </si>
  <si>
    <t>ZZ-000-343</t>
  </si>
  <si>
    <t>ค้อนหงอน ด้ามไฟเบอร์ 16OZ. INGCO</t>
  </si>
  <si>
    <t>03-009-036</t>
  </si>
  <si>
    <t>ดอกไขควงญี่ปุ่นโตเกียว 2*110 (แพ็ค 10 ดอก)</t>
  </si>
  <si>
    <t>10-500-041</t>
  </si>
  <si>
    <t>อะไหล่ปั๊มลมPUMA OS โซลินอยด์</t>
  </si>
  <si>
    <t>10-520-010</t>
  </si>
  <si>
    <t>OS25/OS50 หม้อกรองอากาศ</t>
  </si>
  <si>
    <t>33-203-410</t>
  </si>
  <si>
    <t>เครื่องคอริ่ง OND-920 POLO 8"</t>
  </si>
  <si>
    <t>33-203-485</t>
  </si>
  <si>
    <t>กระบอกเจาะ OND 152x450 mm.</t>
  </si>
  <si>
    <t>92-611-050</t>
  </si>
  <si>
    <t>ฉากเหล็ก 12" META</t>
  </si>
  <si>
    <t>92-665-089</t>
  </si>
  <si>
    <t>ตลับเมตร 8ม.STANLEY</t>
  </si>
  <si>
    <t>92-665-111</t>
  </si>
  <si>
    <t>ตลับเมตร 5ม.PROTAPE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</si>
  <si>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</si>
  <si>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</si>
  <si>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</si>
  <si>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</si>
  <si>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</si>
  <si>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</si>
  <si>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ZZ-000-096</t>
  </si>
  <si>
    <t>ข้อต่อสามทาง 6 มม.</t>
  </si>
  <si>
    <t>ZZ-000-108</t>
  </si>
  <si>
    <t>กระบอกเจาะ 52 มม.</t>
  </si>
  <si>
    <t>ZZ-000-341</t>
  </si>
  <si>
    <t>ปั้มจุ่ม 0.75HP(ไม่มีลูกลอย) POLO QDX15-7-0.55</t>
  </si>
  <si>
    <t>ZZ-000-342</t>
  </si>
  <si>
    <t>ค้อนช่างทอง ด้ามไฟเบอร์ 300G INGCO</t>
  </si>
  <si>
    <t>ZZ-000-344</t>
  </si>
  <si>
    <t>เครื่องเชื่อม ARC205 Jasic</t>
  </si>
  <si>
    <t>ZZ-000-346</t>
  </si>
  <si>
    <t>ไขควงสลับหัว STANLEY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</si>
  <si>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</si>
  <si>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</si>
  <si>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</si>
  <si>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</si>
  <si>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</si>
  <si>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</si>
  <si>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</si>
  <si>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</si>
  <si>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</si>
  <si>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</si>
  <si>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ZZ-000-386</t>
  </si>
  <si>
    <t>เครื่องพ่นยาแบตเตอรี่ 18L POLO</t>
  </si>
  <si>
    <t>ZZ-000-388</t>
  </si>
  <si>
    <t>เทปไฟเบอร์กล๊าสวัดที่ 30เมตร Stanley</t>
  </si>
  <si>
    <t>ZZ-000-391</t>
  </si>
  <si>
    <t>ป๊มลมสายพาน VALU 3 HP 150L</t>
  </si>
  <si>
    <t>ZZ-000-396</t>
  </si>
  <si>
    <t>กระบอกเจาะ OND 102 มม.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</si>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</sst>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96710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2" numFmtId="10" fillId="2" borderId="0" applyFont="1" applyNumberFormat="1" applyFill="1" applyBorder="0" applyAlignment="1">
      <alignment horizontal="center" vertical="center" textRotation="0" wrapText="false" shrinkToFit="false"/>
    </xf>
    <xf xfId="0" fontId="4" numFmtId="10" fillId="3" borderId="0" applyFont="1" applyNumberFormat="1" applyFill="1" applyBorder="0" applyAlignment="1">
      <alignment horizontal="center" vertical="center" textRotation="0" wrapText="false" shrinkToFit="false"/>
    </xf>
    <xf xfId="0" fontId="5" numFmtId="164" fillId="4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61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61" sqref="AW6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0</v>
      </c>
      <c r="F3" s="4">
        <v>0</v>
      </c>
      <c r="G3" s="5">
        <v>2.0</v>
      </c>
      <c r="H3" s="6">
        <v>11000.0</v>
      </c>
      <c r="I3" s="4">
        <v>0</v>
      </c>
      <c r="J3" s="4">
        <v>0</v>
      </c>
      <c r="K3" s="5">
        <v>2.545452</v>
      </c>
      <c r="L3" s="6">
        <v>13999.986</v>
      </c>
      <c r="M3" s="7">
        <v>0.21428492857064</v>
      </c>
      <c r="N3" s="5">
        <v>2.0</v>
      </c>
      <c r="O3" s="5">
        <v>0.181818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8" t="s">
        <v>46</v>
      </c>
      <c r="V3" s="6">
        <v>10280.37</v>
      </c>
      <c r="W3" s="6">
        <v>5140.185</v>
      </c>
      <c r="X3" s="6">
        <v>12897.196</v>
      </c>
      <c r="Y3" s="6">
        <v>6448.598</v>
      </c>
      <c r="Z3" s="6">
        <v>2616.826</v>
      </c>
      <c r="AA3" s="6">
        <v>1308.413</v>
      </c>
      <c r="AB3" s="9">
        <v>0.20289883165302</v>
      </c>
      <c r="AC3" s="5">
        <v>2.0</v>
      </c>
      <c r="AD3" s="4">
        <v>0</v>
      </c>
      <c r="AE3" s="4">
        <v>0</v>
      </c>
      <c r="AF3" s="4">
        <v>0</v>
      </c>
      <c r="AG3" s="3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3">
        <v>0</v>
      </c>
      <c r="AQ3" s="4">
        <v>0</v>
      </c>
      <c r="AR3" s="4">
        <v>0</v>
      </c>
      <c r="AS3" s="4">
        <v>0</v>
      </c>
      <c r="AT3" s="4">
        <v>0</v>
      </c>
      <c r="AU3" s="3">
        <v>0</v>
      </c>
      <c r="AV3" s="4">
        <v>0</v>
      </c>
      <c r="AW3" s="4">
        <v>0</v>
      </c>
    </row>
    <row r="4" spans="1:49">
      <c r="A4" s="3">
        <v>2</v>
      </c>
      <c r="B4" s="3" t="s">
        <v>47</v>
      </c>
      <c r="C4" t="s">
        <v>48</v>
      </c>
      <c r="D4" s="3" t="s">
        <v>45</v>
      </c>
      <c r="E4" s="4">
        <v>0</v>
      </c>
      <c r="F4" s="4">
        <v>0</v>
      </c>
      <c r="G4" s="5">
        <v>2.0</v>
      </c>
      <c r="H4" s="6">
        <v>10979.5</v>
      </c>
      <c r="I4" s="4">
        <v>0</v>
      </c>
      <c r="J4" s="4">
        <v>0</v>
      </c>
      <c r="K4" s="5">
        <v>2.545452</v>
      </c>
      <c r="L4" s="6">
        <v>17563.6188</v>
      </c>
      <c r="M4" s="7">
        <v>0.21428492857064</v>
      </c>
      <c r="N4" s="5">
        <v>2.0</v>
      </c>
      <c r="O4" s="5">
        <v>0.181818</v>
      </c>
      <c r="P4" s="4">
        <v>0</v>
      </c>
      <c r="Q4" s="4">
        <v>0</v>
      </c>
      <c r="R4" s="4">
        <v>0</v>
      </c>
      <c r="S4" s="4">
        <v>0</v>
      </c>
      <c r="T4" s="5">
        <v>0.166666</v>
      </c>
      <c r="U4" s="8" t="s">
        <v>46</v>
      </c>
      <c r="V4" s="6">
        <v>10261.22</v>
      </c>
      <c r="W4" s="6">
        <v>5130.61</v>
      </c>
      <c r="X4" s="6">
        <v>12700.943</v>
      </c>
      <c r="Y4" s="6">
        <v>6350.4715</v>
      </c>
      <c r="Z4" s="6">
        <v>2439.723</v>
      </c>
      <c r="AA4" s="6">
        <v>1219.8615</v>
      </c>
      <c r="AB4" s="9">
        <v>0.19208991017439</v>
      </c>
      <c r="AC4" s="5">
        <v>2.0</v>
      </c>
      <c r="AD4" s="4">
        <v>0</v>
      </c>
      <c r="AE4" s="4">
        <v>0</v>
      </c>
      <c r="AF4" s="4">
        <v>0</v>
      </c>
      <c r="AG4" s="3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3">
        <v>0</v>
      </c>
      <c r="AQ4" s="4">
        <v>0</v>
      </c>
      <c r="AR4" s="4">
        <v>0</v>
      </c>
      <c r="AS4" s="4">
        <v>0</v>
      </c>
      <c r="AT4" s="4">
        <v>0</v>
      </c>
      <c r="AU4" s="3">
        <v>0</v>
      </c>
      <c r="AV4" s="4">
        <v>0</v>
      </c>
      <c r="AW4" s="4">
        <v>0</v>
      </c>
    </row>
    <row r="5" spans="1:49">
      <c r="A5" s="3">
        <v>3</v>
      </c>
      <c r="B5" s="3" t="s">
        <v>49</v>
      </c>
      <c r="C5" t="s">
        <v>50</v>
      </c>
      <c r="D5" s="3" t="s">
        <v>45</v>
      </c>
      <c r="E5" s="5">
        <v>12.0</v>
      </c>
      <c r="F5" s="6">
        <v>32118.5</v>
      </c>
      <c r="G5" s="5">
        <v>3.0</v>
      </c>
      <c r="H5" s="6">
        <v>8625.0</v>
      </c>
      <c r="I5" s="4">
        <v>0</v>
      </c>
      <c r="J5" s="4">
        <v>0</v>
      </c>
      <c r="K5" s="5">
        <v>3.818178</v>
      </c>
      <c r="L5" s="6">
        <v>10977.26175</v>
      </c>
      <c r="M5" s="7">
        <v>0.21428492857064</v>
      </c>
      <c r="N5" s="5">
        <v>3.0</v>
      </c>
      <c r="O5" s="5">
        <v>0.272727</v>
      </c>
      <c r="P5" s="4">
        <v>0</v>
      </c>
      <c r="Q5" s="4">
        <v>0</v>
      </c>
      <c r="R5" s="4">
        <v>0</v>
      </c>
      <c r="S5" s="4">
        <v>0</v>
      </c>
      <c r="T5" s="5">
        <v>0.5</v>
      </c>
      <c r="U5" s="8" t="s">
        <v>46</v>
      </c>
      <c r="V5" s="6">
        <v>8060.74</v>
      </c>
      <c r="W5" s="6">
        <v>2686.9133333333</v>
      </c>
      <c r="X5" s="6">
        <v>10560.9</v>
      </c>
      <c r="Y5" s="6">
        <v>3520.3</v>
      </c>
      <c r="Z5" s="6">
        <v>2500.16</v>
      </c>
      <c r="AA5" s="6">
        <v>833.38666666667</v>
      </c>
      <c r="AB5" s="9">
        <v>0.23673739927468</v>
      </c>
      <c r="AC5" s="5">
        <v>3.0</v>
      </c>
      <c r="AD5" s="4">
        <v>0</v>
      </c>
      <c r="AE5" s="4">
        <v>0</v>
      </c>
      <c r="AF5" s="4">
        <v>0</v>
      </c>
      <c r="AG5" s="3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3">
        <v>0</v>
      </c>
      <c r="AQ5" s="4">
        <v>0</v>
      </c>
      <c r="AR5" s="4">
        <v>0</v>
      </c>
      <c r="AS5" s="4">
        <v>0</v>
      </c>
      <c r="AT5" s="4">
        <v>0</v>
      </c>
      <c r="AU5" s="3">
        <v>0</v>
      </c>
      <c r="AV5" s="4">
        <v>0</v>
      </c>
      <c r="AW5" s="4">
        <v>0</v>
      </c>
    </row>
    <row r="6" spans="1:49">
      <c r="A6" s="3">
        <v>4</v>
      </c>
      <c r="B6" s="3" t="s">
        <v>51</v>
      </c>
      <c r="C6" t="s">
        <v>52</v>
      </c>
      <c r="D6" s="3" t="s">
        <v>45</v>
      </c>
      <c r="E6" s="4">
        <v>0</v>
      </c>
      <c r="F6" s="4">
        <v>0</v>
      </c>
      <c r="G6" s="5">
        <v>1.0</v>
      </c>
      <c r="H6" s="6">
        <v>8557.0</v>
      </c>
      <c r="I6" s="4">
        <v>0</v>
      </c>
      <c r="J6" s="4">
        <v>0</v>
      </c>
      <c r="K6" s="5">
        <v>1.272726</v>
      </c>
      <c r="L6" s="6">
        <v>10890.716382</v>
      </c>
      <c r="M6" s="7">
        <v>0.21428492857064</v>
      </c>
      <c r="N6" s="5">
        <v>1.0</v>
      </c>
      <c r="O6" s="5">
        <v>0.090909</v>
      </c>
      <c r="P6" s="4">
        <v>0</v>
      </c>
      <c r="Q6" s="4">
        <v>0</v>
      </c>
      <c r="R6" s="4">
        <v>0</v>
      </c>
      <c r="S6" s="4">
        <v>0</v>
      </c>
      <c r="T6" s="5">
        <v>0.166666</v>
      </c>
      <c r="U6" s="8" t="s">
        <v>46</v>
      </c>
      <c r="V6" s="6">
        <v>7997.2</v>
      </c>
      <c r="W6" s="6">
        <v>7997.2</v>
      </c>
      <c r="X6" s="6">
        <v>11121.495</v>
      </c>
      <c r="Y6" s="6">
        <v>11121.495</v>
      </c>
      <c r="Z6" s="6">
        <v>3124.295</v>
      </c>
      <c r="AA6" s="6">
        <v>3124.295</v>
      </c>
      <c r="AB6" s="10">
        <v>0.28092401246415</v>
      </c>
      <c r="AC6" s="5">
        <v>1.0</v>
      </c>
      <c r="AD6" s="4">
        <v>0</v>
      </c>
      <c r="AE6" s="4">
        <v>0</v>
      </c>
      <c r="AF6" s="4">
        <v>0</v>
      </c>
      <c r="AG6" s="3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3">
        <v>0</v>
      </c>
      <c r="AQ6" s="4">
        <v>0</v>
      </c>
      <c r="AR6" s="4">
        <v>0</v>
      </c>
      <c r="AS6" s="4">
        <v>0</v>
      </c>
      <c r="AT6" s="4">
        <v>0</v>
      </c>
      <c r="AU6" s="3">
        <v>0</v>
      </c>
      <c r="AV6" s="4">
        <v>0</v>
      </c>
      <c r="AW6" s="4">
        <v>0</v>
      </c>
    </row>
    <row r="7" spans="1:49">
      <c r="A7" s="3">
        <v>5</v>
      </c>
      <c r="B7" s="3" t="s">
        <v>53</v>
      </c>
      <c r="C7" t="s">
        <v>54</v>
      </c>
      <c r="D7" s="3" t="s">
        <v>45</v>
      </c>
      <c r="E7" s="4">
        <v>0</v>
      </c>
      <c r="F7" s="4">
        <v>0</v>
      </c>
      <c r="G7" s="5">
        <v>3.0</v>
      </c>
      <c r="H7" s="6">
        <v>8134.125</v>
      </c>
      <c r="I7" s="4">
        <v>0</v>
      </c>
      <c r="J7" s="4">
        <v>0</v>
      </c>
      <c r="K7" s="5">
        <v>3.818178</v>
      </c>
      <c r="L7" s="6">
        <v>10352.512375</v>
      </c>
      <c r="M7" s="7">
        <v>0.21428492857064</v>
      </c>
      <c r="N7" s="5">
        <v>3.0</v>
      </c>
      <c r="O7" s="5">
        <v>0.272727</v>
      </c>
      <c r="P7" s="4">
        <v>0</v>
      </c>
      <c r="Q7" s="4">
        <v>0</v>
      </c>
      <c r="R7" s="4">
        <v>0</v>
      </c>
      <c r="S7" s="4">
        <v>0</v>
      </c>
      <c r="T7" s="5">
        <v>0.5</v>
      </c>
      <c r="U7" s="8" t="s">
        <v>46</v>
      </c>
      <c r="V7" s="6">
        <v>7601.98</v>
      </c>
      <c r="W7" s="6">
        <v>2533.9933333333</v>
      </c>
      <c r="X7" s="6">
        <v>11691.596</v>
      </c>
      <c r="Y7" s="6">
        <v>3897.1986666667</v>
      </c>
      <c r="Z7" s="6">
        <v>4089.616</v>
      </c>
      <c r="AA7" s="6">
        <v>1363.2053333333</v>
      </c>
      <c r="AB7" s="10">
        <v>0.34979108070447</v>
      </c>
      <c r="AC7" s="5">
        <v>3.0</v>
      </c>
      <c r="AD7" s="4">
        <v>0</v>
      </c>
      <c r="AE7" s="4">
        <v>0</v>
      </c>
      <c r="AF7" s="4">
        <v>0</v>
      </c>
      <c r="AG7" s="3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3">
        <v>0</v>
      </c>
      <c r="AQ7" s="4">
        <v>0</v>
      </c>
      <c r="AR7" s="4">
        <v>0</v>
      </c>
      <c r="AS7" s="4">
        <v>0</v>
      </c>
      <c r="AT7" s="4">
        <v>0</v>
      </c>
      <c r="AU7" s="3">
        <v>0</v>
      </c>
      <c r="AV7" s="4">
        <v>0</v>
      </c>
      <c r="AW7" s="4">
        <v>0</v>
      </c>
    </row>
    <row r="8" spans="1:49">
      <c r="A8" s="3">
        <v>6</v>
      </c>
      <c r="B8" s="3" t="s">
        <v>55</v>
      </c>
      <c r="C8" t="s">
        <v>56</v>
      </c>
      <c r="D8" s="3" t="s">
        <v>45</v>
      </c>
      <c r="E8" s="5">
        <v>30.0</v>
      </c>
      <c r="F8" s="6">
        <v>6519.24</v>
      </c>
      <c r="G8" s="5">
        <v>35.0</v>
      </c>
      <c r="H8" s="6">
        <v>7438.89</v>
      </c>
      <c r="I8" s="4">
        <v>0</v>
      </c>
      <c r="J8" s="4">
        <v>0</v>
      </c>
      <c r="K8" s="5">
        <v>45.818178</v>
      </c>
      <c r="L8" s="6">
        <v>9530.181024</v>
      </c>
      <c r="M8" s="7">
        <v>0.2361110474537</v>
      </c>
      <c r="N8" s="5">
        <v>36.0</v>
      </c>
      <c r="O8" s="5">
        <v>3.272727</v>
      </c>
      <c r="P8" s="4">
        <v>0</v>
      </c>
      <c r="Q8" s="4">
        <v>0</v>
      </c>
      <c r="R8" s="4">
        <v>0</v>
      </c>
      <c r="S8" s="4">
        <v>0</v>
      </c>
      <c r="T8" s="5">
        <v>4.833333</v>
      </c>
      <c r="U8" s="8" t="s">
        <v>46</v>
      </c>
      <c r="V8" s="6">
        <v>7158.674</v>
      </c>
      <c r="W8" s="6">
        <v>198.85205555556</v>
      </c>
      <c r="X8" s="6">
        <v>10186.881</v>
      </c>
      <c r="Y8" s="6">
        <v>282.96891666667</v>
      </c>
      <c r="Z8" s="6">
        <v>3028.207</v>
      </c>
      <c r="AA8" s="6">
        <v>84.116861111111</v>
      </c>
      <c r="AB8" s="10">
        <v>0.29726537494646</v>
      </c>
      <c r="AC8" s="5">
        <v>36.0</v>
      </c>
      <c r="AD8" s="4">
        <v>0</v>
      </c>
      <c r="AE8" s="4">
        <v>0</v>
      </c>
      <c r="AF8" s="4">
        <v>0</v>
      </c>
      <c r="AG8" s="3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3">
        <v>0</v>
      </c>
      <c r="AQ8" s="4">
        <v>0</v>
      </c>
      <c r="AR8" s="4">
        <v>0</v>
      </c>
      <c r="AS8" s="4">
        <v>0</v>
      </c>
      <c r="AT8" s="4">
        <v>0</v>
      </c>
      <c r="AU8" s="3">
        <v>0</v>
      </c>
      <c r="AV8" s="4">
        <v>0</v>
      </c>
      <c r="AW8" s="4">
        <v>0</v>
      </c>
    </row>
    <row r="9" spans="1:49">
      <c r="A9" s="3">
        <v>7</v>
      </c>
      <c r="B9" s="3" t="s">
        <v>57</v>
      </c>
      <c r="C9" t="s">
        <v>58</v>
      </c>
      <c r="D9" s="3" t="s">
        <v>45</v>
      </c>
      <c r="E9" s="5">
        <v>1.0</v>
      </c>
      <c r="F9" s="6">
        <v>5920.25</v>
      </c>
      <c r="G9" s="5">
        <v>1.0</v>
      </c>
      <c r="H9" s="6">
        <v>5544.001</v>
      </c>
      <c r="I9" s="4">
        <v>0</v>
      </c>
      <c r="J9" s="4">
        <v>0</v>
      </c>
      <c r="K9" s="5">
        <v>1.272726</v>
      </c>
      <c r="L9" s="6">
        <v>7055.994217</v>
      </c>
      <c r="M9" s="7">
        <v>0.21428492857064</v>
      </c>
      <c r="N9" s="5">
        <v>1.0</v>
      </c>
      <c r="O9" s="5">
        <v>0.090909</v>
      </c>
      <c r="P9" s="4">
        <v>0</v>
      </c>
      <c r="Q9" s="4">
        <v>0</v>
      </c>
      <c r="R9" s="4">
        <v>0</v>
      </c>
      <c r="S9" s="4">
        <v>0</v>
      </c>
      <c r="T9" s="5">
        <v>0.166666</v>
      </c>
      <c r="U9" s="8" t="s">
        <v>46</v>
      </c>
      <c r="V9" s="6">
        <v>5181.31</v>
      </c>
      <c r="W9" s="6">
        <v>5181.31</v>
      </c>
      <c r="X9" s="6">
        <v>6355.14</v>
      </c>
      <c r="Y9" s="6">
        <v>6355.14</v>
      </c>
      <c r="Z9" s="6">
        <v>1173.83</v>
      </c>
      <c r="AA9" s="6">
        <v>1173.83</v>
      </c>
      <c r="AB9" s="9">
        <v>0.18470560837369</v>
      </c>
      <c r="AC9" s="5">
        <v>1.0</v>
      </c>
      <c r="AD9" s="4">
        <v>0</v>
      </c>
      <c r="AE9" s="4">
        <v>0</v>
      </c>
      <c r="AF9" s="4">
        <v>0</v>
      </c>
      <c r="AG9" s="3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3">
        <v>0</v>
      </c>
      <c r="AQ9" s="4">
        <v>0</v>
      </c>
      <c r="AR9" s="4">
        <v>0</v>
      </c>
      <c r="AS9" s="4">
        <v>0</v>
      </c>
      <c r="AT9" s="4">
        <v>0</v>
      </c>
      <c r="AU9" s="3">
        <v>0</v>
      </c>
      <c r="AV9" s="4">
        <v>0</v>
      </c>
      <c r="AW9" s="4">
        <v>0</v>
      </c>
    </row>
    <row r="10" spans="1:49">
      <c r="A10" s="3">
        <v>8</v>
      </c>
      <c r="B10" s="3" t="s">
        <v>59</v>
      </c>
      <c r="C10" t="s">
        <v>60</v>
      </c>
      <c r="D10" s="3" t="s">
        <v>45</v>
      </c>
      <c r="E10" s="4">
        <v>0</v>
      </c>
      <c r="F10" s="4">
        <v>0</v>
      </c>
      <c r="G10" s="5">
        <v>2.0</v>
      </c>
      <c r="H10" s="6">
        <v>5074.5</v>
      </c>
      <c r="I10" s="4">
        <v>0</v>
      </c>
      <c r="J10" s="4">
        <v>0</v>
      </c>
      <c r="K10" s="5">
        <v>2.545452</v>
      </c>
      <c r="L10" s="6">
        <v>6458.448087</v>
      </c>
      <c r="M10" s="7">
        <v>0.21428492857064</v>
      </c>
      <c r="N10" s="5">
        <v>2.0</v>
      </c>
      <c r="O10" s="5">
        <v>0.181818</v>
      </c>
      <c r="P10" s="4">
        <v>0</v>
      </c>
      <c r="Q10" s="4">
        <v>0</v>
      </c>
      <c r="R10" s="4">
        <v>0</v>
      </c>
      <c r="S10" s="4">
        <v>0</v>
      </c>
      <c r="T10" s="5">
        <v>0.333333</v>
      </c>
      <c r="U10" s="8" t="s">
        <v>46</v>
      </c>
      <c r="V10" s="6">
        <v>4742.52</v>
      </c>
      <c r="W10" s="6">
        <v>2371.26</v>
      </c>
      <c r="X10" s="6">
        <v>6523.36</v>
      </c>
      <c r="Y10" s="6">
        <v>3261.68</v>
      </c>
      <c r="Z10" s="6">
        <v>1780.84</v>
      </c>
      <c r="AA10" s="6">
        <v>890.42</v>
      </c>
      <c r="AB10" s="10">
        <v>0.27299428515366</v>
      </c>
      <c r="AC10" s="5">
        <v>2.0</v>
      </c>
      <c r="AD10" s="4">
        <v>0</v>
      </c>
      <c r="AE10" s="4">
        <v>0</v>
      </c>
      <c r="AF10" s="4">
        <v>0</v>
      </c>
      <c r="AG10" s="3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3">
        <v>0</v>
      </c>
      <c r="AQ10" s="4">
        <v>0</v>
      </c>
      <c r="AR10" s="4">
        <v>0</v>
      </c>
      <c r="AS10" s="4">
        <v>0</v>
      </c>
      <c r="AT10" s="4">
        <v>0</v>
      </c>
      <c r="AU10" s="3">
        <v>0</v>
      </c>
      <c r="AV10" s="4">
        <v>0</v>
      </c>
      <c r="AW10" s="4">
        <v>0</v>
      </c>
    </row>
    <row r="11" spans="1:49">
      <c r="A11" s="3">
        <v>9</v>
      </c>
      <c r="B11" s="3" t="s">
        <v>61</v>
      </c>
      <c r="C11" t="s">
        <v>62</v>
      </c>
      <c r="D11" s="3" t="s">
        <v>45</v>
      </c>
      <c r="E11" s="4">
        <v>0</v>
      </c>
      <c r="F11" s="4">
        <v>0</v>
      </c>
      <c r="G11" s="5">
        <v>5.0</v>
      </c>
      <c r="H11" s="6">
        <v>4700.0</v>
      </c>
      <c r="I11" s="4">
        <v>0</v>
      </c>
      <c r="J11" s="4">
        <v>0</v>
      </c>
      <c r="K11" s="5">
        <v>6.36363</v>
      </c>
      <c r="L11" s="6">
        <v>5981.8122</v>
      </c>
      <c r="M11" s="7">
        <v>0.21428492857064</v>
      </c>
      <c r="N11" s="5">
        <v>5.0</v>
      </c>
      <c r="O11" s="5">
        <v>0.454545</v>
      </c>
      <c r="P11" s="4">
        <v>0</v>
      </c>
      <c r="Q11" s="4">
        <v>0</v>
      </c>
      <c r="R11" s="4">
        <v>0</v>
      </c>
      <c r="S11" s="4">
        <v>0</v>
      </c>
      <c r="T11" s="5">
        <v>0.833333</v>
      </c>
      <c r="U11" s="8" t="s">
        <v>46</v>
      </c>
      <c r="V11" s="6">
        <v>4392.53</v>
      </c>
      <c r="W11" s="6">
        <v>878.506</v>
      </c>
      <c r="X11" s="6">
        <v>5607.475</v>
      </c>
      <c r="Y11" s="6">
        <v>1121.495</v>
      </c>
      <c r="Z11" s="6">
        <v>1214.945</v>
      </c>
      <c r="AA11" s="6">
        <v>242.989</v>
      </c>
      <c r="AB11" s="9">
        <v>0.2166652548607</v>
      </c>
      <c r="AC11" s="5">
        <v>5.0</v>
      </c>
      <c r="AD11" s="4">
        <v>0</v>
      </c>
      <c r="AE11" s="4">
        <v>0</v>
      </c>
      <c r="AF11" s="4">
        <v>0</v>
      </c>
      <c r="AG11" s="3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3">
        <v>0</v>
      </c>
      <c r="AQ11" s="4">
        <v>0</v>
      </c>
      <c r="AR11" s="4">
        <v>0</v>
      </c>
      <c r="AS11" s="4">
        <v>0</v>
      </c>
      <c r="AT11" s="4">
        <v>0</v>
      </c>
      <c r="AU11" s="3">
        <v>0</v>
      </c>
      <c r="AV11" s="4">
        <v>0</v>
      </c>
      <c r="AW11" s="4">
        <v>0</v>
      </c>
    </row>
    <row r="12" spans="1:49">
      <c r="A12" s="3">
        <v>10</v>
      </c>
      <c r="B12" s="3" t="s">
        <v>63</v>
      </c>
      <c r="C12" t="s">
        <v>64</v>
      </c>
      <c r="D12" s="3" t="s">
        <v>45</v>
      </c>
      <c r="E12" s="4">
        <v>0</v>
      </c>
      <c r="F12" s="4">
        <v>0</v>
      </c>
      <c r="G12" s="5">
        <v>2.0</v>
      </c>
      <c r="H12" s="6">
        <v>3232.584</v>
      </c>
      <c r="I12" s="4">
        <v>0</v>
      </c>
      <c r="J12" s="4">
        <v>0</v>
      </c>
      <c r="K12" s="5">
        <v>2.545452</v>
      </c>
      <c r="L12" s="6">
        <v>4114.193704</v>
      </c>
      <c r="M12" s="7">
        <v>0.21428492857064</v>
      </c>
      <c r="N12" s="5">
        <v>2.0</v>
      </c>
      <c r="O12" s="5">
        <v>0.181818</v>
      </c>
      <c r="P12" s="4">
        <v>0</v>
      </c>
      <c r="Q12" s="4">
        <v>0</v>
      </c>
      <c r="R12" s="4">
        <v>0</v>
      </c>
      <c r="S12" s="4">
        <v>0</v>
      </c>
      <c r="T12" s="5">
        <v>0.333333</v>
      </c>
      <c r="U12" s="8" t="s">
        <v>46</v>
      </c>
      <c r="V12" s="6">
        <v>3021.27</v>
      </c>
      <c r="W12" s="6">
        <v>1510.635</v>
      </c>
      <c r="X12" s="6">
        <v>3457.944</v>
      </c>
      <c r="Y12" s="6">
        <v>1728.972</v>
      </c>
      <c r="Z12" s="6">
        <v>436.674</v>
      </c>
      <c r="AA12" s="6">
        <v>218.337</v>
      </c>
      <c r="AB12" s="9">
        <v>0.12628139726959</v>
      </c>
      <c r="AC12" s="5">
        <v>2.0</v>
      </c>
      <c r="AD12" s="4">
        <v>0</v>
      </c>
      <c r="AE12" s="4">
        <v>0</v>
      </c>
      <c r="AF12" s="4">
        <v>0</v>
      </c>
      <c r="AG12" s="3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3">
        <v>0</v>
      </c>
      <c r="AQ12" s="4">
        <v>0</v>
      </c>
      <c r="AR12" s="4">
        <v>0</v>
      </c>
      <c r="AS12" s="4">
        <v>0</v>
      </c>
      <c r="AT12" s="4">
        <v>0</v>
      </c>
      <c r="AU12" s="3">
        <v>0</v>
      </c>
      <c r="AV12" s="4">
        <v>0</v>
      </c>
      <c r="AW12" s="4">
        <v>0</v>
      </c>
    </row>
    <row r="13" spans="1:49">
      <c r="A13" s="3">
        <v>11</v>
      </c>
      <c r="B13" s="3" t="s">
        <v>65</v>
      </c>
      <c r="C13" t="s">
        <v>66</v>
      </c>
      <c r="D13" s="3" t="s">
        <v>45</v>
      </c>
      <c r="E13" s="4">
        <v>0</v>
      </c>
      <c r="F13" s="4">
        <v>0</v>
      </c>
      <c r="G13" s="5">
        <v>1.0</v>
      </c>
      <c r="H13" s="6">
        <v>3217.5</v>
      </c>
      <c r="I13" s="4">
        <v>0</v>
      </c>
      <c r="J13" s="4">
        <v>0</v>
      </c>
      <c r="K13" s="5">
        <v>1.272726</v>
      </c>
      <c r="L13" s="6">
        <v>4094.995905</v>
      </c>
      <c r="M13" s="7">
        <v>0.21428492857064</v>
      </c>
      <c r="N13" s="5">
        <v>1.0</v>
      </c>
      <c r="O13" s="5">
        <v>0.090909</v>
      </c>
      <c r="P13" s="4">
        <v>0</v>
      </c>
      <c r="Q13" s="4">
        <v>0</v>
      </c>
      <c r="R13" s="4">
        <v>0</v>
      </c>
      <c r="S13" s="4">
        <v>0</v>
      </c>
      <c r="T13" s="5">
        <v>0.166666</v>
      </c>
      <c r="U13" s="8" t="s">
        <v>46</v>
      </c>
      <c r="V13" s="6">
        <v>3007.01</v>
      </c>
      <c r="W13" s="6">
        <v>3007.01</v>
      </c>
      <c r="X13" s="6">
        <v>3341.121</v>
      </c>
      <c r="Y13" s="6">
        <v>3341.121</v>
      </c>
      <c r="Z13" s="6">
        <v>334.111</v>
      </c>
      <c r="AA13" s="6">
        <v>334.111</v>
      </c>
      <c r="AB13" s="9">
        <v>0.099999670769182</v>
      </c>
      <c r="AC13" s="5">
        <v>1.0</v>
      </c>
      <c r="AD13" s="4">
        <v>0</v>
      </c>
      <c r="AE13" s="4">
        <v>0</v>
      </c>
      <c r="AF13" s="4">
        <v>0</v>
      </c>
      <c r="AG13" s="3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3">
        <v>0</v>
      </c>
      <c r="AQ13" s="4">
        <v>0</v>
      </c>
      <c r="AR13" s="4">
        <v>0</v>
      </c>
      <c r="AS13" s="4">
        <v>0</v>
      </c>
      <c r="AT13" s="4">
        <v>0</v>
      </c>
      <c r="AU13" s="3">
        <v>0</v>
      </c>
      <c r="AV13" s="4">
        <v>0</v>
      </c>
      <c r="AW13" s="4">
        <v>0</v>
      </c>
    </row>
    <row r="14" spans="1:49">
      <c r="A14" s="3">
        <v>12</v>
      </c>
      <c r="B14" s="3" t="s">
        <v>67</v>
      </c>
      <c r="C14" t="s">
        <v>68</v>
      </c>
      <c r="D14" s="3" t="s">
        <v>45</v>
      </c>
      <c r="E14" s="4">
        <v>0</v>
      </c>
      <c r="F14" s="4">
        <v>0</v>
      </c>
      <c r="G14" s="5">
        <v>1.0</v>
      </c>
      <c r="H14" s="6">
        <v>3147.849</v>
      </c>
      <c r="I14" s="4">
        <v>0</v>
      </c>
      <c r="J14" s="4">
        <v>0</v>
      </c>
      <c r="K14" s="5">
        <v>1.272726</v>
      </c>
      <c r="L14" s="6">
        <v>4006.349266</v>
      </c>
      <c r="M14" s="7">
        <v>0.21428492857064</v>
      </c>
      <c r="N14" s="5">
        <v>1.0</v>
      </c>
      <c r="O14" s="5">
        <v>0.090909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8" t="s">
        <v>46</v>
      </c>
      <c r="V14" s="6">
        <v>2941.76</v>
      </c>
      <c r="W14" s="6">
        <v>2941.76</v>
      </c>
      <c r="X14" s="6">
        <v>3271.028</v>
      </c>
      <c r="Y14" s="6">
        <v>3271.028</v>
      </c>
      <c r="Z14" s="6">
        <v>329.268</v>
      </c>
      <c r="AA14" s="6">
        <v>329.268</v>
      </c>
      <c r="AB14" s="9">
        <v>0.10066193257899</v>
      </c>
      <c r="AC14" s="5">
        <v>1.0</v>
      </c>
      <c r="AD14" s="4">
        <v>0</v>
      </c>
      <c r="AE14" s="4">
        <v>0</v>
      </c>
      <c r="AF14" s="4">
        <v>0</v>
      </c>
      <c r="AG14" s="3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3">
        <v>0</v>
      </c>
      <c r="AQ14" s="4">
        <v>0</v>
      </c>
      <c r="AR14" s="4">
        <v>0</v>
      </c>
      <c r="AS14" s="4">
        <v>0</v>
      </c>
      <c r="AT14" s="4">
        <v>0</v>
      </c>
      <c r="AU14" s="3">
        <v>0</v>
      </c>
      <c r="AV14" s="4">
        <v>0</v>
      </c>
      <c r="AW14" s="4">
        <v>0</v>
      </c>
    </row>
    <row r="15" spans="1:49">
      <c r="A15" s="3">
        <v>13</v>
      </c>
      <c r="B15" s="3" t="s">
        <v>69</v>
      </c>
      <c r="C15" t="s">
        <v>70</v>
      </c>
      <c r="D15" s="3" t="s">
        <v>71</v>
      </c>
      <c r="E15" s="4">
        <v>0</v>
      </c>
      <c r="F15" s="4">
        <v>0</v>
      </c>
      <c r="G15" s="5">
        <v>17.0</v>
      </c>
      <c r="H15" s="6">
        <v>3010.87</v>
      </c>
      <c r="I15" s="4">
        <v>0</v>
      </c>
      <c r="J15" s="4">
        <v>0</v>
      </c>
      <c r="K15" s="5">
        <v>21.636356</v>
      </c>
      <c r="L15" s="6">
        <v>3724.37414</v>
      </c>
      <c r="M15" s="7">
        <v>0.21428543697469</v>
      </c>
      <c r="N15" s="5">
        <v>17.0</v>
      </c>
      <c r="O15" s="5">
        <v>1.545454</v>
      </c>
      <c r="P15" s="4">
        <v>0</v>
      </c>
      <c r="Q15" s="4">
        <v>0</v>
      </c>
      <c r="R15" s="4">
        <v>0</v>
      </c>
      <c r="S15" s="4">
        <v>0</v>
      </c>
      <c r="T15" s="5">
        <v>2.0</v>
      </c>
      <c r="U15" s="8" t="s">
        <v>46</v>
      </c>
      <c r="V15" s="6">
        <v>2813.898</v>
      </c>
      <c r="W15" s="6">
        <v>165.52341176471</v>
      </c>
      <c r="X15" s="6">
        <v>4448.594</v>
      </c>
      <c r="Y15" s="6">
        <v>261.682</v>
      </c>
      <c r="Z15" s="6">
        <v>1634.696</v>
      </c>
      <c r="AA15" s="6">
        <v>96.158588235294</v>
      </c>
      <c r="AB15" s="10">
        <v>0.36746351768671</v>
      </c>
      <c r="AC15" s="5">
        <v>17.0</v>
      </c>
      <c r="AD15" s="4">
        <v>0</v>
      </c>
      <c r="AE15" s="4">
        <v>0</v>
      </c>
      <c r="AF15" s="4">
        <v>0</v>
      </c>
      <c r="AG15" s="3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3">
        <v>0</v>
      </c>
      <c r="AQ15" s="4">
        <v>0</v>
      </c>
      <c r="AR15" s="4">
        <v>0</v>
      </c>
      <c r="AS15" s="4">
        <v>0</v>
      </c>
      <c r="AT15" s="4">
        <v>0</v>
      </c>
      <c r="AU15" s="3">
        <v>0</v>
      </c>
      <c r="AV15" s="4">
        <v>0</v>
      </c>
      <c r="AW15" s="4">
        <v>0</v>
      </c>
    </row>
    <row r="16" spans="1:49">
      <c r="A16" s="3">
        <v>14</v>
      </c>
      <c r="B16" s="3" t="s">
        <v>72</v>
      </c>
      <c r="C16" t="s">
        <v>73</v>
      </c>
      <c r="D16" s="3" t="s">
        <v>45</v>
      </c>
      <c r="E16" s="5">
        <v>1.0</v>
      </c>
      <c r="F16" s="6">
        <v>2547.2</v>
      </c>
      <c r="G16" s="5">
        <v>1.0</v>
      </c>
      <c r="H16" s="6">
        <v>2368.1</v>
      </c>
      <c r="I16" s="4">
        <v>0</v>
      </c>
      <c r="J16" s="4">
        <v>0</v>
      </c>
      <c r="K16" s="5">
        <v>1.272726</v>
      </c>
      <c r="L16" s="6">
        <v>3013.942441</v>
      </c>
      <c r="M16" s="7">
        <v>0.21428492857064</v>
      </c>
      <c r="N16" s="5">
        <v>1.0</v>
      </c>
      <c r="O16" s="5">
        <v>0.090909</v>
      </c>
      <c r="P16" s="4">
        <v>0</v>
      </c>
      <c r="Q16" s="4">
        <v>0</v>
      </c>
      <c r="R16" s="4">
        <v>0</v>
      </c>
      <c r="S16" s="4">
        <v>0</v>
      </c>
      <c r="T16" s="5">
        <v>0.166666</v>
      </c>
      <c r="U16" s="8" t="s">
        <v>46</v>
      </c>
      <c r="V16" s="6">
        <v>2213.18</v>
      </c>
      <c r="W16" s="6">
        <v>2213.18</v>
      </c>
      <c r="X16" s="6">
        <v>2897.2</v>
      </c>
      <c r="Y16" s="6">
        <v>2897.2</v>
      </c>
      <c r="Z16" s="6">
        <v>684.02</v>
      </c>
      <c r="AA16" s="6">
        <v>684.02</v>
      </c>
      <c r="AB16" s="9">
        <v>0.23609692116526</v>
      </c>
      <c r="AC16" s="5">
        <v>1.0</v>
      </c>
      <c r="AD16" s="4">
        <v>0</v>
      </c>
      <c r="AE16" s="4">
        <v>0</v>
      </c>
      <c r="AF16" s="4">
        <v>0</v>
      </c>
      <c r="AG16" s="3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3">
        <v>0</v>
      </c>
      <c r="AQ16" s="4">
        <v>0</v>
      </c>
      <c r="AR16" s="4">
        <v>0</v>
      </c>
      <c r="AS16" s="4">
        <v>0</v>
      </c>
      <c r="AT16" s="4">
        <v>0</v>
      </c>
      <c r="AU16" s="3">
        <v>0</v>
      </c>
      <c r="AV16" s="4">
        <v>0</v>
      </c>
      <c r="AW16" s="4">
        <v>0</v>
      </c>
    </row>
    <row r="17" spans="1:49">
      <c r="A17" s="3">
        <v>15</v>
      </c>
      <c r="B17" s="3" t="s">
        <v>74</v>
      </c>
      <c r="C17" t="s">
        <v>75</v>
      </c>
      <c r="D17" s="3" t="s">
        <v>45</v>
      </c>
      <c r="E17" s="4">
        <v>0</v>
      </c>
      <c r="F17" s="4">
        <v>0</v>
      </c>
      <c r="G17" s="5">
        <v>2.0</v>
      </c>
      <c r="H17" s="6">
        <v>2139.25</v>
      </c>
      <c r="I17" s="4">
        <v>0</v>
      </c>
      <c r="J17" s="4">
        <v>0</v>
      </c>
      <c r="K17" s="5">
        <v>2.545452</v>
      </c>
      <c r="L17" s="6">
        <v>2722.679096</v>
      </c>
      <c r="M17" s="7">
        <v>0.21428492857064</v>
      </c>
      <c r="N17" s="5">
        <v>2.0</v>
      </c>
      <c r="O17" s="5">
        <v>0.181818</v>
      </c>
      <c r="P17" s="4">
        <v>0</v>
      </c>
      <c r="Q17" s="4">
        <v>0</v>
      </c>
      <c r="R17" s="4">
        <v>0</v>
      </c>
      <c r="S17" s="4">
        <v>0</v>
      </c>
      <c r="T17" s="5">
        <v>0.333333</v>
      </c>
      <c r="U17" s="8" t="s">
        <v>46</v>
      </c>
      <c r="V17" s="6">
        <v>1999.3</v>
      </c>
      <c r="W17" s="6">
        <v>999.65</v>
      </c>
      <c r="X17" s="6">
        <v>2672.9</v>
      </c>
      <c r="Y17" s="6">
        <v>1336.45</v>
      </c>
      <c r="Z17" s="6">
        <v>673.6</v>
      </c>
      <c r="AA17" s="6">
        <v>336.8</v>
      </c>
      <c r="AB17" s="10">
        <v>0.25201092446407</v>
      </c>
      <c r="AC17" s="5">
        <v>2.0</v>
      </c>
      <c r="AD17" s="4">
        <v>0</v>
      </c>
      <c r="AE17" s="4">
        <v>0</v>
      </c>
      <c r="AF17" s="4">
        <v>0</v>
      </c>
      <c r="AG17" s="3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3">
        <v>0</v>
      </c>
      <c r="AQ17" s="4">
        <v>0</v>
      </c>
      <c r="AR17" s="4">
        <v>0</v>
      </c>
      <c r="AS17" s="4">
        <v>0</v>
      </c>
      <c r="AT17" s="4">
        <v>0</v>
      </c>
      <c r="AU17" s="3">
        <v>0</v>
      </c>
      <c r="AV17" s="4">
        <v>0</v>
      </c>
      <c r="AW17" s="4">
        <v>0</v>
      </c>
    </row>
    <row r="18" spans="1:49">
      <c r="A18" s="3">
        <v>16</v>
      </c>
      <c r="B18" s="3" t="s">
        <v>76</v>
      </c>
      <c r="C18" t="s">
        <v>77</v>
      </c>
      <c r="D18" s="3" t="s">
        <v>45</v>
      </c>
      <c r="E18" s="5">
        <v>3.0</v>
      </c>
      <c r="F18" s="6">
        <v>3278.0</v>
      </c>
      <c r="G18" s="5">
        <v>2.0</v>
      </c>
      <c r="H18" s="6">
        <v>2019.5</v>
      </c>
      <c r="I18" s="4">
        <v>0</v>
      </c>
      <c r="J18" s="4">
        <v>0</v>
      </c>
      <c r="K18" s="5">
        <v>2.545452</v>
      </c>
      <c r="L18" s="6">
        <v>2354.5431</v>
      </c>
      <c r="M18" s="7">
        <v>0.21428492857064</v>
      </c>
      <c r="N18" s="5">
        <v>2.0</v>
      </c>
      <c r="O18" s="5">
        <v>0.181818</v>
      </c>
      <c r="P18" s="4">
        <v>0</v>
      </c>
      <c r="Q18" s="4">
        <v>0</v>
      </c>
      <c r="R18" s="4">
        <v>0</v>
      </c>
      <c r="S18" s="4">
        <v>0</v>
      </c>
      <c r="T18" s="5">
        <v>0.333333</v>
      </c>
      <c r="U18" s="8" t="s">
        <v>46</v>
      </c>
      <c r="V18" s="6">
        <v>1887.39</v>
      </c>
      <c r="W18" s="6">
        <v>943.695</v>
      </c>
      <c r="X18" s="6">
        <v>2971.962</v>
      </c>
      <c r="Y18" s="6">
        <v>1485.981</v>
      </c>
      <c r="Z18" s="6">
        <v>1084.572</v>
      </c>
      <c r="AA18" s="6">
        <v>542.286</v>
      </c>
      <c r="AB18" s="10">
        <v>0.36493467951474</v>
      </c>
      <c r="AC18" s="5">
        <v>2.0</v>
      </c>
      <c r="AD18" s="4">
        <v>0</v>
      </c>
      <c r="AE18" s="4">
        <v>0</v>
      </c>
      <c r="AF18" s="4">
        <v>0</v>
      </c>
      <c r="AG18" s="3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3">
        <v>0</v>
      </c>
      <c r="AQ18" s="4">
        <v>0</v>
      </c>
      <c r="AR18" s="4">
        <v>0</v>
      </c>
      <c r="AS18" s="4">
        <v>0</v>
      </c>
      <c r="AT18" s="4">
        <v>0</v>
      </c>
      <c r="AU18" s="3">
        <v>0</v>
      </c>
      <c r="AV18" s="4">
        <v>0</v>
      </c>
      <c r="AW18" s="4">
        <v>0</v>
      </c>
    </row>
    <row r="19" spans="1:49">
      <c r="A19" s="3">
        <v>17</v>
      </c>
      <c r="B19" s="3" t="s">
        <v>78</v>
      </c>
      <c r="C19" t="s">
        <v>79</v>
      </c>
      <c r="D19" s="3" t="s">
        <v>80</v>
      </c>
      <c r="E19" s="5">
        <v>1.0</v>
      </c>
      <c r="F19" s="6">
        <v>500.0</v>
      </c>
      <c r="G19" s="5">
        <v>4.0</v>
      </c>
      <c r="H19" s="6">
        <v>1995.0</v>
      </c>
      <c r="I19" s="4">
        <v>0</v>
      </c>
      <c r="J19" s="4">
        <v>0</v>
      </c>
      <c r="K19" s="5">
        <v>5.090904</v>
      </c>
      <c r="L19" s="6">
        <v>2545.452</v>
      </c>
      <c r="M19" s="7">
        <v>0.21428492857064</v>
      </c>
      <c r="N19" s="5">
        <v>4.0</v>
      </c>
      <c r="O19" s="5">
        <v>0.363636</v>
      </c>
      <c r="P19" s="4">
        <v>0</v>
      </c>
      <c r="Q19" s="4">
        <v>0</v>
      </c>
      <c r="R19" s="4">
        <v>0</v>
      </c>
      <c r="S19" s="4">
        <v>0</v>
      </c>
      <c r="T19" s="5">
        <v>0.666666</v>
      </c>
      <c r="U19" s="8" t="s">
        <v>46</v>
      </c>
      <c r="V19" s="6">
        <v>1864.5</v>
      </c>
      <c r="W19" s="6">
        <v>466.125</v>
      </c>
      <c r="X19" s="6">
        <v>2579.44</v>
      </c>
      <c r="Y19" s="6">
        <v>644.86</v>
      </c>
      <c r="Z19" s="6">
        <v>714.94</v>
      </c>
      <c r="AA19" s="6">
        <v>178.735</v>
      </c>
      <c r="AB19" s="10">
        <v>0.27716868777719</v>
      </c>
      <c r="AC19" s="5">
        <v>4.0</v>
      </c>
      <c r="AD19" s="4">
        <v>0</v>
      </c>
      <c r="AE19" s="4">
        <v>0</v>
      </c>
      <c r="AF19" s="4">
        <v>0</v>
      </c>
      <c r="AG19" s="3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3">
        <v>0</v>
      </c>
      <c r="AQ19" s="4">
        <v>0</v>
      </c>
      <c r="AR19" s="4">
        <v>0</v>
      </c>
      <c r="AS19" s="4">
        <v>0</v>
      </c>
      <c r="AT19" s="4">
        <v>0</v>
      </c>
      <c r="AU19" s="3">
        <v>0</v>
      </c>
      <c r="AV19" s="4">
        <v>0</v>
      </c>
      <c r="AW19" s="4">
        <v>0</v>
      </c>
    </row>
    <row r="20" spans="1:49">
      <c r="A20" s="3">
        <v>18</v>
      </c>
      <c r="B20" s="3" t="s">
        <v>81</v>
      </c>
      <c r="C20" t="s">
        <v>82</v>
      </c>
      <c r="D20" s="3" t="s">
        <v>83</v>
      </c>
      <c r="E20" s="4">
        <v>0</v>
      </c>
      <c r="F20" s="4">
        <v>0</v>
      </c>
      <c r="G20" s="5">
        <v>3.0</v>
      </c>
      <c r="H20" s="6">
        <v>1731.3</v>
      </c>
      <c r="I20" s="4">
        <v>0</v>
      </c>
      <c r="J20" s="4">
        <v>0</v>
      </c>
      <c r="K20" s="5">
        <v>3.818178</v>
      </c>
      <c r="L20" s="6">
        <v>4581.8136</v>
      </c>
      <c r="M20" s="7">
        <v>0.21428492857064</v>
      </c>
      <c r="N20" s="4">
        <v>0</v>
      </c>
      <c r="O20" s="5">
        <v>0.272727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8" t="s">
        <v>46</v>
      </c>
      <c r="V20" s="6">
        <v>-1746.45</v>
      </c>
      <c r="W20" s="4">
        <v>0</v>
      </c>
      <c r="X20" s="6">
        <v>-0.003</v>
      </c>
      <c r="Y20" s="4">
        <v>0</v>
      </c>
      <c r="Z20" s="6">
        <v>1746.447</v>
      </c>
      <c r="AA20" s="4">
        <v>0</v>
      </c>
      <c r="AB20" s="11">
        <v>-582149.0</v>
      </c>
      <c r="AC20" s="4">
        <v>0</v>
      </c>
      <c r="AD20" s="4">
        <v>0</v>
      </c>
      <c r="AE20" s="4">
        <v>0</v>
      </c>
      <c r="AF20" s="4">
        <v>0</v>
      </c>
      <c r="AG20" s="3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3">
        <v>0</v>
      </c>
      <c r="AQ20" s="4">
        <v>0</v>
      </c>
      <c r="AR20" s="4">
        <v>0</v>
      </c>
      <c r="AS20" s="4">
        <v>0</v>
      </c>
      <c r="AT20" s="4">
        <v>0</v>
      </c>
      <c r="AU20" s="3">
        <v>0</v>
      </c>
      <c r="AV20" s="4">
        <v>0</v>
      </c>
      <c r="AW20" s="4">
        <v>0</v>
      </c>
    </row>
    <row r="21" spans="1:49">
      <c r="A21" s="3">
        <v>19</v>
      </c>
      <c r="B21" s="3" t="s">
        <v>84</v>
      </c>
      <c r="C21" t="s">
        <v>85</v>
      </c>
      <c r="D21" s="3" t="s">
        <v>71</v>
      </c>
      <c r="E21" s="4">
        <v>0</v>
      </c>
      <c r="F21" s="4">
        <v>0</v>
      </c>
      <c r="G21" s="5">
        <v>150.0</v>
      </c>
      <c r="H21" s="6">
        <v>1707.75</v>
      </c>
      <c r="I21" s="4">
        <v>0</v>
      </c>
      <c r="J21" s="4">
        <v>0</v>
      </c>
      <c r="K21" s="5">
        <v>190.909082</v>
      </c>
      <c r="L21" s="6">
        <v>2173.499899</v>
      </c>
      <c r="M21" s="7">
        <v>0.21428567761905</v>
      </c>
      <c r="N21" s="5">
        <v>150.0</v>
      </c>
      <c r="O21" s="5">
        <v>13.636363</v>
      </c>
      <c r="P21" s="4">
        <v>0</v>
      </c>
      <c r="Q21" s="4">
        <v>0</v>
      </c>
      <c r="R21" s="4">
        <v>0</v>
      </c>
      <c r="S21" s="4">
        <v>0</v>
      </c>
      <c r="T21" s="5">
        <v>25.0</v>
      </c>
      <c r="U21" s="8" t="s">
        <v>46</v>
      </c>
      <c r="V21" s="6">
        <v>1596.0</v>
      </c>
      <c r="W21" s="6">
        <v>10.64</v>
      </c>
      <c r="X21" s="6">
        <v>2102.85</v>
      </c>
      <c r="Y21" s="6">
        <v>14.019</v>
      </c>
      <c r="Z21" s="6">
        <v>506.85</v>
      </c>
      <c r="AA21" s="6">
        <v>3.379</v>
      </c>
      <c r="AB21" s="9">
        <v>0.24103003067266</v>
      </c>
      <c r="AC21" s="5">
        <v>150.0</v>
      </c>
      <c r="AD21" s="4">
        <v>0</v>
      </c>
      <c r="AE21" s="4">
        <v>0</v>
      </c>
      <c r="AF21" s="4">
        <v>0</v>
      </c>
      <c r="AG21" s="3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3">
        <v>0</v>
      </c>
      <c r="AQ21" s="4">
        <v>0</v>
      </c>
      <c r="AR21" s="4">
        <v>0</v>
      </c>
      <c r="AS21" s="4">
        <v>0</v>
      </c>
      <c r="AT21" s="4">
        <v>0</v>
      </c>
      <c r="AU21" s="3">
        <v>0</v>
      </c>
      <c r="AV21" s="4">
        <v>0</v>
      </c>
      <c r="AW21" s="4">
        <v>0</v>
      </c>
    </row>
    <row r="22" spans="1:49">
      <c r="A22" s="3">
        <v>20</v>
      </c>
      <c r="B22" s="3" t="s">
        <v>86</v>
      </c>
      <c r="C22" t="s">
        <v>87</v>
      </c>
      <c r="D22" s="3" t="s">
        <v>45</v>
      </c>
      <c r="E22" s="5">
        <v>5.0</v>
      </c>
      <c r="F22" s="6">
        <v>1940.25</v>
      </c>
      <c r="G22" s="5">
        <v>4.0</v>
      </c>
      <c r="H22" s="6">
        <v>1671.6</v>
      </c>
      <c r="I22" s="4">
        <v>0</v>
      </c>
      <c r="J22" s="4">
        <v>0</v>
      </c>
      <c r="K22" s="5">
        <v>5.090904</v>
      </c>
      <c r="L22" s="6">
        <v>2127.488782</v>
      </c>
      <c r="M22" s="7">
        <v>0.21428492857064</v>
      </c>
      <c r="N22" s="5">
        <v>4.0</v>
      </c>
      <c r="O22" s="5">
        <v>0.363636</v>
      </c>
      <c r="P22" s="4">
        <v>0</v>
      </c>
      <c r="Q22" s="4">
        <v>0</v>
      </c>
      <c r="R22" s="4">
        <v>0</v>
      </c>
      <c r="S22" s="4">
        <v>0</v>
      </c>
      <c r="T22" s="5">
        <v>0.666666</v>
      </c>
      <c r="U22" s="8" t="s">
        <v>46</v>
      </c>
      <c r="V22" s="6">
        <v>1562.24</v>
      </c>
      <c r="W22" s="6">
        <v>390.56</v>
      </c>
      <c r="X22" s="6">
        <v>2056.076</v>
      </c>
      <c r="Y22" s="6">
        <v>514.019</v>
      </c>
      <c r="Z22" s="6">
        <v>493.836</v>
      </c>
      <c r="AA22" s="6">
        <v>123.459</v>
      </c>
      <c r="AB22" s="9">
        <v>0.24018372861704</v>
      </c>
      <c r="AC22" s="5">
        <v>4.0</v>
      </c>
      <c r="AD22" s="4">
        <v>0</v>
      </c>
      <c r="AE22" s="4">
        <v>0</v>
      </c>
      <c r="AF22" s="4">
        <v>0</v>
      </c>
      <c r="AG22" s="3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3">
        <v>0</v>
      </c>
      <c r="AQ22" s="4">
        <v>0</v>
      </c>
      <c r="AR22" s="4">
        <v>0</v>
      </c>
      <c r="AS22" s="4">
        <v>0</v>
      </c>
      <c r="AT22" s="4">
        <v>0</v>
      </c>
      <c r="AU22" s="3">
        <v>0</v>
      </c>
      <c r="AV22" s="4">
        <v>0</v>
      </c>
      <c r="AW22" s="4">
        <v>0</v>
      </c>
    </row>
    <row r="23" spans="1:49">
      <c r="A23" s="3">
        <v>21</v>
      </c>
      <c r="B23" s="3" t="s">
        <v>88</v>
      </c>
      <c r="C23" t="s">
        <v>89</v>
      </c>
      <c r="D23" s="3" t="s">
        <v>80</v>
      </c>
      <c r="E23" s="5">
        <v>1.0</v>
      </c>
      <c r="F23" s="6">
        <v>400.0</v>
      </c>
      <c r="G23" s="5">
        <v>4.0</v>
      </c>
      <c r="H23" s="6">
        <v>1596.0</v>
      </c>
      <c r="I23" s="4">
        <v>0</v>
      </c>
      <c r="J23" s="4">
        <v>0</v>
      </c>
      <c r="K23" s="5">
        <v>5.090904</v>
      </c>
      <c r="L23" s="6">
        <v>2036.3616</v>
      </c>
      <c r="M23" s="7">
        <v>0.21428492857064</v>
      </c>
      <c r="N23" s="5">
        <v>4.0</v>
      </c>
      <c r="O23" s="5">
        <v>0.363636</v>
      </c>
      <c r="P23" s="4">
        <v>0</v>
      </c>
      <c r="Q23" s="4">
        <v>0</v>
      </c>
      <c r="R23" s="4">
        <v>0</v>
      </c>
      <c r="S23" s="4">
        <v>0</v>
      </c>
      <c r="T23" s="5">
        <v>0.666666</v>
      </c>
      <c r="U23" s="8" t="s">
        <v>46</v>
      </c>
      <c r="V23" s="6">
        <v>1491.58</v>
      </c>
      <c r="W23" s="6">
        <v>372.895</v>
      </c>
      <c r="X23" s="6">
        <v>2130.84</v>
      </c>
      <c r="Y23" s="6">
        <v>532.71</v>
      </c>
      <c r="Z23" s="6">
        <v>639.26</v>
      </c>
      <c r="AA23" s="6">
        <v>159.815</v>
      </c>
      <c r="AB23" s="10">
        <v>0.30000375438794</v>
      </c>
      <c r="AC23" s="5">
        <v>4.0</v>
      </c>
      <c r="AD23" s="4">
        <v>0</v>
      </c>
      <c r="AE23" s="4">
        <v>0</v>
      </c>
      <c r="AF23" s="4">
        <v>0</v>
      </c>
      <c r="AG23" s="3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3">
        <v>0</v>
      </c>
      <c r="AQ23" s="4">
        <v>0</v>
      </c>
      <c r="AR23" s="4">
        <v>0</v>
      </c>
      <c r="AS23" s="4">
        <v>0</v>
      </c>
      <c r="AT23" s="4">
        <v>0</v>
      </c>
      <c r="AU23" s="3">
        <v>0</v>
      </c>
      <c r="AV23" s="4">
        <v>0</v>
      </c>
      <c r="AW23" s="4">
        <v>0</v>
      </c>
    </row>
    <row r="24" spans="1:49">
      <c r="A24" s="3">
        <v>22</v>
      </c>
      <c r="B24" s="3" t="s">
        <v>90</v>
      </c>
      <c r="C24" t="s">
        <v>91</v>
      </c>
      <c r="D24" s="3" t="s">
        <v>80</v>
      </c>
      <c r="E24" s="4">
        <v>0</v>
      </c>
      <c r="F24" s="4">
        <v>0</v>
      </c>
      <c r="G24" s="5">
        <v>1.0</v>
      </c>
      <c r="H24" s="6">
        <v>1044.75</v>
      </c>
      <c r="I24" s="4">
        <v>0</v>
      </c>
      <c r="J24" s="4">
        <v>0</v>
      </c>
      <c r="K24" s="5">
        <v>1.272726</v>
      </c>
      <c r="L24" s="6">
        <v>1329.680489</v>
      </c>
      <c r="M24" s="7">
        <v>0.21428492857064</v>
      </c>
      <c r="N24" s="5">
        <v>1.0</v>
      </c>
      <c r="O24" s="5">
        <v>0.090909</v>
      </c>
      <c r="P24" s="4">
        <v>0</v>
      </c>
      <c r="Q24" s="4">
        <v>0</v>
      </c>
      <c r="R24" s="4">
        <v>0</v>
      </c>
      <c r="S24" s="4">
        <v>0</v>
      </c>
      <c r="T24" s="5">
        <v>0.166666</v>
      </c>
      <c r="U24" s="8" t="s">
        <v>46</v>
      </c>
      <c r="V24" s="6">
        <v>976.4</v>
      </c>
      <c r="W24" s="6">
        <v>976.4</v>
      </c>
      <c r="X24" s="6">
        <v>1392.523</v>
      </c>
      <c r="Y24" s="6">
        <v>1392.523</v>
      </c>
      <c r="Z24" s="6">
        <v>416.123</v>
      </c>
      <c r="AA24" s="6">
        <v>416.123</v>
      </c>
      <c r="AB24" s="10">
        <v>0.29882666210899</v>
      </c>
      <c r="AC24" s="5">
        <v>1.0</v>
      </c>
      <c r="AD24" s="4">
        <v>0</v>
      </c>
      <c r="AE24" s="4">
        <v>0</v>
      </c>
      <c r="AF24" s="4">
        <v>0</v>
      </c>
      <c r="AG24" s="3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3">
        <v>0</v>
      </c>
      <c r="AQ24" s="4">
        <v>0</v>
      </c>
      <c r="AR24" s="4">
        <v>0</v>
      </c>
      <c r="AS24" s="4">
        <v>0</v>
      </c>
      <c r="AT24" s="4">
        <v>0</v>
      </c>
      <c r="AU24" s="3">
        <v>0</v>
      </c>
      <c r="AV24" s="4">
        <v>0</v>
      </c>
      <c r="AW24" s="4">
        <v>0</v>
      </c>
    </row>
    <row r="25" spans="1:49">
      <c r="A25" s="3">
        <v>23</v>
      </c>
      <c r="B25" s="3" t="s">
        <v>92</v>
      </c>
      <c r="C25" t="s">
        <v>93</v>
      </c>
      <c r="D25" s="3" t="s">
        <v>45</v>
      </c>
      <c r="E25" s="5">
        <v>1.0</v>
      </c>
      <c r="F25" s="6">
        <v>407.95</v>
      </c>
      <c r="G25" s="5">
        <v>2.0</v>
      </c>
      <c r="H25" s="6">
        <v>905.45</v>
      </c>
      <c r="I25" s="4">
        <v>0</v>
      </c>
      <c r="J25" s="4">
        <v>0</v>
      </c>
      <c r="K25" s="5">
        <v>2.545452</v>
      </c>
      <c r="L25" s="6">
        <v>1152.389757</v>
      </c>
      <c r="M25" s="7">
        <v>0.21428492857064</v>
      </c>
      <c r="N25" s="5">
        <v>2.0</v>
      </c>
      <c r="O25" s="5">
        <v>0.181818</v>
      </c>
      <c r="P25" s="4">
        <v>0</v>
      </c>
      <c r="Q25" s="4">
        <v>0</v>
      </c>
      <c r="R25" s="4">
        <v>0</v>
      </c>
      <c r="S25" s="4">
        <v>0</v>
      </c>
      <c r="T25" s="5">
        <v>0.333333</v>
      </c>
      <c r="U25" s="8" t="s">
        <v>46</v>
      </c>
      <c r="V25" s="6">
        <v>846.22</v>
      </c>
      <c r="W25" s="6">
        <v>423.11</v>
      </c>
      <c r="X25" s="6">
        <v>1500.0</v>
      </c>
      <c r="Y25" s="6">
        <v>750.0</v>
      </c>
      <c r="Z25" s="6">
        <v>653.78</v>
      </c>
      <c r="AA25" s="6">
        <v>326.89</v>
      </c>
      <c r="AB25" s="10">
        <v>0.43585333333333</v>
      </c>
      <c r="AC25" s="5">
        <v>2.0</v>
      </c>
      <c r="AD25" s="4">
        <v>0</v>
      </c>
      <c r="AE25" s="4">
        <v>0</v>
      </c>
      <c r="AF25" s="4">
        <v>0</v>
      </c>
      <c r="AG25" s="3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3">
        <v>0</v>
      </c>
      <c r="AQ25" s="4">
        <v>0</v>
      </c>
      <c r="AR25" s="4">
        <v>0</v>
      </c>
      <c r="AS25" s="4">
        <v>0</v>
      </c>
      <c r="AT25" s="4">
        <v>0</v>
      </c>
      <c r="AU25" s="3">
        <v>0</v>
      </c>
      <c r="AV25" s="4">
        <v>0</v>
      </c>
      <c r="AW25" s="4">
        <v>0</v>
      </c>
    </row>
    <row r="26" spans="1:49">
      <c r="A26" s="3">
        <v>24</v>
      </c>
      <c r="B26" s="3" t="s">
        <v>94</v>
      </c>
      <c r="C26" t="s">
        <v>95</v>
      </c>
      <c r="D26" s="3" t="s">
        <v>45</v>
      </c>
      <c r="E26" s="4">
        <v>0</v>
      </c>
      <c r="F26" s="4">
        <v>0</v>
      </c>
      <c r="G26" s="5">
        <v>3.0</v>
      </c>
      <c r="H26" s="6">
        <v>880.575</v>
      </c>
      <c r="I26" s="4">
        <v>0</v>
      </c>
      <c r="J26" s="4">
        <v>0</v>
      </c>
      <c r="K26" s="5">
        <v>3.818178</v>
      </c>
      <c r="L26" s="6">
        <v>1120.730697</v>
      </c>
      <c r="M26" s="7">
        <v>0.21428492857064</v>
      </c>
      <c r="N26" s="5">
        <v>3.0</v>
      </c>
      <c r="O26" s="5">
        <v>0.272727</v>
      </c>
      <c r="P26" s="4">
        <v>0</v>
      </c>
      <c r="Q26" s="4">
        <v>0</v>
      </c>
      <c r="R26" s="4">
        <v>0</v>
      </c>
      <c r="S26" s="4">
        <v>0</v>
      </c>
      <c r="T26" s="5">
        <v>0.5</v>
      </c>
      <c r="U26" s="8" t="s">
        <v>46</v>
      </c>
      <c r="V26" s="6">
        <v>822.969</v>
      </c>
      <c r="W26" s="6">
        <v>274.323</v>
      </c>
      <c r="X26" s="6">
        <v>1373.832</v>
      </c>
      <c r="Y26" s="6">
        <v>457.944</v>
      </c>
      <c r="Z26" s="6">
        <v>550.863</v>
      </c>
      <c r="AA26" s="6">
        <v>183.621</v>
      </c>
      <c r="AB26" s="10">
        <v>0.40096824065825</v>
      </c>
      <c r="AC26" s="5">
        <v>3.0</v>
      </c>
      <c r="AD26" s="4">
        <v>0</v>
      </c>
      <c r="AE26" s="4">
        <v>0</v>
      </c>
      <c r="AF26" s="4">
        <v>0</v>
      </c>
      <c r="AG26" s="3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3">
        <v>0</v>
      </c>
      <c r="AQ26" s="4">
        <v>0</v>
      </c>
      <c r="AR26" s="4">
        <v>0</v>
      </c>
      <c r="AS26" s="4">
        <v>0</v>
      </c>
      <c r="AT26" s="4">
        <v>0</v>
      </c>
      <c r="AU26" s="3">
        <v>0</v>
      </c>
      <c r="AV26" s="4">
        <v>0</v>
      </c>
      <c r="AW26" s="4">
        <v>0</v>
      </c>
    </row>
    <row r="27" spans="1:49">
      <c r="A27" s="3">
        <v>25</v>
      </c>
      <c r="B27" s="3" t="s">
        <v>96</v>
      </c>
      <c r="C27" t="s">
        <v>97</v>
      </c>
      <c r="D27" s="3" t="s">
        <v>83</v>
      </c>
      <c r="E27" s="4">
        <v>0</v>
      </c>
      <c r="F27" s="4">
        <v>0</v>
      </c>
      <c r="G27" s="5">
        <v>2.0</v>
      </c>
      <c r="H27" s="6">
        <v>835.556</v>
      </c>
      <c r="I27" s="4">
        <v>0</v>
      </c>
      <c r="J27" s="4">
        <v>0</v>
      </c>
      <c r="K27" s="5">
        <v>5.090904</v>
      </c>
      <c r="L27" s="6">
        <v>6694.533669</v>
      </c>
      <c r="M27" s="7">
        <v>0.60714246428532</v>
      </c>
      <c r="N27" s="5">
        <v>4.0</v>
      </c>
      <c r="O27" s="5">
        <v>0.363636</v>
      </c>
      <c r="P27" s="5">
        <v>2.0</v>
      </c>
      <c r="Q27" s="5">
        <v>2.0</v>
      </c>
      <c r="R27" s="4">
        <v>0</v>
      </c>
      <c r="S27" s="4">
        <v>0</v>
      </c>
      <c r="T27" s="5">
        <v>1.0</v>
      </c>
      <c r="U27" s="8" t="s">
        <v>46</v>
      </c>
      <c r="V27" s="6">
        <v>3238.88</v>
      </c>
      <c r="W27" s="6">
        <v>809.72</v>
      </c>
      <c r="X27" s="6">
        <v>4000.006</v>
      </c>
      <c r="Y27" s="6">
        <v>1000.0015</v>
      </c>
      <c r="Z27" s="6">
        <v>761.126</v>
      </c>
      <c r="AA27" s="6">
        <v>190.2815</v>
      </c>
      <c r="AB27" s="9">
        <v>0.19028121457818</v>
      </c>
      <c r="AC27" s="5">
        <v>4.0</v>
      </c>
      <c r="AD27" s="4">
        <v>0</v>
      </c>
      <c r="AE27" s="4">
        <v>0</v>
      </c>
      <c r="AF27" s="4">
        <v>0</v>
      </c>
      <c r="AG27" s="3">
        <v>0</v>
      </c>
      <c r="AH27" s="4">
        <v>0</v>
      </c>
      <c r="AI27" s="4">
        <v>0</v>
      </c>
      <c r="AJ27" s="6">
        <v>2457.94</v>
      </c>
      <c r="AK27" s="6">
        <v>1228.97</v>
      </c>
      <c r="AL27" s="6">
        <v>2785.04</v>
      </c>
      <c r="AM27" s="6">
        <v>1392.52</v>
      </c>
      <c r="AN27" s="6">
        <v>327.1</v>
      </c>
      <c r="AO27" s="6">
        <v>163.55</v>
      </c>
      <c r="AP27" s="9">
        <v>0.11744894148738</v>
      </c>
      <c r="AQ27" s="5">
        <v>2.0</v>
      </c>
      <c r="AR27" s="4">
        <v>0</v>
      </c>
      <c r="AS27" s="4">
        <v>0</v>
      </c>
      <c r="AT27" s="4">
        <v>0</v>
      </c>
      <c r="AU27" s="3">
        <v>0</v>
      </c>
      <c r="AV27" s="4">
        <v>0</v>
      </c>
      <c r="AW27" s="4">
        <v>0</v>
      </c>
    </row>
    <row r="28" spans="1:49">
      <c r="A28" s="3">
        <v>26</v>
      </c>
      <c r="B28" s="3" t="s">
        <v>98</v>
      </c>
      <c r="C28" t="s">
        <v>99</v>
      </c>
      <c r="D28" s="3" t="s">
        <v>71</v>
      </c>
      <c r="E28" s="4">
        <v>0</v>
      </c>
      <c r="F28" s="4">
        <v>0</v>
      </c>
      <c r="G28" s="5">
        <v>2.0</v>
      </c>
      <c r="H28" s="6">
        <v>800.0</v>
      </c>
      <c r="I28" s="4">
        <v>0</v>
      </c>
      <c r="J28" s="4">
        <v>0</v>
      </c>
      <c r="K28" s="5">
        <v>2.545452</v>
      </c>
      <c r="L28" s="6">
        <v>1018.1808</v>
      </c>
      <c r="M28" s="7">
        <v>0.21428492857064</v>
      </c>
      <c r="N28" s="5">
        <v>2.0</v>
      </c>
      <c r="O28" s="5">
        <v>0.181818</v>
      </c>
      <c r="P28" s="4">
        <v>0</v>
      </c>
      <c r="Q28" s="4">
        <v>0</v>
      </c>
      <c r="R28" s="4">
        <v>0</v>
      </c>
      <c r="S28" s="4">
        <v>0</v>
      </c>
      <c r="T28" s="5">
        <v>0.333333</v>
      </c>
      <c r="U28" s="8" t="s">
        <v>46</v>
      </c>
      <c r="V28" s="6">
        <v>747.66</v>
      </c>
      <c r="W28" s="6">
        <v>373.83</v>
      </c>
      <c r="X28" s="6">
        <v>1214.954</v>
      </c>
      <c r="Y28" s="6">
        <v>607.477</v>
      </c>
      <c r="Z28" s="6">
        <v>467.294</v>
      </c>
      <c r="AA28" s="6">
        <v>233.647</v>
      </c>
      <c r="AB28" s="10">
        <v>0.3846186769211</v>
      </c>
      <c r="AC28" s="5">
        <v>2.0</v>
      </c>
      <c r="AD28" s="4">
        <v>0</v>
      </c>
      <c r="AE28" s="4">
        <v>0</v>
      </c>
      <c r="AF28" s="4">
        <v>0</v>
      </c>
      <c r="AG28" s="3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3">
        <v>0</v>
      </c>
      <c r="AQ28" s="4">
        <v>0</v>
      </c>
      <c r="AR28" s="4">
        <v>0</v>
      </c>
      <c r="AS28" s="4">
        <v>0</v>
      </c>
      <c r="AT28" s="4">
        <v>0</v>
      </c>
      <c r="AU28" s="3">
        <v>0</v>
      </c>
      <c r="AV28" s="4">
        <v>0</v>
      </c>
      <c r="AW28" s="4">
        <v>0</v>
      </c>
    </row>
    <row r="29" spans="1:49">
      <c r="A29" s="3">
        <v>27</v>
      </c>
      <c r="B29" s="3" t="s">
        <v>100</v>
      </c>
      <c r="C29" t="s">
        <v>101</v>
      </c>
      <c r="D29" s="3" t="s">
        <v>83</v>
      </c>
      <c r="E29" s="4">
        <v>0</v>
      </c>
      <c r="F29" s="4">
        <v>0</v>
      </c>
      <c r="G29" s="5">
        <v>2.0</v>
      </c>
      <c r="H29" s="6">
        <v>776.1</v>
      </c>
      <c r="I29" s="4">
        <v>0</v>
      </c>
      <c r="J29" s="4">
        <v>0</v>
      </c>
      <c r="K29" s="5">
        <v>2.545452</v>
      </c>
      <c r="L29" s="6">
        <v>1527.278836</v>
      </c>
      <c r="M29" s="7">
        <v>0.21428492857064</v>
      </c>
      <c r="N29" s="5">
        <v>2.0</v>
      </c>
      <c r="O29" s="5">
        <v>0.181818</v>
      </c>
      <c r="P29" s="4">
        <v>0</v>
      </c>
      <c r="Q29" s="4">
        <v>0</v>
      </c>
      <c r="R29" s="4">
        <v>0</v>
      </c>
      <c r="S29" s="4">
        <v>0</v>
      </c>
      <c r="T29" s="5">
        <v>0.333333</v>
      </c>
      <c r="U29" s="8" t="s">
        <v>46</v>
      </c>
      <c r="V29" s="6">
        <v>725.32</v>
      </c>
      <c r="W29" s="6">
        <v>362.66</v>
      </c>
      <c r="X29" s="6">
        <v>1214.96</v>
      </c>
      <c r="Y29" s="6">
        <v>607.48</v>
      </c>
      <c r="Z29" s="6">
        <v>489.64</v>
      </c>
      <c r="AA29" s="6">
        <v>244.82</v>
      </c>
      <c r="AB29" s="10">
        <v>0.40300915256469</v>
      </c>
      <c r="AC29" s="5">
        <v>2.0</v>
      </c>
      <c r="AD29" s="4">
        <v>0</v>
      </c>
      <c r="AE29" s="4">
        <v>0</v>
      </c>
      <c r="AF29" s="4">
        <v>0</v>
      </c>
      <c r="AG29" s="3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3">
        <v>0</v>
      </c>
      <c r="AQ29" s="4">
        <v>0</v>
      </c>
      <c r="AR29" s="4">
        <v>0</v>
      </c>
      <c r="AS29" s="4">
        <v>0</v>
      </c>
      <c r="AT29" s="4">
        <v>0</v>
      </c>
      <c r="AU29" s="3">
        <v>0</v>
      </c>
      <c r="AV29" s="4">
        <v>0</v>
      </c>
      <c r="AW29" s="4">
        <v>0</v>
      </c>
    </row>
    <row r="30" spans="1:49">
      <c r="A30" s="3">
        <v>28</v>
      </c>
      <c r="B30" s="3" t="s">
        <v>102</v>
      </c>
      <c r="C30" t="s">
        <v>103</v>
      </c>
      <c r="D30" s="3" t="s">
        <v>45</v>
      </c>
      <c r="E30" s="4">
        <v>0</v>
      </c>
      <c r="F30" s="4">
        <v>0</v>
      </c>
      <c r="G30" s="5">
        <v>2.0</v>
      </c>
      <c r="H30" s="6">
        <v>594.0</v>
      </c>
      <c r="I30" s="4">
        <v>0</v>
      </c>
      <c r="J30" s="4">
        <v>0</v>
      </c>
      <c r="K30" s="5">
        <v>2.545452</v>
      </c>
      <c r="L30" s="6">
        <v>755.999244</v>
      </c>
      <c r="M30" s="7">
        <v>0.21428492857064</v>
      </c>
      <c r="N30" s="5">
        <v>2.0</v>
      </c>
      <c r="O30" s="5">
        <v>0.181818</v>
      </c>
      <c r="P30" s="4">
        <v>0</v>
      </c>
      <c r="Q30" s="4">
        <v>0</v>
      </c>
      <c r="R30" s="4">
        <v>0</v>
      </c>
      <c r="S30" s="4">
        <v>0</v>
      </c>
      <c r="T30" s="5">
        <v>0.333333</v>
      </c>
      <c r="U30" s="8" t="s">
        <v>46</v>
      </c>
      <c r="V30" s="6">
        <v>555.14</v>
      </c>
      <c r="W30" s="6">
        <v>277.57</v>
      </c>
      <c r="X30" s="6">
        <v>785.05</v>
      </c>
      <c r="Y30" s="6">
        <v>392.525</v>
      </c>
      <c r="Z30" s="6">
        <v>229.91</v>
      </c>
      <c r="AA30" s="6">
        <v>114.955</v>
      </c>
      <c r="AB30" s="10">
        <v>0.29286032736768</v>
      </c>
      <c r="AC30" s="5">
        <v>2.0</v>
      </c>
      <c r="AD30" s="4">
        <v>0</v>
      </c>
      <c r="AE30" s="4">
        <v>0</v>
      </c>
      <c r="AF30" s="4">
        <v>0</v>
      </c>
      <c r="AG30" s="3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3">
        <v>0</v>
      </c>
      <c r="AQ30" s="4">
        <v>0</v>
      </c>
      <c r="AR30" s="4">
        <v>0</v>
      </c>
      <c r="AS30" s="4">
        <v>0</v>
      </c>
      <c r="AT30" s="4">
        <v>0</v>
      </c>
      <c r="AU30" s="3">
        <v>0</v>
      </c>
      <c r="AV30" s="4">
        <v>0</v>
      </c>
      <c r="AW30" s="4">
        <v>0</v>
      </c>
    </row>
    <row r="31" spans="1:49">
      <c r="A31" s="3">
        <v>29</v>
      </c>
      <c r="B31" s="3" t="s">
        <v>104</v>
      </c>
      <c r="C31" t="s">
        <v>105</v>
      </c>
      <c r="D31" s="3" t="s">
        <v>83</v>
      </c>
      <c r="E31" s="4">
        <v>0</v>
      </c>
      <c r="F31" s="4">
        <v>0</v>
      </c>
      <c r="G31" s="5">
        <v>2.0</v>
      </c>
      <c r="H31" s="6">
        <v>358.2</v>
      </c>
      <c r="I31" s="4">
        <v>0</v>
      </c>
      <c r="J31" s="4">
        <v>0</v>
      </c>
      <c r="K31" s="5">
        <v>2.545452</v>
      </c>
      <c r="L31" s="6">
        <v>2163.626564</v>
      </c>
      <c r="M31" s="7">
        <v>0.21428492857064</v>
      </c>
      <c r="N31" s="5">
        <v>2.0</v>
      </c>
      <c r="O31" s="5">
        <v>0.181818</v>
      </c>
      <c r="P31" s="4">
        <v>0</v>
      </c>
      <c r="Q31" s="4">
        <v>0</v>
      </c>
      <c r="R31" s="4">
        <v>0</v>
      </c>
      <c r="S31" s="4">
        <v>0</v>
      </c>
      <c r="T31" s="5">
        <v>0.333333</v>
      </c>
      <c r="U31" s="8" t="s">
        <v>46</v>
      </c>
      <c r="V31" s="6">
        <v>334.77</v>
      </c>
      <c r="W31" s="6">
        <v>167.385</v>
      </c>
      <c r="X31" s="6">
        <v>654.2</v>
      </c>
      <c r="Y31" s="6">
        <v>327.1</v>
      </c>
      <c r="Z31" s="6">
        <v>319.43</v>
      </c>
      <c r="AA31" s="6">
        <v>159.715</v>
      </c>
      <c r="AB31" s="10">
        <v>0.48827575664934</v>
      </c>
      <c r="AC31" s="5">
        <v>2.0</v>
      </c>
      <c r="AD31" s="4">
        <v>0</v>
      </c>
      <c r="AE31" s="4">
        <v>0</v>
      </c>
      <c r="AF31" s="4">
        <v>0</v>
      </c>
      <c r="AG31" s="3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3">
        <v>0</v>
      </c>
      <c r="AQ31" s="4">
        <v>0</v>
      </c>
      <c r="AR31" s="4">
        <v>0</v>
      </c>
      <c r="AS31" s="4">
        <v>0</v>
      </c>
      <c r="AT31" s="4">
        <v>0</v>
      </c>
      <c r="AU31" s="3">
        <v>0</v>
      </c>
      <c r="AV31" s="4">
        <v>0</v>
      </c>
      <c r="AW31" s="4">
        <v>0</v>
      </c>
    </row>
    <row r="32" spans="1:49">
      <c r="A32" s="3">
        <v>30</v>
      </c>
      <c r="B32" s="3" t="s">
        <v>106</v>
      </c>
      <c r="C32" t="s">
        <v>107</v>
      </c>
      <c r="D32" s="3" t="s">
        <v>71</v>
      </c>
      <c r="E32" s="4">
        <v>0</v>
      </c>
      <c r="F32" s="4">
        <v>0</v>
      </c>
      <c r="G32" s="5">
        <v>1.0</v>
      </c>
      <c r="H32" s="6">
        <v>328.35</v>
      </c>
      <c r="I32" s="4">
        <v>0</v>
      </c>
      <c r="J32" s="4">
        <v>0</v>
      </c>
      <c r="K32" s="5">
        <v>1.272726</v>
      </c>
      <c r="L32" s="6">
        <v>417.899582</v>
      </c>
      <c r="M32" s="7">
        <v>0.21428492857064</v>
      </c>
      <c r="N32" s="5">
        <v>1.0</v>
      </c>
      <c r="O32" s="5">
        <v>0.090909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8" t="s">
        <v>46</v>
      </c>
      <c r="V32" s="6">
        <v>306.87</v>
      </c>
      <c r="W32" s="6">
        <v>306.87</v>
      </c>
      <c r="X32" s="6">
        <v>420.0</v>
      </c>
      <c r="Y32" s="6">
        <v>420.0</v>
      </c>
      <c r="Z32" s="6">
        <v>113.13</v>
      </c>
      <c r="AA32" s="6">
        <v>113.13</v>
      </c>
      <c r="AB32" s="10">
        <v>0.26935714285714</v>
      </c>
      <c r="AC32" s="5">
        <v>1.0</v>
      </c>
      <c r="AD32" s="4">
        <v>0</v>
      </c>
      <c r="AE32" s="4">
        <v>0</v>
      </c>
      <c r="AF32" s="4">
        <v>0</v>
      </c>
      <c r="AG32" s="3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3">
        <v>0</v>
      </c>
      <c r="AQ32" s="4">
        <v>0</v>
      </c>
      <c r="AR32" s="4">
        <v>0</v>
      </c>
      <c r="AS32" s="4">
        <v>0</v>
      </c>
      <c r="AT32" s="4">
        <v>0</v>
      </c>
      <c r="AU32" s="3">
        <v>0</v>
      </c>
      <c r="AV32" s="4">
        <v>0</v>
      </c>
      <c r="AW32" s="4">
        <v>0</v>
      </c>
    </row>
    <row r="33" spans="1:49">
      <c r="A33" s="3">
        <v>31</v>
      </c>
      <c r="B33" s="3" t="s">
        <v>108</v>
      </c>
      <c r="C33" t="s">
        <v>109</v>
      </c>
      <c r="D33" s="3" t="s">
        <v>83</v>
      </c>
      <c r="E33" s="4">
        <v>0</v>
      </c>
      <c r="F33" s="4">
        <v>0</v>
      </c>
      <c r="G33" s="5">
        <v>1.0</v>
      </c>
      <c r="H33" s="6">
        <v>270.001</v>
      </c>
      <c r="I33" s="4">
        <v>0</v>
      </c>
      <c r="J33" s="4">
        <v>0</v>
      </c>
      <c r="K33" s="5">
        <v>1.272726</v>
      </c>
      <c r="L33" s="6">
        <v>343.637293</v>
      </c>
      <c r="M33" s="7">
        <v>0.21428492857064</v>
      </c>
      <c r="N33" s="5">
        <v>1.0</v>
      </c>
      <c r="O33" s="5">
        <v>0.090909</v>
      </c>
      <c r="P33" s="4">
        <v>0</v>
      </c>
      <c r="Q33" s="4">
        <v>0</v>
      </c>
      <c r="R33" s="4">
        <v>0</v>
      </c>
      <c r="S33" s="4">
        <v>0</v>
      </c>
      <c r="T33" s="5">
        <v>0.166666</v>
      </c>
      <c r="U33" s="8" t="s">
        <v>46</v>
      </c>
      <c r="V33" s="6">
        <v>252.34</v>
      </c>
      <c r="W33" s="6">
        <v>252.34</v>
      </c>
      <c r="X33" s="6">
        <v>336.449</v>
      </c>
      <c r="Y33" s="6">
        <v>336.449</v>
      </c>
      <c r="Z33" s="6">
        <v>84.109</v>
      </c>
      <c r="AA33" s="6">
        <v>84.109</v>
      </c>
      <c r="AB33" s="11">
        <v>0.24999034028932</v>
      </c>
      <c r="AC33" s="5">
        <v>1.0</v>
      </c>
      <c r="AD33" s="4">
        <v>0</v>
      </c>
      <c r="AE33" s="4">
        <v>0</v>
      </c>
      <c r="AF33" s="4">
        <v>0</v>
      </c>
      <c r="AG33" s="3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3">
        <v>0</v>
      </c>
      <c r="AQ33" s="4">
        <v>0</v>
      </c>
      <c r="AR33" s="4">
        <v>0</v>
      </c>
      <c r="AS33" s="4">
        <v>0</v>
      </c>
      <c r="AT33" s="4">
        <v>0</v>
      </c>
      <c r="AU33" s="3">
        <v>0</v>
      </c>
      <c r="AV33" s="4">
        <v>0</v>
      </c>
      <c r="AW33" s="4">
        <v>0</v>
      </c>
    </row>
    <row r="34" spans="1:49">
      <c r="A34" s="3">
        <v>32</v>
      </c>
      <c r="B34" s="3" t="s">
        <v>110</v>
      </c>
      <c r="C34" t="s">
        <v>111</v>
      </c>
      <c r="D34" s="3" t="s">
        <v>45</v>
      </c>
      <c r="E34" s="5">
        <v>8.0</v>
      </c>
      <c r="F34" s="6">
        <v>995.0</v>
      </c>
      <c r="G34" s="5">
        <v>3.0</v>
      </c>
      <c r="H34" s="6">
        <v>268.62</v>
      </c>
      <c r="I34" s="4">
        <v>0</v>
      </c>
      <c r="J34" s="4">
        <v>0</v>
      </c>
      <c r="K34" s="5">
        <v>3.818178</v>
      </c>
      <c r="L34" s="6">
        <v>341.879658</v>
      </c>
      <c r="M34" s="7">
        <v>0.21428492857064</v>
      </c>
      <c r="N34" s="5">
        <v>3.0</v>
      </c>
      <c r="O34" s="5">
        <v>0.272727</v>
      </c>
      <c r="P34" s="4">
        <v>0</v>
      </c>
      <c r="Q34" s="4">
        <v>0</v>
      </c>
      <c r="R34" s="4">
        <v>0</v>
      </c>
      <c r="S34" s="4">
        <v>0</v>
      </c>
      <c r="T34" s="5">
        <v>0.5</v>
      </c>
      <c r="U34" s="8" t="s">
        <v>46</v>
      </c>
      <c r="V34" s="6">
        <v>251.07</v>
      </c>
      <c r="W34" s="6">
        <v>83.69</v>
      </c>
      <c r="X34" s="6">
        <v>560.748</v>
      </c>
      <c r="Y34" s="6">
        <v>186.916</v>
      </c>
      <c r="Z34" s="6">
        <v>309.678</v>
      </c>
      <c r="AA34" s="6">
        <v>103.226</v>
      </c>
      <c r="AB34" s="10">
        <v>0.55225876864474</v>
      </c>
      <c r="AC34" s="5">
        <v>3.0</v>
      </c>
      <c r="AD34" s="4">
        <v>0</v>
      </c>
      <c r="AE34" s="4">
        <v>0</v>
      </c>
      <c r="AF34" s="4">
        <v>0</v>
      </c>
      <c r="AG34" s="3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3">
        <v>0</v>
      </c>
      <c r="AQ34" s="4">
        <v>0</v>
      </c>
      <c r="AR34" s="4">
        <v>0</v>
      </c>
      <c r="AS34" s="4">
        <v>0</v>
      </c>
      <c r="AT34" s="4">
        <v>0</v>
      </c>
      <c r="AU34" s="3">
        <v>0</v>
      </c>
      <c r="AV34" s="4">
        <v>0</v>
      </c>
      <c r="AW34" s="4">
        <v>0</v>
      </c>
    </row>
    <row r="35" spans="1:49">
      <c r="A35" s="3">
        <v>33</v>
      </c>
      <c r="B35" s="3" t="s">
        <v>112</v>
      </c>
      <c r="C35" t="s">
        <v>113</v>
      </c>
      <c r="D35" s="3" t="s">
        <v>80</v>
      </c>
      <c r="E35" s="5">
        <v>100.0</v>
      </c>
      <c r="F35" s="6">
        <v>4173.0</v>
      </c>
      <c r="G35" s="4">
        <v>0</v>
      </c>
      <c r="H35" s="4">
        <v>0</v>
      </c>
      <c r="I35" s="4">
        <v>0</v>
      </c>
      <c r="J35" s="4">
        <v>0</v>
      </c>
      <c r="K35" s="5">
        <v>441.636356</v>
      </c>
      <c r="L35" s="6">
        <v>184294.851359</v>
      </c>
      <c r="M35" s="7">
        <v>1.0</v>
      </c>
      <c r="N35" s="5">
        <v>357.0</v>
      </c>
      <c r="O35" s="5">
        <v>31.545454</v>
      </c>
      <c r="P35" s="5">
        <v>22.0</v>
      </c>
      <c r="Q35" s="5">
        <v>20.0</v>
      </c>
      <c r="R35" s="5">
        <v>1.0</v>
      </c>
      <c r="S35" s="6">
        <v>417.3</v>
      </c>
      <c r="T35" s="5">
        <v>56.666666</v>
      </c>
      <c r="U35" s="12">
        <v>0.017647059031142</v>
      </c>
      <c r="V35" s="6">
        <v>139581.011</v>
      </c>
      <c r="W35" s="6">
        <v>390.98322408964</v>
      </c>
      <c r="X35" s="6">
        <v>199506.146</v>
      </c>
      <c r="Y35" s="6">
        <v>558.84074509804</v>
      </c>
      <c r="Z35" s="6">
        <v>59925.135</v>
      </c>
      <c r="AA35" s="6">
        <v>167.8575210084</v>
      </c>
      <c r="AB35" s="10">
        <v>0.30036736311873</v>
      </c>
      <c r="AC35" s="5">
        <v>357.0</v>
      </c>
      <c r="AD35" s="4">
        <v>0</v>
      </c>
      <c r="AE35" s="4">
        <v>0</v>
      </c>
      <c r="AF35" s="4">
        <v>0</v>
      </c>
      <c r="AG35" s="3">
        <v>0</v>
      </c>
      <c r="AH35" s="4">
        <v>0</v>
      </c>
      <c r="AI35" s="4">
        <v>0</v>
      </c>
      <c r="AJ35" s="6">
        <v>8580.0</v>
      </c>
      <c r="AK35" s="6">
        <v>390.0</v>
      </c>
      <c r="AL35" s="6">
        <v>12149.58</v>
      </c>
      <c r="AM35" s="6">
        <v>552.25363636364</v>
      </c>
      <c r="AN35" s="6">
        <v>3569.58</v>
      </c>
      <c r="AO35" s="6">
        <v>162.25363636364</v>
      </c>
      <c r="AP35" s="10">
        <v>0.29380274873699</v>
      </c>
      <c r="AQ35" s="5">
        <v>22.0</v>
      </c>
      <c r="AR35" s="4">
        <v>0</v>
      </c>
      <c r="AS35" s="4">
        <v>0</v>
      </c>
      <c r="AT35" s="4">
        <v>0</v>
      </c>
      <c r="AU35" s="3">
        <v>0</v>
      </c>
      <c r="AV35" s="4">
        <v>0</v>
      </c>
      <c r="AW35" s="4">
        <v>0</v>
      </c>
    </row>
    <row r="36" spans="1:49">
      <c r="A36" s="3">
        <v>34</v>
      </c>
      <c r="B36" s="3" t="s">
        <v>114</v>
      </c>
      <c r="C36" t="s">
        <v>115</v>
      </c>
      <c r="D36" s="3" t="s">
        <v>71</v>
      </c>
      <c r="E36" s="5">
        <v>20.0</v>
      </c>
      <c r="F36" s="6">
        <v>4577.02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13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8" t="s">
        <v>46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>
        <v>0</v>
      </c>
      <c r="AC36" s="4">
        <v>0</v>
      </c>
      <c r="AD36" s="4">
        <v>0</v>
      </c>
      <c r="AE36" s="4">
        <v>0</v>
      </c>
      <c r="AF36" s="4">
        <v>0</v>
      </c>
      <c r="AG36" s="3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3">
        <v>0</v>
      </c>
      <c r="AQ36" s="4">
        <v>0</v>
      </c>
      <c r="AR36" s="4">
        <v>0</v>
      </c>
      <c r="AS36" s="4">
        <v>0</v>
      </c>
      <c r="AT36" s="4">
        <v>0</v>
      </c>
      <c r="AU36" s="3">
        <v>0</v>
      </c>
      <c r="AV36" s="4">
        <v>0</v>
      </c>
      <c r="AW36" s="4">
        <v>0</v>
      </c>
    </row>
    <row r="37" spans="1:49">
      <c r="A37" s="3">
        <v>35</v>
      </c>
      <c r="B37" s="3" t="s">
        <v>116</v>
      </c>
      <c r="C37" t="s">
        <v>117</v>
      </c>
      <c r="D37" s="3" t="s">
        <v>80</v>
      </c>
      <c r="E37" s="5">
        <v>37.0</v>
      </c>
      <c r="F37" s="6">
        <v>2626.705</v>
      </c>
      <c r="G37" s="4">
        <v>0</v>
      </c>
      <c r="H37" s="4">
        <v>0</v>
      </c>
      <c r="I37" s="4">
        <v>0</v>
      </c>
      <c r="J37" s="4">
        <v>0</v>
      </c>
      <c r="K37" s="5">
        <v>31.818178</v>
      </c>
      <c r="L37" s="6">
        <v>865.13626</v>
      </c>
      <c r="M37" s="7">
        <v>1.0</v>
      </c>
      <c r="N37" s="5">
        <v>25.0</v>
      </c>
      <c r="O37" s="5">
        <v>2.272727</v>
      </c>
      <c r="P37" s="5">
        <v>2.0</v>
      </c>
      <c r="Q37" s="5">
        <v>2.0</v>
      </c>
      <c r="R37" s="5">
        <v>32.0</v>
      </c>
      <c r="S37" s="6">
        <v>870.08</v>
      </c>
      <c r="T37" s="5">
        <v>3.833333</v>
      </c>
      <c r="U37" s="14">
        <v>8.3478268128545</v>
      </c>
      <c r="V37" s="6">
        <v>1391.659</v>
      </c>
      <c r="W37" s="6">
        <v>55.66636</v>
      </c>
      <c r="X37" s="6">
        <v>1823.336</v>
      </c>
      <c r="Y37" s="6">
        <v>72.93344</v>
      </c>
      <c r="Z37" s="6">
        <v>431.677</v>
      </c>
      <c r="AA37" s="6">
        <v>17.26708</v>
      </c>
      <c r="AB37" s="9">
        <v>0.23675120767648</v>
      </c>
      <c r="AC37" s="5">
        <v>25.0</v>
      </c>
      <c r="AD37" s="4">
        <v>0</v>
      </c>
      <c r="AE37" s="4">
        <v>0</v>
      </c>
      <c r="AF37" s="4">
        <v>0</v>
      </c>
      <c r="AG37" s="3">
        <v>0</v>
      </c>
      <c r="AH37" s="4">
        <v>0</v>
      </c>
      <c r="AI37" s="4">
        <v>0</v>
      </c>
      <c r="AJ37" s="6">
        <v>42.27</v>
      </c>
      <c r="AK37" s="6">
        <v>21.135</v>
      </c>
      <c r="AL37" s="4">
        <v>0</v>
      </c>
      <c r="AM37" s="6">
        <v>0.0</v>
      </c>
      <c r="AN37" s="6">
        <v>-42.27</v>
      </c>
      <c r="AO37" s="6">
        <v>-21.135</v>
      </c>
      <c r="AP37" s="15">
        <v>0</v>
      </c>
      <c r="AQ37" s="5">
        <v>2.0</v>
      </c>
      <c r="AR37" s="4">
        <v>0</v>
      </c>
      <c r="AS37" s="4">
        <v>0</v>
      </c>
      <c r="AT37" s="4">
        <v>0</v>
      </c>
      <c r="AU37" s="3">
        <v>0</v>
      </c>
      <c r="AV37" s="4">
        <v>0</v>
      </c>
      <c r="AW37" s="4">
        <v>0</v>
      </c>
    </row>
    <row r="38" spans="1:49">
      <c r="A38" s="3">
        <v>36</v>
      </c>
      <c r="B38" s="3" t="s">
        <v>118</v>
      </c>
      <c r="C38" t="s">
        <v>119</v>
      </c>
      <c r="D38" s="3" t="s">
        <v>71</v>
      </c>
      <c r="E38" s="5">
        <v>1.0</v>
      </c>
      <c r="F38" s="6">
        <v>9350.0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13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8" t="s">
        <v>46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>
        <v>0</v>
      </c>
      <c r="AC38" s="4">
        <v>0</v>
      </c>
      <c r="AD38" s="4">
        <v>0</v>
      </c>
      <c r="AE38" s="4">
        <v>0</v>
      </c>
      <c r="AF38" s="4">
        <v>0</v>
      </c>
      <c r="AG38" s="3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3">
        <v>0</v>
      </c>
      <c r="AQ38" s="4">
        <v>0</v>
      </c>
      <c r="AR38" s="4">
        <v>0</v>
      </c>
      <c r="AS38" s="4">
        <v>0</v>
      </c>
      <c r="AT38" s="4">
        <v>0</v>
      </c>
      <c r="AU38" s="3">
        <v>0</v>
      </c>
      <c r="AV38" s="4">
        <v>0</v>
      </c>
      <c r="AW38" s="4">
        <v>0</v>
      </c>
    </row>
    <row r="39" spans="1:49">
      <c r="A39" s="3">
        <v>37</v>
      </c>
      <c r="B39" s="3" t="s">
        <v>120</v>
      </c>
      <c r="C39" t="s">
        <v>121</v>
      </c>
      <c r="D39" s="3" t="s">
        <v>71</v>
      </c>
      <c r="E39" s="5">
        <v>1.0</v>
      </c>
      <c r="F39" s="6">
        <v>2975.05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13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8" t="s">
        <v>46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>
        <v>0</v>
      </c>
      <c r="AC39" s="4">
        <v>0</v>
      </c>
      <c r="AD39" s="4">
        <v>0</v>
      </c>
      <c r="AE39" s="4">
        <v>0</v>
      </c>
      <c r="AF39" s="4">
        <v>0</v>
      </c>
      <c r="AG39" s="3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3">
        <v>0</v>
      </c>
      <c r="AQ39" s="4">
        <v>0</v>
      </c>
      <c r="AR39" s="4">
        <v>0</v>
      </c>
      <c r="AS39" s="4">
        <v>0</v>
      </c>
      <c r="AT39" s="4">
        <v>0</v>
      </c>
      <c r="AU39" s="3">
        <v>0</v>
      </c>
      <c r="AV39" s="4">
        <v>0</v>
      </c>
      <c r="AW39" s="4">
        <v>0</v>
      </c>
    </row>
    <row r="40" spans="1:49">
      <c r="A40" s="3">
        <v>38</v>
      </c>
      <c r="B40" s="3" t="s">
        <v>122</v>
      </c>
      <c r="C40" t="s">
        <v>123</v>
      </c>
      <c r="D40" s="3" t="s">
        <v>71</v>
      </c>
      <c r="E40" s="5">
        <v>3.0</v>
      </c>
      <c r="F40" s="6">
        <v>192.6</v>
      </c>
      <c r="G40" s="4">
        <v>0</v>
      </c>
      <c r="H40" s="4">
        <v>0</v>
      </c>
      <c r="I40" s="4">
        <v>0</v>
      </c>
      <c r="J40" s="4">
        <v>0</v>
      </c>
      <c r="K40" s="5">
        <v>8.909082</v>
      </c>
      <c r="L40" s="6">
        <v>667.290242</v>
      </c>
      <c r="M40" s="7">
        <v>1.0</v>
      </c>
      <c r="N40" s="5">
        <v>7.0</v>
      </c>
      <c r="O40" s="5">
        <v>0.636363</v>
      </c>
      <c r="P40" s="4">
        <v>0</v>
      </c>
      <c r="Q40" s="4">
        <v>0</v>
      </c>
      <c r="R40" s="4">
        <v>0</v>
      </c>
      <c r="S40" s="4">
        <v>0</v>
      </c>
      <c r="T40" s="5">
        <v>1.166666</v>
      </c>
      <c r="U40" s="8" t="s">
        <v>46</v>
      </c>
      <c r="V40" s="6">
        <v>490.0</v>
      </c>
      <c r="W40" s="6">
        <v>70.0</v>
      </c>
      <c r="X40" s="6">
        <v>621.25</v>
      </c>
      <c r="Y40" s="6">
        <v>88.75</v>
      </c>
      <c r="Z40" s="6">
        <v>131.25</v>
      </c>
      <c r="AA40" s="6">
        <v>18.75</v>
      </c>
      <c r="AB40" s="9">
        <v>0.2112676056338</v>
      </c>
      <c r="AC40" s="5">
        <v>7.0</v>
      </c>
      <c r="AD40" s="4">
        <v>0</v>
      </c>
      <c r="AE40" s="4">
        <v>0</v>
      </c>
      <c r="AF40" s="4">
        <v>0</v>
      </c>
      <c r="AG40" s="3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3">
        <v>0</v>
      </c>
      <c r="AQ40" s="4">
        <v>0</v>
      </c>
      <c r="AR40" s="4">
        <v>0</v>
      </c>
      <c r="AS40" s="4">
        <v>0</v>
      </c>
      <c r="AT40" s="4">
        <v>0</v>
      </c>
      <c r="AU40" s="3">
        <v>0</v>
      </c>
      <c r="AV40" s="4">
        <v>0</v>
      </c>
      <c r="AW40" s="4">
        <v>0</v>
      </c>
    </row>
    <row r="41" spans="1:49">
      <c r="A41" s="3">
        <v>39</v>
      </c>
      <c r="B41" s="3" t="s">
        <v>124</v>
      </c>
      <c r="C41" t="s">
        <v>125</v>
      </c>
      <c r="D41" s="3" t="s">
        <v>45</v>
      </c>
      <c r="E41" s="5">
        <v>1.0</v>
      </c>
      <c r="F41" s="6">
        <v>299.495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13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8" t="s">
        <v>46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>
        <v>0</v>
      </c>
      <c r="AC41" s="4">
        <v>0</v>
      </c>
      <c r="AD41" s="4">
        <v>0</v>
      </c>
      <c r="AE41" s="4">
        <v>0</v>
      </c>
      <c r="AF41" s="4">
        <v>0</v>
      </c>
      <c r="AG41" s="3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3">
        <v>0</v>
      </c>
      <c r="AQ41" s="4">
        <v>0</v>
      </c>
      <c r="AR41" s="4">
        <v>0</v>
      </c>
      <c r="AS41" s="4">
        <v>0</v>
      </c>
      <c r="AT41" s="4">
        <v>0</v>
      </c>
      <c r="AU41" s="3">
        <v>0</v>
      </c>
      <c r="AV41" s="4">
        <v>0</v>
      </c>
      <c r="AW41" s="4">
        <v>0</v>
      </c>
    </row>
    <row r="42" spans="1:49">
      <c r="A42" s="3">
        <v>40</v>
      </c>
      <c r="B42" s="3" t="s">
        <v>126</v>
      </c>
      <c r="C42" t="s">
        <v>127</v>
      </c>
      <c r="D42" s="3" t="s">
        <v>45</v>
      </c>
      <c r="E42" s="5">
        <v>12.0</v>
      </c>
      <c r="F42" s="6">
        <v>1373.112</v>
      </c>
      <c r="G42" s="4">
        <v>0</v>
      </c>
      <c r="H42" s="4">
        <v>0</v>
      </c>
      <c r="I42" s="4">
        <v>0</v>
      </c>
      <c r="J42" s="4">
        <v>0</v>
      </c>
      <c r="K42" s="5">
        <v>8.909082</v>
      </c>
      <c r="L42" s="6">
        <v>1019.430617</v>
      </c>
      <c r="M42" s="7">
        <v>1.0</v>
      </c>
      <c r="N42" s="5">
        <v>7.0</v>
      </c>
      <c r="O42" s="5">
        <v>0.636363</v>
      </c>
      <c r="P42" s="4">
        <v>0</v>
      </c>
      <c r="Q42" s="4">
        <v>0</v>
      </c>
      <c r="R42" s="4">
        <v>0</v>
      </c>
      <c r="S42" s="4">
        <v>0</v>
      </c>
      <c r="T42" s="5">
        <v>1.0</v>
      </c>
      <c r="U42" s="8" t="s">
        <v>46</v>
      </c>
      <c r="V42" s="6">
        <v>748.55</v>
      </c>
      <c r="W42" s="6">
        <v>106.93571428571</v>
      </c>
      <c r="X42" s="6">
        <v>911.214</v>
      </c>
      <c r="Y42" s="6">
        <v>130.17342857143</v>
      </c>
      <c r="Z42" s="6">
        <v>162.664</v>
      </c>
      <c r="AA42" s="6">
        <v>23.237714285714</v>
      </c>
      <c r="AB42" s="9">
        <v>0.1785134995731</v>
      </c>
      <c r="AC42" s="5">
        <v>7.0</v>
      </c>
      <c r="AD42" s="4">
        <v>0</v>
      </c>
      <c r="AE42" s="4">
        <v>0</v>
      </c>
      <c r="AF42" s="4">
        <v>0</v>
      </c>
      <c r="AG42" s="3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3">
        <v>0</v>
      </c>
      <c r="AQ42" s="4">
        <v>0</v>
      </c>
      <c r="AR42" s="4">
        <v>0</v>
      </c>
      <c r="AS42" s="4">
        <v>0</v>
      </c>
      <c r="AT42" s="4">
        <v>0</v>
      </c>
      <c r="AU42" s="3">
        <v>0</v>
      </c>
      <c r="AV42" s="4">
        <v>0</v>
      </c>
      <c r="AW42" s="4">
        <v>0</v>
      </c>
    </row>
    <row r="43" spans="1:49">
      <c r="A43" s="3">
        <v>41</v>
      </c>
      <c r="B43" s="3" t="s">
        <v>128</v>
      </c>
      <c r="C43" t="s">
        <v>129</v>
      </c>
      <c r="D43" s="3" t="s">
        <v>45</v>
      </c>
      <c r="E43" s="5">
        <v>5.0</v>
      </c>
      <c r="F43" s="6">
        <v>562.175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13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8" t="s">
        <v>46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>
        <v>0</v>
      </c>
      <c r="AC43" s="4">
        <v>0</v>
      </c>
      <c r="AD43" s="4">
        <v>0</v>
      </c>
      <c r="AE43" s="4">
        <v>0</v>
      </c>
      <c r="AF43" s="4">
        <v>0</v>
      </c>
      <c r="AG43" s="3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3">
        <v>0</v>
      </c>
      <c r="AQ43" s="4">
        <v>0</v>
      </c>
      <c r="AR43" s="4">
        <v>0</v>
      </c>
      <c r="AS43" s="4">
        <v>0</v>
      </c>
      <c r="AT43" s="4">
        <v>0</v>
      </c>
      <c r="AU43" s="3">
        <v>0</v>
      </c>
      <c r="AV43" s="4">
        <v>0</v>
      </c>
      <c r="AW43" s="4">
        <v>0</v>
      </c>
    </row>
    <row r="44" spans="1:49">
      <c r="A44" s="3">
        <v>42</v>
      </c>
      <c r="B44" s="3" t="s">
        <v>130</v>
      </c>
      <c r="C44" t="s">
        <v>131</v>
      </c>
      <c r="D44" s="3" t="s">
        <v>45</v>
      </c>
      <c r="E44" s="5">
        <v>12.0</v>
      </c>
      <c r="F44" s="6">
        <v>2041.74</v>
      </c>
      <c r="G44" s="4">
        <v>0</v>
      </c>
      <c r="H44" s="4">
        <v>0</v>
      </c>
      <c r="I44" s="4">
        <v>0</v>
      </c>
      <c r="J44" s="4">
        <v>0</v>
      </c>
      <c r="K44" s="5">
        <v>7.636356</v>
      </c>
      <c r="L44" s="6">
        <v>1299.287792</v>
      </c>
      <c r="M44" s="7">
        <v>1.0</v>
      </c>
      <c r="N44" s="5">
        <v>6.0</v>
      </c>
      <c r="O44" s="5">
        <v>0.545454</v>
      </c>
      <c r="P44" s="4">
        <v>0</v>
      </c>
      <c r="Q44" s="4">
        <v>0</v>
      </c>
      <c r="R44" s="4">
        <v>0</v>
      </c>
      <c r="S44" s="4">
        <v>0</v>
      </c>
      <c r="T44" s="5">
        <v>1.0</v>
      </c>
      <c r="U44" s="8" t="s">
        <v>46</v>
      </c>
      <c r="V44" s="6">
        <v>954.09</v>
      </c>
      <c r="W44" s="6">
        <v>159.015</v>
      </c>
      <c r="X44" s="6">
        <v>1233.644</v>
      </c>
      <c r="Y44" s="6">
        <v>205.60733333333</v>
      </c>
      <c r="Z44" s="6">
        <v>279.554</v>
      </c>
      <c r="AA44" s="6">
        <v>46.592333333333</v>
      </c>
      <c r="AB44" s="9">
        <v>0.2266083246058</v>
      </c>
      <c r="AC44" s="5">
        <v>6.0</v>
      </c>
      <c r="AD44" s="4">
        <v>0</v>
      </c>
      <c r="AE44" s="4">
        <v>0</v>
      </c>
      <c r="AF44" s="4">
        <v>0</v>
      </c>
      <c r="AG44" s="3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3">
        <v>0</v>
      </c>
      <c r="AQ44" s="4">
        <v>0</v>
      </c>
      <c r="AR44" s="4">
        <v>0</v>
      </c>
      <c r="AS44" s="4">
        <v>0</v>
      </c>
      <c r="AT44" s="4">
        <v>0</v>
      </c>
      <c r="AU44" s="3">
        <v>0</v>
      </c>
      <c r="AV44" s="4">
        <v>0</v>
      </c>
      <c r="AW44" s="4">
        <v>0</v>
      </c>
    </row>
    <row r="45" spans="1:49">
      <c r="A45" s="3">
        <v>43</v>
      </c>
      <c r="B45" s="3" t="s">
        <v>132</v>
      </c>
      <c r="C45" t="s">
        <v>133</v>
      </c>
      <c r="D45" s="3" t="s">
        <v>45</v>
      </c>
      <c r="E45" s="5">
        <v>3.0</v>
      </c>
      <c r="F45" s="6">
        <v>4104.372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13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8" t="s">
        <v>46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>
        <v>0</v>
      </c>
      <c r="AC45" s="4">
        <v>0</v>
      </c>
      <c r="AD45" s="4">
        <v>0</v>
      </c>
      <c r="AE45" s="4">
        <v>0</v>
      </c>
      <c r="AF45" s="4">
        <v>0</v>
      </c>
      <c r="AG45" s="3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3">
        <v>0</v>
      </c>
      <c r="AQ45" s="4">
        <v>0</v>
      </c>
      <c r="AR45" s="4">
        <v>0</v>
      </c>
      <c r="AS45" s="4">
        <v>0</v>
      </c>
      <c r="AT45" s="4">
        <v>0</v>
      </c>
      <c r="AU45" s="3">
        <v>0</v>
      </c>
      <c r="AV45" s="4">
        <v>0</v>
      </c>
      <c r="AW45" s="4">
        <v>0</v>
      </c>
    </row>
    <row r="46" spans="1:49">
      <c r="A46" s="3">
        <v>44</v>
      </c>
      <c r="B46" s="3" t="s">
        <v>134</v>
      </c>
      <c r="C46" t="s">
        <v>135</v>
      </c>
      <c r="D46" s="3" t="s">
        <v>45</v>
      </c>
      <c r="E46" s="5">
        <v>1.0</v>
      </c>
      <c r="F46" s="6">
        <v>1641.75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13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8" t="s">
        <v>46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>
        <v>0</v>
      </c>
      <c r="AC46" s="4">
        <v>0</v>
      </c>
      <c r="AD46" s="4">
        <v>0</v>
      </c>
      <c r="AE46" s="4">
        <v>0</v>
      </c>
      <c r="AF46" s="4">
        <v>0</v>
      </c>
      <c r="AG46" s="3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3">
        <v>0</v>
      </c>
      <c r="AQ46" s="4">
        <v>0</v>
      </c>
      <c r="AR46" s="4">
        <v>0</v>
      </c>
      <c r="AS46" s="4">
        <v>0</v>
      </c>
      <c r="AT46" s="4">
        <v>0</v>
      </c>
      <c r="AU46" s="3">
        <v>0</v>
      </c>
      <c r="AV46" s="4">
        <v>0</v>
      </c>
      <c r="AW46" s="4">
        <v>0</v>
      </c>
    </row>
    <row r="47" spans="1:49">
      <c r="A47" s="3">
        <v>45</v>
      </c>
      <c r="B47" s="3" t="s">
        <v>136</v>
      </c>
      <c r="C47" t="s">
        <v>137</v>
      </c>
      <c r="D47" s="3" t="s">
        <v>45</v>
      </c>
      <c r="E47" s="5">
        <v>1.0</v>
      </c>
      <c r="F47" s="6">
        <v>970.125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13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8" t="s">
        <v>46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>
        <v>0</v>
      </c>
      <c r="AC47" s="4">
        <v>0</v>
      </c>
      <c r="AD47" s="4">
        <v>0</v>
      </c>
      <c r="AE47" s="4">
        <v>0</v>
      </c>
      <c r="AF47" s="4">
        <v>0</v>
      </c>
      <c r="AG47" s="3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3">
        <v>0</v>
      </c>
      <c r="AQ47" s="4">
        <v>0</v>
      </c>
      <c r="AR47" s="4">
        <v>0</v>
      </c>
      <c r="AS47" s="4">
        <v>0</v>
      </c>
      <c r="AT47" s="4">
        <v>0</v>
      </c>
      <c r="AU47" s="3">
        <v>0</v>
      </c>
      <c r="AV47" s="4">
        <v>0</v>
      </c>
      <c r="AW47" s="4">
        <v>0</v>
      </c>
    </row>
    <row r="48" spans="1:49">
      <c r="A48" s="3">
        <v>46</v>
      </c>
      <c r="B48" s="3" t="s">
        <v>138</v>
      </c>
      <c r="C48" t="s">
        <v>139</v>
      </c>
      <c r="D48" s="3" t="s">
        <v>45</v>
      </c>
      <c r="E48" s="5">
        <v>1.0</v>
      </c>
      <c r="F48" s="6">
        <v>2014.874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13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8" t="s">
        <v>46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>
        <v>0</v>
      </c>
      <c r="AC48" s="4">
        <v>0</v>
      </c>
      <c r="AD48" s="4">
        <v>0</v>
      </c>
      <c r="AE48" s="4">
        <v>0</v>
      </c>
      <c r="AF48" s="4">
        <v>0</v>
      </c>
      <c r="AG48" s="3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3">
        <v>0</v>
      </c>
      <c r="AQ48" s="4">
        <v>0</v>
      </c>
      <c r="AR48" s="4">
        <v>0</v>
      </c>
      <c r="AS48" s="4">
        <v>0</v>
      </c>
      <c r="AT48" s="4">
        <v>0</v>
      </c>
      <c r="AU48" s="3">
        <v>0</v>
      </c>
      <c r="AV48" s="4">
        <v>0</v>
      </c>
      <c r="AW48" s="4">
        <v>0</v>
      </c>
    </row>
    <row r="49" spans="1:49">
      <c r="A49" s="3">
        <v>47</v>
      </c>
      <c r="B49" s="3" t="s">
        <v>140</v>
      </c>
      <c r="C49" t="s">
        <v>141</v>
      </c>
      <c r="D49" s="3" t="s">
        <v>45</v>
      </c>
      <c r="E49" s="5">
        <v>5.0</v>
      </c>
      <c r="F49" s="6">
        <v>447.745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13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8" t="s">
        <v>46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>
        <v>0</v>
      </c>
      <c r="AC49" s="4">
        <v>0</v>
      </c>
      <c r="AD49" s="4">
        <v>0</v>
      </c>
      <c r="AE49" s="4">
        <v>0</v>
      </c>
      <c r="AF49" s="4">
        <v>0</v>
      </c>
      <c r="AG49" s="3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3">
        <v>0</v>
      </c>
      <c r="AQ49" s="4">
        <v>0</v>
      </c>
      <c r="AR49" s="4">
        <v>0</v>
      </c>
      <c r="AS49" s="4">
        <v>0</v>
      </c>
      <c r="AT49" s="4">
        <v>0</v>
      </c>
      <c r="AU49" s="3">
        <v>0</v>
      </c>
      <c r="AV49" s="4">
        <v>0</v>
      </c>
      <c r="AW49" s="4">
        <v>0</v>
      </c>
    </row>
    <row r="50" spans="1:49">
      <c r="A50" s="3">
        <v>48</v>
      </c>
      <c r="B50" s="3" t="s">
        <v>142</v>
      </c>
      <c r="C50" t="s">
        <v>143</v>
      </c>
      <c r="D50" s="3" t="s">
        <v>45</v>
      </c>
      <c r="E50" s="5">
        <v>1.0</v>
      </c>
      <c r="F50" s="6">
        <v>4590.0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13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8" t="s">
        <v>46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>
        <v>0</v>
      </c>
      <c r="AC50" s="4">
        <v>0</v>
      </c>
      <c r="AD50" s="4">
        <v>0</v>
      </c>
      <c r="AE50" s="4">
        <v>0</v>
      </c>
      <c r="AF50" s="4">
        <v>0</v>
      </c>
      <c r="AG50" s="3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3">
        <v>0</v>
      </c>
      <c r="AQ50" s="4">
        <v>0</v>
      </c>
      <c r="AR50" s="4">
        <v>0</v>
      </c>
      <c r="AS50" s="4">
        <v>0</v>
      </c>
      <c r="AT50" s="4">
        <v>0</v>
      </c>
      <c r="AU50" s="3">
        <v>0</v>
      </c>
      <c r="AV50" s="4">
        <v>0</v>
      </c>
      <c r="AW50" s="4">
        <v>0</v>
      </c>
    </row>
    <row r="51" spans="1:49">
      <c r="A51" s="3">
        <v>49</v>
      </c>
      <c r="B51" s="3" t="s">
        <v>144</v>
      </c>
      <c r="C51" t="s">
        <v>145</v>
      </c>
      <c r="D51" s="3" t="s">
        <v>45</v>
      </c>
      <c r="E51" s="5">
        <v>5.0</v>
      </c>
      <c r="F51" s="6">
        <v>706.445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13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8" t="s">
        <v>46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>
        <v>0</v>
      </c>
      <c r="AC51" s="4">
        <v>0</v>
      </c>
      <c r="AD51" s="4">
        <v>0</v>
      </c>
      <c r="AE51" s="4">
        <v>0</v>
      </c>
      <c r="AF51" s="4">
        <v>0</v>
      </c>
      <c r="AG51" s="3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3">
        <v>0</v>
      </c>
      <c r="AQ51" s="4">
        <v>0</v>
      </c>
      <c r="AR51" s="4">
        <v>0</v>
      </c>
      <c r="AS51" s="4">
        <v>0</v>
      </c>
      <c r="AT51" s="4">
        <v>0</v>
      </c>
      <c r="AU51" s="3">
        <v>0</v>
      </c>
      <c r="AV51" s="4">
        <v>0</v>
      </c>
      <c r="AW51" s="4">
        <v>0</v>
      </c>
    </row>
    <row r="52" spans="1:49">
      <c r="A52" s="3">
        <v>50</v>
      </c>
      <c r="B52" s="3" t="s">
        <v>146</v>
      </c>
      <c r="C52" t="s">
        <v>147</v>
      </c>
      <c r="D52" s="3" t="s">
        <v>45</v>
      </c>
      <c r="E52" s="5">
        <v>3.0</v>
      </c>
      <c r="F52" s="6">
        <v>18507.0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13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8" t="s">
        <v>46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>
        <v>0</v>
      </c>
      <c r="AC52" s="4">
        <v>0</v>
      </c>
      <c r="AD52" s="4">
        <v>0</v>
      </c>
      <c r="AE52" s="4">
        <v>0</v>
      </c>
      <c r="AF52" s="4">
        <v>0</v>
      </c>
      <c r="AG52" s="3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3">
        <v>0</v>
      </c>
      <c r="AQ52" s="4">
        <v>0</v>
      </c>
      <c r="AR52" s="4">
        <v>0</v>
      </c>
      <c r="AS52" s="4">
        <v>0</v>
      </c>
      <c r="AT52" s="4">
        <v>0</v>
      </c>
      <c r="AU52" s="3">
        <v>0</v>
      </c>
      <c r="AV52" s="4">
        <v>0</v>
      </c>
      <c r="AW52" s="4">
        <v>0</v>
      </c>
    </row>
    <row r="53" spans="1:49">
      <c r="A53" s="3">
        <v>51</v>
      </c>
      <c r="B53" s="3" t="s">
        <v>148</v>
      </c>
      <c r="C53" t="s">
        <v>149</v>
      </c>
      <c r="D53" s="3" t="s">
        <v>45</v>
      </c>
      <c r="E53" s="5">
        <v>6.0</v>
      </c>
      <c r="F53" s="6">
        <v>6427.7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13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8" t="s">
        <v>46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>
        <v>0</v>
      </c>
      <c r="AC53" s="4">
        <v>0</v>
      </c>
      <c r="AD53" s="4">
        <v>0</v>
      </c>
      <c r="AE53" s="4">
        <v>0</v>
      </c>
      <c r="AF53" s="4">
        <v>0</v>
      </c>
      <c r="AG53" s="3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3">
        <v>0</v>
      </c>
      <c r="AQ53" s="4">
        <v>0</v>
      </c>
      <c r="AR53" s="4">
        <v>0</v>
      </c>
      <c r="AS53" s="4">
        <v>0</v>
      </c>
      <c r="AT53" s="4">
        <v>0</v>
      </c>
      <c r="AU53" s="3">
        <v>0</v>
      </c>
      <c r="AV53" s="4">
        <v>0</v>
      </c>
      <c r="AW53" s="4">
        <v>0</v>
      </c>
    </row>
    <row r="54" spans="1:49">
      <c r="A54" s="3">
        <v>52</v>
      </c>
      <c r="B54" s="3" t="s">
        <v>150</v>
      </c>
      <c r="C54" t="s">
        <v>151</v>
      </c>
      <c r="D54" s="3" t="s">
        <v>45</v>
      </c>
      <c r="E54" s="5">
        <v>16.0</v>
      </c>
      <c r="F54" s="6">
        <v>9751.0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13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8" t="s">
        <v>46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>
        <v>0</v>
      </c>
      <c r="AC54" s="4">
        <v>0</v>
      </c>
      <c r="AD54" s="4">
        <v>0</v>
      </c>
      <c r="AE54" s="4">
        <v>0</v>
      </c>
      <c r="AF54" s="4">
        <v>0</v>
      </c>
      <c r="AG54" s="3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3">
        <v>0</v>
      </c>
      <c r="AQ54" s="4">
        <v>0</v>
      </c>
      <c r="AR54" s="4">
        <v>0</v>
      </c>
      <c r="AS54" s="4">
        <v>0</v>
      </c>
      <c r="AT54" s="4">
        <v>0</v>
      </c>
      <c r="AU54" s="3">
        <v>0</v>
      </c>
      <c r="AV54" s="4">
        <v>0</v>
      </c>
      <c r="AW54" s="4">
        <v>0</v>
      </c>
    </row>
    <row r="55" spans="1:49">
      <c r="A55" s="3">
        <v>53</v>
      </c>
      <c r="B55" s="3" t="s">
        <v>152</v>
      </c>
      <c r="C55" t="s">
        <v>153</v>
      </c>
      <c r="D55" s="3" t="s">
        <v>45</v>
      </c>
      <c r="E55" s="5">
        <v>3.0</v>
      </c>
      <c r="F55" s="6">
        <v>10298.25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13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8" t="s">
        <v>46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>
        <v>0</v>
      </c>
      <c r="AC55" s="4">
        <v>0</v>
      </c>
      <c r="AD55" s="4">
        <v>0</v>
      </c>
      <c r="AE55" s="4">
        <v>0</v>
      </c>
      <c r="AF55" s="4">
        <v>0</v>
      </c>
      <c r="AG55" s="3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3">
        <v>0</v>
      </c>
      <c r="AQ55" s="4">
        <v>0</v>
      </c>
      <c r="AR55" s="4">
        <v>0</v>
      </c>
      <c r="AS55" s="4">
        <v>0</v>
      </c>
      <c r="AT55" s="4">
        <v>0</v>
      </c>
      <c r="AU55" s="3">
        <v>0</v>
      </c>
      <c r="AV55" s="4">
        <v>0</v>
      </c>
      <c r="AW55" s="4">
        <v>0</v>
      </c>
    </row>
    <row r="56" spans="1:49">
      <c r="A56" s="3">
        <v>54</v>
      </c>
      <c r="B56" s="3" t="s">
        <v>154</v>
      </c>
      <c r="C56" t="s">
        <v>155</v>
      </c>
      <c r="D56" s="3" t="s">
        <v>45</v>
      </c>
      <c r="E56" s="5">
        <v>1.0</v>
      </c>
      <c r="F56" s="6">
        <v>2636.75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13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8" t="s">
        <v>46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>
        <v>0</v>
      </c>
      <c r="AC56" s="4">
        <v>0</v>
      </c>
      <c r="AD56" s="4">
        <v>0</v>
      </c>
      <c r="AE56" s="4">
        <v>0</v>
      </c>
      <c r="AF56" s="4">
        <v>0</v>
      </c>
      <c r="AG56" s="3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3">
        <v>0</v>
      </c>
      <c r="AQ56" s="4">
        <v>0</v>
      </c>
      <c r="AR56" s="4">
        <v>0</v>
      </c>
      <c r="AS56" s="4">
        <v>0</v>
      </c>
      <c r="AT56" s="4">
        <v>0</v>
      </c>
      <c r="AU56" s="3">
        <v>0</v>
      </c>
      <c r="AV56" s="4">
        <v>0</v>
      </c>
      <c r="AW56" s="4">
        <v>0</v>
      </c>
    </row>
    <row r="57" spans="1:49">
      <c r="A57" s="3">
        <v>55</v>
      </c>
      <c r="B57" s="3" t="s">
        <v>156</v>
      </c>
      <c r="C57" t="s">
        <v>157</v>
      </c>
      <c r="D57" s="3" t="s">
        <v>45</v>
      </c>
      <c r="E57" s="5">
        <v>1.0</v>
      </c>
      <c r="F57" s="6">
        <v>786.05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13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8" t="s">
        <v>46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>
        <v>0</v>
      </c>
      <c r="AC57" s="4">
        <v>0</v>
      </c>
      <c r="AD57" s="4">
        <v>0</v>
      </c>
      <c r="AE57" s="4">
        <v>0</v>
      </c>
      <c r="AF57" s="4">
        <v>0</v>
      </c>
      <c r="AG57" s="3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3">
        <v>0</v>
      </c>
      <c r="AQ57" s="4">
        <v>0</v>
      </c>
      <c r="AR57" s="4">
        <v>0</v>
      </c>
      <c r="AS57" s="4">
        <v>0</v>
      </c>
      <c r="AT57" s="4">
        <v>0</v>
      </c>
      <c r="AU57" s="3">
        <v>0</v>
      </c>
      <c r="AV57" s="4">
        <v>0</v>
      </c>
      <c r="AW57" s="4">
        <v>0</v>
      </c>
    </row>
    <row r="58" spans="1:49">
      <c r="A58" s="3">
        <v>56</v>
      </c>
      <c r="B58" s="3" t="s">
        <v>158</v>
      </c>
      <c r="C58" t="s">
        <v>159</v>
      </c>
      <c r="D58" s="3" t="s">
        <v>45</v>
      </c>
      <c r="E58" s="5">
        <v>1.0</v>
      </c>
      <c r="F58" s="6">
        <v>404.965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13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8" t="s">
        <v>46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>
        <v>0</v>
      </c>
      <c r="AC58" s="4">
        <v>0</v>
      </c>
      <c r="AD58" s="4">
        <v>0</v>
      </c>
      <c r="AE58" s="4">
        <v>0</v>
      </c>
      <c r="AF58" s="4">
        <v>0</v>
      </c>
      <c r="AG58" s="3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3">
        <v>0</v>
      </c>
      <c r="AQ58" s="4">
        <v>0</v>
      </c>
      <c r="AR58" s="4">
        <v>0</v>
      </c>
      <c r="AS58" s="4">
        <v>0</v>
      </c>
      <c r="AT58" s="4">
        <v>0</v>
      </c>
      <c r="AU58" s="3">
        <v>0</v>
      </c>
      <c r="AV58" s="4">
        <v>0</v>
      </c>
      <c r="AW58" s="4">
        <v>0</v>
      </c>
    </row>
    <row r="59" spans="1:49">
      <c r="A59" s="3">
        <v>57</v>
      </c>
      <c r="B59" s="3" t="s">
        <v>160</v>
      </c>
      <c r="C59" t="s">
        <v>161</v>
      </c>
      <c r="D59" s="3" t="s">
        <v>45</v>
      </c>
      <c r="E59" s="5">
        <v>2.0</v>
      </c>
      <c r="F59" s="6">
        <v>24725.745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13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8" t="s">
        <v>46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>
        <v>0</v>
      </c>
      <c r="AC59" s="4">
        <v>0</v>
      </c>
      <c r="AD59" s="4">
        <v>0</v>
      </c>
      <c r="AE59" s="4">
        <v>0</v>
      </c>
      <c r="AF59" s="4">
        <v>0</v>
      </c>
      <c r="AG59" s="3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3">
        <v>0</v>
      </c>
      <c r="AQ59" s="4">
        <v>0</v>
      </c>
      <c r="AR59" s="4">
        <v>0</v>
      </c>
      <c r="AS59" s="4">
        <v>0</v>
      </c>
      <c r="AT59" s="4">
        <v>0</v>
      </c>
      <c r="AU59" s="3">
        <v>0</v>
      </c>
      <c r="AV59" s="4">
        <v>0</v>
      </c>
      <c r="AW59" s="4">
        <v>0</v>
      </c>
    </row>
    <row r="60" spans="1:49">
      <c r="A60" s="3">
        <v>58</v>
      </c>
      <c r="B60" s="3" t="s">
        <v>162</v>
      </c>
      <c r="C60" t="s">
        <v>163</v>
      </c>
      <c r="D60" s="3" t="s">
        <v>45</v>
      </c>
      <c r="E60" s="5">
        <v>1.0</v>
      </c>
      <c r="F60" s="6">
        <v>1641.75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13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8" t="s">
        <v>46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>
        <v>0</v>
      </c>
      <c r="AC60" s="4">
        <v>0</v>
      </c>
      <c r="AD60" s="4">
        <v>0</v>
      </c>
      <c r="AE60" s="4">
        <v>0</v>
      </c>
      <c r="AF60" s="4">
        <v>0</v>
      </c>
      <c r="AG60" s="3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3">
        <v>0</v>
      </c>
      <c r="AQ60" s="4">
        <v>0</v>
      </c>
      <c r="AR60" s="4">
        <v>0</v>
      </c>
      <c r="AS60" s="4">
        <v>0</v>
      </c>
      <c r="AT60" s="4">
        <v>0</v>
      </c>
      <c r="AU60" s="3">
        <v>0</v>
      </c>
      <c r="AV60" s="4">
        <v>0</v>
      </c>
      <c r="AW60" s="4">
        <v>0</v>
      </c>
    </row>
    <row r="61" spans="1:49">
      <c r="A61" s="1" t="s">
        <v>164</v>
      </c>
      <c r="B61" s="1"/>
      <c r="C61" s="1"/>
      <c r="D61" s="1"/>
      <c r="E61" s="1"/>
      <c r="F61" s="16">
        <f>SUM(F3:F61)</f>
        <v>172451.808</v>
      </c>
      <c r="G61" s="1"/>
      <c r="H61" s="16">
        <f>SUM(H3:H61)</f>
        <v>104951.921</v>
      </c>
      <c r="I61" s="1"/>
      <c r="J61" s="16">
        <f>SUM(J3:J61)</f>
        <v>0</v>
      </c>
      <c r="K61" s="1"/>
      <c r="L61" s="16">
        <f>SUM(L3:L61)</f>
        <v>335318.057227</v>
      </c>
      <c r="M61" s="1"/>
      <c r="N61" s="1"/>
      <c r="O61" s="1"/>
      <c r="P61" s="1"/>
      <c r="Q61" s="1"/>
      <c r="R61" s="1"/>
      <c r="S61" s="16">
        <f>SUM(S3:S61)</f>
        <v>1287.38</v>
      </c>
      <c r="T61" s="1"/>
      <c r="U61" s="1"/>
      <c r="V61" s="16">
        <f>SUM(V3:V61)</f>
        <v>240551.171</v>
      </c>
      <c r="W61" s="1"/>
      <c r="X61" s="16">
        <f>SUM(X3:X61)</f>
        <v>337123.25</v>
      </c>
      <c r="Y61" s="1"/>
      <c r="Z61" s="16">
        <f>SUM(Z3:Z61)</f>
        <v>96572.079</v>
      </c>
      <c r="AA61" s="1"/>
      <c r="AB61" s="1"/>
      <c r="AC61" s="1"/>
      <c r="AD61" s="1"/>
      <c r="AE61" s="1"/>
      <c r="AF61" s="16">
        <f>SUM(AF3:AF61)</f>
        <v>0</v>
      </c>
      <c r="AG61" s="1"/>
      <c r="AH61" s="1"/>
      <c r="AI61" s="16">
        <f>SUM(AI3:AI61)</f>
        <v>0</v>
      </c>
      <c r="AJ61" s="16">
        <f>SUM(AJ3:V61)</f>
        <v>909946.38877529</v>
      </c>
      <c r="AK61" s="1"/>
      <c r="AL61" s="16">
        <f>SUM(AL3:AL61)</f>
        <v>14934.62</v>
      </c>
      <c r="AM61" s="1"/>
      <c r="AN61" s="16">
        <f>SUM(AN3:AN61)</f>
        <v>3854.41</v>
      </c>
      <c r="AO61" s="1"/>
      <c r="AP61" s="1"/>
      <c r="AQ61" s="1"/>
      <c r="AR61" s="1"/>
      <c r="AS61" s="1"/>
      <c r="AT61" s="16">
        <f>SUM(AT3:AT61)</f>
        <v>0</v>
      </c>
      <c r="AU61" s="1"/>
      <c r="AV61" s="1"/>
      <c r="AW61" s="16">
        <f>SUM(AW3:AW61)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61:D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165</v>
      </c>
      <c r="C1" s="1" t="s">
        <v>166</v>
      </c>
      <c r="D1" s="1" t="s">
        <v>167</v>
      </c>
      <c r="E1" s="1" t="s">
        <v>168</v>
      </c>
      <c r="F1" s="1" t="s">
        <v>1</v>
      </c>
      <c r="G1" s="1" t="s">
        <v>2</v>
      </c>
      <c r="H1" s="1" t="s">
        <v>169</v>
      </c>
      <c r="I1" s="1" t="s">
        <v>170</v>
      </c>
      <c r="J1" s="1" t="s">
        <v>171</v>
      </c>
      <c r="K1" s="1" t="s">
        <v>172</v>
      </c>
      <c r="L1" s="1" t="s">
        <v>173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2024-02-14T08:48:25+07:00</dcterms:created>
  <dcterms:modified xsi:type="dcterms:W3CDTF">2024-02-14T08:48:25+07:00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