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<sst xmlns="http://schemas.openxmlformats.org/spreadsheetml/2006/main" uniqueCount="109">
  <si>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</si>
  <si>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</si>
  <si>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</si>
  <si>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</si>
  <si>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</si>
  <si>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</si>
  <si>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</si>
  <si>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</si>
  <si>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</si>
  <si>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</si>
  <si>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</si>
  <si>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</si>
  <si>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</si>
  <si>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</si>
  <si>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</si>
  <si>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</si>
  <si>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</si>
  <si>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</si>
  <si>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</si>
  <si>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</si>
  <si>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</si>
  <si>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</si>
  <si>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</si>
  <si>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</si>
  <si>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</si>
  <si>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</si>
  <si>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</si>
  <si>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</si>
  <si>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</si>
  <si>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</si>
  <si>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</si>
  <si>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</si>
  <si>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</si>
  <si>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</si>
  <si>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</si>
  <si>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</si>
  <si>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</si>
  <si>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</si>
  <si>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</si>
  <si>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</si>
  <si>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</si>
  <si>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</si>
  <si>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</si>
  <si>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31-141-065</t>
  </si>
  <si>
    <t>สว่านปรับรอบซ้าย-ขวา 10มม. 3/8" (450W) MAKITA M6001B</t>
  </si>
  <si>
    <t>P</t>
  </si>
  <si>
    <t>DEAD</t>
  </si>
  <si>
    <t>31-123-010</t>
  </si>
  <si>
    <t>สว่านโรตารี่ MAKITA M8701B26 26mm. 3ระบบ</t>
  </si>
  <si>
    <t>ZZ-000-370</t>
  </si>
  <si>
    <t>ขัดกระดาษทรายกลม 5" MAKITA M9204B</t>
  </si>
  <si>
    <t>31-141-070</t>
  </si>
  <si>
    <t>สว่านปรับรอบซ้าย-ขวา 1/4" MAKITA M6501B</t>
  </si>
  <si>
    <t>31-351-113</t>
  </si>
  <si>
    <t>เลื่อยวงเดือน 7" MAKITA M5801B</t>
  </si>
  <si>
    <t>31-221-010</t>
  </si>
  <si>
    <t>ทริมเมอร์ Makita M3700B</t>
  </si>
  <si>
    <t>ZZ-000-500</t>
  </si>
  <si>
    <t>เครื่อง MULTI-TOOL ไฟฟ้า M9800BKX2</t>
  </si>
  <si>
    <t>M</t>
  </si>
  <si>
    <t>31-321-001</t>
  </si>
  <si>
    <t>ตัดไฟเบอร์ 14" MAKITA 2401B</t>
  </si>
  <si>
    <t>31-421-036</t>
  </si>
  <si>
    <t>ขัดกระดาษทราย MAKITA M9200B</t>
  </si>
  <si>
    <t>ZZ-000-482</t>
  </si>
  <si>
    <t>เครื่องเป่าลม MAKITA M4000B 530W</t>
  </si>
  <si>
    <t>ZZ-000-479</t>
  </si>
  <si>
    <t>ลูกปืนUDE#626-ZZ ปิดเหล็ก2ข้าง</t>
  </si>
  <si>
    <t>31-141-060</t>
  </si>
  <si>
    <t>สว่านกระแทก 13มม.(430W) MAKITA M8103B</t>
  </si>
  <si>
    <t>ZZ-000-387</t>
  </si>
  <si>
    <t>เครื่องเจียร 4" Makita M0900B</t>
  </si>
  <si>
    <t>04-001-040</t>
  </si>
  <si>
    <t>สว่านลม 3/8" KD-863</t>
  </si>
  <si>
    <t>D</t>
  </si>
  <si>
    <t>10-083-060</t>
  </si>
  <si>
    <t>รีเวทลม KUANI KI-4201</t>
  </si>
  <si>
    <t>31-200-521</t>
  </si>
  <si>
    <t>เจียร์ไฟฟ้า 4" MAKITA 9513B</t>
  </si>
  <si>
    <t>31-301-008</t>
  </si>
  <si>
    <t>เร้าเตอร์ MAKITA M3600B</t>
  </si>
  <si>
    <t>31-400-021</t>
  </si>
  <si>
    <t>ขัดกระดาษทรายสายพาน 4"MAKITA 9400B</t>
  </si>
  <si>
    <t>36-312-510</t>
  </si>
  <si>
    <t>ใบตัดเพชรน้ำ-แกรนิต เงิน 4"MAKITA(D-44351)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</si>
  <si>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</si>
  <si>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</si>
  <si>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</si>
  <si>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</si>
  <si>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ZZ-000-345</t>
  </si>
  <si>
    <t>เครื่องเจียร์ไฟฟ้า 9504B</t>
  </si>
  <si>
    <t>ZZ-000-353</t>
  </si>
  <si>
    <t>ล้อเก็บสายไฟ 3*1.5*20 เมตร</t>
  </si>
  <si>
    <t>ZZ-000-367</t>
  </si>
  <si>
    <t>ขัดกระดาษทราย MAKITA M9400B</t>
  </si>
  <si>
    <t>ZZ-000-383</t>
  </si>
  <si>
    <t>เลื่อยองศา 10" Makita M2300B</t>
  </si>
  <si>
    <t>ZZ-000-384</t>
  </si>
  <si>
    <t>ปลั๊กไฟ อัศวิน 2 ช่อง (10ม.)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</si>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</sst>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9" sqref="AW2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8.0</v>
      </c>
      <c r="F3" s="5">
        <v>9088.08</v>
      </c>
      <c r="G3" s="4">
        <v>11.0</v>
      </c>
      <c r="H3" s="5">
        <v>12833.796</v>
      </c>
      <c r="I3" s="4">
        <v>2.0</v>
      </c>
      <c r="J3" s="5">
        <v>2231.002</v>
      </c>
      <c r="K3" s="4">
        <v>29.272726</v>
      </c>
      <c r="L3" s="5">
        <v>32653.755126</v>
      </c>
      <c r="M3" s="6">
        <v>0.62422358614637</v>
      </c>
      <c r="N3" s="4">
        <v>23.0</v>
      </c>
      <c r="O3" s="4">
        <v>2.090909</v>
      </c>
      <c r="P3" s="4">
        <v>2.0</v>
      </c>
      <c r="Q3" s="4">
        <v>2.0</v>
      </c>
      <c r="R3" s="7">
        <v>0</v>
      </c>
      <c r="S3" s="7">
        <v>0</v>
      </c>
      <c r="T3" s="4">
        <v>3.666666</v>
      </c>
      <c r="U3" s="8" t="s">
        <v>46</v>
      </c>
      <c r="V3" s="5">
        <v>24850.39</v>
      </c>
      <c r="W3" s="5">
        <v>1080.4517391304</v>
      </c>
      <c r="X3" s="5">
        <v>32775.694</v>
      </c>
      <c r="Y3" s="5">
        <v>1425.030173913</v>
      </c>
      <c r="Z3" s="5">
        <v>7925.304</v>
      </c>
      <c r="AA3" s="5">
        <v>344.57843478261</v>
      </c>
      <c r="AB3" s="9">
        <v>0.24180430778979</v>
      </c>
      <c r="AC3" s="4">
        <v>23.0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2031.64</v>
      </c>
      <c r="AK3" s="5">
        <v>1015.82</v>
      </c>
      <c r="AL3" s="5">
        <v>2971.96</v>
      </c>
      <c r="AM3" s="5">
        <v>1485.98</v>
      </c>
      <c r="AN3" s="5">
        <v>940.32</v>
      </c>
      <c r="AO3" s="5">
        <v>470.16</v>
      </c>
      <c r="AP3" s="10">
        <v>0.31639725972086</v>
      </c>
      <c r="AQ3" s="4">
        <v>2.0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6.0</v>
      </c>
      <c r="F4" s="5">
        <v>17470.496</v>
      </c>
      <c r="G4" s="4">
        <v>4.0</v>
      </c>
      <c r="H4" s="5">
        <v>11979.496</v>
      </c>
      <c r="I4" s="7">
        <v>0</v>
      </c>
      <c r="J4" s="7">
        <v>0</v>
      </c>
      <c r="K4" s="4">
        <v>16.545452</v>
      </c>
      <c r="L4" s="5">
        <v>47826.283551</v>
      </c>
      <c r="M4" s="6">
        <v>0.75824172104818</v>
      </c>
      <c r="N4" s="4">
        <v>13.0</v>
      </c>
      <c r="O4" s="4">
        <v>1.181818</v>
      </c>
      <c r="P4" s="4">
        <v>3.0</v>
      </c>
      <c r="Q4" s="4">
        <v>2.0</v>
      </c>
      <c r="R4" s="7">
        <v>0</v>
      </c>
      <c r="S4" s="7">
        <v>0</v>
      </c>
      <c r="T4" s="4">
        <v>2.166666</v>
      </c>
      <c r="U4" s="8" t="s">
        <v>46</v>
      </c>
      <c r="V4" s="5">
        <v>36386.691</v>
      </c>
      <c r="W4" s="5">
        <v>2798.9762307692</v>
      </c>
      <c r="X4" s="5">
        <v>46308.412</v>
      </c>
      <c r="Y4" s="5">
        <v>3562.1855384615</v>
      </c>
      <c r="Z4" s="5">
        <v>9921.721</v>
      </c>
      <c r="AA4" s="5">
        <v>763.20930769231</v>
      </c>
      <c r="AB4" s="9">
        <v>0.21425310373416</v>
      </c>
      <c r="AC4" s="4">
        <v>13.0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5">
        <v>8104.49</v>
      </c>
      <c r="AK4" s="5">
        <v>2701.4966666667</v>
      </c>
      <c r="AL4" s="5">
        <v>10345.794</v>
      </c>
      <c r="AM4" s="5">
        <v>3448.598</v>
      </c>
      <c r="AN4" s="5">
        <v>2241.304</v>
      </c>
      <c r="AO4" s="5">
        <v>747.10133333333</v>
      </c>
      <c r="AP4" s="9">
        <v>0.21663914823744</v>
      </c>
      <c r="AQ4" s="4">
        <v>3.0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1.0</v>
      </c>
      <c r="F5" s="5">
        <v>1995.0</v>
      </c>
      <c r="G5" s="4">
        <v>3.0</v>
      </c>
      <c r="H5" s="5">
        <v>6358.353</v>
      </c>
      <c r="I5" s="7">
        <v>0</v>
      </c>
      <c r="J5" s="7">
        <v>0</v>
      </c>
      <c r="K5" s="4">
        <v>3.818178</v>
      </c>
      <c r="L5" s="5">
        <v>8092.44118</v>
      </c>
      <c r="M5" s="6">
        <v>0.21428492857064</v>
      </c>
      <c r="N5" s="4">
        <v>3.0</v>
      </c>
      <c r="O5" s="4">
        <v>0.272727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8" t="s">
        <v>46</v>
      </c>
      <c r="V5" s="5">
        <v>5942.379</v>
      </c>
      <c r="W5" s="5">
        <v>1980.793</v>
      </c>
      <c r="X5" s="5">
        <v>7738.317</v>
      </c>
      <c r="Y5" s="5">
        <v>2579.439</v>
      </c>
      <c r="Z5" s="5">
        <v>1795.938</v>
      </c>
      <c r="AA5" s="5">
        <v>598.646</v>
      </c>
      <c r="AB5" s="9">
        <v>0.23208379806617</v>
      </c>
      <c r="AC5" s="4">
        <v>3.0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3">
        <v>0</v>
      </c>
      <c r="AQ5" s="7">
        <v>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4.0</v>
      </c>
      <c r="F6" s="5">
        <v>3876.0</v>
      </c>
      <c r="G6" s="4">
        <v>6.0</v>
      </c>
      <c r="H6" s="5">
        <v>6248.454</v>
      </c>
      <c r="I6" s="7">
        <v>0</v>
      </c>
      <c r="J6" s="7">
        <v>0</v>
      </c>
      <c r="K6" s="4">
        <v>7.636356</v>
      </c>
      <c r="L6" s="5">
        <v>7952.569866</v>
      </c>
      <c r="M6" s="6">
        <v>0.21428492857064</v>
      </c>
      <c r="N6" s="4">
        <v>6.0</v>
      </c>
      <c r="O6" s="4">
        <v>0.545454</v>
      </c>
      <c r="P6" s="7">
        <v>0</v>
      </c>
      <c r="Q6" s="7">
        <v>0</v>
      </c>
      <c r="R6" s="7">
        <v>0</v>
      </c>
      <c r="S6" s="7">
        <v>0</v>
      </c>
      <c r="T6" s="4">
        <v>1.0</v>
      </c>
      <c r="U6" s="8" t="s">
        <v>46</v>
      </c>
      <c r="V6" s="5">
        <v>5510.37</v>
      </c>
      <c r="W6" s="5">
        <v>918.395</v>
      </c>
      <c r="X6" s="5">
        <v>7747.666</v>
      </c>
      <c r="Y6" s="5">
        <v>1291.2776666667</v>
      </c>
      <c r="Z6" s="5">
        <v>2237.296</v>
      </c>
      <c r="AA6" s="5">
        <v>372.88266666667</v>
      </c>
      <c r="AB6" s="10">
        <v>0.28877032128127</v>
      </c>
      <c r="AC6" s="4">
        <v>6.0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3">
        <v>0</v>
      </c>
      <c r="AQ6" s="7">
        <v>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2.0</v>
      </c>
      <c r="F7" s="5">
        <v>4465.0</v>
      </c>
      <c r="G7" s="4">
        <v>2.0</v>
      </c>
      <c r="H7" s="5">
        <v>4534.572</v>
      </c>
      <c r="I7" s="7">
        <v>0</v>
      </c>
      <c r="J7" s="7">
        <v>0</v>
      </c>
      <c r="K7" s="4">
        <v>7.636356</v>
      </c>
      <c r="L7" s="5">
        <v>17313.80305</v>
      </c>
      <c r="M7" s="6">
        <v>0.73809497619021</v>
      </c>
      <c r="N7" s="4">
        <v>6.0</v>
      </c>
      <c r="O7" s="4">
        <v>0.545454</v>
      </c>
      <c r="P7" s="7">
        <v>0</v>
      </c>
      <c r="Q7" s="7">
        <v>0</v>
      </c>
      <c r="R7" s="7">
        <v>0</v>
      </c>
      <c r="S7" s="7">
        <v>0</v>
      </c>
      <c r="T7" s="4">
        <v>1.0</v>
      </c>
      <c r="U7" s="8" t="s">
        <v>46</v>
      </c>
      <c r="V7" s="5">
        <v>13087.41</v>
      </c>
      <c r="W7" s="5">
        <v>2181.235</v>
      </c>
      <c r="X7" s="5">
        <v>16878.504</v>
      </c>
      <c r="Y7" s="5">
        <v>2813.084</v>
      </c>
      <c r="Z7" s="5">
        <v>3791.094</v>
      </c>
      <c r="AA7" s="5">
        <v>631.849</v>
      </c>
      <c r="AB7" s="9">
        <v>0.22461078304096</v>
      </c>
      <c r="AC7" s="4">
        <v>6.0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3">
        <v>0</v>
      </c>
      <c r="AQ7" s="7">
        <v>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4.0</v>
      </c>
      <c r="F8" s="5">
        <v>7030.0</v>
      </c>
      <c r="G8" s="4">
        <v>2.0</v>
      </c>
      <c r="H8" s="5">
        <v>3681.792</v>
      </c>
      <c r="I8" s="7">
        <v>0</v>
      </c>
      <c r="J8" s="7">
        <v>0</v>
      </c>
      <c r="K8" s="4">
        <v>3.818178</v>
      </c>
      <c r="L8" s="5">
        <v>7028.868607</v>
      </c>
      <c r="M8" s="6">
        <v>0.47618995238043</v>
      </c>
      <c r="N8" s="4">
        <v>3.0</v>
      </c>
      <c r="O8" s="4">
        <v>0.272727</v>
      </c>
      <c r="P8" s="7">
        <v>0</v>
      </c>
      <c r="Q8" s="7">
        <v>0</v>
      </c>
      <c r="R8" s="7">
        <v>0</v>
      </c>
      <c r="S8" s="7">
        <v>0</v>
      </c>
      <c r="T8" s="4">
        <v>0.5</v>
      </c>
      <c r="U8" s="8" t="s">
        <v>46</v>
      </c>
      <c r="V8" s="5">
        <v>5217.93</v>
      </c>
      <c r="W8" s="5">
        <v>1739.31</v>
      </c>
      <c r="X8" s="5">
        <v>7074.761</v>
      </c>
      <c r="Y8" s="5">
        <v>2358.2536666667</v>
      </c>
      <c r="Z8" s="5">
        <v>1856.831</v>
      </c>
      <c r="AA8" s="5">
        <v>618.94366666667</v>
      </c>
      <c r="AB8" s="10">
        <v>0.26245847739591</v>
      </c>
      <c r="AC8" s="4">
        <v>3.0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3">
        <v>0</v>
      </c>
      <c r="AQ8" s="7">
        <v>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57</v>
      </c>
      <c r="C9" t="s">
        <v>58</v>
      </c>
      <c r="D9" s="3" t="s">
        <v>59</v>
      </c>
      <c r="E9" s="7">
        <v>0</v>
      </c>
      <c r="F9" s="7">
        <v>0</v>
      </c>
      <c r="G9" s="4">
        <v>1.0</v>
      </c>
      <c r="H9" s="5">
        <v>3666.6</v>
      </c>
      <c r="I9" s="7">
        <v>0</v>
      </c>
      <c r="J9" s="7">
        <v>0</v>
      </c>
      <c r="K9" s="4">
        <v>1.272726</v>
      </c>
      <c r="L9" s="5">
        <v>4666.577152</v>
      </c>
      <c r="M9" s="6">
        <v>0.21428492857064</v>
      </c>
      <c r="N9" s="4">
        <v>1.0</v>
      </c>
      <c r="O9" s="4">
        <v>0.090909</v>
      </c>
      <c r="P9" s="7">
        <v>0</v>
      </c>
      <c r="Q9" s="7">
        <v>0</v>
      </c>
      <c r="R9" s="7">
        <v>0</v>
      </c>
      <c r="S9" s="7">
        <v>0</v>
      </c>
      <c r="T9" s="4">
        <v>0.166666</v>
      </c>
      <c r="U9" s="8" t="s">
        <v>46</v>
      </c>
      <c r="V9" s="5">
        <v>3426.73</v>
      </c>
      <c r="W9" s="5">
        <v>3426.73</v>
      </c>
      <c r="X9" s="5">
        <v>4570.094</v>
      </c>
      <c r="Y9" s="5">
        <v>4570.094</v>
      </c>
      <c r="Z9" s="5">
        <v>1143.364</v>
      </c>
      <c r="AA9" s="5">
        <v>1143.364</v>
      </c>
      <c r="AB9" s="10">
        <v>0.25018391306612</v>
      </c>
      <c r="AC9" s="4">
        <v>1.0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3">
        <v>0</v>
      </c>
      <c r="AQ9" s="7">
        <v>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3.0</v>
      </c>
      <c r="F10" s="5">
        <v>9319.5</v>
      </c>
      <c r="G10" s="4">
        <v>1.0</v>
      </c>
      <c r="H10" s="5">
        <v>3363.475</v>
      </c>
      <c r="I10" s="4">
        <v>1.0</v>
      </c>
      <c r="J10" s="5">
        <v>3424.101</v>
      </c>
      <c r="K10" s="4">
        <v>6.36363</v>
      </c>
      <c r="L10" s="5">
        <v>21789.711847</v>
      </c>
      <c r="M10" s="6">
        <v>0.84285698571413</v>
      </c>
      <c r="N10" s="4">
        <v>5.0</v>
      </c>
      <c r="O10" s="4">
        <v>0.454545</v>
      </c>
      <c r="P10" s="4">
        <v>1.0</v>
      </c>
      <c r="Q10" s="4">
        <v>1.0</v>
      </c>
      <c r="R10" s="7">
        <v>0</v>
      </c>
      <c r="S10" s="7">
        <v>0</v>
      </c>
      <c r="T10" s="4">
        <v>0.666666</v>
      </c>
      <c r="U10" s="8" t="s">
        <v>46</v>
      </c>
      <c r="V10" s="5">
        <v>15717.16</v>
      </c>
      <c r="W10" s="5">
        <v>3143.432</v>
      </c>
      <c r="X10" s="5">
        <v>20252.336</v>
      </c>
      <c r="Y10" s="5">
        <v>4050.4672</v>
      </c>
      <c r="Z10" s="5">
        <v>4535.176</v>
      </c>
      <c r="AA10" s="5">
        <v>907.0352</v>
      </c>
      <c r="AB10" s="9">
        <v>0.22393347611851</v>
      </c>
      <c r="AC10" s="4">
        <v>5.0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5">
        <v>3200.09</v>
      </c>
      <c r="AK10" s="5">
        <v>3200.09</v>
      </c>
      <c r="AL10" s="5">
        <v>4009.35</v>
      </c>
      <c r="AM10" s="5">
        <v>4009.35</v>
      </c>
      <c r="AN10" s="5">
        <v>809.26</v>
      </c>
      <c r="AO10" s="5">
        <v>809.26</v>
      </c>
      <c r="AP10" s="9">
        <v>0.20184319153978</v>
      </c>
      <c r="AQ10" s="4">
        <v>1.0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8.0</v>
      </c>
      <c r="F11" s="5">
        <v>13471.0</v>
      </c>
      <c r="G11" s="4">
        <v>2.0</v>
      </c>
      <c r="H11" s="5">
        <v>3299.328</v>
      </c>
      <c r="I11" s="7">
        <v>0</v>
      </c>
      <c r="J11" s="7">
        <v>0</v>
      </c>
      <c r="K11" s="4">
        <v>5.090904</v>
      </c>
      <c r="L11" s="5">
        <v>7738.520261</v>
      </c>
      <c r="M11" s="6">
        <v>0.60714246428532</v>
      </c>
      <c r="N11" s="4">
        <v>4.0</v>
      </c>
      <c r="O11" s="4">
        <v>0.363636</v>
      </c>
      <c r="P11" s="4">
        <v>2.0</v>
      </c>
      <c r="Q11" s="4">
        <v>2.0</v>
      </c>
      <c r="R11" s="7">
        <v>0</v>
      </c>
      <c r="S11" s="7">
        <v>0</v>
      </c>
      <c r="T11" s="4">
        <v>1.0</v>
      </c>
      <c r="U11" s="8" t="s">
        <v>46</v>
      </c>
      <c r="V11" s="5">
        <v>6261.65</v>
      </c>
      <c r="W11" s="5">
        <v>1565.4125</v>
      </c>
      <c r="X11" s="5">
        <v>7915.888</v>
      </c>
      <c r="Y11" s="5">
        <v>1978.972</v>
      </c>
      <c r="Z11" s="5">
        <v>1654.238</v>
      </c>
      <c r="AA11" s="5">
        <v>413.5595</v>
      </c>
      <c r="AB11" s="9">
        <v>0.20897693347859</v>
      </c>
      <c r="AC11" s="4">
        <v>4.0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5">
        <v>2841.12</v>
      </c>
      <c r="AK11" s="5">
        <v>1420.56</v>
      </c>
      <c r="AL11" s="5">
        <v>3467.29</v>
      </c>
      <c r="AM11" s="5">
        <v>1733.645</v>
      </c>
      <c r="AN11" s="5">
        <v>626.17</v>
      </c>
      <c r="AO11" s="5">
        <v>313.085</v>
      </c>
      <c r="AP11" s="9">
        <v>0.18059348943988</v>
      </c>
      <c r="AQ11" s="4">
        <v>2.0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7">
        <v>0</v>
      </c>
      <c r="F12" s="7">
        <v>0</v>
      </c>
      <c r="G12" s="4">
        <v>1.0</v>
      </c>
      <c r="H12" s="5">
        <v>1520.475</v>
      </c>
      <c r="I12" s="7">
        <v>0</v>
      </c>
      <c r="J12" s="7">
        <v>0</v>
      </c>
      <c r="K12" s="4">
        <v>1.272726</v>
      </c>
      <c r="L12" s="5">
        <v>1935.148065</v>
      </c>
      <c r="M12" s="6">
        <v>0.21428492857064</v>
      </c>
      <c r="N12" s="4">
        <v>1.0</v>
      </c>
      <c r="O12" s="4">
        <v>0.090909</v>
      </c>
      <c r="P12" s="7">
        <v>0</v>
      </c>
      <c r="Q12" s="7">
        <v>0</v>
      </c>
      <c r="R12" s="7">
        <v>0</v>
      </c>
      <c r="S12" s="7">
        <v>0</v>
      </c>
      <c r="T12" s="4">
        <v>0.166666</v>
      </c>
      <c r="U12" s="8" t="s">
        <v>46</v>
      </c>
      <c r="V12" s="5">
        <v>1421.0</v>
      </c>
      <c r="W12" s="5">
        <v>1421.0</v>
      </c>
      <c r="X12" s="5">
        <v>1859.813</v>
      </c>
      <c r="Y12" s="5">
        <v>1859.813</v>
      </c>
      <c r="Z12" s="5">
        <v>438.813</v>
      </c>
      <c r="AA12" s="5">
        <v>438.813</v>
      </c>
      <c r="AB12" s="9">
        <v>0.23594468906283</v>
      </c>
      <c r="AC12" s="4">
        <v>1.0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3">
        <v>0</v>
      </c>
      <c r="AQ12" s="7">
        <v>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66</v>
      </c>
      <c r="C13" t="s">
        <v>67</v>
      </c>
      <c r="D13" s="3" t="s">
        <v>59</v>
      </c>
      <c r="E13" s="7">
        <v>0</v>
      </c>
      <c r="F13" s="7">
        <v>0</v>
      </c>
      <c r="G13" s="4">
        <v>40.0</v>
      </c>
      <c r="H13" s="5">
        <v>1452.6</v>
      </c>
      <c r="I13" s="7">
        <v>0</v>
      </c>
      <c r="J13" s="7">
        <v>0</v>
      </c>
      <c r="K13" s="4">
        <v>25.454534</v>
      </c>
      <c r="L13" s="5">
        <v>924.381402</v>
      </c>
      <c r="M13" s="11">
        <v>-0.57142927857175</v>
      </c>
      <c r="N13" s="4">
        <v>20.0</v>
      </c>
      <c r="O13" s="4">
        <v>1.818181</v>
      </c>
      <c r="P13" s="7">
        <v>0</v>
      </c>
      <c r="Q13" s="7">
        <v>0</v>
      </c>
      <c r="R13" s="7">
        <v>0</v>
      </c>
      <c r="S13" s="7">
        <v>0</v>
      </c>
      <c r="T13" s="4">
        <v>3.333333</v>
      </c>
      <c r="U13" s="8" t="s">
        <v>46</v>
      </c>
      <c r="V13" s="5">
        <v>678.84</v>
      </c>
      <c r="W13" s="5">
        <v>33.942</v>
      </c>
      <c r="X13" s="5">
        <v>841.12</v>
      </c>
      <c r="Y13" s="5">
        <v>42.056</v>
      </c>
      <c r="Z13" s="5">
        <v>162.28</v>
      </c>
      <c r="AA13" s="5">
        <v>8.114</v>
      </c>
      <c r="AB13" s="9">
        <v>0.1929332318813</v>
      </c>
      <c r="AC13" s="4">
        <v>20.0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3">
        <v>0</v>
      </c>
      <c r="AQ13" s="7">
        <v>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7">
        <v>0</v>
      </c>
      <c r="F14" s="7">
        <v>0</v>
      </c>
      <c r="G14" s="4">
        <v>1.0</v>
      </c>
      <c r="H14" s="5">
        <v>1363.821</v>
      </c>
      <c r="I14" s="7">
        <v>0</v>
      </c>
      <c r="J14" s="7">
        <v>0</v>
      </c>
      <c r="K14" s="4">
        <v>1.272726</v>
      </c>
      <c r="L14" s="5">
        <v>1735.770446</v>
      </c>
      <c r="M14" s="6">
        <v>0.21428492857064</v>
      </c>
      <c r="N14" s="4">
        <v>1.0</v>
      </c>
      <c r="O14" s="4">
        <v>0.090909</v>
      </c>
      <c r="P14" s="4">
        <v>1.0</v>
      </c>
      <c r="Q14" s="4">
        <v>1.0</v>
      </c>
      <c r="R14" s="7">
        <v>0</v>
      </c>
      <c r="S14" s="7">
        <v>0</v>
      </c>
      <c r="T14" s="4">
        <v>0.166666</v>
      </c>
      <c r="U14" s="8" t="s">
        <v>46</v>
      </c>
      <c r="V14" s="5">
        <v>1242.99</v>
      </c>
      <c r="W14" s="5">
        <v>1242.99</v>
      </c>
      <c r="X14" s="5">
        <v>1775.701</v>
      </c>
      <c r="Y14" s="5">
        <v>1775.701</v>
      </c>
      <c r="Z14" s="5">
        <v>532.711</v>
      </c>
      <c r="AA14" s="5">
        <v>532.711</v>
      </c>
      <c r="AB14" s="10">
        <v>0.30000039421051</v>
      </c>
      <c r="AC14" s="4">
        <v>1.0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5">
        <v>1242.99</v>
      </c>
      <c r="AK14" s="5">
        <v>1242.99</v>
      </c>
      <c r="AL14" s="5">
        <v>1485.981</v>
      </c>
      <c r="AM14" s="5">
        <v>1485.981</v>
      </c>
      <c r="AN14" s="5">
        <v>242.991</v>
      </c>
      <c r="AO14" s="5">
        <v>242.991</v>
      </c>
      <c r="AP14" s="9">
        <v>0.16352227922161</v>
      </c>
      <c r="AQ14" s="4">
        <v>1.0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7">
        <v>0</v>
      </c>
      <c r="F15" s="7">
        <v>0</v>
      </c>
      <c r="G15" s="4">
        <v>1.0</v>
      </c>
      <c r="H15" s="5">
        <v>857.47</v>
      </c>
      <c r="I15" s="7">
        <v>0</v>
      </c>
      <c r="J15" s="7">
        <v>0</v>
      </c>
      <c r="K15" s="4">
        <v>1.272726</v>
      </c>
      <c r="L15" s="5">
        <v>1091.324363</v>
      </c>
      <c r="M15" s="6">
        <v>0.21428492857064</v>
      </c>
      <c r="N15" s="4">
        <v>1.0</v>
      </c>
      <c r="O15" s="4">
        <v>0.090909</v>
      </c>
      <c r="P15" s="7">
        <v>0</v>
      </c>
      <c r="Q15" s="7">
        <v>0</v>
      </c>
      <c r="R15" s="7">
        <v>0</v>
      </c>
      <c r="S15" s="7">
        <v>0</v>
      </c>
      <c r="T15" s="4">
        <v>0.166666</v>
      </c>
      <c r="U15" s="8" t="s">
        <v>46</v>
      </c>
      <c r="V15" s="5">
        <v>801.29</v>
      </c>
      <c r="W15" s="5">
        <v>801.29</v>
      </c>
      <c r="X15" s="5">
        <v>1168.22</v>
      </c>
      <c r="Y15" s="5">
        <v>1168.22</v>
      </c>
      <c r="Z15" s="5">
        <v>366.93</v>
      </c>
      <c r="AA15" s="5">
        <v>366.93</v>
      </c>
      <c r="AB15" s="10">
        <v>0.31409323586311</v>
      </c>
      <c r="AC15" s="4">
        <v>1.0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3">
        <v>0</v>
      </c>
      <c r="AQ15" s="7">
        <v>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72</v>
      </c>
      <c r="C16" t="s">
        <v>73</v>
      </c>
      <c r="D16" s="3" t="s">
        <v>74</v>
      </c>
      <c r="E16" s="4">
        <v>2.0</v>
      </c>
      <c r="F16" s="5">
        <v>2663.952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2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8" t="s">
        <v>46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3">
        <v>0</v>
      </c>
      <c r="AC16" s="7">
        <v>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3">
        <v>0</v>
      </c>
      <c r="AQ16" s="7">
        <v>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75</v>
      </c>
      <c r="C17" t="s">
        <v>76</v>
      </c>
      <c r="D17" s="3" t="s">
        <v>74</v>
      </c>
      <c r="E17" s="4">
        <v>6.0</v>
      </c>
      <c r="F17" s="5">
        <v>10767.0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12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8" t="s">
        <v>46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">
        <v>0</v>
      </c>
      <c r="AC17" s="7">
        <v>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3">
        <v>0</v>
      </c>
      <c r="AQ17" s="7">
        <v>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4">
        <v>4.0</v>
      </c>
      <c r="F18" s="5">
        <v>4179.996</v>
      </c>
      <c r="G18" s="7">
        <v>0</v>
      </c>
      <c r="H18" s="7">
        <v>0</v>
      </c>
      <c r="I18" s="4">
        <v>6.0</v>
      </c>
      <c r="J18" s="5">
        <v>6693.006</v>
      </c>
      <c r="K18" s="4">
        <v>53.454534</v>
      </c>
      <c r="L18" s="5">
        <v>59628.586132</v>
      </c>
      <c r="M18" s="6">
        <v>1.0</v>
      </c>
      <c r="N18" s="4">
        <v>42.0</v>
      </c>
      <c r="O18" s="4">
        <v>3.818181</v>
      </c>
      <c r="P18" s="4">
        <v>6.0</v>
      </c>
      <c r="Q18" s="4">
        <v>3.0</v>
      </c>
      <c r="R18" s="7">
        <v>0</v>
      </c>
      <c r="S18" s="7">
        <v>0</v>
      </c>
      <c r="T18" s="4">
        <v>7.5</v>
      </c>
      <c r="U18" s="8" t="s">
        <v>46</v>
      </c>
      <c r="V18" s="5">
        <v>43498.249</v>
      </c>
      <c r="W18" s="5">
        <v>1035.6725952381</v>
      </c>
      <c r="X18" s="5">
        <v>62168.232</v>
      </c>
      <c r="Y18" s="5">
        <v>1480.196</v>
      </c>
      <c r="Z18" s="5">
        <v>18669.983</v>
      </c>
      <c r="AA18" s="5">
        <v>444.5234047619</v>
      </c>
      <c r="AB18" s="10">
        <v>0.30031388056845</v>
      </c>
      <c r="AC18" s="4">
        <v>42.0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5">
        <v>6008.81</v>
      </c>
      <c r="AK18" s="5">
        <v>1001.4683333333</v>
      </c>
      <c r="AL18" s="5">
        <v>8803.74</v>
      </c>
      <c r="AM18" s="5">
        <v>1467.29</v>
      </c>
      <c r="AN18" s="5">
        <v>2794.93</v>
      </c>
      <c r="AO18" s="5">
        <v>465.82166666667</v>
      </c>
      <c r="AP18" s="10">
        <v>0.31747075674656</v>
      </c>
      <c r="AQ18" s="4">
        <v>6.0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1.0</v>
      </c>
      <c r="F19" s="5">
        <v>4170.5</v>
      </c>
      <c r="G19" s="7">
        <v>0</v>
      </c>
      <c r="H19" s="7">
        <v>0</v>
      </c>
      <c r="I19" s="7">
        <v>0</v>
      </c>
      <c r="J19" s="7">
        <v>0</v>
      </c>
      <c r="K19" s="4">
        <v>2.545452</v>
      </c>
      <c r="L19" s="5">
        <v>10966.102488</v>
      </c>
      <c r="M19" s="6">
        <v>1.0</v>
      </c>
      <c r="N19" s="4">
        <v>2.0</v>
      </c>
      <c r="O19" s="4">
        <v>0.181818</v>
      </c>
      <c r="P19" s="7">
        <v>0</v>
      </c>
      <c r="Q19" s="7">
        <v>0</v>
      </c>
      <c r="R19" s="7">
        <v>0</v>
      </c>
      <c r="S19" s="7">
        <v>0</v>
      </c>
      <c r="T19" s="4">
        <v>0.333333</v>
      </c>
      <c r="U19" s="8" t="s">
        <v>46</v>
      </c>
      <c r="V19" s="5">
        <v>8419.04</v>
      </c>
      <c r="W19" s="5">
        <v>4209.52</v>
      </c>
      <c r="X19" s="5">
        <v>11084.124</v>
      </c>
      <c r="Y19" s="5">
        <v>5542.062</v>
      </c>
      <c r="Z19" s="5">
        <v>2665.084</v>
      </c>
      <c r="AA19" s="5">
        <v>1332.542</v>
      </c>
      <c r="AB19" s="9">
        <v>0.24044155406417</v>
      </c>
      <c r="AC19" s="4">
        <v>2.0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3">
        <v>0</v>
      </c>
      <c r="AQ19" s="7">
        <v>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4">
        <v>1.0</v>
      </c>
      <c r="F20" s="5">
        <v>4791.8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2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8" t="s">
        <v>46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3">
        <v>0</v>
      </c>
      <c r="AC20" s="7">
        <v>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3">
        <v>0</v>
      </c>
      <c r="AQ20" s="7">
        <v>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4">
        <v>1.0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4">
        <v>3.818178</v>
      </c>
      <c r="L21" s="7">
        <v>0</v>
      </c>
      <c r="M21" s="6">
        <v>1.0</v>
      </c>
      <c r="N21" s="4">
        <v>3.0</v>
      </c>
      <c r="O21" s="4">
        <v>0.272727</v>
      </c>
      <c r="P21" s="7">
        <v>0</v>
      </c>
      <c r="Q21" s="7">
        <v>0</v>
      </c>
      <c r="R21" s="7">
        <v>0</v>
      </c>
      <c r="S21" s="7">
        <v>0</v>
      </c>
      <c r="T21" s="4">
        <v>0.5</v>
      </c>
      <c r="U21" s="8" t="s">
        <v>46</v>
      </c>
      <c r="V21" s="7">
        <v>0</v>
      </c>
      <c r="W21" s="5">
        <v>0.0</v>
      </c>
      <c r="X21" s="7">
        <v>0</v>
      </c>
      <c r="Y21" s="5">
        <v>0.0</v>
      </c>
      <c r="Z21" s="7">
        <v>0</v>
      </c>
      <c r="AA21" s="5">
        <v>0.0</v>
      </c>
      <c r="AB21" s="3">
        <v>0</v>
      </c>
      <c r="AC21" s="4">
        <v>3.0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3">
        <v>0</v>
      </c>
      <c r="AQ21" s="7">
        <v>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85</v>
      </c>
      <c r="C22" t="s">
        <v>86</v>
      </c>
      <c r="D22" s="3" t="s">
        <v>45</v>
      </c>
      <c r="E22" s="4">
        <v>8.0</v>
      </c>
      <c r="F22" s="5">
        <v>18546.8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12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8" t="s">
        <v>46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3">
        <v>0</v>
      </c>
      <c r="AC22" s="7">
        <v>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3">
        <v>0</v>
      </c>
      <c r="AQ22" s="7">
        <v>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87</v>
      </c>
      <c r="C23" t="s">
        <v>88</v>
      </c>
      <c r="D23" s="3" t="s">
        <v>45</v>
      </c>
      <c r="E23" s="4">
        <v>2.0</v>
      </c>
      <c r="F23" s="5">
        <v>6965.0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12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8" t="s">
        <v>46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3">
        <v>0</v>
      </c>
      <c r="AC23" s="7">
        <v>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3">
        <v>0</v>
      </c>
      <c r="AQ23" s="7">
        <v>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89</v>
      </c>
      <c r="C24" t="s">
        <v>90</v>
      </c>
      <c r="D24" s="3" t="s">
        <v>45</v>
      </c>
      <c r="E24" s="4">
        <v>1.0</v>
      </c>
      <c r="F24" s="5">
        <v>1187.5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12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 t="s">
        <v>46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3">
        <v>0</v>
      </c>
      <c r="AC24" s="7">
        <v>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3">
        <v>0</v>
      </c>
      <c r="AQ24" s="7">
        <v>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91</v>
      </c>
      <c r="C25" t="s">
        <v>92</v>
      </c>
      <c r="D25" s="3" t="s">
        <v>59</v>
      </c>
      <c r="E25" s="4">
        <v>1.0</v>
      </c>
      <c r="F25" s="5">
        <v>1432.801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12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8" t="s">
        <v>46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3">
        <v>0</v>
      </c>
      <c r="AQ25" s="7">
        <v>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93</v>
      </c>
      <c r="C26" t="s">
        <v>94</v>
      </c>
      <c r="D26" s="3" t="s">
        <v>45</v>
      </c>
      <c r="E26" s="4">
        <v>1.0</v>
      </c>
      <c r="F26" s="5">
        <v>4512.499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12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8" t="s">
        <v>46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3">
        <v>0</v>
      </c>
      <c r="AC26" s="7">
        <v>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3">
        <v>0</v>
      </c>
      <c r="AQ26" s="7">
        <v>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95</v>
      </c>
      <c r="C27" t="s">
        <v>96</v>
      </c>
      <c r="D27" s="3" t="s">
        <v>45</v>
      </c>
      <c r="E27" s="4">
        <v>1.0</v>
      </c>
      <c r="F27" s="5">
        <v>7590.501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12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8" t="s">
        <v>46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3">
        <v>0</v>
      </c>
      <c r="AC27" s="7">
        <v>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3">
        <v>0</v>
      </c>
      <c r="AQ27" s="7">
        <v>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97</v>
      </c>
      <c r="C28" t="s">
        <v>98</v>
      </c>
      <c r="D28" s="3" t="s">
        <v>59</v>
      </c>
      <c r="E28" s="4">
        <v>3.0</v>
      </c>
      <c r="F28" s="5">
        <v>1155.33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12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8" t="s">
        <v>46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3">
        <v>0</v>
      </c>
      <c r="AC28" s="7">
        <v>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3">
        <v>0</v>
      </c>
      <c r="AQ28" s="7">
        <v>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1" t="s">
        <v>99</v>
      </c>
      <c r="B29" s="1"/>
      <c r="C29" s="1"/>
      <c r="D29" s="1"/>
      <c r="E29" s="1"/>
      <c r="F29" s="13">
        <f>SUM(F3:F29)</f>
        <v>134678.755</v>
      </c>
      <c r="G29" s="1"/>
      <c r="H29" s="13">
        <f>SUM(H3:H29)</f>
        <v>61160.232</v>
      </c>
      <c r="I29" s="1"/>
      <c r="J29" s="13">
        <f>SUM(J3:J29)</f>
        <v>12348.109</v>
      </c>
      <c r="K29" s="1"/>
      <c r="L29" s="13">
        <f>SUM(L3:L29)</f>
        <v>231343.843536</v>
      </c>
      <c r="M29" s="1"/>
      <c r="N29" s="1"/>
      <c r="O29" s="1"/>
      <c r="P29" s="1"/>
      <c r="Q29" s="1"/>
      <c r="R29" s="1"/>
      <c r="S29" s="13">
        <f>SUM(S3:S29)</f>
        <v>0</v>
      </c>
      <c r="T29" s="1"/>
      <c r="U29" s="1"/>
      <c r="V29" s="13">
        <f>SUM(V3:V29)</f>
        <v>172462.119</v>
      </c>
      <c r="W29" s="1"/>
      <c r="X29" s="13">
        <f>SUM(X3:X29)</f>
        <v>230158.882</v>
      </c>
      <c r="Y29" s="1"/>
      <c r="Z29" s="13">
        <f>SUM(Z3:Z29)</f>
        <v>57696.763</v>
      </c>
      <c r="AA29" s="1"/>
      <c r="AB29" s="1"/>
      <c r="AC29" s="1"/>
      <c r="AD29" s="1"/>
      <c r="AE29" s="1"/>
      <c r="AF29" s="13">
        <f>SUM(AF3:AF29)</f>
        <v>0</v>
      </c>
      <c r="AG29" s="1"/>
      <c r="AH29" s="1"/>
      <c r="AI29" s="13">
        <f>SUM(AI3:AI29)</f>
        <v>0</v>
      </c>
      <c r="AJ29" s="13">
        <f>SUM(AJ3:V29)</f>
        <v>1017196.1012935</v>
      </c>
      <c r="AK29" s="1"/>
      <c r="AL29" s="13">
        <f>SUM(AL3:AL29)</f>
        <v>31084.115</v>
      </c>
      <c r="AM29" s="1"/>
      <c r="AN29" s="13">
        <f>SUM(AN3:AN29)</f>
        <v>7654.975</v>
      </c>
      <c r="AO29" s="1"/>
      <c r="AP29" s="1"/>
      <c r="AQ29" s="1"/>
      <c r="AR29" s="1"/>
      <c r="AS29" s="1"/>
      <c r="AT29" s="13">
        <f>SUM(AT3:AT29)</f>
        <v>0</v>
      </c>
      <c r="AU29" s="1"/>
      <c r="AV29" s="1"/>
      <c r="AW29" s="13">
        <f>SUM(AW3:AW29)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</v>
      </c>
      <c r="G1" s="1" t="s">
        <v>2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2024-02-14T08:51:36+07:00</dcterms:created>
  <dcterms:modified xsi:type="dcterms:W3CDTF">2024-02-14T08:51:36+07:00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