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<sst xmlns="http://schemas.openxmlformats.org/spreadsheetml/2006/main" uniqueCount="78">
  <si>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</si>
  <si>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</si>
  <si>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</si>
  <si>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</si>
  <si>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</si>
  <si>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</si>
  <si>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</si>
  <si>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</si>
  <si>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</si>
  <si>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</si>
  <si>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</si>
  <si>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</si>
  <si>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</si>
  <si>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</si>
  <si>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</si>
  <si>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</si>
  <si>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</si>
  <si>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</si>
  <si>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</si>
  <si>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</si>
  <si>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</si>
  <si>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</si>
  <si>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</si>
  <si>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</si>
  <si>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</si>
  <si>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</si>
  <si>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</si>
  <si>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</si>
  <si>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</si>
  <si>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</si>
  <si>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</si>
  <si>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</si>
  <si>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</si>
  <si>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</si>
  <si>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</si>
  <si>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</si>
  <si>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</si>
  <si>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</si>
  <si>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</si>
  <si>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</si>
  <si>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</si>
  <si>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</si>
  <si>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</si>
  <si>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91-292-060</t>
  </si>
  <si>
    <t>กระดาษทรายสายพาน 4x24 No.120</t>
  </si>
  <si>
    <t>D</t>
  </si>
  <si>
    <t>DEAD</t>
  </si>
  <si>
    <t>ZZ-000-493</t>
  </si>
  <si>
    <t>แผ่นตัดเหล็ก 4" 2มิล A-46S MAKITA</t>
  </si>
  <si>
    <t>P</t>
  </si>
  <si>
    <t>10-032-025</t>
  </si>
  <si>
    <t>มอเตอร์MITSU 1/2HP 220V.SCมีคอน</t>
  </si>
  <si>
    <t>D22</t>
  </si>
  <si>
    <t>92-911-240</t>
  </si>
  <si>
    <t>น้ำมันอเนกประสงค์ WD-40 6.5ออนซ์/191ml.</t>
  </si>
  <si>
    <t>92-911-242</t>
  </si>
  <si>
    <t>น้ำมันอเนกประสงค์ WD-40 400ml.</t>
  </si>
  <si>
    <t>ZZ-000-359</t>
  </si>
  <si>
    <t>ใบเลื่อยคาร์ไบด์ 6"30T KTW SAW</t>
  </si>
  <si>
    <t>ZZ-000-392</t>
  </si>
  <si>
    <t>สเปรย์โฟมขจัดคราบน้ำมัน W.D.</t>
  </si>
  <si>
    <t>ZZ-000-404</t>
  </si>
  <si>
    <t>เคเบิ้ลไทร์ 12" ดำ(100เส้น/PACK)</t>
  </si>
  <si>
    <t>M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</si>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</sst>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3" sqref="AW1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20.0</v>
      </c>
      <c r="H3" s="6">
        <v>1420.0</v>
      </c>
      <c r="I3" s="4">
        <v>0</v>
      </c>
      <c r="J3" s="4">
        <v>0</v>
      </c>
      <c r="K3" s="5">
        <v>25.454534</v>
      </c>
      <c r="L3" s="6">
        <v>1807.271914</v>
      </c>
      <c r="M3" s="7">
        <v>0.21428536071413</v>
      </c>
      <c r="N3" s="5">
        <v>20.0</v>
      </c>
      <c r="O3" s="5">
        <v>1.818181</v>
      </c>
      <c r="P3" s="4">
        <v>0</v>
      </c>
      <c r="Q3" s="4">
        <v>0</v>
      </c>
      <c r="R3" s="4">
        <v>0</v>
      </c>
      <c r="S3" s="4">
        <v>0</v>
      </c>
      <c r="T3" s="5">
        <v>3.333333</v>
      </c>
      <c r="U3" s="8" t="s">
        <v>46</v>
      </c>
      <c r="V3" s="6">
        <v>1327.1</v>
      </c>
      <c r="W3" s="6">
        <v>66.355</v>
      </c>
      <c r="X3" s="6">
        <v>1495.32</v>
      </c>
      <c r="Y3" s="6">
        <v>74.766</v>
      </c>
      <c r="Z3" s="6">
        <v>168.22</v>
      </c>
      <c r="AA3" s="6">
        <v>8.411</v>
      </c>
      <c r="AB3" s="9">
        <v>0.11249765936388</v>
      </c>
      <c r="AC3" s="5">
        <v>20.0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4">
        <v>0</v>
      </c>
      <c r="F4" s="4">
        <v>0</v>
      </c>
      <c r="G4" s="5">
        <v>25.0</v>
      </c>
      <c r="H4" s="6">
        <v>462.5</v>
      </c>
      <c r="I4" s="4">
        <v>0</v>
      </c>
      <c r="J4" s="4">
        <v>0</v>
      </c>
      <c r="K4" s="5">
        <v>31.818178</v>
      </c>
      <c r="L4" s="6">
        <v>588.636293</v>
      </c>
      <c r="M4" s="7">
        <v>0.21428561999999</v>
      </c>
      <c r="N4" s="5">
        <v>25.0</v>
      </c>
      <c r="O4" s="5">
        <v>2.272727</v>
      </c>
      <c r="P4" s="4">
        <v>0</v>
      </c>
      <c r="Q4" s="4">
        <v>0</v>
      </c>
      <c r="R4" s="4">
        <v>0</v>
      </c>
      <c r="S4" s="4">
        <v>0</v>
      </c>
      <c r="T4" s="5">
        <v>4.166666</v>
      </c>
      <c r="U4" s="8" t="s">
        <v>46</v>
      </c>
      <c r="V4" s="6">
        <v>432.25</v>
      </c>
      <c r="W4" s="6">
        <v>17.29</v>
      </c>
      <c r="X4" s="6">
        <v>700.925</v>
      </c>
      <c r="Y4" s="6">
        <v>28.037</v>
      </c>
      <c r="Z4" s="6">
        <v>268.675</v>
      </c>
      <c r="AA4" s="6">
        <v>10.747</v>
      </c>
      <c r="AB4" s="10">
        <v>0.38331490530371</v>
      </c>
      <c r="AC4" s="5">
        <v>25.0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50</v>
      </c>
      <c r="C5" t="s">
        <v>51</v>
      </c>
      <c r="D5" s="3" t="s">
        <v>52</v>
      </c>
      <c r="E5" s="5">
        <v>1.0</v>
      </c>
      <c r="F5" s="6">
        <v>2755.001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11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8" t="s">
        <v>46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53</v>
      </c>
      <c r="C6" t="s">
        <v>54</v>
      </c>
      <c r="D6" s="3" t="s">
        <v>52</v>
      </c>
      <c r="E6" s="5">
        <v>24.0</v>
      </c>
      <c r="F6" s="6">
        <v>2149.176</v>
      </c>
      <c r="G6" s="4">
        <v>0</v>
      </c>
      <c r="H6" s="4">
        <v>0</v>
      </c>
      <c r="I6" s="4">
        <v>0</v>
      </c>
      <c r="J6" s="4">
        <v>0</v>
      </c>
      <c r="K6" s="5">
        <v>22.909082</v>
      </c>
      <c r="L6" s="6">
        <v>2051.485384</v>
      </c>
      <c r="M6" s="7">
        <v>1.0</v>
      </c>
      <c r="N6" s="5">
        <v>18.0</v>
      </c>
      <c r="O6" s="5">
        <v>1.636363</v>
      </c>
      <c r="P6" s="4">
        <v>0</v>
      </c>
      <c r="Q6" s="4">
        <v>0</v>
      </c>
      <c r="R6" s="5">
        <v>4.0</v>
      </c>
      <c r="S6" s="6">
        <v>358.196</v>
      </c>
      <c r="T6" s="5">
        <v>2.666666</v>
      </c>
      <c r="U6" s="12">
        <v>1.5000003750001</v>
      </c>
      <c r="V6" s="6">
        <v>2324.934</v>
      </c>
      <c r="W6" s="6">
        <v>129.163</v>
      </c>
      <c r="X6" s="6">
        <v>2317.753</v>
      </c>
      <c r="Y6" s="6">
        <v>128.76405555556</v>
      </c>
      <c r="Z6" s="6">
        <v>-7.181</v>
      </c>
      <c r="AA6" s="6">
        <v>-0.39894444444444</v>
      </c>
      <c r="AB6" s="13">
        <v>-0.0030982593917471</v>
      </c>
      <c r="AC6" s="5">
        <v>18.0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55</v>
      </c>
      <c r="C7" t="s">
        <v>56</v>
      </c>
      <c r="D7" s="3" t="s">
        <v>49</v>
      </c>
      <c r="E7" s="5">
        <v>24.0</v>
      </c>
      <c r="F7" s="6">
        <v>4370.04</v>
      </c>
      <c r="G7" s="4">
        <v>0</v>
      </c>
      <c r="H7" s="4">
        <v>0</v>
      </c>
      <c r="I7" s="4">
        <v>0</v>
      </c>
      <c r="J7" s="4">
        <v>0</v>
      </c>
      <c r="K7" s="5">
        <v>11.454534</v>
      </c>
      <c r="L7" s="6">
        <v>2085.698823</v>
      </c>
      <c r="M7" s="7">
        <v>1.0</v>
      </c>
      <c r="N7" s="5">
        <v>9.0</v>
      </c>
      <c r="O7" s="5">
        <v>0.818181</v>
      </c>
      <c r="P7" s="4">
        <v>0</v>
      </c>
      <c r="Q7" s="4">
        <v>0</v>
      </c>
      <c r="R7" s="4">
        <v>0</v>
      </c>
      <c r="S7" s="4">
        <v>0</v>
      </c>
      <c r="T7" s="5">
        <v>1.166666</v>
      </c>
      <c r="U7" s="8" t="s">
        <v>46</v>
      </c>
      <c r="V7" s="6">
        <v>3141.82</v>
      </c>
      <c r="W7" s="6">
        <v>349.09111111111</v>
      </c>
      <c r="X7" s="6">
        <v>2186.919</v>
      </c>
      <c r="Y7" s="6">
        <v>242.991</v>
      </c>
      <c r="Z7" s="6">
        <v>-954.901</v>
      </c>
      <c r="AA7" s="6">
        <v>-106.10011111111</v>
      </c>
      <c r="AB7" s="13">
        <v>-0.43664214358191</v>
      </c>
      <c r="AC7" s="5">
        <v>9.0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49</v>
      </c>
      <c r="E8" s="5">
        <v>1.0</v>
      </c>
      <c r="F8" s="6">
        <v>208.95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1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8" t="s">
        <v>46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49</v>
      </c>
      <c r="E9" s="5">
        <v>2.0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11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8" t="s">
        <v>46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61</v>
      </c>
      <c r="C10" t="s">
        <v>62</v>
      </c>
      <c r="D10" s="3" t="s">
        <v>63</v>
      </c>
      <c r="E10" s="5">
        <v>10.0</v>
      </c>
      <c r="F10" s="6">
        <v>1253.7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1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8" t="s">
        <v>46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63</v>
      </c>
      <c r="E11" s="5">
        <v>10.0</v>
      </c>
      <c r="F11" s="6">
        <v>507.45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1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8" t="s">
        <v>46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66</v>
      </c>
      <c r="C12" t="s">
        <v>67</v>
      </c>
      <c r="D12" s="3" t="s">
        <v>63</v>
      </c>
      <c r="E12" s="5">
        <v>10.0</v>
      </c>
      <c r="F12" s="6">
        <v>154.23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1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8" t="s">
        <v>46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1" t="s">
        <v>68</v>
      </c>
      <c r="B13" s="1"/>
      <c r="C13" s="1"/>
      <c r="D13" s="1"/>
      <c r="E13" s="1"/>
      <c r="F13" s="14">
        <f>SUM(F3:F13)</f>
        <v>11398.547</v>
      </c>
      <c r="G13" s="1"/>
      <c r="H13" s="14">
        <f>SUM(H3:H13)</f>
        <v>1882.5</v>
      </c>
      <c r="I13" s="1"/>
      <c r="J13" s="14">
        <f>SUM(J3:J13)</f>
        <v>0</v>
      </c>
      <c r="K13" s="1"/>
      <c r="L13" s="14">
        <f>SUM(L3:L13)</f>
        <v>6533.092414</v>
      </c>
      <c r="M13" s="1"/>
      <c r="N13" s="1"/>
      <c r="O13" s="1"/>
      <c r="P13" s="1"/>
      <c r="Q13" s="1"/>
      <c r="R13" s="1"/>
      <c r="S13" s="14">
        <f>SUM(S3:S13)</f>
        <v>358.196</v>
      </c>
      <c r="T13" s="1"/>
      <c r="U13" s="1"/>
      <c r="V13" s="14">
        <f>SUM(V3:V13)</f>
        <v>7226.104</v>
      </c>
      <c r="W13" s="1"/>
      <c r="X13" s="14">
        <f>SUM(X3:X13)</f>
        <v>6700.917</v>
      </c>
      <c r="Y13" s="1"/>
      <c r="Z13" s="14">
        <f>SUM(Z3:Z13)</f>
        <v>-525.187</v>
      </c>
      <c r="AA13" s="1"/>
      <c r="AB13" s="1"/>
      <c r="AC13" s="1"/>
      <c r="AD13" s="1"/>
      <c r="AE13" s="1"/>
      <c r="AF13" s="14">
        <f>SUM(AF3:AF13)</f>
        <v>0</v>
      </c>
      <c r="AG13" s="1"/>
      <c r="AH13" s="1"/>
      <c r="AI13" s="14">
        <f>SUM(AI3:AI13)</f>
        <v>0</v>
      </c>
      <c r="AJ13" s="14">
        <f>SUM(AJ3:V13)</f>
        <v>27824.840183273</v>
      </c>
      <c r="AK13" s="1"/>
      <c r="AL13" s="14">
        <f>SUM(AL3:AL13)</f>
        <v>0</v>
      </c>
      <c r="AM13" s="1"/>
      <c r="AN13" s="14">
        <f>SUM(AN3:AN13)</f>
        <v>0</v>
      </c>
      <c r="AO13" s="1"/>
      <c r="AP13" s="1"/>
      <c r="AQ13" s="1"/>
      <c r="AR13" s="1"/>
      <c r="AS13" s="1"/>
      <c r="AT13" s="14">
        <f>SUM(AT3:AT13)</f>
        <v>0</v>
      </c>
      <c r="AU13" s="1"/>
      <c r="AV13" s="1"/>
      <c r="AW13" s="14">
        <f>SUM(AW3:AW13)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1</v>
      </c>
      <c r="G1" s="1" t="s">
        <v>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2024-02-14T08:52:55+07:00</dcterms:created>
  <dcterms:modified xsi:type="dcterms:W3CDTF">2024-02-14T08:52:55+07:00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