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<sst xmlns="http://schemas.openxmlformats.org/spreadsheetml/2006/main" uniqueCount="108">
  <si>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</si>
  <si>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</si>
  <si>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</si>
  <si>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</si>
  <si>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</si>
  <si>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</si>
  <si>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</si>
  <si>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</si>
  <si>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</si>
  <si>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</si>
  <si>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</si>
  <si>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</si>
  <si>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</si>
  <si>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</si>
  <si>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</si>
  <si>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</si>
  <si>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</si>
  <si>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</si>
  <si>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</si>
  <si>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</si>
  <si>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</si>
  <si>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</si>
  <si>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</si>
  <si>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</si>
  <si>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</si>
  <si>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</si>
  <si>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</si>
  <si>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</si>
  <si>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</si>
  <si>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</si>
  <si>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</si>
  <si>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</si>
  <si>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</si>
  <si>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</si>
  <si>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</si>
  <si>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</si>
  <si>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</si>
  <si>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</si>
  <si>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</si>
  <si>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</si>
  <si>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</si>
  <si>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</si>
  <si>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</si>
  <si>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37-113-511</t>
  </si>
  <si>
    <t>แปรงถ่าน NKT 06-025 (BOSCH)</t>
  </si>
  <si>
    <t>D</t>
  </si>
  <si>
    <t>37-211-331</t>
  </si>
  <si>
    <t>ลูกปืนUDE#6202-2RS ปิดยาง2ข้าง</t>
  </si>
  <si>
    <t>M</t>
  </si>
  <si>
    <t>37-211-231</t>
  </si>
  <si>
    <t>ลูกปืนUDE#6201-2RS ปิดยาง2ข้าง</t>
  </si>
  <si>
    <t>37-112-421</t>
  </si>
  <si>
    <t>แปรงถ่าน NKT CB-072 (MAKITA)</t>
  </si>
  <si>
    <t>37-112-511</t>
  </si>
  <si>
    <t>แปรงถ่าน NKT CB-100 (MAKITA)</t>
  </si>
  <si>
    <t>37-112-712</t>
  </si>
  <si>
    <t>แปรงถ่าน NKT CB-153 (MAKITA)</t>
  </si>
  <si>
    <t>DEAD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</si>
  <si>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</si>
  <si>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</si>
  <si>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</si>
  <si>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</si>
  <si>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</si>
  <si>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</si>
  <si>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37-112-411</t>
  </si>
  <si>
    <t>แปรงถ่าน NKT CB-064 (MAKITA)</t>
  </si>
  <si>
    <t>37-112-841</t>
  </si>
  <si>
    <t>แปรงถ่าน NKT CB-326(CB-325)(MAKITA)</t>
  </si>
  <si>
    <t>37-122-112</t>
  </si>
  <si>
    <t>แปรงถ่าน NKT : CB-85A (MAKITA)</t>
  </si>
  <si>
    <t>37-211-131</t>
  </si>
  <si>
    <t>ลูกปืนUDE#6200-2RS ปิดยาง2ข้าง</t>
  </si>
  <si>
    <t>37-211-111</t>
  </si>
  <si>
    <t>ลูกปืนUDE#6000-2RS ปิดยาง2ข้าง</t>
  </si>
  <si>
    <t>37-210-608</t>
  </si>
  <si>
    <t>ลูกปืนUDE#608-2RS ปิดยาง2ข้าง</t>
  </si>
  <si>
    <t>37-112-065</t>
  </si>
  <si>
    <t>แปรงถ่าน NKT 99-044 (HITACHI)</t>
  </si>
  <si>
    <t>37-112-110</t>
  </si>
  <si>
    <t>แปรงถ่าน NKT 99-021 (HITACHI)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</si>
  <si>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</si>
  <si>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</si>
  <si>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</si>
  <si>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</si>
  <si>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</si>
  <si>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</si>
  <si>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</si>
  <si>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</si>
  <si>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37-113-211</t>
  </si>
  <si>
    <t>แปรงถ่าน NKT 06-020 (BOSCH)</t>
  </si>
  <si>
    <t>37-113-804</t>
  </si>
  <si>
    <t>แปรงถ่าน NKT 06-804 (BOSCH)</t>
  </si>
  <si>
    <t>37-113-931</t>
  </si>
  <si>
    <t>แปรงถ่าน NKT 06-525 (BOSCH)</t>
  </si>
  <si>
    <t>37-210-607</t>
  </si>
  <si>
    <t>ลูกปืนUDE#607-2RS ปิดยาง2ข้าง</t>
  </si>
  <si>
    <t>37-210-629</t>
  </si>
  <si>
    <t>ลูกปืนUDE#629-2RS ปิดยาง2ข้าง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</si>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</sst>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9" sqref="AW2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100.0</v>
      </c>
      <c r="F3" s="5">
        <v>6464.8</v>
      </c>
      <c r="G3" s="4">
        <v>100.0</v>
      </c>
      <c r="H3" s="5">
        <v>6464.8</v>
      </c>
      <c r="I3" s="6">
        <v>0</v>
      </c>
      <c r="J3" s="6">
        <v>0</v>
      </c>
      <c r="K3" s="4">
        <v>76.36363</v>
      </c>
      <c r="L3" s="5">
        <v>4936.755952</v>
      </c>
      <c r="M3" s="7">
        <v>-0.3095239186508</v>
      </c>
      <c r="N3" s="4">
        <v>60.0</v>
      </c>
      <c r="O3" s="4">
        <v>5.454545</v>
      </c>
      <c r="P3" s="4">
        <v>10.0</v>
      </c>
      <c r="Q3" s="4">
        <v>10.0</v>
      </c>
      <c r="R3" s="4">
        <v>40.0</v>
      </c>
      <c r="S3" s="5">
        <v>2585.92</v>
      </c>
      <c r="T3" s="4">
        <v>11.666666</v>
      </c>
      <c r="U3" s="8">
        <v>3.4285716244898</v>
      </c>
      <c r="V3" s="5">
        <v>3625.13</v>
      </c>
      <c r="W3" s="5">
        <v>60.418833333333</v>
      </c>
      <c r="X3" s="5">
        <v>5046.72</v>
      </c>
      <c r="Y3" s="5">
        <v>84.112</v>
      </c>
      <c r="Z3" s="5">
        <v>1421.59</v>
      </c>
      <c r="AA3" s="5">
        <v>23.693166666667</v>
      </c>
      <c r="AB3" s="9">
        <v>0.28168592670091</v>
      </c>
      <c r="AC3" s="4">
        <v>60.0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604.19</v>
      </c>
      <c r="AK3" s="5">
        <v>60.419</v>
      </c>
      <c r="AL3" s="5">
        <v>841.12</v>
      </c>
      <c r="AM3" s="5">
        <v>84.112</v>
      </c>
      <c r="AN3" s="5">
        <v>236.93</v>
      </c>
      <c r="AO3" s="5">
        <v>23.693</v>
      </c>
      <c r="AP3" s="9">
        <v>0.2816839452159</v>
      </c>
      <c r="AQ3" s="4">
        <v>10.0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100.0</v>
      </c>
      <c r="F4" s="5">
        <v>4332.0</v>
      </c>
      <c r="G4" s="4">
        <v>100.0</v>
      </c>
      <c r="H4" s="5">
        <v>4332.0</v>
      </c>
      <c r="I4" s="6">
        <v>0</v>
      </c>
      <c r="J4" s="6">
        <v>0</v>
      </c>
      <c r="K4" s="4">
        <v>20.36363</v>
      </c>
      <c r="L4" s="5">
        <v>882.152452</v>
      </c>
      <c r="M4" s="7">
        <v>-3.910715820313</v>
      </c>
      <c r="N4" s="4">
        <v>16.0</v>
      </c>
      <c r="O4" s="4">
        <v>1.454545</v>
      </c>
      <c r="P4" s="4">
        <v>40.0</v>
      </c>
      <c r="Q4" s="4">
        <v>40.0</v>
      </c>
      <c r="R4" s="4">
        <v>50.0</v>
      </c>
      <c r="S4" s="5">
        <v>2166.0</v>
      </c>
      <c r="T4" s="4">
        <v>9.333333</v>
      </c>
      <c r="U4" s="10">
        <v>5.3571430484694</v>
      </c>
      <c r="V4" s="5">
        <v>726.61</v>
      </c>
      <c r="W4" s="5">
        <v>45.413125</v>
      </c>
      <c r="X4" s="5">
        <v>852.336</v>
      </c>
      <c r="Y4" s="5">
        <v>53.271</v>
      </c>
      <c r="Z4" s="5">
        <v>125.726</v>
      </c>
      <c r="AA4" s="5">
        <v>7.857875</v>
      </c>
      <c r="AB4" s="11">
        <v>0.14750755570573</v>
      </c>
      <c r="AC4" s="4">
        <v>16.0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1619.44</v>
      </c>
      <c r="AK4" s="5">
        <v>40.486</v>
      </c>
      <c r="AL4" s="5">
        <v>2130.84</v>
      </c>
      <c r="AM4" s="5">
        <v>53.271</v>
      </c>
      <c r="AN4" s="5">
        <v>511.4</v>
      </c>
      <c r="AO4" s="5">
        <v>12.785</v>
      </c>
      <c r="AP4" s="11">
        <v>0.23999924912241</v>
      </c>
      <c r="AQ4" s="4">
        <v>40.0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48</v>
      </c>
      <c r="E5" s="4">
        <v>100.0</v>
      </c>
      <c r="F5" s="5">
        <v>3792.9</v>
      </c>
      <c r="G5" s="4">
        <v>100.0</v>
      </c>
      <c r="H5" s="5">
        <v>3793.0</v>
      </c>
      <c r="I5" s="6">
        <v>0</v>
      </c>
      <c r="J5" s="6">
        <v>0</v>
      </c>
      <c r="K5" s="4">
        <v>76.36363</v>
      </c>
      <c r="L5" s="5">
        <v>2896.472486</v>
      </c>
      <c r="M5" s="7">
        <v>-0.3095239186508</v>
      </c>
      <c r="N5" s="4">
        <v>60.0</v>
      </c>
      <c r="O5" s="4">
        <v>5.454545</v>
      </c>
      <c r="P5" s="6">
        <v>0</v>
      </c>
      <c r="Q5" s="6">
        <v>0</v>
      </c>
      <c r="R5" s="4">
        <v>85.0</v>
      </c>
      <c r="S5" s="5">
        <v>3224.05</v>
      </c>
      <c r="T5" s="4">
        <v>6.666666</v>
      </c>
      <c r="U5" s="12">
        <v>12.750001275</v>
      </c>
      <c r="V5" s="5">
        <v>2105.23</v>
      </c>
      <c r="W5" s="5">
        <v>35.087166666667</v>
      </c>
      <c r="X5" s="5">
        <v>3925.23</v>
      </c>
      <c r="Y5" s="5">
        <v>65.4205</v>
      </c>
      <c r="Z5" s="5">
        <v>1820.0</v>
      </c>
      <c r="AA5" s="5">
        <v>30.333333333333</v>
      </c>
      <c r="AB5" s="9">
        <v>0.46366709721469</v>
      </c>
      <c r="AC5" s="4">
        <v>60.0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3">
        <v>0</v>
      </c>
      <c r="AQ5" s="6">
        <v>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48</v>
      </c>
      <c r="E6" s="6">
        <v>0</v>
      </c>
      <c r="F6" s="6">
        <v>0</v>
      </c>
      <c r="G6" s="4">
        <v>100.0</v>
      </c>
      <c r="H6" s="5">
        <v>3788.1</v>
      </c>
      <c r="I6" s="6">
        <v>0</v>
      </c>
      <c r="J6" s="6">
        <v>0</v>
      </c>
      <c r="K6" s="4">
        <v>63.636356</v>
      </c>
      <c r="L6" s="5">
        <v>2410.608802</v>
      </c>
      <c r="M6" s="7">
        <v>-0.57142876000002</v>
      </c>
      <c r="N6" s="4">
        <v>50.0</v>
      </c>
      <c r="O6" s="4">
        <v>4.545454</v>
      </c>
      <c r="P6" s="6">
        <v>0</v>
      </c>
      <c r="Q6" s="6">
        <v>0</v>
      </c>
      <c r="R6" s="4">
        <v>40.0</v>
      </c>
      <c r="S6" s="5">
        <v>1515.24</v>
      </c>
      <c r="T6" s="4">
        <v>8.333333</v>
      </c>
      <c r="U6" s="10">
        <v>4.800000192</v>
      </c>
      <c r="V6" s="5">
        <v>1770.15</v>
      </c>
      <c r="W6" s="5">
        <v>35.403</v>
      </c>
      <c r="X6" s="5">
        <v>3084.1</v>
      </c>
      <c r="Y6" s="5">
        <v>61.682</v>
      </c>
      <c r="Z6" s="5">
        <v>1313.95</v>
      </c>
      <c r="AA6" s="5">
        <v>26.279</v>
      </c>
      <c r="AB6" s="9">
        <v>0.42604001167277</v>
      </c>
      <c r="AC6" s="4">
        <v>50.0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48</v>
      </c>
      <c r="E7" s="4">
        <v>100.0</v>
      </c>
      <c r="F7" s="5">
        <v>3788.2</v>
      </c>
      <c r="G7" s="4">
        <v>100.0</v>
      </c>
      <c r="H7" s="5">
        <v>3788.1</v>
      </c>
      <c r="I7" s="6">
        <v>0</v>
      </c>
      <c r="J7" s="6">
        <v>0</v>
      </c>
      <c r="K7" s="4">
        <v>76.36363</v>
      </c>
      <c r="L7" s="5">
        <v>2892.730668</v>
      </c>
      <c r="M7" s="7">
        <v>-0.3095239186508</v>
      </c>
      <c r="N7" s="4">
        <v>60.0</v>
      </c>
      <c r="O7" s="4">
        <v>5.454545</v>
      </c>
      <c r="P7" s="6">
        <v>0</v>
      </c>
      <c r="Q7" s="6">
        <v>0</v>
      </c>
      <c r="R7" s="4">
        <v>70.0</v>
      </c>
      <c r="S7" s="5">
        <v>2651.67</v>
      </c>
      <c r="T7" s="4">
        <v>8.333333</v>
      </c>
      <c r="U7" s="12">
        <v>8.400000336</v>
      </c>
      <c r="V7" s="5">
        <v>2067.3</v>
      </c>
      <c r="W7" s="5">
        <v>34.455</v>
      </c>
      <c r="X7" s="5">
        <v>2691.59</v>
      </c>
      <c r="Y7" s="5">
        <v>44.859833333333</v>
      </c>
      <c r="Z7" s="5">
        <v>624.29</v>
      </c>
      <c r="AA7" s="5">
        <v>10.404833333333</v>
      </c>
      <c r="AB7" s="11">
        <v>0.23194097169331</v>
      </c>
      <c r="AC7" s="4">
        <v>60.0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48</v>
      </c>
      <c r="E8" s="4">
        <v>200.0</v>
      </c>
      <c r="F8" s="5">
        <v>7576.2</v>
      </c>
      <c r="G8" s="4">
        <v>100.0</v>
      </c>
      <c r="H8" s="5">
        <v>3788.1</v>
      </c>
      <c r="I8" s="6">
        <v>0</v>
      </c>
      <c r="J8" s="6">
        <v>0</v>
      </c>
      <c r="K8" s="4">
        <v>142.545452</v>
      </c>
      <c r="L8" s="5">
        <v>5399.764267</v>
      </c>
      <c r="M8" s="13">
        <v>0.29846937522777</v>
      </c>
      <c r="N8" s="4">
        <v>112.0</v>
      </c>
      <c r="O8" s="4">
        <v>10.181818</v>
      </c>
      <c r="P8" s="4">
        <v>2.0</v>
      </c>
      <c r="Q8" s="4">
        <v>2.0</v>
      </c>
      <c r="R8" s="6">
        <v>0</v>
      </c>
      <c r="S8" s="6">
        <v>0</v>
      </c>
      <c r="T8" s="4">
        <v>17.166666</v>
      </c>
      <c r="U8" s="14" t="s">
        <v>57</v>
      </c>
      <c r="V8" s="5">
        <v>3937.81</v>
      </c>
      <c r="W8" s="5">
        <v>35.159017857143</v>
      </c>
      <c r="X8" s="5">
        <v>7906.61</v>
      </c>
      <c r="Y8" s="5">
        <v>70.594732142857</v>
      </c>
      <c r="Z8" s="5">
        <v>3968.8</v>
      </c>
      <c r="AA8" s="5">
        <v>35.435714285714</v>
      </c>
      <c r="AB8" s="9">
        <v>0.50195975266265</v>
      </c>
      <c r="AC8" s="4">
        <v>112.0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70.8</v>
      </c>
      <c r="AK8" s="5">
        <v>35.4</v>
      </c>
      <c r="AL8" s="5">
        <v>46.729</v>
      </c>
      <c r="AM8" s="5">
        <v>23.3645</v>
      </c>
      <c r="AN8" s="5">
        <v>-24.071</v>
      </c>
      <c r="AO8" s="5">
        <v>-12.0355</v>
      </c>
      <c r="AP8" s="15">
        <v>-0.51511909092855</v>
      </c>
      <c r="AQ8" s="4">
        <v>2.0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58</v>
      </c>
      <c r="C9" t="s">
        <v>59</v>
      </c>
      <c r="D9" s="3" t="s">
        <v>48</v>
      </c>
      <c r="E9" s="4">
        <v>400.0</v>
      </c>
      <c r="F9" s="5">
        <v>15152.5</v>
      </c>
      <c r="G9" s="4">
        <v>100.0</v>
      </c>
      <c r="H9" s="5">
        <v>3788.1</v>
      </c>
      <c r="I9" s="6">
        <v>0</v>
      </c>
      <c r="J9" s="6">
        <v>0</v>
      </c>
      <c r="K9" s="4">
        <v>122.181808</v>
      </c>
      <c r="L9" s="5">
        <v>4628.369069</v>
      </c>
      <c r="M9" s="13">
        <v>0.18154755084325</v>
      </c>
      <c r="N9" s="4">
        <v>96.0</v>
      </c>
      <c r="O9" s="4">
        <v>8.727272</v>
      </c>
      <c r="P9" s="6">
        <v>0</v>
      </c>
      <c r="Q9" s="6">
        <v>0</v>
      </c>
      <c r="R9" s="6">
        <v>0</v>
      </c>
      <c r="S9" s="6">
        <v>0</v>
      </c>
      <c r="T9" s="4">
        <v>16.0</v>
      </c>
      <c r="U9" s="14" t="s">
        <v>57</v>
      </c>
      <c r="V9" s="5">
        <v>3398.68</v>
      </c>
      <c r="W9" s="5">
        <v>35.402916666667</v>
      </c>
      <c r="X9" s="5">
        <v>5457.91</v>
      </c>
      <c r="Y9" s="5">
        <v>56.853229166667</v>
      </c>
      <c r="Z9" s="5">
        <v>2059.23</v>
      </c>
      <c r="AA9" s="5">
        <v>21.4503125</v>
      </c>
      <c r="AB9" s="9">
        <v>0.37729277324104</v>
      </c>
      <c r="AC9" s="4">
        <v>96.0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3">
        <v>0</v>
      </c>
      <c r="AQ9" s="6">
        <v>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60</v>
      </c>
      <c r="C10" t="s">
        <v>61</v>
      </c>
      <c r="D10" s="3" t="s">
        <v>48</v>
      </c>
      <c r="E10" s="4">
        <v>100.0</v>
      </c>
      <c r="F10" s="5">
        <v>3788.1</v>
      </c>
      <c r="G10" s="4">
        <v>100.0</v>
      </c>
      <c r="H10" s="5">
        <v>3788.1</v>
      </c>
      <c r="I10" s="6">
        <v>0</v>
      </c>
      <c r="J10" s="6">
        <v>0</v>
      </c>
      <c r="K10" s="4">
        <v>134.909082</v>
      </c>
      <c r="L10" s="5">
        <v>5110.490935</v>
      </c>
      <c r="M10" s="13">
        <v>0.2587600588669</v>
      </c>
      <c r="N10" s="4">
        <v>106.0</v>
      </c>
      <c r="O10" s="4">
        <v>9.636363</v>
      </c>
      <c r="P10" s="6">
        <v>0</v>
      </c>
      <c r="Q10" s="6">
        <v>0</v>
      </c>
      <c r="R10" s="6">
        <v>0</v>
      </c>
      <c r="S10" s="6">
        <v>0</v>
      </c>
      <c r="T10" s="4">
        <v>17.333333</v>
      </c>
      <c r="U10" s="14" t="s">
        <v>57</v>
      </c>
      <c r="V10" s="5">
        <v>3760.69</v>
      </c>
      <c r="W10" s="5">
        <v>35.47820754717</v>
      </c>
      <c r="X10" s="5">
        <v>4579.458</v>
      </c>
      <c r="Y10" s="5">
        <v>43.202433962264</v>
      </c>
      <c r="Z10" s="5">
        <v>818.768</v>
      </c>
      <c r="AA10" s="5">
        <v>7.7242264150943</v>
      </c>
      <c r="AB10" s="11">
        <v>0.17879146396801</v>
      </c>
      <c r="AC10" s="4">
        <v>106.0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62</v>
      </c>
      <c r="C11" t="s">
        <v>63</v>
      </c>
      <c r="D11" s="3" t="s">
        <v>48</v>
      </c>
      <c r="E11" s="4">
        <v>200.0</v>
      </c>
      <c r="F11" s="5">
        <v>7576.3</v>
      </c>
      <c r="G11" s="4">
        <v>100.0</v>
      </c>
      <c r="H11" s="5">
        <v>3788.1</v>
      </c>
      <c r="I11" s="6">
        <v>0</v>
      </c>
      <c r="J11" s="6">
        <v>0</v>
      </c>
      <c r="K11" s="4">
        <v>124.72726</v>
      </c>
      <c r="L11" s="5">
        <v>4724.793336</v>
      </c>
      <c r="M11" s="13">
        <v>0.19825064705182</v>
      </c>
      <c r="N11" s="4">
        <v>98.0</v>
      </c>
      <c r="O11" s="4">
        <v>8.90909</v>
      </c>
      <c r="P11" s="4">
        <v>1.0</v>
      </c>
      <c r="Q11" s="4">
        <v>1.0</v>
      </c>
      <c r="R11" s="6">
        <v>0</v>
      </c>
      <c r="S11" s="6">
        <v>0</v>
      </c>
      <c r="T11" s="4">
        <v>16.5</v>
      </c>
      <c r="U11" s="14" t="s">
        <v>57</v>
      </c>
      <c r="V11" s="5">
        <v>3469.49</v>
      </c>
      <c r="W11" s="5">
        <v>35.402959183673</v>
      </c>
      <c r="X11" s="5">
        <v>4402.017</v>
      </c>
      <c r="Y11" s="5">
        <v>44.918540816327</v>
      </c>
      <c r="Z11" s="5">
        <v>932.527</v>
      </c>
      <c r="AA11" s="5">
        <v>9.5155816326531</v>
      </c>
      <c r="AB11" s="11">
        <v>0.21184084477638</v>
      </c>
      <c r="AC11" s="4">
        <v>98.0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35.41</v>
      </c>
      <c r="AK11" s="5">
        <v>35.41</v>
      </c>
      <c r="AL11" s="6">
        <v>0</v>
      </c>
      <c r="AM11" s="5">
        <v>0.0</v>
      </c>
      <c r="AN11" s="5">
        <v>-35.41</v>
      </c>
      <c r="AO11" s="5">
        <v>-35.41</v>
      </c>
      <c r="AP11" s="16">
        <v>0</v>
      </c>
      <c r="AQ11" s="4">
        <v>1.0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64</v>
      </c>
      <c r="C12" t="s">
        <v>65</v>
      </c>
      <c r="D12" s="3" t="s">
        <v>48</v>
      </c>
      <c r="E12" s="4">
        <v>100.0</v>
      </c>
      <c r="F12" s="5">
        <v>3788.2</v>
      </c>
      <c r="G12" s="4">
        <v>100.0</v>
      </c>
      <c r="H12" s="5">
        <v>3788.0</v>
      </c>
      <c r="I12" s="6">
        <v>0</v>
      </c>
      <c r="J12" s="6">
        <v>0</v>
      </c>
      <c r="K12" s="4">
        <v>44.545452</v>
      </c>
      <c r="L12" s="5">
        <v>1687.381722</v>
      </c>
      <c r="M12" s="7">
        <v>-1.2448980874636</v>
      </c>
      <c r="N12" s="4">
        <v>35.0</v>
      </c>
      <c r="O12" s="4">
        <v>3.181818</v>
      </c>
      <c r="P12" s="6">
        <v>0</v>
      </c>
      <c r="Q12" s="6">
        <v>0</v>
      </c>
      <c r="R12" s="4">
        <v>60.0</v>
      </c>
      <c r="S12" s="5">
        <v>2272.8</v>
      </c>
      <c r="T12" s="4">
        <v>5.833333</v>
      </c>
      <c r="U12" s="12">
        <v>10.285714873469</v>
      </c>
      <c r="V12" s="5">
        <v>1239.07</v>
      </c>
      <c r="W12" s="5">
        <v>35.402</v>
      </c>
      <c r="X12" s="5">
        <v>2099.25</v>
      </c>
      <c r="Y12" s="5">
        <v>59.978571428571</v>
      </c>
      <c r="Z12" s="5">
        <v>860.18</v>
      </c>
      <c r="AA12" s="5">
        <v>24.576571428571</v>
      </c>
      <c r="AB12" s="9">
        <v>0.40975586518995</v>
      </c>
      <c r="AC12" s="4">
        <v>35.0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3">
        <v>0</v>
      </c>
      <c r="AQ12" s="6">
        <v>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66</v>
      </c>
      <c r="C13" t="s">
        <v>67</v>
      </c>
      <c r="D13" s="3" t="s">
        <v>48</v>
      </c>
      <c r="E13" s="4">
        <v>100.0</v>
      </c>
      <c r="F13" s="5">
        <v>3788.2</v>
      </c>
      <c r="G13" s="4">
        <v>100.0</v>
      </c>
      <c r="H13" s="5">
        <v>3788.0</v>
      </c>
      <c r="I13" s="6">
        <v>0</v>
      </c>
      <c r="J13" s="6">
        <v>0</v>
      </c>
      <c r="K13" s="4">
        <v>114.545452</v>
      </c>
      <c r="L13" s="5">
        <v>4338.981722</v>
      </c>
      <c r="M13" s="13">
        <v>0.12698410758377</v>
      </c>
      <c r="N13" s="4">
        <v>90.0</v>
      </c>
      <c r="O13" s="4">
        <v>8.181818</v>
      </c>
      <c r="P13" s="6">
        <v>0</v>
      </c>
      <c r="Q13" s="6">
        <v>0</v>
      </c>
      <c r="R13" s="4">
        <v>10.0</v>
      </c>
      <c r="S13" s="5">
        <v>378.8</v>
      </c>
      <c r="T13" s="4">
        <v>15.0</v>
      </c>
      <c r="U13" s="8">
        <v>0.66666666666667</v>
      </c>
      <c r="V13" s="5">
        <v>3186.18</v>
      </c>
      <c r="W13" s="5">
        <v>35.402</v>
      </c>
      <c r="X13" s="5">
        <v>6342.04</v>
      </c>
      <c r="Y13" s="5">
        <v>70.467111111111</v>
      </c>
      <c r="Z13" s="5">
        <v>3155.86</v>
      </c>
      <c r="AA13" s="5">
        <v>35.065111111111</v>
      </c>
      <c r="AB13" s="9">
        <v>0.49760960195773</v>
      </c>
      <c r="AC13" s="4">
        <v>90.0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3">
        <v>0</v>
      </c>
      <c r="AQ13" s="6">
        <v>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68</v>
      </c>
      <c r="C14" t="s">
        <v>69</v>
      </c>
      <c r="D14" s="3" t="s">
        <v>48</v>
      </c>
      <c r="E14" s="4">
        <v>200.0</v>
      </c>
      <c r="F14" s="5">
        <v>7576.2</v>
      </c>
      <c r="G14" s="4">
        <v>100.0</v>
      </c>
      <c r="H14" s="5">
        <v>3580.0</v>
      </c>
      <c r="I14" s="6">
        <v>0</v>
      </c>
      <c r="J14" s="6">
        <v>0</v>
      </c>
      <c r="K14" s="4">
        <v>143.818178</v>
      </c>
      <c r="L14" s="5">
        <v>5148.690772</v>
      </c>
      <c r="M14" s="13">
        <v>0.30467760480181</v>
      </c>
      <c r="N14" s="4">
        <v>113.0</v>
      </c>
      <c r="O14" s="4">
        <v>10.272727</v>
      </c>
      <c r="P14" s="6">
        <v>0</v>
      </c>
      <c r="Q14" s="6">
        <v>0</v>
      </c>
      <c r="R14" s="4">
        <v>20.0</v>
      </c>
      <c r="S14" s="5">
        <v>716.0</v>
      </c>
      <c r="T14" s="4">
        <v>15.5</v>
      </c>
      <c r="U14" s="8">
        <v>1.2903225806452</v>
      </c>
      <c r="V14" s="5">
        <v>3858.63</v>
      </c>
      <c r="W14" s="5">
        <v>34.147168141593</v>
      </c>
      <c r="X14" s="5">
        <v>4934.58</v>
      </c>
      <c r="Y14" s="5">
        <v>43.668849557522</v>
      </c>
      <c r="Z14" s="5">
        <v>1075.95</v>
      </c>
      <c r="AA14" s="5">
        <v>9.5216814159292</v>
      </c>
      <c r="AB14" s="11">
        <v>0.21804287294967</v>
      </c>
      <c r="AC14" s="4">
        <v>113.0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70</v>
      </c>
      <c r="C15" t="s">
        <v>71</v>
      </c>
      <c r="D15" s="3" t="s">
        <v>48</v>
      </c>
      <c r="E15" s="6">
        <v>0</v>
      </c>
      <c r="F15" s="6">
        <v>0</v>
      </c>
      <c r="G15" s="4">
        <v>100.0</v>
      </c>
      <c r="H15" s="5">
        <v>3520.0</v>
      </c>
      <c r="I15" s="6">
        <v>0</v>
      </c>
      <c r="J15" s="6">
        <v>0</v>
      </c>
      <c r="K15" s="4">
        <v>25.454534</v>
      </c>
      <c r="L15" s="5">
        <v>895.999597</v>
      </c>
      <c r="M15" s="7">
        <v>-2.9285731964294</v>
      </c>
      <c r="N15" s="4">
        <v>20.0</v>
      </c>
      <c r="O15" s="4">
        <v>1.818181</v>
      </c>
      <c r="P15" s="6">
        <v>0</v>
      </c>
      <c r="Q15" s="6">
        <v>0</v>
      </c>
      <c r="R15" s="4">
        <v>80.0</v>
      </c>
      <c r="S15" s="5">
        <v>2816.0</v>
      </c>
      <c r="T15" s="4">
        <v>3.333333</v>
      </c>
      <c r="U15" s="12">
        <v>24.0000024</v>
      </c>
      <c r="V15" s="5">
        <v>657.94</v>
      </c>
      <c r="W15" s="5">
        <v>32.897</v>
      </c>
      <c r="X15" s="5">
        <v>897.2</v>
      </c>
      <c r="Y15" s="5">
        <v>44.86</v>
      </c>
      <c r="Z15" s="5">
        <v>239.26</v>
      </c>
      <c r="AA15" s="5">
        <v>11.963</v>
      </c>
      <c r="AB15" s="9">
        <v>0.26667409719126</v>
      </c>
      <c r="AC15" s="4">
        <v>20.0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3">
        <v>0</v>
      </c>
      <c r="AQ15" s="6">
        <v>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72</v>
      </c>
      <c r="C16" t="s">
        <v>73</v>
      </c>
      <c r="D16" s="3" t="s">
        <v>48</v>
      </c>
      <c r="E16" s="4">
        <v>100.0</v>
      </c>
      <c r="F16" s="5">
        <v>2980.7</v>
      </c>
      <c r="G16" s="4">
        <v>100.0</v>
      </c>
      <c r="H16" s="5">
        <v>2981.0</v>
      </c>
      <c r="I16" s="6">
        <v>0</v>
      </c>
      <c r="J16" s="6">
        <v>0</v>
      </c>
      <c r="K16" s="4">
        <v>96.72726</v>
      </c>
      <c r="L16" s="5">
        <v>2883.439621</v>
      </c>
      <c r="M16" s="7">
        <v>-0.03383472249705</v>
      </c>
      <c r="N16" s="4">
        <v>68.0</v>
      </c>
      <c r="O16" s="4">
        <v>6.90909</v>
      </c>
      <c r="P16" s="4">
        <v>2.0</v>
      </c>
      <c r="Q16" s="4">
        <v>2.0</v>
      </c>
      <c r="R16" s="4">
        <v>140.0</v>
      </c>
      <c r="S16" s="5">
        <v>4173.4</v>
      </c>
      <c r="T16" s="4">
        <v>10.0</v>
      </c>
      <c r="U16" s="12">
        <v>14.0</v>
      </c>
      <c r="V16" s="5">
        <v>1909.34</v>
      </c>
      <c r="W16" s="5">
        <v>28.078529411765</v>
      </c>
      <c r="X16" s="5">
        <v>2205.676</v>
      </c>
      <c r="Y16" s="5">
        <v>32.436411764706</v>
      </c>
      <c r="Z16" s="5">
        <v>296.336</v>
      </c>
      <c r="AA16" s="5">
        <v>4.3578823529412</v>
      </c>
      <c r="AB16" s="11">
        <v>0.13435155480678</v>
      </c>
      <c r="AC16" s="4">
        <v>68.0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56.16</v>
      </c>
      <c r="AK16" s="5">
        <v>28.08</v>
      </c>
      <c r="AL16" s="5">
        <v>46.729</v>
      </c>
      <c r="AM16" s="5">
        <v>23.3645</v>
      </c>
      <c r="AN16" s="5">
        <v>-9.431</v>
      </c>
      <c r="AO16" s="5">
        <v>-4.7155</v>
      </c>
      <c r="AP16" s="15">
        <v>-0.20182327890603</v>
      </c>
      <c r="AQ16" s="4">
        <v>2.0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74</v>
      </c>
      <c r="C17" t="s">
        <v>75</v>
      </c>
      <c r="D17" s="3" t="s">
        <v>48</v>
      </c>
      <c r="E17" s="6">
        <v>0</v>
      </c>
      <c r="F17" s="6">
        <v>0</v>
      </c>
      <c r="G17" s="4">
        <v>100.0</v>
      </c>
      <c r="H17" s="5">
        <v>2437.0</v>
      </c>
      <c r="I17" s="6">
        <v>0</v>
      </c>
      <c r="J17" s="6">
        <v>0</v>
      </c>
      <c r="K17" s="4">
        <v>129.818178</v>
      </c>
      <c r="L17" s="5">
        <v>3163.668998</v>
      </c>
      <c r="M17" s="13">
        <v>0.22969185409458</v>
      </c>
      <c r="N17" s="4">
        <v>102.0</v>
      </c>
      <c r="O17" s="4">
        <v>9.272727</v>
      </c>
      <c r="P17" s="4">
        <v>2.0</v>
      </c>
      <c r="Q17" s="4">
        <v>1.0</v>
      </c>
      <c r="R17" s="4">
        <v>30.0</v>
      </c>
      <c r="S17" s="5">
        <v>731.1</v>
      </c>
      <c r="T17" s="4">
        <v>13.5</v>
      </c>
      <c r="U17" s="8">
        <v>2.2222222222222</v>
      </c>
      <c r="V17" s="5">
        <v>2459.15</v>
      </c>
      <c r="W17" s="5">
        <v>24.10931372549</v>
      </c>
      <c r="X17" s="5">
        <v>3364.502</v>
      </c>
      <c r="Y17" s="5">
        <v>32.98531372549</v>
      </c>
      <c r="Z17" s="5">
        <v>905.352</v>
      </c>
      <c r="AA17" s="5">
        <v>8.876</v>
      </c>
      <c r="AB17" s="9">
        <v>0.26908945216855</v>
      </c>
      <c r="AC17" s="4">
        <v>102.0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45.56</v>
      </c>
      <c r="AK17" s="5">
        <v>22.78</v>
      </c>
      <c r="AL17" s="6">
        <v>0</v>
      </c>
      <c r="AM17" s="5">
        <v>0.0</v>
      </c>
      <c r="AN17" s="5">
        <v>-45.56</v>
      </c>
      <c r="AO17" s="5">
        <v>-22.78</v>
      </c>
      <c r="AP17" s="16">
        <v>0</v>
      </c>
      <c r="AQ17" s="4">
        <v>2.0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76</v>
      </c>
      <c r="C18" t="s">
        <v>77</v>
      </c>
      <c r="D18" s="3" t="s">
        <v>48</v>
      </c>
      <c r="E18" s="4">
        <v>100.0</v>
      </c>
      <c r="F18" s="5">
        <v>5137.1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17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14" t="s">
        <v>57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3">
        <v>0</v>
      </c>
      <c r="AC18" s="6">
        <v>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3">
        <v>0</v>
      </c>
      <c r="AQ18" s="6">
        <v>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78</v>
      </c>
      <c r="C19" t="s">
        <v>79</v>
      </c>
      <c r="D19" s="3" t="s">
        <v>48</v>
      </c>
      <c r="E19" s="4">
        <v>100.0</v>
      </c>
      <c r="F19" s="5">
        <v>3788.2</v>
      </c>
      <c r="G19" s="6">
        <v>0</v>
      </c>
      <c r="H19" s="6">
        <v>0</v>
      </c>
      <c r="I19" s="6">
        <v>0</v>
      </c>
      <c r="J19" s="6">
        <v>0</v>
      </c>
      <c r="K19" s="4">
        <v>47.090904</v>
      </c>
      <c r="L19" s="5">
        <v>1783.897625</v>
      </c>
      <c r="M19" s="13">
        <v>1.0</v>
      </c>
      <c r="N19" s="4">
        <v>37.0</v>
      </c>
      <c r="O19" s="4">
        <v>3.363636</v>
      </c>
      <c r="P19" s="6">
        <v>0</v>
      </c>
      <c r="Q19" s="6">
        <v>0</v>
      </c>
      <c r="R19" s="6">
        <v>0</v>
      </c>
      <c r="S19" s="6">
        <v>0</v>
      </c>
      <c r="T19" s="4">
        <v>4.5</v>
      </c>
      <c r="U19" s="14" t="s">
        <v>57</v>
      </c>
      <c r="V19" s="5">
        <v>1182.58</v>
      </c>
      <c r="W19" s="5">
        <v>31.961621621622</v>
      </c>
      <c r="X19" s="5">
        <v>1355.21</v>
      </c>
      <c r="Y19" s="5">
        <v>36.627297297297</v>
      </c>
      <c r="Z19" s="5">
        <v>172.63</v>
      </c>
      <c r="AA19" s="5">
        <v>4.6656756756757</v>
      </c>
      <c r="AB19" s="11">
        <v>0.1273824720892</v>
      </c>
      <c r="AC19" s="4">
        <v>37.0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80</v>
      </c>
      <c r="C20" t="s">
        <v>81</v>
      </c>
      <c r="D20" s="3" t="s">
        <v>48</v>
      </c>
      <c r="E20" s="4">
        <v>200.0</v>
      </c>
      <c r="F20" s="5">
        <v>11362.2</v>
      </c>
      <c r="G20" s="6">
        <v>0</v>
      </c>
      <c r="H20" s="6">
        <v>0</v>
      </c>
      <c r="I20" s="6">
        <v>0</v>
      </c>
      <c r="J20" s="6">
        <v>0</v>
      </c>
      <c r="K20" s="4">
        <v>113.272726</v>
      </c>
      <c r="L20" s="5">
        <v>6435.136837</v>
      </c>
      <c r="M20" s="13">
        <v>1.0</v>
      </c>
      <c r="N20" s="4">
        <v>89.0</v>
      </c>
      <c r="O20" s="4">
        <v>8.090909</v>
      </c>
      <c r="P20" s="6">
        <v>0</v>
      </c>
      <c r="Q20" s="6">
        <v>0</v>
      </c>
      <c r="R20" s="6">
        <v>0</v>
      </c>
      <c r="S20" s="6">
        <v>0</v>
      </c>
      <c r="T20" s="4">
        <v>13.0</v>
      </c>
      <c r="U20" s="14" t="s">
        <v>57</v>
      </c>
      <c r="V20" s="5">
        <v>4653.32</v>
      </c>
      <c r="W20" s="5">
        <v>52.284494382022</v>
      </c>
      <c r="X20" s="5">
        <v>4504.666</v>
      </c>
      <c r="Y20" s="5">
        <v>50.614224719101</v>
      </c>
      <c r="Z20" s="5">
        <v>-148.654</v>
      </c>
      <c r="AA20" s="5">
        <v>-1.6702696629213</v>
      </c>
      <c r="AB20" s="15">
        <v>-0.033000004883825</v>
      </c>
      <c r="AC20" s="4">
        <v>89.0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82</v>
      </c>
      <c r="C21" t="s">
        <v>83</v>
      </c>
      <c r="D21" s="3" t="s">
        <v>48</v>
      </c>
      <c r="E21" s="4">
        <v>100.0</v>
      </c>
      <c r="F21" s="5">
        <v>10520.9</v>
      </c>
      <c r="G21" s="6">
        <v>0</v>
      </c>
      <c r="H21" s="6">
        <v>0</v>
      </c>
      <c r="I21" s="6">
        <v>0</v>
      </c>
      <c r="J21" s="6">
        <v>0</v>
      </c>
      <c r="K21" s="4">
        <v>76.36363</v>
      </c>
      <c r="L21" s="5">
        <v>8034.141149</v>
      </c>
      <c r="M21" s="13">
        <v>1.0</v>
      </c>
      <c r="N21" s="4">
        <v>60.0</v>
      </c>
      <c r="O21" s="4">
        <v>5.454545</v>
      </c>
      <c r="P21" s="6">
        <v>0</v>
      </c>
      <c r="Q21" s="6">
        <v>0</v>
      </c>
      <c r="R21" s="4">
        <v>40.0</v>
      </c>
      <c r="S21" s="5">
        <v>4208.36</v>
      </c>
      <c r="T21" s="4">
        <v>8.333333</v>
      </c>
      <c r="U21" s="10">
        <v>4.800000192</v>
      </c>
      <c r="V21" s="5">
        <v>6026.34</v>
      </c>
      <c r="W21" s="5">
        <v>100.439</v>
      </c>
      <c r="X21" s="5">
        <v>8074.74</v>
      </c>
      <c r="Y21" s="5">
        <v>134.579</v>
      </c>
      <c r="Z21" s="5">
        <v>2048.4</v>
      </c>
      <c r="AA21" s="5">
        <v>34.14</v>
      </c>
      <c r="AB21" s="9">
        <v>0.25367999464998</v>
      </c>
      <c r="AC21" s="4">
        <v>60.0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84</v>
      </c>
      <c r="C22" t="s">
        <v>85</v>
      </c>
      <c r="D22" s="3" t="s">
        <v>48</v>
      </c>
      <c r="E22" s="4">
        <v>100.0</v>
      </c>
      <c r="F22" s="5">
        <v>3788.2</v>
      </c>
      <c r="G22" s="6">
        <v>0</v>
      </c>
      <c r="H22" s="6">
        <v>0</v>
      </c>
      <c r="I22" s="6">
        <v>0</v>
      </c>
      <c r="J22" s="6">
        <v>0</v>
      </c>
      <c r="K22" s="4">
        <v>53.454534</v>
      </c>
      <c r="L22" s="5">
        <v>1933.610858</v>
      </c>
      <c r="M22" s="13">
        <v>1.0</v>
      </c>
      <c r="N22" s="4">
        <v>42.0</v>
      </c>
      <c r="O22" s="4">
        <v>3.818181</v>
      </c>
      <c r="P22" s="4">
        <v>1.0</v>
      </c>
      <c r="Q22" s="4">
        <v>1.0</v>
      </c>
      <c r="R22" s="6">
        <v>0</v>
      </c>
      <c r="S22" s="6">
        <v>0</v>
      </c>
      <c r="T22" s="4">
        <v>7.166666</v>
      </c>
      <c r="U22" s="14" t="s">
        <v>57</v>
      </c>
      <c r="V22" s="5">
        <v>1516.96</v>
      </c>
      <c r="W22" s="5">
        <v>36.118095238095</v>
      </c>
      <c r="X22" s="5">
        <v>2915.88</v>
      </c>
      <c r="Y22" s="5">
        <v>69.425714285714</v>
      </c>
      <c r="Z22" s="5">
        <v>1398.92</v>
      </c>
      <c r="AA22" s="5">
        <v>33.307619047619</v>
      </c>
      <c r="AB22" s="9">
        <v>0.47975911217197</v>
      </c>
      <c r="AC22" s="4">
        <v>42.0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36.17</v>
      </c>
      <c r="AK22" s="5">
        <v>36.17</v>
      </c>
      <c r="AL22" s="6">
        <v>0</v>
      </c>
      <c r="AM22" s="5">
        <v>0.0</v>
      </c>
      <c r="AN22" s="5">
        <v>-36.17</v>
      </c>
      <c r="AO22" s="5">
        <v>-36.17</v>
      </c>
      <c r="AP22" s="16">
        <v>0</v>
      </c>
      <c r="AQ22" s="4">
        <v>1.0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4">
        <v>100.0</v>
      </c>
      <c r="F23" s="5">
        <v>3788.1</v>
      </c>
      <c r="G23" s="6">
        <v>0</v>
      </c>
      <c r="H23" s="6">
        <v>0</v>
      </c>
      <c r="I23" s="6">
        <v>0</v>
      </c>
      <c r="J23" s="6">
        <v>0</v>
      </c>
      <c r="K23" s="4">
        <v>76.36363</v>
      </c>
      <c r="L23" s="5">
        <v>2892.730668</v>
      </c>
      <c r="M23" s="13">
        <v>1.0</v>
      </c>
      <c r="N23" s="4">
        <v>60.0</v>
      </c>
      <c r="O23" s="4">
        <v>5.454545</v>
      </c>
      <c r="P23" s="6">
        <v>0</v>
      </c>
      <c r="Q23" s="6">
        <v>0</v>
      </c>
      <c r="R23" s="6">
        <v>0</v>
      </c>
      <c r="S23" s="6">
        <v>0</v>
      </c>
      <c r="T23" s="4">
        <v>1.666666</v>
      </c>
      <c r="U23" s="14" t="s">
        <v>57</v>
      </c>
      <c r="V23" s="5">
        <v>2174.1</v>
      </c>
      <c r="W23" s="5">
        <v>36.235</v>
      </c>
      <c r="X23" s="5">
        <v>3364.5</v>
      </c>
      <c r="Y23" s="5">
        <v>56.075</v>
      </c>
      <c r="Z23" s="5">
        <v>1190.4</v>
      </c>
      <c r="AA23" s="5">
        <v>19.84</v>
      </c>
      <c r="AB23" s="9">
        <v>0.35381185911725</v>
      </c>
      <c r="AC23" s="4">
        <v>60.0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88</v>
      </c>
      <c r="C24" t="s">
        <v>89</v>
      </c>
      <c r="D24" s="3" t="s">
        <v>48</v>
      </c>
      <c r="E24" s="4">
        <v>100.0</v>
      </c>
      <c r="F24" s="5">
        <v>3788.1</v>
      </c>
      <c r="G24" s="6">
        <v>0</v>
      </c>
      <c r="H24" s="6">
        <v>0</v>
      </c>
      <c r="I24" s="6">
        <v>0</v>
      </c>
      <c r="J24" s="6">
        <v>0</v>
      </c>
      <c r="K24" s="4">
        <v>25.454534</v>
      </c>
      <c r="L24" s="5">
        <v>964.243202</v>
      </c>
      <c r="M24" s="13">
        <v>1.0</v>
      </c>
      <c r="N24" s="4">
        <v>20.0</v>
      </c>
      <c r="O24" s="4">
        <v>1.818181</v>
      </c>
      <c r="P24" s="6">
        <v>0</v>
      </c>
      <c r="Q24" s="6">
        <v>0</v>
      </c>
      <c r="R24" s="6">
        <v>0</v>
      </c>
      <c r="S24" s="6">
        <v>0</v>
      </c>
      <c r="T24" s="4">
        <v>1.666666</v>
      </c>
      <c r="U24" s="14" t="s">
        <v>57</v>
      </c>
      <c r="V24" s="5">
        <v>667.98</v>
      </c>
      <c r="W24" s="5">
        <v>33.399</v>
      </c>
      <c r="X24" s="5">
        <v>878.51</v>
      </c>
      <c r="Y24" s="5">
        <v>43.9255</v>
      </c>
      <c r="Z24" s="5">
        <v>210.53</v>
      </c>
      <c r="AA24" s="5">
        <v>10.5265</v>
      </c>
      <c r="AB24" s="11">
        <v>0.23964439790099</v>
      </c>
      <c r="AC24" s="4">
        <v>20.0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100.0</v>
      </c>
      <c r="F25" s="5">
        <v>3788.2</v>
      </c>
      <c r="G25" s="6">
        <v>0</v>
      </c>
      <c r="H25" s="6">
        <v>0</v>
      </c>
      <c r="I25" s="6">
        <v>0</v>
      </c>
      <c r="J25" s="6">
        <v>0</v>
      </c>
      <c r="K25" s="4">
        <v>38.181808</v>
      </c>
      <c r="L25" s="5">
        <v>1446.403251</v>
      </c>
      <c r="M25" s="13">
        <v>1.0</v>
      </c>
      <c r="N25" s="4">
        <v>30.0</v>
      </c>
      <c r="O25" s="4">
        <v>2.727272</v>
      </c>
      <c r="P25" s="6">
        <v>0</v>
      </c>
      <c r="Q25" s="6">
        <v>0</v>
      </c>
      <c r="R25" s="6">
        <v>0</v>
      </c>
      <c r="S25" s="6">
        <v>0</v>
      </c>
      <c r="T25" s="4">
        <v>1.666666</v>
      </c>
      <c r="U25" s="14" t="s">
        <v>57</v>
      </c>
      <c r="V25" s="5">
        <v>1061.62</v>
      </c>
      <c r="W25" s="5">
        <v>35.387333333333</v>
      </c>
      <c r="X25" s="5">
        <v>1859.81</v>
      </c>
      <c r="Y25" s="5">
        <v>61.993666666667</v>
      </c>
      <c r="Z25" s="5">
        <v>798.19</v>
      </c>
      <c r="AA25" s="5">
        <v>26.606333333333</v>
      </c>
      <c r="AB25" s="9">
        <v>0.42917824939107</v>
      </c>
      <c r="AC25" s="4">
        <v>30.0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48</v>
      </c>
      <c r="E26" s="4">
        <v>100.0</v>
      </c>
      <c r="F26" s="5">
        <v>4246.6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17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14" t="s">
        <v>57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48</v>
      </c>
      <c r="E27" s="4">
        <v>200.0</v>
      </c>
      <c r="F27" s="5">
        <v>4873.7</v>
      </c>
      <c r="G27" s="6">
        <v>0</v>
      </c>
      <c r="H27" s="6">
        <v>0</v>
      </c>
      <c r="I27" s="6">
        <v>0</v>
      </c>
      <c r="J27" s="6">
        <v>0</v>
      </c>
      <c r="K27" s="4">
        <v>112.0</v>
      </c>
      <c r="L27" s="5">
        <v>2729.44</v>
      </c>
      <c r="M27" s="13">
        <v>1.0</v>
      </c>
      <c r="N27" s="4">
        <v>89.0</v>
      </c>
      <c r="O27" s="4">
        <v>8.0</v>
      </c>
      <c r="P27" s="4">
        <v>1.0</v>
      </c>
      <c r="Q27" s="4">
        <v>1.0</v>
      </c>
      <c r="R27" s="4">
        <v>8.0</v>
      </c>
      <c r="S27" s="5">
        <v>194.96</v>
      </c>
      <c r="T27" s="4">
        <v>14.666666</v>
      </c>
      <c r="U27" s="8">
        <v>0.54545457024794</v>
      </c>
      <c r="V27" s="5">
        <v>2023.328</v>
      </c>
      <c r="W27" s="5">
        <v>22.73402247191</v>
      </c>
      <c r="X27" s="5">
        <v>2272.134</v>
      </c>
      <c r="Y27" s="5">
        <v>25.529595505618</v>
      </c>
      <c r="Z27" s="5">
        <v>248.806</v>
      </c>
      <c r="AA27" s="5">
        <v>2.7955730337079</v>
      </c>
      <c r="AB27" s="11">
        <v>0.10950322472178</v>
      </c>
      <c r="AC27" s="4">
        <v>89.0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22.77</v>
      </c>
      <c r="AK27" s="5">
        <v>22.77</v>
      </c>
      <c r="AL27" s="6">
        <v>0</v>
      </c>
      <c r="AM27" s="5">
        <v>0.0</v>
      </c>
      <c r="AN27" s="5">
        <v>-22.77</v>
      </c>
      <c r="AO27" s="5">
        <v>-22.77</v>
      </c>
      <c r="AP27" s="16">
        <v>0</v>
      </c>
      <c r="AQ27" s="4">
        <v>1.0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96</v>
      </c>
      <c r="C28" t="s">
        <v>97</v>
      </c>
      <c r="D28" s="3" t="s">
        <v>48</v>
      </c>
      <c r="E28" s="4">
        <v>100.0</v>
      </c>
      <c r="F28" s="5">
        <v>2980.6</v>
      </c>
      <c r="G28" s="6">
        <v>0</v>
      </c>
      <c r="H28" s="6">
        <v>0</v>
      </c>
      <c r="I28" s="6">
        <v>0</v>
      </c>
      <c r="J28" s="6">
        <v>0</v>
      </c>
      <c r="K28" s="4">
        <v>66.181808</v>
      </c>
      <c r="L28" s="5">
        <v>1972.614969</v>
      </c>
      <c r="M28" s="13">
        <v>1.0</v>
      </c>
      <c r="N28" s="4">
        <v>52.0</v>
      </c>
      <c r="O28" s="4">
        <v>4.727272</v>
      </c>
      <c r="P28" s="4">
        <v>2.0</v>
      </c>
      <c r="Q28" s="4">
        <v>1.0</v>
      </c>
      <c r="R28" s="4">
        <v>5.0</v>
      </c>
      <c r="S28" s="5">
        <v>149.03</v>
      </c>
      <c r="T28" s="4">
        <v>9.0</v>
      </c>
      <c r="U28" s="8">
        <v>0.55555555555556</v>
      </c>
      <c r="V28" s="5">
        <v>1519.12</v>
      </c>
      <c r="W28" s="5">
        <v>29.213846153846</v>
      </c>
      <c r="X28" s="5">
        <v>1644.876</v>
      </c>
      <c r="Y28" s="5">
        <v>31.632230769231</v>
      </c>
      <c r="Z28" s="5">
        <v>125.756</v>
      </c>
      <c r="AA28" s="5">
        <v>2.4183846153846</v>
      </c>
      <c r="AB28" s="11">
        <v>0.076453179449393</v>
      </c>
      <c r="AC28" s="4">
        <v>52.0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55.72</v>
      </c>
      <c r="AK28" s="5">
        <v>27.86</v>
      </c>
      <c r="AL28" s="5">
        <v>37.383</v>
      </c>
      <c r="AM28" s="5">
        <v>18.6915</v>
      </c>
      <c r="AN28" s="5">
        <v>-18.337</v>
      </c>
      <c r="AO28" s="5">
        <v>-9.1685</v>
      </c>
      <c r="AP28" s="15">
        <v>-0.49051707995613</v>
      </c>
      <c r="AQ28" s="4">
        <v>2.0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1" t="s">
        <v>98</v>
      </c>
      <c r="B29" s="1"/>
      <c r="C29" s="1"/>
      <c r="D29" s="1"/>
      <c r="E29" s="1"/>
      <c r="F29" s="18">
        <f>SUM(F3:F29)</f>
        <v>128666.2</v>
      </c>
      <c r="G29" s="1"/>
      <c r="H29" s="18">
        <f>SUM(H3:H29)</f>
        <v>57412.4</v>
      </c>
      <c r="I29" s="1"/>
      <c r="J29" s="18">
        <f>SUM(J3:J29)</f>
        <v>0</v>
      </c>
      <c r="K29" s="1"/>
      <c r="L29" s="18">
        <f>SUM(L3:L29)</f>
        <v>80192.518958</v>
      </c>
      <c r="M29" s="1"/>
      <c r="N29" s="1"/>
      <c r="O29" s="1"/>
      <c r="P29" s="1"/>
      <c r="Q29" s="1"/>
      <c r="R29" s="1"/>
      <c r="S29" s="18">
        <f>SUM(S3:S29)</f>
        <v>27783.33</v>
      </c>
      <c r="T29" s="1"/>
      <c r="U29" s="1"/>
      <c r="V29" s="18">
        <f>SUM(V3:V29)</f>
        <v>58996.748</v>
      </c>
      <c r="W29" s="1"/>
      <c r="X29" s="18">
        <f>SUM(X3:X29)</f>
        <v>84659.545</v>
      </c>
      <c r="Y29" s="1"/>
      <c r="Z29" s="18">
        <f>SUM(Z3:Z29)</f>
        <v>25662.797</v>
      </c>
      <c r="AA29" s="1"/>
      <c r="AB29" s="1"/>
      <c r="AC29" s="1"/>
      <c r="AD29" s="1"/>
      <c r="AE29" s="1"/>
      <c r="AF29" s="18">
        <f>SUM(AF3:AF29)</f>
        <v>0</v>
      </c>
      <c r="AG29" s="1"/>
      <c r="AH29" s="1"/>
      <c r="AI29" s="18">
        <f>SUM(AI3:AI29)</f>
        <v>0</v>
      </c>
      <c r="AJ29" s="18">
        <f>SUM(AJ3:V29)</f>
        <v>345395.47817483</v>
      </c>
      <c r="AK29" s="1"/>
      <c r="AL29" s="18">
        <f>SUM(AL3:AL29)</f>
        <v>3102.801</v>
      </c>
      <c r="AM29" s="1"/>
      <c r="AN29" s="18">
        <f>SUM(AN3:AN29)</f>
        <v>556.581</v>
      </c>
      <c r="AO29" s="1"/>
      <c r="AP29" s="1"/>
      <c r="AQ29" s="1"/>
      <c r="AR29" s="1"/>
      <c r="AS29" s="1"/>
      <c r="AT29" s="18">
        <f>SUM(AT3:AT29)</f>
        <v>0</v>
      </c>
      <c r="AU29" s="1"/>
      <c r="AV29" s="1"/>
      <c r="AW29" s="18">
        <f>SUM(AW3:AW29)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9:D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</v>
      </c>
      <c r="G1" s="1" t="s">
        <v>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2024-02-14T08:57:45+07:00</dcterms:created>
  <dcterms:modified xsi:type="dcterms:W3CDTF">2024-02-14T08:57:45+07:00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