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<sst xmlns="http://schemas.openxmlformats.org/spreadsheetml/2006/main" uniqueCount="138">
  <si>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</si>
  <si>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</si>
  <si>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</si>
  <si>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</si>
  <si>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</si>
  <si>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</si>
  <si>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</si>
  <si>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</si>
  <si>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</si>
  <si>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</si>
  <si>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</si>
  <si>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</si>
  <si>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</si>
  <si>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</si>
  <si>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</si>
  <si>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15/03/2024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</si>
  <si>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</si>
  <si>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</si>
  <si>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</si>
  <si>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</si>
  <si>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</si>
  <si>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</si>
  <si>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</si>
  <si>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</si>
  <si>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</si>
  <si>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</si>
  <si>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</si>
  <si>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</si>
  <si>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</si>
  <si>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</si>
  <si>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</si>
  <si>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</si>
  <si>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</si>
  <si>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</si>
  <si>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</si>
  <si>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</si>
  <si>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</si>
  <si>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</si>
  <si>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</si>
  <si>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</si>
  <si>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</si>
  <si>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</si>
  <si>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</si>
  <si>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10-150-080</t>
  </si>
  <si>
    <t>ปืนไล่ฝุ่น DG10 EUROX</t>
  </si>
  <si>
    <t>R</t>
  </si>
  <si>
    <t>02-202-510</t>
  </si>
  <si>
    <t>กาพ่นสีล่าง EUROX TRUE</t>
  </si>
  <si>
    <t>A</t>
  </si>
  <si>
    <t>05-010-220</t>
  </si>
  <si>
    <t>ปืนไล่ฝุ่น 2 ทาง EX-502</t>
  </si>
  <si>
    <t>02-202-032</t>
  </si>
  <si>
    <t>กาพ่นสีบน EUROX W-71G 1.5mm.</t>
  </si>
  <si>
    <t>05-002-240</t>
  </si>
  <si>
    <t>กาพ่นสีไฟฟ้า EUROX ES-3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</si>
  <si>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</si>
  <si>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</si>
  <si>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</si>
  <si>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</si>
  <si>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</si>
  <si>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</si>
  <si>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</si>
  <si>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</si>
  <si>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</si>
  <si>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</si>
  <si>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</si>
  <si>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PE-66021005</t>
  </si>
  <si>
    <t>M-00469 - ศรีราชามงคลชัย</t>
  </si>
  <si>
    <t>WP5</t>
  </si>
  <si>
    <t>ใบ</t>
  </si>
  <si>
    <t>ชำรุดจากโรงงาน</t>
  </si>
  <si>
    <t>มีน้ำหยดที่หัวฉีด</t>
  </si>
  <si>
    <t>ฝ่ายขายร้านค้า ตจว.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</si>
  <si>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</si>
  <si>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</si>
  <si>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</si>
  <si>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</si>
  <si>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</si>
  <si>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</si>
  <si>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</si>
  <si>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</si>
  <si>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</si>
  <si>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</si>
  <si>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</si>
  <si>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</si>
  <si>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</si>
  <si>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ฝ่ายขายโมเดิร์นเทรด 1</t>
  </si>
  <si>
    <t>PN-67014001</t>
  </si>
  <si>
    <t>M-00159 - ศิริมหาชัย ศรีสะเกษ</t>
  </si>
  <si>
    <t>สินค้าชำรุดสภาพดี AX</t>
  </si>
  <si>
    <t>เกลี่ยวของถ้วยมีรอยร้าว</t>
  </si>
  <si>
    <t>PE-67021001</t>
  </si>
  <si>
    <t>C-00726 - อึ้งชุนฮะ (1994)(มือปืน)</t>
  </si>
  <si>
    <t>ไม่มีฝาถ้วยกาในกล่อง</t>
  </si>
  <si>
    <t>PE-66031022</t>
  </si>
  <si>
    <t>C-01004 - เอ็น.เอช.ที.สตีล จำกัด(หงษ์ทอง)</t>
  </si>
  <si>
    <t>UNIT</t>
  </si>
  <si>
    <t>ถ้วยกาพ่นสีมีรอยร้าว</t>
  </si>
  <si>
    <t>RN-66102117</t>
  </si>
  <si>
    <t>M-00226 - สยามโกลบอลเฮ้าส์ - ศาลายา</t>
  </si>
  <si>
    <t>ท่อดูดสีหัก</t>
  </si>
  <si>
    <t>PN-67024003</t>
  </si>
  <si>
    <t>C-09523 - ชัยเสถียร(ไชยปราการ)</t>
  </si>
  <si>
    <t>ไม่เสถียรสีออกไม่เสม่ำเสมอ</t>
  </si>
  <si>
    <t>RN-67012038</t>
  </si>
  <si>
    <t>M-00112 - สยามโกลบอลเฮ้าส์-อุดรธานี</t>
  </si>
  <si>
    <t>PCS</t>
  </si>
  <si>
    <t>ทุ่นมอเตอร์ซ็อต</t>
  </si>
  <si>
    <t>PE-67021019</t>
  </si>
  <si>
    <t>C-06306 - อมรชัย คอมเพล็ก</t>
  </si>
  <si>
    <t>ช้อตเสีย</t>
  </si>
  <si>
    <t>PE-66021003</t>
  </si>
  <si>
    <t>C-02145 - ซุปเปอร์ชีป(SM NO  PC)</t>
  </si>
  <si>
    <t>ตัว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</si>
  <si>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</si>
  <si>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</si>
  <si>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</si>
  <si>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</si>
  <si>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</si>
  <si>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M-00118 - สยามโกลบอลเฮ้าส์-มหาสารคาม</t>
  </si>
  <si>
    <t>ด้ามปืนไล่ฝุ่นร้าว ทำให้ลมรั่ว</t>
  </si>
  <si>
    <t>RN-66062036</t>
  </si>
  <si>
    <t>M-00119 - สยามโกลบอลเฮ้าส์-นครสวรรค์</t>
  </si>
  <si>
    <t>ลมรั่วตามด</t>
  </si>
  <si>
    <t>RN-66072039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</si>
  <si>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</si>
  <si>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</si>
  <si>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</si>
  <si>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</si>
  <si>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</si>
  <si>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M-00372 - สยามโกลบอลเฮ้าส์ - พะเยา สาขาที่00029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</si>
  <si>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</si>
  <si>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</si>
  <si>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</si>
  <si>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</si>
  <si>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RN-67022033</t>
  </si>
  <si>
    <t>C-02807 - ดีโฮม ซัพพลาย จำกัด</t>
  </si>
  <si>
    <t>ตูดใส่คอปเปอร์ร้าวแตก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</si>
</sst>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" sqref="AW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12623.0</v>
      </c>
      <c r="H3" s="6">
        <v>908300.588</v>
      </c>
      <c r="I3" s="5">
        <v>5000.0</v>
      </c>
      <c r="J3" s="6">
        <v>370850.0</v>
      </c>
      <c r="K3" s="5">
        <v>21089.090904</v>
      </c>
      <c r="L3" s="6">
        <v>1564177.87235</v>
      </c>
      <c r="M3" s="7">
        <v>0.40144408986327</v>
      </c>
      <c r="N3" s="5">
        <v>17672.0</v>
      </c>
      <c r="O3" s="5">
        <v>1506.363636</v>
      </c>
      <c r="P3" s="5">
        <v>3718.0</v>
      </c>
      <c r="Q3" s="5">
        <v>1455.5</v>
      </c>
      <c r="R3" s="5">
        <v>9886.0</v>
      </c>
      <c r="S3" s="6">
        <v>733244.62</v>
      </c>
      <c r="T3" s="5">
        <v>2789.666666</v>
      </c>
      <c r="U3" s="8">
        <v>3.5437925686567</v>
      </c>
      <c r="V3" s="6">
        <v>1530212.866</v>
      </c>
      <c r="W3" s="6">
        <v>86.589682322318</v>
      </c>
      <c r="X3" s="6">
        <v>1990797.496</v>
      </c>
      <c r="Y3" s="6">
        <v>112.65264237211</v>
      </c>
      <c r="Z3" s="6">
        <v>460584.63</v>
      </c>
      <c r="AA3" s="6">
        <v>26.062960049796</v>
      </c>
      <c r="AB3" s="9">
        <v>0.23135684615107</v>
      </c>
      <c r="AC3" s="5">
        <v>17672.0</v>
      </c>
      <c r="AD3" s="5">
        <v>8.0</v>
      </c>
      <c r="AE3" s="4">
        <v>0</v>
      </c>
      <c r="AF3" s="4">
        <v>0</v>
      </c>
      <c r="AG3" s="3">
        <v>0</v>
      </c>
      <c r="AH3" s="5">
        <v>2.0</v>
      </c>
      <c r="AI3" s="6">
        <v>148.34</v>
      </c>
      <c r="AJ3" s="6">
        <v>267532.695</v>
      </c>
      <c r="AK3" s="6">
        <v>71.956077192039</v>
      </c>
      <c r="AL3" s="6">
        <v>416793.707</v>
      </c>
      <c r="AM3" s="6">
        <v>112.1015887574</v>
      </c>
      <c r="AN3" s="6">
        <v>149261.012</v>
      </c>
      <c r="AO3" s="6">
        <v>40.145511565358</v>
      </c>
      <c r="AP3" s="10">
        <v>0.3581172399995</v>
      </c>
      <c r="AQ3" s="5">
        <v>3718.0</v>
      </c>
      <c r="AR3" s="5">
        <v>1.0</v>
      </c>
      <c r="AS3" s="4">
        <v>0</v>
      </c>
      <c r="AT3" s="4">
        <v>0</v>
      </c>
      <c r="AU3" s="3">
        <v>0</v>
      </c>
      <c r="AV3" s="5">
        <v>2.0</v>
      </c>
      <c r="AW3" s="6">
        <v>148.34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1000.0</v>
      </c>
      <c r="F4" s="6">
        <v>297421.02</v>
      </c>
      <c r="G4" s="5">
        <v>1000.0</v>
      </c>
      <c r="H4" s="6">
        <v>263260.0</v>
      </c>
      <c r="I4" s="4">
        <v>0</v>
      </c>
      <c r="J4" s="4">
        <v>0</v>
      </c>
      <c r="K4" s="5">
        <v>1107.272726</v>
      </c>
      <c r="L4" s="6">
        <v>291500.617847</v>
      </c>
      <c r="M4" s="7">
        <v>0.096880130324821</v>
      </c>
      <c r="N4" s="5">
        <v>918.0</v>
      </c>
      <c r="O4" s="5">
        <v>79.090909</v>
      </c>
      <c r="P4" s="5">
        <v>290.0</v>
      </c>
      <c r="Q4" s="5">
        <v>103.0</v>
      </c>
      <c r="R4" s="5">
        <v>359.0</v>
      </c>
      <c r="S4" s="6">
        <v>94510.34</v>
      </c>
      <c r="T4" s="5">
        <v>172.0</v>
      </c>
      <c r="U4" s="8">
        <v>2.0872093023256</v>
      </c>
      <c r="V4" s="6">
        <v>270968.973</v>
      </c>
      <c r="W4" s="6">
        <v>295.17317320261</v>
      </c>
      <c r="X4" s="6">
        <v>434470.177</v>
      </c>
      <c r="Y4" s="6">
        <v>473.27905991285</v>
      </c>
      <c r="Z4" s="6">
        <v>163501.204</v>
      </c>
      <c r="AA4" s="6">
        <v>178.10588671024</v>
      </c>
      <c r="AB4" s="10">
        <v>0.37632319237415</v>
      </c>
      <c r="AC4" s="5">
        <v>918.0</v>
      </c>
      <c r="AD4" s="5">
        <v>2.0</v>
      </c>
      <c r="AE4" s="4">
        <v>0</v>
      </c>
      <c r="AF4" s="4">
        <v>0</v>
      </c>
      <c r="AG4" s="3">
        <v>0</v>
      </c>
      <c r="AH4" s="5">
        <v>2.0</v>
      </c>
      <c r="AI4" s="6">
        <v>526.52</v>
      </c>
      <c r="AJ4" s="6">
        <v>76345.4</v>
      </c>
      <c r="AK4" s="6">
        <v>263.26</v>
      </c>
      <c r="AL4" s="6">
        <v>112835.698</v>
      </c>
      <c r="AM4" s="6">
        <v>389.0886137931</v>
      </c>
      <c r="AN4" s="6">
        <v>36490.298</v>
      </c>
      <c r="AO4" s="6">
        <v>125.8286137931</v>
      </c>
      <c r="AP4" s="10">
        <v>0.32339320487032</v>
      </c>
      <c r="AQ4" s="5">
        <v>290.0</v>
      </c>
      <c r="AR4" s="5">
        <v>1.0</v>
      </c>
      <c r="AS4" s="4">
        <v>0</v>
      </c>
      <c r="AT4" s="4">
        <v>0</v>
      </c>
      <c r="AU4" s="3">
        <v>0</v>
      </c>
      <c r="AV4" s="5">
        <v>2.0</v>
      </c>
      <c r="AW4" s="6">
        <v>526.52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0</v>
      </c>
      <c r="F5" s="4">
        <v>0</v>
      </c>
      <c r="G5" s="5">
        <v>2000.0</v>
      </c>
      <c r="H5" s="6">
        <v>216740.0</v>
      </c>
      <c r="I5" s="5">
        <v>1000.0</v>
      </c>
      <c r="J5" s="6">
        <v>112410.0</v>
      </c>
      <c r="K5" s="5">
        <v>1961.272726</v>
      </c>
      <c r="L5" s="6">
        <v>220466.66713</v>
      </c>
      <c r="M5" s="11">
        <v>-0.019745991205917</v>
      </c>
      <c r="N5" s="5">
        <v>1543.0</v>
      </c>
      <c r="O5" s="5">
        <v>140.090909</v>
      </c>
      <c r="P5" s="5">
        <v>305.0</v>
      </c>
      <c r="Q5" s="5">
        <v>117.0</v>
      </c>
      <c r="R5" s="5">
        <v>1383.0</v>
      </c>
      <c r="S5" s="6">
        <v>155463.03</v>
      </c>
      <c r="T5" s="5">
        <v>250.5</v>
      </c>
      <c r="U5" s="12">
        <v>5.5209580838323</v>
      </c>
      <c r="V5" s="6">
        <v>177968.124</v>
      </c>
      <c r="W5" s="6">
        <v>115.33903046014</v>
      </c>
      <c r="X5" s="6">
        <v>499688.926</v>
      </c>
      <c r="Y5" s="6">
        <v>323.84246662346</v>
      </c>
      <c r="Z5" s="6">
        <v>321720.802</v>
      </c>
      <c r="AA5" s="6">
        <v>208.50343616332</v>
      </c>
      <c r="AB5" s="10">
        <v>0.64384216911783</v>
      </c>
      <c r="AC5" s="5">
        <v>1543.0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33052.85</v>
      </c>
      <c r="AK5" s="6">
        <v>108.37</v>
      </c>
      <c r="AL5" s="6">
        <v>93160.448</v>
      </c>
      <c r="AM5" s="6">
        <v>305.44409180328</v>
      </c>
      <c r="AN5" s="6">
        <v>60107.598</v>
      </c>
      <c r="AO5" s="6">
        <v>197.07409180328</v>
      </c>
      <c r="AP5" s="10">
        <v>0.64520511966623</v>
      </c>
      <c r="AQ5" s="5">
        <v>305.0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4">
        <v>0</v>
      </c>
      <c r="F6" s="4">
        <v>0</v>
      </c>
      <c r="G6" s="4">
        <v>0</v>
      </c>
      <c r="H6" s="4">
        <v>0</v>
      </c>
      <c r="I6" s="5">
        <v>1000.0</v>
      </c>
      <c r="J6" s="6">
        <v>266150.0</v>
      </c>
      <c r="K6" s="5">
        <v>5484.181808</v>
      </c>
      <c r="L6" s="6">
        <v>1455008.27548</v>
      </c>
      <c r="M6" s="7">
        <v>1.0</v>
      </c>
      <c r="N6" s="5">
        <v>4543.0</v>
      </c>
      <c r="O6" s="5">
        <v>391.727272</v>
      </c>
      <c r="P6" s="5">
        <v>1000.0</v>
      </c>
      <c r="Q6" s="5">
        <v>403.0</v>
      </c>
      <c r="R6" s="5">
        <v>1951.0</v>
      </c>
      <c r="S6" s="6">
        <v>517619.81</v>
      </c>
      <c r="T6" s="5">
        <v>777.333333</v>
      </c>
      <c r="U6" s="8">
        <v>2.509862779807</v>
      </c>
      <c r="V6" s="6">
        <v>1195810.901</v>
      </c>
      <c r="W6" s="6">
        <v>263.22053731015</v>
      </c>
      <c r="X6" s="6">
        <v>2294729.655</v>
      </c>
      <c r="Y6" s="6">
        <v>505.11328527405</v>
      </c>
      <c r="Z6" s="6">
        <v>1098918.754</v>
      </c>
      <c r="AA6" s="6">
        <v>241.8927479639</v>
      </c>
      <c r="AB6" s="10">
        <v>0.47888811285702</v>
      </c>
      <c r="AC6" s="5">
        <v>4543.0</v>
      </c>
      <c r="AD6" s="5">
        <v>5.0</v>
      </c>
      <c r="AE6" s="4">
        <v>0</v>
      </c>
      <c r="AF6" s="4">
        <v>0</v>
      </c>
      <c r="AG6" s="3">
        <v>0</v>
      </c>
      <c r="AH6" s="5">
        <v>5.0</v>
      </c>
      <c r="AI6" s="6">
        <v>1326.55</v>
      </c>
      <c r="AJ6" s="6">
        <v>276060.0</v>
      </c>
      <c r="AK6" s="6">
        <v>276.06</v>
      </c>
      <c r="AL6" s="6">
        <v>499581.888</v>
      </c>
      <c r="AM6" s="6">
        <v>499.581888</v>
      </c>
      <c r="AN6" s="6">
        <v>223521.888</v>
      </c>
      <c r="AO6" s="6">
        <v>223.521888</v>
      </c>
      <c r="AP6" s="10">
        <v>0.44741791760073</v>
      </c>
      <c r="AQ6" s="5">
        <v>1000.0</v>
      </c>
      <c r="AR6" s="5">
        <v>2.0</v>
      </c>
      <c r="AS6" s="4">
        <v>0</v>
      </c>
      <c r="AT6" s="4">
        <v>0</v>
      </c>
      <c r="AU6" s="3">
        <v>0</v>
      </c>
      <c r="AV6" s="5">
        <v>5.0</v>
      </c>
      <c r="AW6" s="6">
        <v>1326.55</v>
      </c>
    </row>
    <row r="7" spans="1:49">
      <c r="A7" s="3">
        <v>5</v>
      </c>
      <c r="B7" s="3" t="s">
        <v>53</v>
      </c>
      <c r="C7" t="s">
        <v>54</v>
      </c>
      <c r="D7" s="3" t="s">
        <v>48</v>
      </c>
      <c r="E7" s="5">
        <v>1000.0</v>
      </c>
      <c r="F7" s="6">
        <v>930240.0</v>
      </c>
      <c r="G7" s="4">
        <v>0</v>
      </c>
      <c r="H7" s="4">
        <v>0</v>
      </c>
      <c r="I7" s="5">
        <v>300.0</v>
      </c>
      <c r="J7" s="6">
        <v>271866.3</v>
      </c>
      <c r="K7" s="5">
        <v>771.272726</v>
      </c>
      <c r="L7" s="6">
        <v>698943.541028</v>
      </c>
      <c r="M7" s="7">
        <v>1.0</v>
      </c>
      <c r="N7" s="5">
        <v>621.0</v>
      </c>
      <c r="O7" s="5">
        <v>55.090909</v>
      </c>
      <c r="P7" s="5">
        <v>123.0</v>
      </c>
      <c r="Q7" s="5">
        <v>47.0</v>
      </c>
      <c r="R7" s="5">
        <v>376.0</v>
      </c>
      <c r="S7" s="6">
        <v>340739.096</v>
      </c>
      <c r="T7" s="5">
        <v>104.0</v>
      </c>
      <c r="U7" s="8">
        <v>3.6153846153846</v>
      </c>
      <c r="V7" s="6">
        <v>580403.002</v>
      </c>
      <c r="W7" s="6">
        <v>934.62641223833</v>
      </c>
      <c r="X7" s="6">
        <v>1170712.525</v>
      </c>
      <c r="Y7" s="6">
        <v>1885.2053542673</v>
      </c>
      <c r="Z7" s="6">
        <v>590309.523</v>
      </c>
      <c r="AA7" s="6">
        <v>950.57894202899</v>
      </c>
      <c r="AB7" s="10">
        <v>0.50423097933457</v>
      </c>
      <c r="AC7" s="5">
        <v>621.0</v>
      </c>
      <c r="AD7" s="4">
        <v>0</v>
      </c>
      <c r="AE7" s="4">
        <v>0</v>
      </c>
      <c r="AF7" s="4">
        <v>0</v>
      </c>
      <c r="AG7" s="3">
        <v>0</v>
      </c>
      <c r="AH7" s="5">
        <v>2.0</v>
      </c>
      <c r="AI7" s="6">
        <v>1812.442</v>
      </c>
      <c r="AJ7" s="6">
        <v>112512.41</v>
      </c>
      <c r="AK7" s="6">
        <v>914.73504065041</v>
      </c>
      <c r="AL7" s="6">
        <v>227731.56</v>
      </c>
      <c r="AM7" s="6">
        <v>1851.476097561</v>
      </c>
      <c r="AN7" s="6">
        <v>115219.15</v>
      </c>
      <c r="AO7" s="6">
        <v>936.74105691057</v>
      </c>
      <c r="AP7" s="10">
        <v>0.50594283023398</v>
      </c>
      <c r="AQ7" s="5">
        <v>123.0</v>
      </c>
      <c r="AR7" s="5">
        <v>2.0</v>
      </c>
      <c r="AS7" s="4">
        <v>0</v>
      </c>
      <c r="AT7" s="4">
        <v>0</v>
      </c>
      <c r="AU7" s="3">
        <v>0</v>
      </c>
      <c r="AV7" s="5">
        <v>2.0</v>
      </c>
      <c r="AW7" s="6">
        <v>1812.442</v>
      </c>
    </row>
    <row r="8" spans="1:49">
      <c r="A8" s="1" t="s">
        <v>55</v>
      </c>
      <c r="B8" s="1"/>
      <c r="C8" s="1"/>
      <c r="D8" s="1"/>
      <c r="E8" s="1"/>
      <c r="F8" s="13">
        <f>SUM(F3:F8)</f>
        <v>1227661.02</v>
      </c>
      <c r="G8" s="1"/>
      <c r="H8" s="13">
        <f>SUM(H3:H8)</f>
        <v>1388300.588</v>
      </c>
      <c r="I8" s="1"/>
      <c r="J8" s="13">
        <f>SUM(J3:J8)</f>
        <v>1021276.3</v>
      </c>
      <c r="K8" s="1"/>
      <c r="L8" s="13">
        <f>SUM(L3:L8)</f>
        <v>4230096.973835</v>
      </c>
      <c r="M8" s="1"/>
      <c r="N8" s="1"/>
      <c r="O8" s="1"/>
      <c r="P8" s="1"/>
      <c r="Q8" s="1"/>
      <c r="R8" s="1"/>
      <c r="S8" s="13">
        <f>SUM(S3:S8)</f>
        <v>1841576.896</v>
      </c>
      <c r="T8" s="1"/>
      <c r="U8" s="1"/>
      <c r="V8" s="13">
        <f>SUM(V3:V8)</f>
        <v>3755363.866</v>
      </c>
      <c r="W8" s="1"/>
      <c r="X8" s="13">
        <f>SUM(X3:X8)</f>
        <v>6390398.779</v>
      </c>
      <c r="Y8" s="1"/>
      <c r="Z8" s="13">
        <f>SUM(Z3:Z8)</f>
        <v>2635034.913</v>
      </c>
      <c r="AA8" s="1"/>
      <c r="AB8" s="1"/>
      <c r="AC8" s="1"/>
      <c r="AD8" s="1"/>
      <c r="AE8" s="1"/>
      <c r="AF8" s="13">
        <f>SUM(AF3:AF8)</f>
        <v>0</v>
      </c>
      <c r="AG8" s="1"/>
      <c r="AH8" s="1"/>
      <c r="AI8" s="13">
        <f>SUM(AI3:AI8)</f>
        <v>3813.852</v>
      </c>
      <c r="AJ8" s="13">
        <f>SUM(AJ3:V8)</f>
        <v>26366651.595258</v>
      </c>
      <c r="AK8" s="1"/>
      <c r="AL8" s="13">
        <f>SUM(AL3:AL8)</f>
        <v>1350103.301</v>
      </c>
      <c r="AM8" s="1"/>
      <c r="AN8" s="13">
        <f>SUM(AN3:AN8)</f>
        <v>584599.946</v>
      </c>
      <c r="AO8" s="1"/>
      <c r="AP8" s="1"/>
      <c r="AQ8" s="1"/>
      <c r="AR8" s="1"/>
      <c r="AS8" s="1"/>
      <c r="AT8" s="13">
        <f>SUM(AT3:AT8)</f>
        <v>0</v>
      </c>
      <c r="AU8" s="1"/>
      <c r="AV8" s="1"/>
      <c r="AW8" s="13">
        <f>SUM(AW3:AW8)</f>
        <v>3813.852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2"/>
  <sheetViews>
    <sheetView tabSelected="0" workbookViewId="0" showGridLines="true" showRowColHeaders="1">
      <pane ySplit="1" topLeftCell="A2" activePane="bottomLeft" state="frozen"/>
      <selection pane="bottomLeft" activeCell="I22" sqref="I2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65</v>
      </c>
      <c r="C2" s="3" t="s">
        <v>66</v>
      </c>
      <c r="D2" s="14">
        <v>44974.0</v>
      </c>
      <c r="E2" t="s">
        <v>67</v>
      </c>
      <c r="F2" s="3" t="s">
        <v>51</v>
      </c>
      <c r="G2" t="s">
        <v>52</v>
      </c>
      <c r="H2" s="3" t="s">
        <v>68</v>
      </c>
      <c r="I2" s="5">
        <v>1.0</v>
      </c>
      <c r="J2" t="s">
        <v>69</v>
      </c>
      <c r="K2" t="s">
        <v>70</v>
      </c>
      <c r="L2" t="s">
        <v>71</v>
      </c>
    </row>
    <row r="3" spans="1:36">
      <c r="A3" s="3">
        <v>2</v>
      </c>
      <c r="B3" t="s">
        <v>72</v>
      </c>
      <c r="C3" s="3" t="s">
        <v>73</v>
      </c>
      <c r="D3" s="14">
        <v>44987.0</v>
      </c>
      <c r="E3" t="s">
        <v>74</v>
      </c>
      <c r="F3" s="3" t="s">
        <v>51</v>
      </c>
      <c r="G3" t="s">
        <v>52</v>
      </c>
      <c r="H3" s="3" t="s">
        <v>68</v>
      </c>
      <c r="I3" s="5">
        <v>1.0</v>
      </c>
      <c r="J3" t="s">
        <v>69</v>
      </c>
      <c r="K3" t="s">
        <v>70</v>
      </c>
      <c r="L3" t="s">
        <v>75</v>
      </c>
    </row>
    <row r="4" spans="1:36">
      <c r="A4" s="3">
        <v>3</v>
      </c>
      <c r="B4" t="s">
        <v>72</v>
      </c>
      <c r="C4" s="3" t="s">
        <v>76</v>
      </c>
      <c r="D4" s="14">
        <v>45163.0</v>
      </c>
      <c r="E4" t="s">
        <v>77</v>
      </c>
      <c r="F4" s="3" t="s">
        <v>51</v>
      </c>
      <c r="G4" t="s">
        <v>52</v>
      </c>
      <c r="H4" s="3" t="s">
        <v>68</v>
      </c>
      <c r="I4" s="5">
        <v>1.0</v>
      </c>
      <c r="J4" t="s">
        <v>69</v>
      </c>
      <c r="K4" t="s">
        <v>70</v>
      </c>
      <c r="L4" t="s">
        <v>78</v>
      </c>
    </row>
    <row r="5" spans="1:36">
      <c r="A5" s="3">
        <v>4</v>
      </c>
      <c r="B5" t="s">
        <v>72</v>
      </c>
      <c r="C5" s="3" t="s">
        <v>79</v>
      </c>
      <c r="D5" s="14">
        <v>45238.0</v>
      </c>
      <c r="E5" t="s">
        <v>80</v>
      </c>
      <c r="F5" s="3" t="s">
        <v>51</v>
      </c>
      <c r="G5" t="s">
        <v>52</v>
      </c>
      <c r="H5" s="3" t="s">
        <v>68</v>
      </c>
      <c r="I5" s="5">
        <v>1.0</v>
      </c>
      <c r="J5" t="s">
        <v>69</v>
      </c>
      <c r="K5"/>
      <c r="L5" t="s">
        <v>81</v>
      </c>
    </row>
    <row r="6" spans="1:36">
      <c r="A6" s="3">
        <v>5</v>
      </c>
      <c r="B6" t="s">
        <v>82</v>
      </c>
      <c r="C6" s="3" t="s">
        <v>83</v>
      </c>
      <c r="D6" s="14">
        <v>45253.0</v>
      </c>
      <c r="E6" t="s">
        <v>84</v>
      </c>
      <c r="F6" s="3" t="s">
        <v>51</v>
      </c>
      <c r="G6" t="s">
        <v>52</v>
      </c>
      <c r="H6" s="3" t="s">
        <v>68</v>
      </c>
      <c r="I6" s="5">
        <v>1.0</v>
      </c>
      <c r="J6" t="s">
        <v>69</v>
      </c>
      <c r="K6" t="s">
        <v>70</v>
      </c>
      <c r="L6" t="s">
        <v>85</v>
      </c>
    </row>
    <row r="7" spans="1:36">
      <c r="A7" s="3">
        <v>6</v>
      </c>
      <c r="B7" t="s">
        <v>86</v>
      </c>
      <c r="C7" s="3" t="s">
        <v>87</v>
      </c>
      <c r="D7" s="14">
        <v>45299.0</v>
      </c>
      <c r="E7" t="s">
        <v>88</v>
      </c>
      <c r="F7" s="3" t="s">
        <v>51</v>
      </c>
      <c r="G7" t="s">
        <v>52</v>
      </c>
      <c r="H7" s="3" t="s">
        <v>68</v>
      </c>
      <c r="I7" s="5">
        <v>1.0</v>
      </c>
      <c r="J7" t="s">
        <v>69</v>
      </c>
      <c r="K7" t="s">
        <v>89</v>
      </c>
      <c r="L7" t="s">
        <v>90</v>
      </c>
    </row>
    <row r="8" spans="1:36">
      <c r="A8" s="3">
        <v>7</v>
      </c>
      <c r="B8" t="s">
        <v>72</v>
      </c>
      <c r="C8" s="3" t="s">
        <v>91</v>
      </c>
      <c r="D8" s="14">
        <v>45324.0</v>
      </c>
      <c r="E8" t="s">
        <v>92</v>
      </c>
      <c r="F8" s="3" t="s">
        <v>51</v>
      </c>
      <c r="G8" t="s">
        <v>52</v>
      </c>
      <c r="H8" s="3" t="s">
        <v>68</v>
      </c>
      <c r="I8" s="5">
        <v>1.0</v>
      </c>
      <c r="J8" t="s">
        <v>69</v>
      </c>
      <c r="K8" t="s">
        <v>70</v>
      </c>
      <c r="L8" t="s">
        <v>93</v>
      </c>
    </row>
    <row r="9" spans="1:36">
      <c r="A9" s="3">
        <v>8</v>
      </c>
      <c r="B9" t="s">
        <v>82</v>
      </c>
      <c r="C9" s="3" t="s">
        <v>94</v>
      </c>
      <c r="D9" s="14">
        <v>44987.0</v>
      </c>
      <c r="E9" t="s">
        <v>95</v>
      </c>
      <c r="F9" s="3" t="s">
        <v>46</v>
      </c>
      <c r="G9" t="s">
        <v>47</v>
      </c>
      <c r="H9" s="3" t="s">
        <v>68</v>
      </c>
      <c r="I9" s="5">
        <v>1.0</v>
      </c>
      <c r="J9" t="s">
        <v>96</v>
      </c>
      <c r="K9" t="s">
        <v>70</v>
      </c>
      <c r="L9" t="s">
        <v>97</v>
      </c>
    </row>
    <row r="10" spans="1:36">
      <c r="A10" s="3">
        <v>9</v>
      </c>
      <c r="B10" t="s">
        <v>86</v>
      </c>
      <c r="C10" s="3" t="s">
        <v>98</v>
      </c>
      <c r="D10" s="14">
        <v>45230.0</v>
      </c>
      <c r="E10" t="s">
        <v>99</v>
      </c>
      <c r="F10" s="3" t="s">
        <v>46</v>
      </c>
      <c r="G10" t="s">
        <v>47</v>
      </c>
      <c r="H10" s="3" t="s">
        <v>68</v>
      </c>
      <c r="I10" s="5">
        <v>1.0</v>
      </c>
      <c r="J10" t="s">
        <v>96</v>
      </c>
      <c r="K10" t="s">
        <v>89</v>
      </c>
      <c r="L10" t="s">
        <v>100</v>
      </c>
    </row>
    <row r="11" spans="1:36">
      <c r="A11" s="3">
        <v>10</v>
      </c>
      <c r="B11" t="s">
        <v>72</v>
      </c>
      <c r="C11" s="3" t="s">
        <v>101</v>
      </c>
      <c r="D11" s="14">
        <v>45325.0</v>
      </c>
      <c r="E11" t="s">
        <v>102</v>
      </c>
      <c r="F11" s="3" t="s">
        <v>46</v>
      </c>
      <c r="G11" t="s">
        <v>47</v>
      </c>
      <c r="H11" s="3" t="s">
        <v>68</v>
      </c>
      <c r="I11" s="5">
        <v>1.0</v>
      </c>
      <c r="J11" t="s">
        <v>96</v>
      </c>
      <c r="K11" t="s">
        <v>89</v>
      </c>
      <c r="L11" t="s">
        <v>103</v>
      </c>
    </row>
    <row r="12" spans="1:36">
      <c r="A12" s="3">
        <v>11</v>
      </c>
      <c r="B12" t="s">
        <v>86</v>
      </c>
      <c r="C12" s="3" t="s">
        <v>104</v>
      </c>
      <c r="D12" s="14">
        <v>45303.0</v>
      </c>
      <c r="E12" t="s">
        <v>105</v>
      </c>
      <c r="F12" s="3" t="s">
        <v>53</v>
      </c>
      <c r="G12" t="s">
        <v>54</v>
      </c>
      <c r="H12" s="3" t="s">
        <v>68</v>
      </c>
      <c r="I12" s="5">
        <v>1.0</v>
      </c>
      <c r="J12" t="s">
        <v>106</v>
      </c>
      <c r="K12" t="s">
        <v>89</v>
      </c>
      <c r="L12" t="s">
        <v>107</v>
      </c>
    </row>
    <row r="13" spans="1:36">
      <c r="A13" s="3">
        <v>12</v>
      </c>
      <c r="B13" t="s">
        <v>72</v>
      </c>
      <c r="C13" s="3" t="s">
        <v>108</v>
      </c>
      <c r="D13" s="14">
        <v>45331.0</v>
      </c>
      <c r="E13" t="s">
        <v>109</v>
      </c>
      <c r="F13" s="3" t="s">
        <v>53</v>
      </c>
      <c r="G13" t="s">
        <v>54</v>
      </c>
      <c r="H13" s="3" t="s">
        <v>68</v>
      </c>
      <c r="I13" s="5">
        <v>1.0</v>
      </c>
      <c r="J13" t="s">
        <v>106</v>
      </c>
      <c r="K13" t="s">
        <v>70</v>
      </c>
      <c r="L13" t="s">
        <v>110</v>
      </c>
    </row>
    <row r="14" spans="1:36">
      <c r="A14" s="3">
        <v>13</v>
      </c>
      <c r="B14" t="s">
        <v>72</v>
      </c>
      <c r="C14" s="3" t="s">
        <v>111</v>
      </c>
      <c r="D14" s="14">
        <v>44974.0</v>
      </c>
      <c r="E14" t="s">
        <v>112</v>
      </c>
      <c r="F14" s="3" t="s">
        <v>43</v>
      </c>
      <c r="G14" t="s">
        <v>44</v>
      </c>
      <c r="H14" s="3" t="s">
        <v>68</v>
      </c>
      <c r="I14" s="5">
        <v>1.0</v>
      </c>
      <c r="J14" t="s">
        <v>113</v>
      </c>
      <c r="K14" t="s">
        <v>70</v>
      </c>
      <c r="L14" t="s">
        <v>114</v>
      </c>
    </row>
    <row r="15" spans="1:36">
      <c r="A15" s="3">
        <v>14</v>
      </c>
      <c r="B15" t="s">
        <v>86</v>
      </c>
      <c r="C15" s="3" t="s">
        <v>115</v>
      </c>
      <c r="D15" s="14">
        <v>44975.0</v>
      </c>
      <c r="E15" t="s">
        <v>116</v>
      </c>
      <c r="F15" s="3" t="s">
        <v>43</v>
      </c>
      <c r="G15" t="s">
        <v>44</v>
      </c>
      <c r="H15" s="3" t="s">
        <v>68</v>
      </c>
      <c r="I15" s="5">
        <v>1.0</v>
      </c>
      <c r="J15" t="s">
        <v>106</v>
      </c>
      <c r="K15" t="s">
        <v>89</v>
      </c>
      <c r="L15" t="s">
        <v>117</v>
      </c>
    </row>
    <row r="16" spans="1:36">
      <c r="A16" s="3">
        <v>15</v>
      </c>
      <c r="B16" t="s">
        <v>86</v>
      </c>
      <c r="C16" s="3" t="s">
        <v>118</v>
      </c>
      <c r="D16" s="14">
        <v>45042.0</v>
      </c>
      <c r="E16" t="s">
        <v>119</v>
      </c>
      <c r="F16" s="3" t="s">
        <v>43</v>
      </c>
      <c r="G16" t="s">
        <v>44</v>
      </c>
      <c r="H16" s="3" t="s">
        <v>68</v>
      </c>
      <c r="I16" s="5">
        <v>1.0</v>
      </c>
      <c r="J16" t="s">
        <v>106</v>
      </c>
      <c r="K16" t="s">
        <v>89</v>
      </c>
      <c r="L16" t="s">
        <v>120</v>
      </c>
    </row>
    <row r="17" spans="1:36">
      <c r="A17" s="3">
        <v>16</v>
      </c>
      <c r="B17" t="s">
        <v>86</v>
      </c>
      <c r="C17" s="3" t="s">
        <v>121</v>
      </c>
      <c r="D17" s="14">
        <v>45084.0</v>
      </c>
      <c r="E17" t="s">
        <v>122</v>
      </c>
      <c r="F17" s="3" t="s">
        <v>43</v>
      </c>
      <c r="G17" t="s">
        <v>44</v>
      </c>
      <c r="H17" s="3" t="s">
        <v>68</v>
      </c>
      <c r="I17" s="5">
        <v>1.0</v>
      </c>
      <c r="J17" t="s">
        <v>106</v>
      </c>
      <c r="K17" t="s">
        <v>89</v>
      </c>
      <c r="L17" t="s">
        <v>123</v>
      </c>
    </row>
    <row r="18" spans="1:36">
      <c r="A18" s="3">
        <v>17</v>
      </c>
      <c r="B18" t="s">
        <v>86</v>
      </c>
      <c r="C18" s="3" t="s">
        <v>124</v>
      </c>
      <c r="D18" s="14">
        <v>45125.0</v>
      </c>
      <c r="E18" t="s">
        <v>105</v>
      </c>
      <c r="F18" s="3" t="s">
        <v>43</v>
      </c>
      <c r="G18" t="s">
        <v>44</v>
      </c>
      <c r="H18" s="3" t="s">
        <v>68</v>
      </c>
      <c r="I18" s="5">
        <v>1.0</v>
      </c>
      <c r="J18" t="s">
        <v>106</v>
      </c>
      <c r="K18" t="s">
        <v>89</v>
      </c>
      <c r="L18" t="s">
        <v>125</v>
      </c>
    </row>
    <row r="19" spans="1:36">
      <c r="A19" s="3">
        <v>18</v>
      </c>
      <c r="B19" t="s">
        <v>72</v>
      </c>
      <c r="C19" s="3" t="s">
        <v>126</v>
      </c>
      <c r="D19" s="14">
        <v>45206.0</v>
      </c>
      <c r="E19" t="s">
        <v>127</v>
      </c>
      <c r="F19" s="3" t="s">
        <v>43</v>
      </c>
      <c r="G19" t="s">
        <v>44</v>
      </c>
      <c r="H19" s="3" t="s">
        <v>68</v>
      </c>
      <c r="I19" s="5">
        <v>1.0</v>
      </c>
      <c r="J19" t="s">
        <v>106</v>
      </c>
      <c r="K19" t="s">
        <v>70</v>
      </c>
      <c r="L19" t="s">
        <v>128</v>
      </c>
    </row>
    <row r="20" spans="1:36">
      <c r="A20" s="3">
        <v>19</v>
      </c>
      <c r="B20" t="s">
        <v>86</v>
      </c>
      <c r="C20" s="3" t="s">
        <v>129</v>
      </c>
      <c r="D20" s="14">
        <v>45230.0</v>
      </c>
      <c r="E20" t="s">
        <v>130</v>
      </c>
      <c r="F20" s="3" t="s">
        <v>43</v>
      </c>
      <c r="G20" t="s">
        <v>44</v>
      </c>
      <c r="H20" s="3" t="s">
        <v>68</v>
      </c>
      <c r="I20" s="5">
        <v>1.0</v>
      </c>
      <c r="J20" t="s">
        <v>106</v>
      </c>
      <c r="K20" t="s">
        <v>89</v>
      </c>
      <c r="L20" t="s">
        <v>131</v>
      </c>
    </row>
    <row r="21" spans="1:36">
      <c r="A21" s="3">
        <v>20</v>
      </c>
      <c r="B21" t="s">
        <v>86</v>
      </c>
      <c r="C21" s="3" t="s">
        <v>132</v>
      </c>
      <c r="D21" s="14">
        <v>45278.0</v>
      </c>
      <c r="E21" t="s">
        <v>133</v>
      </c>
      <c r="F21" s="3" t="s">
        <v>43</v>
      </c>
      <c r="G21" t="s">
        <v>44</v>
      </c>
      <c r="H21" s="3" t="s">
        <v>68</v>
      </c>
      <c r="I21" s="5">
        <v>1.0</v>
      </c>
      <c r="J21" t="s">
        <v>106</v>
      </c>
      <c r="K21" t="s">
        <v>89</v>
      </c>
      <c r="L21" t="s">
        <v>134</v>
      </c>
    </row>
    <row r="22" spans="1:36">
      <c r="A22" s="3">
        <v>21</v>
      </c>
      <c r="B22" t="s">
        <v>72</v>
      </c>
      <c r="C22" s="3" t="s">
        <v>135</v>
      </c>
      <c r="D22" s="14">
        <v>45325.0</v>
      </c>
      <c r="E22" t="s">
        <v>136</v>
      </c>
      <c r="F22" s="3" t="s">
        <v>43</v>
      </c>
      <c r="G22" t="s">
        <v>44</v>
      </c>
      <c r="H22" s="3" t="s">
        <v>68</v>
      </c>
      <c r="I22" s="5">
        <v>1.0</v>
      </c>
      <c r="J22" t="s">
        <v>106</v>
      </c>
      <c r="K22" t="s">
        <v>89</v>
      </c>
      <c r="L2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2024-03-15T09:59:56+07:00</dcterms:created>
  <dcterms:modified xsi:type="dcterms:W3CDTF">2024-03-15T09:59:56+07:00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