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<sst xmlns="http://schemas.openxmlformats.org/spreadsheetml/2006/main" uniqueCount="173">
  <si>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</si>
  <si>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</si>
  <si>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</si>
  <si>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</si>
  <si>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</si>
  <si>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</si>
  <si>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</si>
  <si>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</si>
  <si>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</si>
  <si>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</si>
  <si>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</si>
  <si>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</si>
  <si>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</si>
  <si>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</si>
  <si>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</si>
  <si>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18/03/2024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</si>
  <si>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</si>
  <si>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</si>
  <si>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</si>
  <si>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</si>
  <si>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</si>
  <si>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</si>
  <si>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</si>
  <si>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</si>
  <si>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</si>
  <si>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</si>
  <si>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</si>
  <si>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</si>
  <si>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</si>
  <si>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</si>
  <si>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</si>
  <si>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</si>
  <si>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</si>
  <si>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</si>
  <si>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</si>
  <si>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</si>
  <si>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</si>
  <si>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</si>
  <si>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</si>
  <si>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</si>
  <si>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</si>
  <si>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</si>
  <si>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</si>
  <si>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05-003-710</t>
  </si>
  <si>
    <t>เลื่อยวงเดือน 7" EUROX</t>
  </si>
  <si>
    <t>A</t>
  </si>
  <si>
    <t>05-003-450</t>
  </si>
  <si>
    <t>จิ๊กซอ EUROX 431</t>
  </si>
  <si>
    <t>D24</t>
  </si>
  <si>
    <t>05-002-120</t>
  </si>
  <si>
    <t>ทริมเมอร์ EUROX 3729</t>
  </si>
  <si>
    <t>05-302-030</t>
  </si>
  <si>
    <t>431 EU NO.30 Carbon brush</t>
  </si>
  <si>
    <t>D</t>
  </si>
  <si>
    <t>DEAD</t>
  </si>
  <si>
    <t>05-303-045</t>
  </si>
  <si>
    <t>582B EU NO.45 Carbon brush</t>
  </si>
  <si>
    <t>05-450-010</t>
  </si>
  <si>
    <t>EU 3729 NO.10 carbon brush</t>
  </si>
  <si>
    <t>05-302-012</t>
  </si>
  <si>
    <t>431 EU NO.12 Big gear</t>
  </si>
  <si>
    <t>05-302-024</t>
  </si>
  <si>
    <t>431 EU NO.24 Switch</t>
  </si>
  <si>
    <t>05-302-021</t>
  </si>
  <si>
    <t>431 EU NO.21 Rotor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</si>
  <si>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</si>
  <si>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</si>
  <si>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</si>
  <si>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</si>
  <si>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</si>
  <si>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</si>
  <si>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05-450-019</t>
  </si>
  <si>
    <t>EU 3729 NO.19 switch</t>
  </si>
  <si>
    <t>05-001-020</t>
  </si>
  <si>
    <t>สว่าน 3 หุน EUROX 6408B</t>
  </si>
  <si>
    <t>05-001-110</t>
  </si>
  <si>
    <t>สว่าน 2 หุน EUROX 653</t>
  </si>
  <si>
    <t>05-001-420</t>
  </si>
  <si>
    <t>ขัดกระดาษทรายสั่น EUROX 4510B</t>
  </si>
  <si>
    <t>05-003-600</t>
  </si>
  <si>
    <t>ตัดหินอ่อน 4" EUROX4100</t>
  </si>
  <si>
    <t>R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</si>
  <si>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</si>
  <si>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</si>
  <si>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</si>
  <si>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</si>
  <si>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</si>
  <si>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</si>
  <si>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</si>
  <si>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</si>
  <si>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</si>
  <si>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</si>
  <si>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</si>
  <si>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</si>
  <si>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</si>
  <si>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</si>
  <si>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</si>
  <si>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</si>
  <si>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</si>
  <si>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</si>
  <si>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</si>
  <si>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</si>
  <si>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</si>
  <si>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</si>
  <si>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</si>
  <si>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</si>
  <si>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</si>
  <si>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</si>
  <si>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</si>
  <si>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</si>
  <si>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</si>
  <si>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</si>
  <si>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</si>
  <si>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</si>
  <si>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</si>
  <si>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05-450-011</t>
  </si>
  <si>
    <t>EU 3729 NO.11 stator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</si>
  <si>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</si>
  <si>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</si>
  <si>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</si>
  <si>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</si>
  <si>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</si>
  <si>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</si>
  <si>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</si>
  <si>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</si>
  <si>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</si>
  <si>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</si>
  <si>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</si>
  <si>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RN-66092035</t>
  </si>
  <si>
    <t>C-03855 - เมธีกุล (แปดริ้ว)</t>
  </si>
  <si>
    <t>WP5</t>
  </si>
  <si>
    <t>PCS</t>
  </si>
  <si>
    <t>สินค้าชำรุดสภาพดี AX</t>
  </si>
  <si>
    <t>เครื่องไม่ทำงานสวิตซ์เสีย</t>
  </si>
  <si>
    <t>ฝ่ายขายโมเดิร์นเทรด 2</t>
  </si>
  <si>
    <t>PE-66051018</t>
  </si>
  <si>
    <t>M-00321 - ฮาร์ดแวร์ คิง</t>
  </si>
  <si>
    <t>ตัว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</si>
  <si>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</si>
  <si>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</si>
  <si>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</si>
  <si>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</si>
  <si>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</si>
  <si>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</si>
  <si>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</si>
  <si>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</si>
  <si>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สินค้าไม่เคลื่อนไหว</t>
  </si>
  <si>
    <t>กิ๊ฟล็อคกระดาษหลุดใส่ไม่เข้า</t>
  </si>
  <si>
    <t>RN-66112100</t>
  </si>
  <si>
    <t>M-00037 - ซีอาร์ซี ไทวัสดุ (สาขาตรัง)</t>
  </si>
  <si>
    <t>เปิดเครื่องไม่ติด</t>
  </si>
  <si>
    <t>ฝ่ายขายโมเดิร์นเทรด 1</t>
  </si>
  <si>
    <t>PE-66031042</t>
  </si>
  <si>
    <t>M-00159 - ศิริมหาชัย ศรีสะเกษ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</si>
  <si>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</si>
  <si>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</si>
  <si>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</si>
  <si>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</si>
  <si>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PE-66081035</t>
  </si>
  <si>
    <t>C-00887 - พลพลพาณิชย์</t>
  </si>
  <si>
    <t>เปิดเครื่องไม่ติดคอยล์เสีย</t>
  </si>
  <si>
    <t>RN-67032003</t>
  </si>
  <si>
    <t>M-00335 - ดูโฮม - เพชรเกษม</t>
  </si>
  <si>
    <t>ชักใบไม่ทำงาน</t>
  </si>
  <si>
    <t>PN-66124061</t>
  </si>
  <si>
    <t>M-00108 - นพดลพานิช -สำนักงานใหญ่</t>
  </si>
  <si>
    <t>แกนล็อคใบไม่หมุน</t>
  </si>
  <si>
    <t>PE-66021001</t>
  </si>
  <si>
    <t>M-00461 - ฮาร์ดแวร์เฮาส์ คอร์ปอเรชั่น  (สำนักงานใหญ่)</t>
  </si>
  <si>
    <t>ทุ่นซ็อต</t>
  </si>
  <si>
    <t>PE-67021002</t>
  </si>
  <si>
    <t>C-00829 - ทวีกิจเดชอุดม(SM TT PC)</t>
  </si>
  <si>
    <t>เปิดเครื่องไม่ติดเสีย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</si>
</sst>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7" sqref="AW3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1300.0</v>
      </c>
      <c r="F3" s="5">
        <v>1535166.404</v>
      </c>
      <c r="G3" s="4">
        <v>500.0</v>
      </c>
      <c r="H3" s="5">
        <v>635813.5</v>
      </c>
      <c r="I3" s="6">
        <v>0</v>
      </c>
      <c r="J3" s="6">
        <v>0</v>
      </c>
      <c r="K3" s="4">
        <v>813.272726</v>
      </c>
      <c r="L3" s="5">
        <v>1034179.556745</v>
      </c>
      <c r="M3" s="7">
        <v>0.38520008846331</v>
      </c>
      <c r="N3" s="4">
        <v>647.0</v>
      </c>
      <c r="O3" s="4">
        <v>58.090909</v>
      </c>
      <c r="P3" s="4">
        <v>87.0</v>
      </c>
      <c r="Q3" s="4">
        <v>34.0</v>
      </c>
      <c r="R3" s="4">
        <v>517.0</v>
      </c>
      <c r="S3" s="5">
        <v>657431.159</v>
      </c>
      <c r="T3" s="4">
        <v>87.166666</v>
      </c>
      <c r="U3" s="8">
        <v>5.931166393355</v>
      </c>
      <c r="V3" s="5">
        <v>765362.049</v>
      </c>
      <c r="W3" s="5">
        <v>1182.939797527</v>
      </c>
      <c r="X3" s="5">
        <v>1120682.443</v>
      </c>
      <c r="Y3" s="5">
        <v>1732.1212411128</v>
      </c>
      <c r="Z3" s="5">
        <v>355320.394</v>
      </c>
      <c r="AA3" s="5">
        <v>549.18144358578</v>
      </c>
      <c r="AB3" s="9">
        <v>0.31705716121404</v>
      </c>
      <c r="AC3" s="4">
        <v>647.0</v>
      </c>
      <c r="AD3" s="4">
        <v>1.0</v>
      </c>
      <c r="AE3" s="4">
        <v>1.0</v>
      </c>
      <c r="AF3" s="6">
        <v>0</v>
      </c>
      <c r="AG3" s="10">
        <v>0.0015455950540958</v>
      </c>
      <c r="AH3" s="4">
        <v>1.0</v>
      </c>
      <c r="AI3" s="5">
        <v>1271.627</v>
      </c>
      <c r="AJ3" s="5">
        <v>107660.32</v>
      </c>
      <c r="AK3" s="5">
        <v>1237.4749425287</v>
      </c>
      <c r="AL3" s="5">
        <v>159704.468</v>
      </c>
      <c r="AM3" s="5">
        <v>1835.6835402299</v>
      </c>
      <c r="AN3" s="5">
        <v>52044.148</v>
      </c>
      <c r="AO3" s="5">
        <v>598.20859770115</v>
      </c>
      <c r="AP3" s="9">
        <v>0.32587784582207</v>
      </c>
      <c r="AQ3" s="4">
        <v>87.0</v>
      </c>
      <c r="AR3" s="4">
        <v>1.0</v>
      </c>
      <c r="AS3" s="6">
        <v>0</v>
      </c>
      <c r="AT3" s="6">
        <v>0</v>
      </c>
      <c r="AU3" s="3">
        <v>0</v>
      </c>
      <c r="AV3" s="4">
        <v>1.0</v>
      </c>
      <c r="AW3" s="5">
        <v>1271.627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300.0</v>
      </c>
      <c r="F4" s="5">
        <v>235596.0</v>
      </c>
      <c r="G4" s="4">
        <v>600.0</v>
      </c>
      <c r="H4" s="5">
        <v>481422.0</v>
      </c>
      <c r="I4" s="6">
        <v>0</v>
      </c>
      <c r="J4" s="6">
        <v>0</v>
      </c>
      <c r="K4" s="4">
        <v>384.36363</v>
      </c>
      <c r="L4" s="5">
        <v>308401.845803</v>
      </c>
      <c r="M4" s="11">
        <v>-0.56102178554199</v>
      </c>
      <c r="N4" s="4">
        <v>304.0</v>
      </c>
      <c r="O4" s="4">
        <v>27.454545</v>
      </c>
      <c r="P4" s="4">
        <v>59.0</v>
      </c>
      <c r="Q4" s="4">
        <v>26.5</v>
      </c>
      <c r="R4" s="4">
        <v>492.0</v>
      </c>
      <c r="S4" s="5">
        <v>394766.04</v>
      </c>
      <c r="T4" s="4">
        <v>42.0</v>
      </c>
      <c r="U4" s="12">
        <v>11.714285714286</v>
      </c>
      <c r="V4" s="5">
        <v>237327.657</v>
      </c>
      <c r="W4" s="5">
        <v>780.68308223684</v>
      </c>
      <c r="X4" s="5">
        <v>328212.295</v>
      </c>
      <c r="Y4" s="5">
        <v>1079.6457072368</v>
      </c>
      <c r="Z4" s="5">
        <v>90884.638</v>
      </c>
      <c r="AA4" s="5">
        <v>298.962625</v>
      </c>
      <c r="AB4" s="9">
        <v>0.27690808475045</v>
      </c>
      <c r="AC4" s="4">
        <v>304.0</v>
      </c>
      <c r="AD4" s="4">
        <v>3.0</v>
      </c>
      <c r="AE4" s="4">
        <v>1.0</v>
      </c>
      <c r="AF4" s="6">
        <v>0</v>
      </c>
      <c r="AG4" s="10">
        <v>0.0032894736842105</v>
      </c>
      <c r="AH4" s="4">
        <v>2.0</v>
      </c>
      <c r="AI4" s="5">
        <v>1604.74</v>
      </c>
      <c r="AJ4" s="5">
        <v>47339.83</v>
      </c>
      <c r="AK4" s="5">
        <v>802.37</v>
      </c>
      <c r="AL4" s="5">
        <v>61777.663</v>
      </c>
      <c r="AM4" s="5">
        <v>1047.0790338983</v>
      </c>
      <c r="AN4" s="5">
        <v>14437.833</v>
      </c>
      <c r="AO4" s="5">
        <v>244.70903389831</v>
      </c>
      <c r="AP4" s="13">
        <v>0.23370636406236</v>
      </c>
      <c r="AQ4" s="4">
        <v>59.0</v>
      </c>
      <c r="AR4" s="4">
        <v>1.0</v>
      </c>
      <c r="AS4" s="6">
        <v>0</v>
      </c>
      <c r="AT4" s="6">
        <v>0</v>
      </c>
      <c r="AU4" s="3">
        <v>0</v>
      </c>
      <c r="AV4" s="4">
        <v>2.0</v>
      </c>
      <c r="AW4" s="5">
        <v>1604.74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300.0</v>
      </c>
      <c r="F5" s="5">
        <v>186675.0</v>
      </c>
      <c r="G5" s="4">
        <v>500.0</v>
      </c>
      <c r="H5" s="5">
        <v>317910.0</v>
      </c>
      <c r="I5" s="6">
        <v>0</v>
      </c>
      <c r="J5" s="6">
        <v>0</v>
      </c>
      <c r="K5" s="4">
        <v>248.181808</v>
      </c>
      <c r="L5" s="5">
        <v>157798.957163</v>
      </c>
      <c r="M5" s="11">
        <v>-1.0146520973044</v>
      </c>
      <c r="N5" s="4">
        <v>187.0</v>
      </c>
      <c r="O5" s="4">
        <v>17.727272</v>
      </c>
      <c r="P5" s="4">
        <v>145.0</v>
      </c>
      <c r="Q5" s="4">
        <v>69.0</v>
      </c>
      <c r="R5" s="4">
        <v>482.0</v>
      </c>
      <c r="S5" s="5">
        <v>306465.24</v>
      </c>
      <c r="T5" s="4">
        <v>45.0</v>
      </c>
      <c r="U5" s="12">
        <v>10.711111111111</v>
      </c>
      <c r="V5" s="5">
        <v>111146.908</v>
      </c>
      <c r="W5" s="5">
        <v>594.36849197861</v>
      </c>
      <c r="X5" s="5">
        <v>149761.36</v>
      </c>
      <c r="Y5" s="5">
        <v>800.86288770053</v>
      </c>
      <c r="Z5" s="5">
        <v>38614.452</v>
      </c>
      <c r="AA5" s="5">
        <v>206.49439572193</v>
      </c>
      <c r="AB5" s="9">
        <v>0.25783988606941</v>
      </c>
      <c r="AC5" s="4">
        <v>187.0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88633.14</v>
      </c>
      <c r="AK5" s="5">
        <v>611.26303448276</v>
      </c>
      <c r="AL5" s="5">
        <v>138386.066</v>
      </c>
      <c r="AM5" s="5">
        <v>954.38666206897</v>
      </c>
      <c r="AN5" s="5">
        <v>49752.926</v>
      </c>
      <c r="AO5" s="5">
        <v>343.12362758621</v>
      </c>
      <c r="AP5" s="9">
        <v>0.35952265598763</v>
      </c>
      <c r="AQ5" s="4">
        <v>145.0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6.0</v>
      </c>
      <c r="F6" s="6">
        <v>0</v>
      </c>
      <c r="G6" s="4">
        <v>12.0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14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15" t="s">
        <v>54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55</v>
      </c>
      <c r="C7" t="s">
        <v>56</v>
      </c>
      <c r="D7" s="3" t="s">
        <v>53</v>
      </c>
      <c r="E7" s="4">
        <v>26.0</v>
      </c>
      <c r="F7" s="6">
        <v>0</v>
      </c>
      <c r="G7" s="4">
        <v>10.0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4">
        <v>0</v>
      </c>
      <c r="N7" s="6">
        <v>0</v>
      </c>
      <c r="O7" s="6">
        <v>0</v>
      </c>
      <c r="P7" s="6">
        <v>0</v>
      </c>
      <c r="Q7" s="6">
        <v>0</v>
      </c>
      <c r="R7" s="4">
        <v>14.0</v>
      </c>
      <c r="S7" s="6">
        <v>0</v>
      </c>
      <c r="T7" s="6">
        <v>0</v>
      </c>
      <c r="U7" s="15" t="s">
        <v>54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53</v>
      </c>
      <c r="E8" s="4">
        <v>6.0</v>
      </c>
      <c r="F8" s="6">
        <v>0</v>
      </c>
      <c r="G8" s="4">
        <v>10.0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14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15" t="s">
        <v>54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3">
        <v>0</v>
      </c>
      <c r="AC8" s="6">
        <v>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53</v>
      </c>
      <c r="E9" s="4">
        <v>3.0</v>
      </c>
      <c r="F9" s="6">
        <v>0</v>
      </c>
      <c r="G9" s="4">
        <v>6.0</v>
      </c>
      <c r="H9" s="6">
        <v>0</v>
      </c>
      <c r="I9" s="6">
        <v>0</v>
      </c>
      <c r="J9" s="6">
        <v>0</v>
      </c>
      <c r="K9" s="4">
        <v>2.545452</v>
      </c>
      <c r="L9" s="6">
        <v>0</v>
      </c>
      <c r="M9" s="11">
        <v>-1.3571452142881</v>
      </c>
      <c r="N9" s="4">
        <v>2.0</v>
      </c>
      <c r="O9" s="4">
        <v>0.181818</v>
      </c>
      <c r="P9" s="6">
        <v>0</v>
      </c>
      <c r="Q9" s="6">
        <v>0</v>
      </c>
      <c r="R9" s="6">
        <v>0</v>
      </c>
      <c r="S9" s="6">
        <v>0</v>
      </c>
      <c r="T9" s="4">
        <v>0.333333</v>
      </c>
      <c r="U9" s="15" t="s">
        <v>54</v>
      </c>
      <c r="V9" s="6">
        <v>0</v>
      </c>
      <c r="W9" s="5">
        <v>0.0</v>
      </c>
      <c r="X9" s="5">
        <v>280.374</v>
      </c>
      <c r="Y9" s="5">
        <v>140.187</v>
      </c>
      <c r="Z9" s="5">
        <v>280.374</v>
      </c>
      <c r="AA9" s="5">
        <v>140.187</v>
      </c>
      <c r="AB9" s="9">
        <v>1.0</v>
      </c>
      <c r="AC9" s="4">
        <v>2.0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53</v>
      </c>
      <c r="E10" s="4">
        <v>3.0</v>
      </c>
      <c r="F10" s="6">
        <v>0</v>
      </c>
      <c r="G10" s="4">
        <v>6.0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4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15" t="s">
        <v>54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53</v>
      </c>
      <c r="E11" s="4">
        <v>3.0</v>
      </c>
      <c r="F11" s="6">
        <v>0</v>
      </c>
      <c r="G11" s="4">
        <v>5.0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4">
        <v>0</v>
      </c>
      <c r="N11" s="6">
        <v>0</v>
      </c>
      <c r="O11" s="6">
        <v>0</v>
      </c>
      <c r="P11" s="6">
        <v>0</v>
      </c>
      <c r="Q11" s="6">
        <v>0</v>
      </c>
      <c r="R11" s="4">
        <v>74.0</v>
      </c>
      <c r="S11" s="5">
        <v>11600.98</v>
      </c>
      <c r="T11" s="6">
        <v>0</v>
      </c>
      <c r="U11" s="15" t="s">
        <v>54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3">
        <v>0</v>
      </c>
      <c r="AC11" s="6">
        <v>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65</v>
      </c>
      <c r="C12" t="s">
        <v>66</v>
      </c>
      <c r="D12" s="3" t="s">
        <v>53</v>
      </c>
      <c r="E12" s="4">
        <v>13.0</v>
      </c>
      <c r="F12" s="6">
        <v>0</v>
      </c>
      <c r="G12" s="4">
        <v>5.0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4">
        <v>0</v>
      </c>
      <c r="N12" s="6">
        <v>0</v>
      </c>
      <c r="O12" s="6">
        <v>0</v>
      </c>
      <c r="P12" s="6">
        <v>0</v>
      </c>
      <c r="Q12" s="6">
        <v>0</v>
      </c>
      <c r="R12" s="4">
        <v>7.0</v>
      </c>
      <c r="S12" s="6">
        <v>0</v>
      </c>
      <c r="T12" s="6">
        <v>0</v>
      </c>
      <c r="U12" s="15" t="s">
        <v>54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3">
        <v>0</v>
      </c>
      <c r="AC12" s="6">
        <v>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53</v>
      </c>
      <c r="E13" s="4">
        <v>13.0</v>
      </c>
      <c r="F13" s="6">
        <v>0</v>
      </c>
      <c r="G13" s="4">
        <v>5.0</v>
      </c>
      <c r="H13" s="6">
        <v>0</v>
      </c>
      <c r="I13" s="6">
        <v>0</v>
      </c>
      <c r="J13" s="6">
        <v>0</v>
      </c>
      <c r="K13" s="4">
        <v>2.545452</v>
      </c>
      <c r="L13" s="5">
        <v>564.50489</v>
      </c>
      <c r="M13" s="11">
        <v>-0.96428767857339</v>
      </c>
      <c r="N13" s="4">
        <v>2.0</v>
      </c>
      <c r="O13" s="4">
        <v>0.181818</v>
      </c>
      <c r="P13" s="6">
        <v>0</v>
      </c>
      <c r="Q13" s="6">
        <v>0</v>
      </c>
      <c r="R13" s="4">
        <v>108.0</v>
      </c>
      <c r="S13" s="5">
        <v>23951.16</v>
      </c>
      <c r="T13" s="4">
        <v>0.333333</v>
      </c>
      <c r="U13" s="12">
        <v>324.00032400032</v>
      </c>
      <c r="V13" s="5">
        <v>340.72</v>
      </c>
      <c r="W13" s="5">
        <v>170.36</v>
      </c>
      <c r="X13" s="5">
        <v>579.44</v>
      </c>
      <c r="Y13" s="5">
        <v>289.72</v>
      </c>
      <c r="Z13" s="5">
        <v>238.72</v>
      </c>
      <c r="AA13" s="5">
        <v>119.36</v>
      </c>
      <c r="AB13" s="9">
        <v>0.41198398453679</v>
      </c>
      <c r="AC13" s="4">
        <v>2.0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53</v>
      </c>
      <c r="E14" s="4">
        <v>13.0</v>
      </c>
      <c r="F14" s="6">
        <v>0</v>
      </c>
      <c r="G14" s="4">
        <v>5.0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4">
        <v>0</v>
      </c>
      <c r="N14" s="6">
        <v>0</v>
      </c>
      <c r="O14" s="6">
        <v>0</v>
      </c>
      <c r="P14" s="6">
        <v>0</v>
      </c>
      <c r="Q14" s="6">
        <v>0</v>
      </c>
      <c r="R14" s="4">
        <v>7.0</v>
      </c>
      <c r="S14" s="6">
        <v>0</v>
      </c>
      <c r="T14" s="6">
        <v>0</v>
      </c>
      <c r="U14" s="15" t="s">
        <v>54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71</v>
      </c>
      <c r="C15" t="s">
        <v>72</v>
      </c>
      <c r="D15" s="3" t="s">
        <v>53</v>
      </c>
      <c r="E15" s="4">
        <v>3.0</v>
      </c>
      <c r="F15" s="6">
        <v>0</v>
      </c>
      <c r="G15" s="4">
        <v>5.0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14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15" t="s">
        <v>54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3">
        <v>0</v>
      </c>
      <c r="AC15" s="6">
        <v>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73</v>
      </c>
      <c r="C16" t="s">
        <v>74</v>
      </c>
      <c r="D16" s="3" t="s">
        <v>48</v>
      </c>
      <c r="E16" s="4">
        <v>1000.0</v>
      </c>
      <c r="F16" s="5">
        <v>539095.0</v>
      </c>
      <c r="G16" s="6">
        <v>0</v>
      </c>
      <c r="H16" s="6">
        <v>0</v>
      </c>
      <c r="I16" s="6">
        <v>0</v>
      </c>
      <c r="J16" s="6">
        <v>0</v>
      </c>
      <c r="K16" s="4">
        <v>626.181808</v>
      </c>
      <c r="L16" s="5">
        <v>354218.525149</v>
      </c>
      <c r="M16" s="7">
        <v>1.0</v>
      </c>
      <c r="N16" s="4">
        <v>505.0</v>
      </c>
      <c r="O16" s="4">
        <v>44.727272</v>
      </c>
      <c r="P16" s="4">
        <v>107.0</v>
      </c>
      <c r="Q16" s="4">
        <v>45.0</v>
      </c>
      <c r="R16" s="4">
        <v>208.0</v>
      </c>
      <c r="S16" s="5">
        <v>117661.44</v>
      </c>
      <c r="T16" s="4">
        <v>62.5</v>
      </c>
      <c r="U16" s="16">
        <v>3.328</v>
      </c>
      <c r="V16" s="5">
        <v>263137.757</v>
      </c>
      <c r="W16" s="5">
        <v>521.06486534653</v>
      </c>
      <c r="X16" s="5">
        <v>379412.039</v>
      </c>
      <c r="Y16" s="5">
        <v>751.31096831683</v>
      </c>
      <c r="Z16" s="5">
        <v>116274.282</v>
      </c>
      <c r="AA16" s="5">
        <v>230.2461029703</v>
      </c>
      <c r="AB16" s="9">
        <v>0.30645912635366</v>
      </c>
      <c r="AC16" s="4">
        <v>505.0</v>
      </c>
      <c r="AD16" s="4">
        <v>1.0</v>
      </c>
      <c r="AE16" s="6">
        <v>0</v>
      </c>
      <c r="AF16" s="6">
        <v>0</v>
      </c>
      <c r="AG16" s="3">
        <v>0</v>
      </c>
      <c r="AH16" s="4">
        <v>1.0</v>
      </c>
      <c r="AI16" s="5">
        <v>565.68</v>
      </c>
      <c r="AJ16" s="5">
        <v>56068.635</v>
      </c>
      <c r="AK16" s="5">
        <v>524.00593457944</v>
      </c>
      <c r="AL16" s="5">
        <v>80483.391</v>
      </c>
      <c r="AM16" s="5">
        <v>752.18122429907</v>
      </c>
      <c r="AN16" s="5">
        <v>24414.756</v>
      </c>
      <c r="AO16" s="5">
        <v>228.17528971963</v>
      </c>
      <c r="AP16" s="9">
        <v>0.30335148279227</v>
      </c>
      <c r="AQ16" s="4">
        <v>107.0</v>
      </c>
      <c r="AR16" s="6">
        <v>0</v>
      </c>
      <c r="AS16" s="6">
        <v>0</v>
      </c>
      <c r="AT16" s="6">
        <v>0</v>
      </c>
      <c r="AU16" s="3">
        <v>0</v>
      </c>
      <c r="AV16" s="4">
        <v>1.0</v>
      </c>
      <c r="AW16" s="5">
        <v>565.68</v>
      </c>
    </row>
    <row r="17" spans="1:49">
      <c r="A17" s="3">
        <v>15</v>
      </c>
      <c r="B17" s="3" t="s">
        <v>75</v>
      </c>
      <c r="C17" t="s">
        <v>76</v>
      </c>
      <c r="D17" s="3" t="s">
        <v>48</v>
      </c>
      <c r="E17" s="4">
        <v>1000.0</v>
      </c>
      <c r="F17" s="5">
        <v>455650.0</v>
      </c>
      <c r="G17" s="6">
        <v>0</v>
      </c>
      <c r="H17" s="6">
        <v>0</v>
      </c>
      <c r="I17" s="6">
        <v>0</v>
      </c>
      <c r="J17" s="6">
        <v>0</v>
      </c>
      <c r="K17" s="4">
        <v>364.0</v>
      </c>
      <c r="L17" s="5">
        <v>166047.7</v>
      </c>
      <c r="M17" s="7">
        <v>1.0</v>
      </c>
      <c r="N17" s="4">
        <v>253.0</v>
      </c>
      <c r="O17" s="4">
        <v>26.0</v>
      </c>
      <c r="P17" s="4">
        <v>83.0</v>
      </c>
      <c r="Q17" s="4">
        <v>36.0</v>
      </c>
      <c r="R17" s="4">
        <v>450.0</v>
      </c>
      <c r="S17" s="5">
        <v>205278.75</v>
      </c>
      <c r="T17" s="4">
        <v>44.333333</v>
      </c>
      <c r="U17" s="12">
        <v>10.150376016168</v>
      </c>
      <c r="V17" s="5">
        <v>113989.463</v>
      </c>
      <c r="W17" s="5">
        <v>450.55123715415</v>
      </c>
      <c r="X17" s="5">
        <v>162775.2</v>
      </c>
      <c r="Y17" s="5">
        <v>643.38023715415</v>
      </c>
      <c r="Z17" s="5">
        <v>48785.737</v>
      </c>
      <c r="AA17" s="5">
        <v>192.829</v>
      </c>
      <c r="AB17" s="9">
        <v>0.2997123456153</v>
      </c>
      <c r="AC17" s="4">
        <v>253.0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37862.166</v>
      </c>
      <c r="AK17" s="5">
        <v>456.1706746988</v>
      </c>
      <c r="AL17" s="5">
        <v>55001.407</v>
      </c>
      <c r="AM17" s="5">
        <v>662.66755421687</v>
      </c>
      <c r="AN17" s="5">
        <v>17139.241</v>
      </c>
      <c r="AO17" s="5">
        <v>206.49687951807</v>
      </c>
      <c r="AP17" s="9">
        <v>0.31161459196853</v>
      </c>
      <c r="AQ17" s="4">
        <v>83.0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4">
        <v>800.0</v>
      </c>
      <c r="F18" s="5">
        <v>426412.8</v>
      </c>
      <c r="G18" s="6">
        <v>0</v>
      </c>
      <c r="H18" s="6">
        <v>0</v>
      </c>
      <c r="I18" s="6">
        <v>0</v>
      </c>
      <c r="J18" s="6">
        <v>0</v>
      </c>
      <c r="K18" s="4">
        <v>574.0</v>
      </c>
      <c r="L18" s="5">
        <v>305951.184</v>
      </c>
      <c r="M18" s="7">
        <v>1.0</v>
      </c>
      <c r="N18" s="4">
        <v>425.0</v>
      </c>
      <c r="O18" s="4">
        <v>41.0</v>
      </c>
      <c r="P18" s="4">
        <v>9.0</v>
      </c>
      <c r="Q18" s="4">
        <v>5.0</v>
      </c>
      <c r="R18" s="4">
        <v>2.0</v>
      </c>
      <c r="S18" s="5">
        <v>1066.032</v>
      </c>
      <c r="T18" s="4">
        <v>50.5</v>
      </c>
      <c r="U18" s="16">
        <v>0.03960396039604</v>
      </c>
      <c r="V18" s="5">
        <v>226632.556</v>
      </c>
      <c r="W18" s="5">
        <v>533.25307294118</v>
      </c>
      <c r="X18" s="5">
        <v>332555.206</v>
      </c>
      <c r="Y18" s="5">
        <v>782.48283764706</v>
      </c>
      <c r="Z18" s="5">
        <v>105922.65</v>
      </c>
      <c r="AA18" s="5">
        <v>249.22976470588</v>
      </c>
      <c r="AB18" s="9">
        <v>0.31851147745978</v>
      </c>
      <c r="AC18" s="4">
        <v>425.0</v>
      </c>
      <c r="AD18" s="4">
        <v>4.0</v>
      </c>
      <c r="AE18" s="4">
        <v>1.0</v>
      </c>
      <c r="AF18" s="6">
        <v>0</v>
      </c>
      <c r="AG18" s="10">
        <v>0.0023529411764706</v>
      </c>
      <c r="AH18" s="4">
        <v>1.0</v>
      </c>
      <c r="AI18" s="5">
        <v>533.016</v>
      </c>
      <c r="AJ18" s="5">
        <v>4780.811</v>
      </c>
      <c r="AK18" s="5">
        <v>531.20122222222</v>
      </c>
      <c r="AL18" s="5">
        <v>6639.503</v>
      </c>
      <c r="AM18" s="5">
        <v>737.72255555556</v>
      </c>
      <c r="AN18" s="5">
        <v>1858.692</v>
      </c>
      <c r="AO18" s="5">
        <v>206.52133333333</v>
      </c>
      <c r="AP18" s="9">
        <v>0.27994444764917</v>
      </c>
      <c r="AQ18" s="4">
        <v>9.0</v>
      </c>
      <c r="AR18" s="6">
        <v>0</v>
      </c>
      <c r="AS18" s="6">
        <v>0</v>
      </c>
      <c r="AT18" s="6">
        <v>0</v>
      </c>
      <c r="AU18" s="3">
        <v>0</v>
      </c>
      <c r="AV18" s="4">
        <v>1.0</v>
      </c>
      <c r="AW18" s="5">
        <v>533.016</v>
      </c>
    </row>
    <row r="19" spans="1:49">
      <c r="A19" s="3">
        <v>17</v>
      </c>
      <c r="B19" s="3" t="s">
        <v>79</v>
      </c>
      <c r="C19" t="s">
        <v>80</v>
      </c>
      <c r="D19" s="3" t="s">
        <v>81</v>
      </c>
      <c r="E19" s="4">
        <v>600.0</v>
      </c>
      <c r="F19" s="5">
        <v>521889.0</v>
      </c>
      <c r="G19" s="6">
        <v>0</v>
      </c>
      <c r="H19" s="6">
        <v>0</v>
      </c>
      <c r="I19" s="6">
        <v>0</v>
      </c>
      <c r="J19" s="6">
        <v>0</v>
      </c>
      <c r="K19" s="4">
        <v>343.636356</v>
      </c>
      <c r="L19" s="5">
        <v>307827.385887</v>
      </c>
      <c r="M19" s="7">
        <v>1.0</v>
      </c>
      <c r="N19" s="4">
        <v>249.0</v>
      </c>
      <c r="O19" s="4">
        <v>24.545454</v>
      </c>
      <c r="P19" s="4">
        <v>63.0</v>
      </c>
      <c r="Q19" s="4">
        <v>25.5</v>
      </c>
      <c r="R19" s="4">
        <v>68.0</v>
      </c>
      <c r="S19" s="5">
        <v>60913.992</v>
      </c>
      <c r="T19" s="4">
        <v>39.5</v>
      </c>
      <c r="U19" s="16">
        <v>1.7215189873418</v>
      </c>
      <c r="V19" s="5">
        <v>219815.624</v>
      </c>
      <c r="W19" s="5">
        <v>882.79367068273</v>
      </c>
      <c r="X19" s="5">
        <v>313977.182</v>
      </c>
      <c r="Y19" s="5">
        <v>1260.9525381526</v>
      </c>
      <c r="Z19" s="5">
        <v>94161.558</v>
      </c>
      <c r="AA19" s="5">
        <v>378.15886746988</v>
      </c>
      <c r="AB19" s="9">
        <v>0.29989936657244</v>
      </c>
      <c r="AC19" s="4">
        <v>249.0</v>
      </c>
      <c r="AD19" s="4">
        <v>1.0</v>
      </c>
      <c r="AE19" s="6">
        <v>0</v>
      </c>
      <c r="AF19" s="6">
        <v>0</v>
      </c>
      <c r="AG19" s="3">
        <v>0</v>
      </c>
      <c r="AH19" s="4">
        <v>1.0</v>
      </c>
      <c r="AI19" s="5">
        <v>895.794</v>
      </c>
      <c r="AJ19" s="5">
        <v>56435.984</v>
      </c>
      <c r="AK19" s="5">
        <v>895.80926984127</v>
      </c>
      <c r="AL19" s="5">
        <v>71636.706</v>
      </c>
      <c r="AM19" s="5">
        <v>1137.0905714286</v>
      </c>
      <c r="AN19" s="5">
        <v>15200.722</v>
      </c>
      <c r="AO19" s="5">
        <v>241.2813015873</v>
      </c>
      <c r="AP19" s="13">
        <v>0.21219180569246</v>
      </c>
      <c r="AQ19" s="4">
        <v>63.0</v>
      </c>
      <c r="AR19" s="6">
        <v>0</v>
      </c>
      <c r="AS19" s="6">
        <v>0</v>
      </c>
      <c r="AT19" s="6">
        <v>0</v>
      </c>
      <c r="AU19" s="3">
        <v>0</v>
      </c>
      <c r="AV19" s="4">
        <v>1.0</v>
      </c>
      <c r="AW19" s="5">
        <v>895.794</v>
      </c>
    </row>
    <row r="20" spans="1:49">
      <c r="A20" s="3">
        <v>18</v>
      </c>
      <c r="B20" s="3" t="s">
        <v>82</v>
      </c>
      <c r="C20" t="s">
        <v>83</v>
      </c>
      <c r="D20" s="3" t="s">
        <v>53</v>
      </c>
      <c r="E20" s="4">
        <v>10.0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4">
        <v>0</v>
      </c>
      <c r="N20" s="6">
        <v>0</v>
      </c>
      <c r="O20" s="6">
        <v>0</v>
      </c>
      <c r="P20" s="6">
        <v>0</v>
      </c>
      <c r="Q20" s="6">
        <v>0</v>
      </c>
      <c r="R20" s="4">
        <v>4.0</v>
      </c>
      <c r="S20" s="6">
        <v>0</v>
      </c>
      <c r="T20" s="6">
        <v>0</v>
      </c>
      <c r="U20" s="15" t="s">
        <v>54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84</v>
      </c>
      <c r="C21" t="s">
        <v>85</v>
      </c>
      <c r="D21" s="3" t="s">
        <v>53</v>
      </c>
      <c r="E21" s="4">
        <v>10.0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4">
        <v>0</v>
      </c>
      <c r="N21" s="6">
        <v>0</v>
      </c>
      <c r="O21" s="6">
        <v>0</v>
      </c>
      <c r="P21" s="6">
        <v>0</v>
      </c>
      <c r="Q21" s="6">
        <v>0</v>
      </c>
      <c r="R21" s="4">
        <v>237.0</v>
      </c>
      <c r="S21" s="5">
        <v>22837.32</v>
      </c>
      <c r="T21" s="6">
        <v>0</v>
      </c>
      <c r="U21" s="15" t="s">
        <v>54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86</v>
      </c>
      <c r="C22" t="s">
        <v>87</v>
      </c>
      <c r="D22" s="3" t="s">
        <v>53</v>
      </c>
      <c r="E22" s="4">
        <v>20.0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4">
        <v>0</v>
      </c>
      <c r="N22" s="6">
        <v>0</v>
      </c>
      <c r="O22" s="6">
        <v>0</v>
      </c>
      <c r="P22" s="6">
        <v>0</v>
      </c>
      <c r="Q22" s="6">
        <v>0</v>
      </c>
      <c r="R22" s="4">
        <v>10.0</v>
      </c>
      <c r="S22" s="6">
        <v>0</v>
      </c>
      <c r="T22" s="6">
        <v>0</v>
      </c>
      <c r="U22" s="15" t="s">
        <v>54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88</v>
      </c>
      <c r="C23" t="s">
        <v>89</v>
      </c>
      <c r="D23" s="3" t="s">
        <v>53</v>
      </c>
      <c r="E23" s="4">
        <v>10.0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4">
        <v>1.272726</v>
      </c>
      <c r="L23" s="6">
        <v>0</v>
      </c>
      <c r="M23" s="7">
        <v>1.0</v>
      </c>
      <c r="N23" s="4">
        <v>1.0</v>
      </c>
      <c r="O23" s="4">
        <v>0.090909</v>
      </c>
      <c r="P23" s="6">
        <v>0</v>
      </c>
      <c r="Q23" s="6">
        <v>0</v>
      </c>
      <c r="R23" s="4">
        <v>4.0</v>
      </c>
      <c r="S23" s="6">
        <v>0</v>
      </c>
      <c r="T23" s="4">
        <v>0.166666</v>
      </c>
      <c r="U23" s="12">
        <v>24.000096000384</v>
      </c>
      <c r="V23" s="6">
        <v>0</v>
      </c>
      <c r="W23" s="5">
        <v>0.0</v>
      </c>
      <c r="X23" s="6">
        <v>0</v>
      </c>
      <c r="Y23" s="5">
        <v>0.0</v>
      </c>
      <c r="Z23" s="6">
        <v>0</v>
      </c>
      <c r="AA23" s="5">
        <v>0.0</v>
      </c>
      <c r="AB23" s="3">
        <v>0</v>
      </c>
      <c r="AC23" s="4">
        <v>1.0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90</v>
      </c>
      <c r="C24" t="s">
        <v>91</v>
      </c>
      <c r="D24" s="3" t="s">
        <v>53</v>
      </c>
      <c r="E24" s="4">
        <v>10.0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4">
        <v>0</v>
      </c>
      <c r="N24" s="6">
        <v>0</v>
      </c>
      <c r="O24" s="6">
        <v>0</v>
      </c>
      <c r="P24" s="6">
        <v>0</v>
      </c>
      <c r="Q24" s="6">
        <v>0</v>
      </c>
      <c r="R24" s="4">
        <v>256.0</v>
      </c>
      <c r="S24" s="5">
        <v>21224.96</v>
      </c>
      <c r="T24" s="6">
        <v>0</v>
      </c>
      <c r="U24" s="15" t="s">
        <v>54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92</v>
      </c>
      <c r="C25" t="s">
        <v>93</v>
      </c>
      <c r="D25" s="3" t="s">
        <v>53</v>
      </c>
      <c r="E25" s="4">
        <v>10.0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4">
        <v>0</v>
      </c>
      <c r="N25" s="6">
        <v>0</v>
      </c>
      <c r="O25" s="6">
        <v>0</v>
      </c>
      <c r="P25" s="6">
        <v>0</v>
      </c>
      <c r="Q25" s="6">
        <v>0</v>
      </c>
      <c r="R25" s="4">
        <v>5.0</v>
      </c>
      <c r="S25" s="6">
        <v>0</v>
      </c>
      <c r="T25" s="6">
        <v>0</v>
      </c>
      <c r="U25" s="15" t="s">
        <v>54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94</v>
      </c>
      <c r="C26" t="s">
        <v>95</v>
      </c>
      <c r="D26" s="3" t="s">
        <v>53</v>
      </c>
      <c r="E26" s="4">
        <v>20.0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14">
        <v>0</v>
      </c>
      <c r="N26" s="6">
        <v>0</v>
      </c>
      <c r="O26" s="6">
        <v>0</v>
      </c>
      <c r="P26" s="6">
        <v>0</v>
      </c>
      <c r="Q26" s="6">
        <v>0</v>
      </c>
      <c r="R26" s="4">
        <v>10.0</v>
      </c>
      <c r="S26" s="6">
        <v>0</v>
      </c>
      <c r="T26" s="6">
        <v>0</v>
      </c>
      <c r="U26" s="15" t="s">
        <v>54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96</v>
      </c>
      <c r="C27" t="s">
        <v>97</v>
      </c>
      <c r="D27" s="3" t="s">
        <v>53</v>
      </c>
      <c r="E27" s="4">
        <v>10.0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14">
        <v>0</v>
      </c>
      <c r="N27" s="6">
        <v>0</v>
      </c>
      <c r="O27" s="6">
        <v>0</v>
      </c>
      <c r="P27" s="6">
        <v>0</v>
      </c>
      <c r="Q27" s="6">
        <v>0</v>
      </c>
      <c r="R27" s="4">
        <v>5.0</v>
      </c>
      <c r="S27" s="6">
        <v>0</v>
      </c>
      <c r="T27" s="6">
        <v>0</v>
      </c>
      <c r="U27" s="15" t="s">
        <v>54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98</v>
      </c>
      <c r="C28" t="s">
        <v>99</v>
      </c>
      <c r="D28" s="3" t="s">
        <v>53</v>
      </c>
      <c r="E28" s="4">
        <v>16.0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14">
        <v>0</v>
      </c>
      <c r="N28" s="6">
        <v>0</v>
      </c>
      <c r="O28" s="6">
        <v>0</v>
      </c>
      <c r="P28" s="6">
        <v>0</v>
      </c>
      <c r="Q28" s="6">
        <v>0</v>
      </c>
      <c r="R28" s="4">
        <v>16.0</v>
      </c>
      <c r="S28" s="6">
        <v>0</v>
      </c>
      <c r="T28" s="6">
        <v>0</v>
      </c>
      <c r="U28" s="15" t="s">
        <v>54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3">
        <v>0</v>
      </c>
      <c r="AC28" s="6">
        <v>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53</v>
      </c>
      <c r="E29" s="4">
        <v>8.0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14">
        <v>0</v>
      </c>
      <c r="N29" s="6">
        <v>0</v>
      </c>
      <c r="O29" s="6">
        <v>0</v>
      </c>
      <c r="P29" s="6">
        <v>0</v>
      </c>
      <c r="Q29" s="6">
        <v>0</v>
      </c>
      <c r="R29" s="4">
        <v>8.0</v>
      </c>
      <c r="S29" s="6">
        <v>0</v>
      </c>
      <c r="T29" s="6">
        <v>0</v>
      </c>
      <c r="U29" s="15" t="s">
        <v>54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104</v>
      </c>
      <c r="E30" s="4">
        <v>8.0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14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15" t="s">
        <v>54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53</v>
      </c>
      <c r="E31" s="4">
        <v>8.0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4">
        <v>8.909082</v>
      </c>
      <c r="L31" s="6">
        <v>0</v>
      </c>
      <c r="M31" s="7">
        <v>1.0</v>
      </c>
      <c r="N31" s="4">
        <v>7.0</v>
      </c>
      <c r="O31" s="4">
        <v>0.636363</v>
      </c>
      <c r="P31" s="6">
        <v>0</v>
      </c>
      <c r="Q31" s="6">
        <v>0</v>
      </c>
      <c r="R31" s="6">
        <v>0</v>
      </c>
      <c r="S31" s="6">
        <v>0</v>
      </c>
      <c r="T31" s="4">
        <v>0.666666</v>
      </c>
      <c r="U31" s="15" t="s">
        <v>54</v>
      </c>
      <c r="V31" s="6">
        <v>0</v>
      </c>
      <c r="W31" s="5">
        <v>0.0</v>
      </c>
      <c r="X31" s="5">
        <v>336.462</v>
      </c>
      <c r="Y31" s="5">
        <v>48.066</v>
      </c>
      <c r="Z31" s="5">
        <v>336.462</v>
      </c>
      <c r="AA31" s="5">
        <v>48.066</v>
      </c>
      <c r="AB31" s="9">
        <v>1.0</v>
      </c>
      <c r="AC31" s="4">
        <v>7.0</v>
      </c>
      <c r="AD31" s="6">
        <v>0</v>
      </c>
      <c r="AE31" s="4">
        <v>1.0</v>
      </c>
      <c r="AF31" s="6">
        <v>0</v>
      </c>
      <c r="AG31" s="10">
        <v>0.14285714285714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53</v>
      </c>
      <c r="E32" s="4">
        <v>6.0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4">
        <v>0</v>
      </c>
      <c r="N32" s="6">
        <v>0</v>
      </c>
      <c r="O32" s="6">
        <v>0</v>
      </c>
      <c r="P32" s="4">
        <v>1.0</v>
      </c>
      <c r="Q32" s="4">
        <v>0.5</v>
      </c>
      <c r="R32" s="4">
        <v>2.0</v>
      </c>
      <c r="S32" s="6">
        <v>0</v>
      </c>
      <c r="T32" s="4">
        <v>0.166666</v>
      </c>
      <c r="U32" s="12">
        <v>12.000048000192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5">
        <v>0.0</v>
      </c>
      <c r="AL32" s="6">
        <v>0</v>
      </c>
      <c r="AM32" s="5">
        <v>0.0</v>
      </c>
      <c r="AN32" s="6">
        <v>0</v>
      </c>
      <c r="AO32" s="5">
        <v>0.0</v>
      </c>
      <c r="AP32" s="3">
        <v>0</v>
      </c>
      <c r="AQ32" s="4">
        <v>1.0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53</v>
      </c>
      <c r="E33" s="4">
        <v>6.0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4">
        <v>2.545452</v>
      </c>
      <c r="L33" s="5">
        <v>329.254216</v>
      </c>
      <c r="M33" s="7">
        <v>1.0</v>
      </c>
      <c r="N33" s="4">
        <v>2.0</v>
      </c>
      <c r="O33" s="4">
        <v>0.181818</v>
      </c>
      <c r="P33" s="4">
        <v>1.0</v>
      </c>
      <c r="Q33" s="4">
        <v>0.5</v>
      </c>
      <c r="R33" s="4">
        <v>206.0</v>
      </c>
      <c r="S33" s="5">
        <v>26646.1</v>
      </c>
      <c r="T33" s="4">
        <v>0.5</v>
      </c>
      <c r="U33" s="12">
        <v>412.0</v>
      </c>
      <c r="V33" s="5">
        <v>250.04</v>
      </c>
      <c r="W33" s="5">
        <v>125.02</v>
      </c>
      <c r="X33" s="5">
        <v>180.0</v>
      </c>
      <c r="Y33" s="5">
        <v>90.0</v>
      </c>
      <c r="Z33" s="5">
        <v>-70.04</v>
      </c>
      <c r="AA33" s="5">
        <v>-35.02</v>
      </c>
      <c r="AB33" s="17">
        <v>-0.38911111111111</v>
      </c>
      <c r="AC33" s="4">
        <v>2.0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5">
        <v>120.69</v>
      </c>
      <c r="AK33" s="5">
        <v>120.69</v>
      </c>
      <c r="AL33" s="6">
        <v>0</v>
      </c>
      <c r="AM33" s="5">
        <v>0.0</v>
      </c>
      <c r="AN33" s="5">
        <v>-120.69</v>
      </c>
      <c r="AO33" s="5">
        <v>-120.69</v>
      </c>
      <c r="AP33" s="18">
        <v>0</v>
      </c>
      <c r="AQ33" s="4">
        <v>1.0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53</v>
      </c>
      <c r="E34" s="4">
        <v>6.0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4">
        <v>0</v>
      </c>
      <c r="N34" s="6">
        <v>0</v>
      </c>
      <c r="O34" s="6">
        <v>0</v>
      </c>
      <c r="P34" s="6">
        <v>0</v>
      </c>
      <c r="Q34" s="6">
        <v>0</v>
      </c>
      <c r="R34" s="4">
        <v>2.0</v>
      </c>
      <c r="S34" s="6">
        <v>0</v>
      </c>
      <c r="T34" s="6">
        <v>0</v>
      </c>
      <c r="U34" s="15" t="s">
        <v>54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53</v>
      </c>
      <c r="E35" s="4">
        <v>12.0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4">
        <v>0</v>
      </c>
      <c r="N35" s="6">
        <v>0</v>
      </c>
      <c r="O35" s="6">
        <v>0</v>
      </c>
      <c r="P35" s="4">
        <v>1.0</v>
      </c>
      <c r="Q35" s="4">
        <v>0.5</v>
      </c>
      <c r="R35" s="4">
        <v>5.0</v>
      </c>
      <c r="S35" s="6">
        <v>0</v>
      </c>
      <c r="T35" s="4">
        <v>0.166666</v>
      </c>
      <c r="U35" s="12">
        <v>30.00012000048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5">
        <v>0.0</v>
      </c>
      <c r="AL35" s="6">
        <v>0</v>
      </c>
      <c r="AM35" s="5">
        <v>0.0</v>
      </c>
      <c r="AN35" s="6">
        <v>0</v>
      </c>
      <c r="AO35" s="5">
        <v>0.0</v>
      </c>
      <c r="AP35" s="3">
        <v>0</v>
      </c>
      <c r="AQ35" s="4">
        <v>1.0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53</v>
      </c>
      <c r="E36" s="4">
        <v>3.0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4">
        <v>1.272726</v>
      </c>
      <c r="L36" s="5">
        <v>91.712636</v>
      </c>
      <c r="M36" s="7">
        <v>1.0</v>
      </c>
      <c r="N36" s="4">
        <v>1.0</v>
      </c>
      <c r="O36" s="4">
        <v>0.090909</v>
      </c>
      <c r="P36" s="6">
        <v>0</v>
      </c>
      <c r="Q36" s="6">
        <v>0</v>
      </c>
      <c r="R36" s="4">
        <v>45.0</v>
      </c>
      <c r="S36" s="5">
        <v>3242.7</v>
      </c>
      <c r="T36" s="4">
        <v>0.166666</v>
      </c>
      <c r="U36" s="12">
        <v>270.00108000432</v>
      </c>
      <c r="V36" s="5">
        <v>72.06</v>
      </c>
      <c r="W36" s="5">
        <v>72.06</v>
      </c>
      <c r="X36" s="6">
        <v>0</v>
      </c>
      <c r="Y36" s="5">
        <v>0.0</v>
      </c>
      <c r="Z36" s="5">
        <v>-72.06</v>
      </c>
      <c r="AA36" s="5">
        <v>-72.06</v>
      </c>
      <c r="AB36" s="18">
        <v>0</v>
      </c>
      <c r="AC36" s="4">
        <v>1.0</v>
      </c>
      <c r="AD36" s="6">
        <v>0</v>
      </c>
      <c r="AE36" s="4">
        <v>1.0</v>
      </c>
      <c r="AF36" s="6">
        <v>0</v>
      </c>
      <c r="AG36" s="10">
        <v>1.0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1" t="s">
        <v>117</v>
      </c>
      <c r="B37" s="1"/>
      <c r="C37" s="1"/>
      <c r="D37" s="1"/>
      <c r="E37" s="1"/>
      <c r="F37" s="19">
        <f>SUM(F3:F37)</f>
        <v>3900484.204</v>
      </c>
      <c r="G37" s="1"/>
      <c r="H37" s="19">
        <f>SUM(H3:H37)</f>
        <v>1435145.5</v>
      </c>
      <c r="I37" s="1"/>
      <c r="J37" s="19">
        <f>SUM(J3:J37)</f>
        <v>0</v>
      </c>
      <c r="K37" s="1"/>
      <c r="L37" s="19">
        <f>SUM(L3:L37)</f>
        <v>2635410.626489</v>
      </c>
      <c r="M37" s="1"/>
      <c r="N37" s="1"/>
      <c r="O37" s="1"/>
      <c r="P37" s="1"/>
      <c r="Q37" s="1"/>
      <c r="R37" s="1"/>
      <c r="S37" s="19">
        <f>SUM(S3:S37)</f>
        <v>1853085.873</v>
      </c>
      <c r="T37" s="1"/>
      <c r="U37" s="1"/>
      <c r="V37" s="19">
        <f>SUM(V3:V37)</f>
        <v>1938074.834</v>
      </c>
      <c r="W37" s="1"/>
      <c r="X37" s="19">
        <f>SUM(X3:X37)</f>
        <v>2788752.001</v>
      </c>
      <c r="Y37" s="1"/>
      <c r="Z37" s="19">
        <f>SUM(Z3:Z37)</f>
        <v>850677.167</v>
      </c>
      <c r="AA37" s="1"/>
      <c r="AB37" s="1"/>
      <c r="AC37" s="1"/>
      <c r="AD37" s="1"/>
      <c r="AE37" s="1"/>
      <c r="AF37" s="19">
        <f>SUM(AF3:AF37)</f>
        <v>0</v>
      </c>
      <c r="AG37" s="1"/>
      <c r="AH37" s="1"/>
      <c r="AI37" s="19">
        <f>SUM(AI3:AI37)</f>
        <v>4870.857</v>
      </c>
      <c r="AJ37" s="19">
        <f>SUM(AJ3:V37)</f>
        <v>11581500.00214</v>
      </c>
      <c r="AK37" s="1"/>
      <c r="AL37" s="19">
        <f>SUM(AL3:AL37)</f>
        <v>573629.204</v>
      </c>
      <c r="AM37" s="1"/>
      <c r="AN37" s="19">
        <f>SUM(AN3:AN37)</f>
        <v>174727.628</v>
      </c>
      <c r="AO37" s="1"/>
      <c r="AP37" s="1"/>
      <c r="AQ37" s="1"/>
      <c r="AR37" s="1"/>
      <c r="AS37" s="1"/>
      <c r="AT37" s="19">
        <f>SUM(AT3:AT37)</f>
        <v>0</v>
      </c>
      <c r="AU37" s="1"/>
      <c r="AV37" s="1"/>
      <c r="AW37" s="19">
        <f>SUM(AW3:AW37)</f>
        <v>4870.857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7:D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</v>
      </c>
      <c r="G1" s="1" t="s">
        <v>2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127</v>
      </c>
      <c r="C2" s="3" t="s">
        <v>128</v>
      </c>
      <c r="D2" s="20">
        <v>45174.0</v>
      </c>
      <c r="E2" t="s">
        <v>129</v>
      </c>
      <c r="F2" s="3" t="s">
        <v>73</v>
      </c>
      <c r="G2" t="s">
        <v>74</v>
      </c>
      <c r="H2" s="3" t="s">
        <v>130</v>
      </c>
      <c r="I2" s="4">
        <v>1.0</v>
      </c>
      <c r="J2" t="s">
        <v>131</v>
      </c>
      <c r="K2" t="s">
        <v>132</v>
      </c>
      <c r="L2" t="s">
        <v>133</v>
      </c>
    </row>
    <row r="3" spans="1:36">
      <c r="A3" s="3">
        <v>2</v>
      </c>
      <c r="B3" t="s">
        <v>134</v>
      </c>
      <c r="C3" s="3" t="s">
        <v>135</v>
      </c>
      <c r="D3" s="20">
        <v>45059.0</v>
      </c>
      <c r="E3" t="s">
        <v>136</v>
      </c>
      <c r="F3" s="3" t="s">
        <v>77</v>
      </c>
      <c r="G3" t="s">
        <v>78</v>
      </c>
      <c r="H3" s="3" t="s">
        <v>130</v>
      </c>
      <c r="I3" s="4">
        <v>1.0</v>
      </c>
      <c r="J3" t="s">
        <v>137</v>
      </c>
      <c r="K3" t="s">
        <v>138</v>
      </c>
      <c r="L3" t="s">
        <v>139</v>
      </c>
    </row>
    <row r="4" spans="1:36">
      <c r="A4" s="3">
        <v>3</v>
      </c>
      <c r="B4" t="s">
        <v>140</v>
      </c>
      <c r="C4" s="3" t="s">
        <v>141</v>
      </c>
      <c r="D4" s="20">
        <v>45061.0</v>
      </c>
      <c r="E4" t="s">
        <v>142</v>
      </c>
      <c r="F4" s="3" t="s">
        <v>77</v>
      </c>
      <c r="G4" t="s">
        <v>78</v>
      </c>
      <c r="H4" s="3" t="s">
        <v>130</v>
      </c>
      <c r="I4" s="4">
        <v>1.0</v>
      </c>
      <c r="J4" t="s">
        <v>137</v>
      </c>
      <c r="K4" t="s">
        <v>138</v>
      </c>
      <c r="L4" t="s">
        <v>143</v>
      </c>
    </row>
    <row r="5" spans="1:36">
      <c r="A5" s="3">
        <v>4</v>
      </c>
      <c r="B5" t="s">
        <v>134</v>
      </c>
      <c r="C5" s="3" t="s">
        <v>144</v>
      </c>
      <c r="D5" s="20">
        <v>45086.0</v>
      </c>
      <c r="E5" t="s">
        <v>145</v>
      </c>
      <c r="F5" s="3" t="s">
        <v>77</v>
      </c>
      <c r="G5" t="s">
        <v>78</v>
      </c>
      <c r="H5" s="3" t="s">
        <v>130</v>
      </c>
      <c r="I5" s="4">
        <v>1.0</v>
      </c>
      <c r="J5" t="s">
        <v>131</v>
      </c>
      <c r="K5" t="s">
        <v>146</v>
      </c>
      <c r="L5" t="s">
        <v>147</v>
      </c>
    </row>
    <row r="6" spans="1:36">
      <c r="A6" s="3">
        <v>5</v>
      </c>
      <c r="B6" t="s">
        <v>134</v>
      </c>
      <c r="C6" s="3" t="s">
        <v>148</v>
      </c>
      <c r="D6" s="20">
        <v>45246.0</v>
      </c>
      <c r="E6" t="s">
        <v>149</v>
      </c>
      <c r="F6" s="3" t="s">
        <v>77</v>
      </c>
      <c r="G6" t="s">
        <v>78</v>
      </c>
      <c r="H6" s="3" t="s">
        <v>130</v>
      </c>
      <c r="I6" s="4">
        <v>1.0</v>
      </c>
      <c r="J6" t="s">
        <v>131</v>
      </c>
      <c r="K6" t="s">
        <v>146</v>
      </c>
      <c r="L6" t="s">
        <v>150</v>
      </c>
    </row>
    <row r="7" spans="1:36">
      <c r="A7" s="3">
        <v>6</v>
      </c>
      <c r="B7" t="s">
        <v>151</v>
      </c>
      <c r="C7" s="3" t="s">
        <v>152</v>
      </c>
      <c r="D7" s="20">
        <v>45005.0</v>
      </c>
      <c r="E7" t="s">
        <v>153</v>
      </c>
      <c r="F7" s="3" t="s">
        <v>46</v>
      </c>
      <c r="G7" t="s">
        <v>47</v>
      </c>
      <c r="H7" s="3" t="s">
        <v>130</v>
      </c>
      <c r="I7" s="4">
        <v>1.0</v>
      </c>
      <c r="J7" t="s">
        <v>137</v>
      </c>
      <c r="K7" t="s">
        <v>138</v>
      </c>
      <c r="L7" t="s">
        <v>154</v>
      </c>
    </row>
    <row r="8" spans="1:36">
      <c r="A8" s="3">
        <v>7</v>
      </c>
      <c r="B8" t="s">
        <v>134</v>
      </c>
      <c r="C8" s="3" t="s">
        <v>155</v>
      </c>
      <c r="D8" s="20">
        <v>45114.0</v>
      </c>
      <c r="E8" t="s">
        <v>156</v>
      </c>
      <c r="F8" s="3" t="s">
        <v>46</v>
      </c>
      <c r="G8" t="s">
        <v>47</v>
      </c>
      <c r="H8" s="3" t="s">
        <v>130</v>
      </c>
      <c r="I8" s="4">
        <v>1.0</v>
      </c>
      <c r="J8" t="s">
        <v>131</v>
      </c>
      <c r="K8" t="s">
        <v>132</v>
      </c>
      <c r="L8" t="s">
        <v>157</v>
      </c>
    </row>
    <row r="9" spans="1:36">
      <c r="A9" s="3">
        <v>8</v>
      </c>
      <c r="B9" t="s">
        <v>140</v>
      </c>
      <c r="C9" s="3" t="s">
        <v>158</v>
      </c>
      <c r="D9" s="20">
        <v>45163.0</v>
      </c>
      <c r="E9" t="s">
        <v>159</v>
      </c>
      <c r="F9" s="3" t="s">
        <v>46</v>
      </c>
      <c r="G9" t="s">
        <v>47</v>
      </c>
      <c r="H9" s="3" t="s">
        <v>130</v>
      </c>
      <c r="I9" s="4">
        <v>1.0</v>
      </c>
      <c r="J9" t="s">
        <v>131</v>
      </c>
      <c r="K9" t="s">
        <v>138</v>
      </c>
      <c r="L9" t="s">
        <v>160</v>
      </c>
    </row>
    <row r="10" spans="1:36">
      <c r="A10" s="3">
        <v>9</v>
      </c>
      <c r="B10" t="s">
        <v>151</v>
      </c>
      <c r="C10" s="3" t="s">
        <v>161</v>
      </c>
      <c r="D10" s="20">
        <v>45352.0</v>
      </c>
      <c r="E10" t="s">
        <v>162</v>
      </c>
      <c r="F10" s="3" t="s">
        <v>46</v>
      </c>
      <c r="G10" t="s">
        <v>47</v>
      </c>
      <c r="H10" s="3" t="s">
        <v>130</v>
      </c>
      <c r="I10" s="4">
        <v>1.0</v>
      </c>
      <c r="J10" t="s">
        <v>131</v>
      </c>
      <c r="K10" t="s">
        <v>132</v>
      </c>
      <c r="L10" t="s">
        <v>163</v>
      </c>
    </row>
    <row r="11" spans="1:36">
      <c r="A11" s="3">
        <v>10</v>
      </c>
      <c r="B11" t="s">
        <v>151</v>
      </c>
      <c r="C11" s="3" t="s">
        <v>164</v>
      </c>
      <c r="D11" s="20">
        <v>45287.0</v>
      </c>
      <c r="E11" t="s">
        <v>165</v>
      </c>
      <c r="F11" s="3" t="s">
        <v>79</v>
      </c>
      <c r="G11" t="s">
        <v>80</v>
      </c>
      <c r="H11" s="3" t="s">
        <v>130</v>
      </c>
      <c r="I11" s="4">
        <v>1.0</v>
      </c>
      <c r="J11" t="s">
        <v>131</v>
      </c>
      <c r="K11" t="s">
        <v>132</v>
      </c>
      <c r="L11" t="s">
        <v>166</v>
      </c>
    </row>
    <row r="12" spans="1:36">
      <c r="A12" s="3">
        <v>11</v>
      </c>
      <c r="B12" t="s">
        <v>134</v>
      </c>
      <c r="C12" s="3" t="s">
        <v>167</v>
      </c>
      <c r="D12" s="20">
        <v>44974.0</v>
      </c>
      <c r="E12" t="s">
        <v>168</v>
      </c>
      <c r="F12" s="3" t="s">
        <v>43</v>
      </c>
      <c r="G12" t="s">
        <v>44</v>
      </c>
      <c r="H12" s="3" t="s">
        <v>130</v>
      </c>
      <c r="I12" s="4">
        <v>1.0</v>
      </c>
      <c r="J12" t="s">
        <v>137</v>
      </c>
      <c r="K12" t="s">
        <v>138</v>
      </c>
      <c r="L12" t="s">
        <v>169</v>
      </c>
    </row>
    <row r="13" spans="1:36">
      <c r="A13" s="3">
        <v>12</v>
      </c>
      <c r="B13" t="s">
        <v>140</v>
      </c>
      <c r="C13" s="3" t="s">
        <v>170</v>
      </c>
      <c r="D13" s="20">
        <v>45324.0</v>
      </c>
      <c r="E13" t="s">
        <v>171</v>
      </c>
      <c r="F13" s="3" t="s">
        <v>43</v>
      </c>
      <c r="G13" t="s">
        <v>44</v>
      </c>
      <c r="H13" s="3" t="s">
        <v>130</v>
      </c>
      <c r="I13" s="4">
        <v>1.0</v>
      </c>
      <c r="J13" t="s">
        <v>131</v>
      </c>
      <c r="K13" t="s">
        <v>138</v>
      </c>
      <c r="L13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2024-03-18T13:49:10+07:00</dcterms:created>
  <dcterms:modified xsi:type="dcterms:W3CDTF">2024-03-18T13:49:10+07:00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