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<sst xmlns="http://schemas.openxmlformats.org/spreadsheetml/2006/main" uniqueCount="68">
  <si>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</si>
  <si>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</si>
  <si>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</si>
  <si>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</si>
  <si>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</si>
  <si>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</si>
  <si>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</si>
  <si>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</si>
  <si>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</si>
  <si>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</si>
  <si>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</si>
  <si>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</si>
  <si>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</si>
  <si>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</si>
  <si>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</si>
  <si>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19/03/2024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</si>
  <si>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</si>
  <si>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</si>
  <si>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</si>
  <si>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</si>
  <si>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</si>
  <si>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</si>
  <si>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</si>
  <si>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</si>
  <si>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</si>
  <si>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</si>
  <si>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</si>
  <si>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</si>
  <si>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</si>
  <si>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</si>
  <si>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</si>
  <si>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</si>
  <si>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</si>
  <si>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</si>
  <si>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</si>
  <si>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</si>
  <si>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</si>
  <si>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</si>
  <si>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</si>
  <si>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</si>
  <si>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</si>
  <si>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</si>
  <si>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</si>
  <si>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ZZ-000-488</t>
  </si>
  <si>
    <t>ตะไบพร้อมด้ามแบบละเอียด 10"PUMPKIN</t>
  </si>
  <si>
    <t>P</t>
  </si>
  <si>
    <t>DEAD</t>
  </si>
  <si>
    <t>36-121-330</t>
  </si>
  <si>
    <t>ใบกบ 12" 1 คม PUMPKIN 2012NB</t>
  </si>
  <si>
    <t>D</t>
  </si>
  <si>
    <t>92-665-091</t>
  </si>
  <si>
    <t>ตลับเมตร 5ม. PUMPKIN TJ5019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</si>
  <si>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</si>
  <si>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</si>
  <si>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</si>
  <si>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</si>
  <si>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ZZ-000-400</t>
  </si>
  <si>
    <t>ระดับน้ำ 12" PUMKIN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</si>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</sst>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12.0</v>
      </c>
      <c r="H3" s="6">
        <v>1080.012</v>
      </c>
      <c r="I3" s="4">
        <v>0</v>
      </c>
      <c r="J3" s="4">
        <v>0</v>
      </c>
      <c r="K3" s="5">
        <v>15.272726</v>
      </c>
      <c r="L3" s="6">
        <v>1374.560613</v>
      </c>
      <c r="M3" s="7">
        <v>0.21428564880952</v>
      </c>
      <c r="N3" s="5">
        <v>12.0</v>
      </c>
      <c r="O3" s="5">
        <v>1.090909</v>
      </c>
      <c r="P3" s="4">
        <v>0</v>
      </c>
      <c r="Q3" s="4">
        <v>0</v>
      </c>
      <c r="R3" s="4">
        <v>0</v>
      </c>
      <c r="S3" s="4">
        <v>0</v>
      </c>
      <c r="T3" s="5">
        <v>2.0</v>
      </c>
      <c r="U3" s="8" t="s">
        <v>46</v>
      </c>
      <c r="V3" s="6">
        <v>1009.356</v>
      </c>
      <c r="W3" s="6">
        <v>84.113</v>
      </c>
      <c r="X3" s="6">
        <v>1570.092</v>
      </c>
      <c r="Y3" s="6">
        <v>130.841</v>
      </c>
      <c r="Z3" s="6">
        <v>560.736</v>
      </c>
      <c r="AA3" s="6">
        <v>46.728</v>
      </c>
      <c r="AB3" s="9">
        <v>0.35713576019749</v>
      </c>
      <c r="AC3" s="5">
        <v>12.0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5">
        <v>4.0</v>
      </c>
      <c r="F4" s="6">
        <v>3420.0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5">
        <v>24.0</v>
      </c>
      <c r="F5" s="6">
        <v>1445.688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10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5">
        <v>1.0</v>
      </c>
      <c r="F6" s="6">
        <v>85.5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5">
        <v>5.0</v>
      </c>
      <c r="F7" s="6">
        <v>990.0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8" t="s">
        <v>46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5">
        <v>12.0</v>
      </c>
      <c r="F8" s="6">
        <v>1944.0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1" t="s">
        <v>58</v>
      </c>
      <c r="B9" s="1"/>
      <c r="C9" s="1"/>
      <c r="D9" s="1"/>
      <c r="E9" s="1"/>
      <c r="F9" s="11">
        <f>SUM(F3:F9)</f>
        <v>7885.188</v>
      </c>
      <c r="G9" s="1"/>
      <c r="H9" s="11">
        <f>SUM(H3:H9)</f>
        <v>1080.012</v>
      </c>
      <c r="I9" s="1"/>
      <c r="J9" s="11">
        <f>SUM(J3:J9)</f>
        <v>0</v>
      </c>
      <c r="K9" s="1"/>
      <c r="L9" s="11">
        <f>SUM(L3:L9)</f>
        <v>1374.560613</v>
      </c>
      <c r="M9" s="1"/>
      <c r="N9" s="1"/>
      <c r="O9" s="1"/>
      <c r="P9" s="1"/>
      <c r="Q9" s="1"/>
      <c r="R9" s="1"/>
      <c r="S9" s="11">
        <f>SUM(S3:S9)</f>
        <v>0</v>
      </c>
      <c r="T9" s="1"/>
      <c r="U9" s="1"/>
      <c r="V9" s="11">
        <f>SUM(V3:V9)</f>
        <v>1009.356</v>
      </c>
      <c r="W9" s="1"/>
      <c r="X9" s="11">
        <f>SUM(X3:X9)</f>
        <v>1570.092</v>
      </c>
      <c r="Y9" s="1"/>
      <c r="Z9" s="11">
        <f>SUM(Z3:Z9)</f>
        <v>560.736</v>
      </c>
      <c r="AA9" s="1"/>
      <c r="AB9" s="1"/>
      <c r="AC9" s="1"/>
      <c r="AD9" s="1"/>
      <c r="AE9" s="1"/>
      <c r="AF9" s="11">
        <f>SUM(AF3:AF9)</f>
        <v>0</v>
      </c>
      <c r="AG9" s="1"/>
      <c r="AH9" s="1"/>
      <c r="AI9" s="11">
        <f>SUM(AI3:AI9)</f>
        <v>0</v>
      </c>
      <c r="AJ9" s="11">
        <f>SUM(AJ3:V9)</f>
        <v>6554.4071357602</v>
      </c>
      <c r="AK9" s="1"/>
      <c r="AL9" s="11">
        <f>SUM(AL3:AL9)</f>
        <v>0</v>
      </c>
      <c r="AM9" s="1"/>
      <c r="AN9" s="11">
        <f>SUM(AN3:AN9)</f>
        <v>0</v>
      </c>
      <c r="AO9" s="1"/>
      <c r="AP9" s="1"/>
      <c r="AQ9" s="1"/>
      <c r="AR9" s="1"/>
      <c r="AS9" s="1"/>
      <c r="AT9" s="11">
        <f>SUM(AT3:AT9)</f>
        <v>0</v>
      </c>
      <c r="AU9" s="1"/>
      <c r="AV9" s="1"/>
      <c r="AW9" s="11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1</v>
      </c>
      <c r="G1" s="1" t="s">
        <v>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2024-03-19T14:35:21+07:00</dcterms:created>
  <dcterms:modified xsi:type="dcterms:W3CDTF">2024-03-19T14:35:21+07:00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