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<sst xmlns="http://schemas.openxmlformats.org/spreadsheetml/2006/main" uniqueCount="385">
  <si>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</si>
  <si>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</si>
  <si>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</si>
  <si>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</si>
  <si>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</si>
  <si>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</si>
  <si>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</si>
  <si>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</si>
  <si>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</si>
  <si>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</si>
  <si>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</si>
  <si>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</si>
  <si>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</si>
  <si>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</si>
  <si>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</si>
  <si>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22/03/2024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</si>
  <si>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</si>
  <si>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</si>
  <si>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</si>
  <si>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</si>
  <si>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</si>
  <si>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</si>
  <si>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</si>
  <si>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</si>
  <si>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</si>
  <si>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</si>
  <si>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</si>
  <si>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</si>
  <si>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</si>
  <si>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</si>
  <si>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</si>
  <si>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</si>
  <si>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</si>
  <si>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</si>
  <si>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</si>
  <si>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</si>
  <si>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</si>
  <si>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</si>
  <si>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</si>
  <si>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</si>
  <si>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</si>
  <si>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</si>
  <si>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</si>
  <si>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05-016-411</t>
  </si>
  <si>
    <t>เครื่องเชื่อม EUROX MIG-MMA250 (T-Series)</t>
  </si>
  <si>
    <t>A</t>
  </si>
  <si>
    <t>05-016-415</t>
  </si>
  <si>
    <t>เครื่องเชื่อม EUROX MIG-MMA250 Pro</t>
  </si>
  <si>
    <t>M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</si>
  <si>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</si>
  <si>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</si>
  <si>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</si>
  <si>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</si>
  <si>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</si>
  <si>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05-016-852</t>
  </si>
  <si>
    <t>เครื่องเชื่อม 2IN1 EUROX Plus 350s by KSA</t>
  </si>
  <si>
    <t>D24</t>
  </si>
  <si>
    <t>37-731-001</t>
  </si>
  <si>
    <t>ลวดเชื่อมฟลักซ์คอร์ 1.0 มม. (ลวด MIG 1KG.) EUROX</t>
  </si>
  <si>
    <t>05-016-830</t>
  </si>
  <si>
    <t>เครื่องเชื่อม EUROX APOLLO 120A  T</t>
  </si>
  <si>
    <t>05-016-150</t>
  </si>
  <si>
    <t>สายเชื่อมพร้อมใช้ 7ม.+5ม.</t>
  </si>
  <si>
    <t>37-731-002</t>
  </si>
  <si>
    <t>ลวดเชื่อมฟลักซ์คอร์ 0.8 มม. (ลวด MIG 1KG.) EUROX</t>
  </si>
  <si>
    <t>05-016-416</t>
  </si>
  <si>
    <t>เครื่องเชื่อม EUROX MIG-MMA-TIG 350 HT</t>
  </si>
  <si>
    <t>05-016-141</t>
  </si>
  <si>
    <t>หน้ากากเชื่อม EUROX (ออโต้)</t>
  </si>
  <si>
    <t>05-016-131</t>
  </si>
  <si>
    <t>ข้อต่อคุมหน้าเครื่อง EUROX (ดำ)</t>
  </si>
  <si>
    <t>05-254-300</t>
  </si>
  <si>
    <t>MIG-MMA250 Pro ปืนเชื่อม (สายยาว 3 เมตร)</t>
  </si>
  <si>
    <t>05-254-031</t>
  </si>
  <si>
    <t>MIG-MMA250 ตัวยึด Contact tip  1.0mm. (แพ็ค 5 ชิ้น)</t>
  </si>
  <si>
    <t>DEAD</t>
  </si>
  <si>
    <t>05-016-951</t>
  </si>
  <si>
    <t>EU APOLLO 120 MAIN PCB</t>
  </si>
  <si>
    <t>05-016-952</t>
  </si>
  <si>
    <t>EU APOLLO 120 CONTROL PCB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</si>
  <si>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</si>
  <si>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</si>
  <si>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</si>
  <si>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</si>
  <si>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</si>
  <si>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</si>
  <si>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05-255-006</t>
  </si>
  <si>
    <t>MIG-MMA350 HT No.06 wire feeder holder</t>
  </si>
  <si>
    <t>05-254-030</t>
  </si>
  <si>
    <t>MIG-MMA250 Contact tip 1.0mm. (แพ็ค 5 ชิ้น)</t>
  </si>
  <si>
    <t>05-254-302</t>
  </si>
  <si>
    <t>MIG-MMA250 Pro แผงควบคุม</t>
  </si>
  <si>
    <t>05-254-303</t>
  </si>
  <si>
    <t>MIG-MMA250 Pro มอเตอร์ส่งลวด 24V 10W</t>
  </si>
  <si>
    <t>05-254-411</t>
  </si>
  <si>
    <t>MIG-MMA250 (T-Series) DIGITAL PCB</t>
  </si>
  <si>
    <t>05-256-010</t>
  </si>
  <si>
    <t>Plus350s/mini350T No.10 main pcb</t>
  </si>
  <si>
    <t>05-256-021</t>
  </si>
  <si>
    <t>Plus350s/mini350T No.21 digital pcb(control pcb)</t>
  </si>
  <si>
    <t>05-254-022</t>
  </si>
  <si>
    <t>MIG-MMA250 ชุดเมนบอร์ด</t>
  </si>
  <si>
    <t>05-254-301</t>
  </si>
  <si>
    <t>MIG-MMA250 Pro ชุดเมนบอร์ด</t>
  </si>
  <si>
    <t>05-254-410</t>
  </si>
  <si>
    <t>MIG-MMA250 (T-Series) MAIN PCB</t>
  </si>
  <si>
    <t>05-256-050</t>
  </si>
  <si>
    <t>2IN1 Plus 350s : STICKER OF DIGIAL SHOW</t>
  </si>
  <si>
    <t>05-256-051</t>
  </si>
  <si>
    <t>2IN1 MINI 350T : STICKER OF DIGIAL SHOW</t>
  </si>
  <si>
    <t>05-256-006</t>
  </si>
  <si>
    <t>Plus350s/mini350T No.6 wire feeder holder</t>
  </si>
  <si>
    <t>05-256-015</t>
  </si>
  <si>
    <t>Plus350s/mini350T No.15 fan-24V</t>
  </si>
  <si>
    <t>05-257-001</t>
  </si>
  <si>
    <t>3IN1 250super LED : MAIN PCB</t>
  </si>
  <si>
    <t>05-257-002</t>
  </si>
  <si>
    <t>3IN1 250super LED : DIGITAL PCB (CONTROL PCB)</t>
  </si>
  <si>
    <t>05-016-100</t>
  </si>
  <si>
    <t>ปืนเชื่อม TIG WP-17V (4m.)</t>
  </si>
  <si>
    <t>05-016-140</t>
  </si>
  <si>
    <t>แว่นตาเชื่อม EUROX</t>
  </si>
  <si>
    <t>05-016-410</t>
  </si>
  <si>
    <t>เครื่องเชื่อม EUROX MIG-MMA250</t>
  </si>
  <si>
    <t>D22</t>
  </si>
  <si>
    <t>05-016-560</t>
  </si>
  <si>
    <t>เครื่องเชื่อม EUROX MINI P400</t>
  </si>
  <si>
    <t>05-016-850</t>
  </si>
  <si>
    <t>เครื่องเชื่อม EUROX 2IN1 NKS350</t>
  </si>
  <si>
    <t>05-016-912</t>
  </si>
  <si>
    <t>เครื่องเชื่อม PITA C400 II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</si>
  <si>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</si>
  <si>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</si>
  <si>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</si>
  <si>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</si>
  <si>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</si>
  <si>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</si>
  <si>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05-254-008</t>
  </si>
  <si>
    <t>MIG-MMA250 ไอซี3ขา 5N100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</si>
  <si>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</si>
  <si>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</si>
  <si>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</si>
  <si>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</si>
  <si>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</si>
  <si>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</si>
  <si>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</si>
  <si>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</si>
  <si>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</si>
  <si>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</si>
  <si>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</si>
  <si>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</si>
  <si>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</si>
  <si>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</si>
  <si>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</si>
  <si>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</si>
  <si>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</si>
  <si>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</si>
  <si>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</si>
  <si>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</si>
  <si>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</si>
  <si>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</si>
  <si>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</si>
  <si>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</si>
  <si>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</si>
  <si>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</si>
  <si>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</si>
  <si>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</si>
  <si>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</si>
  <si>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</si>
  <si>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</si>
  <si>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</si>
  <si>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</si>
  <si>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</si>
  <si>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</si>
  <si>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</si>
  <si>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</si>
  <si>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</si>
  <si>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</si>
  <si>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</si>
  <si>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</si>
  <si>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PN-66034006</t>
  </si>
  <si>
    <t>M-00049 - โฮมฮับ -วาริน สาขาที่ 00002</t>
  </si>
  <si>
    <t>WP5</t>
  </si>
  <si>
    <t>ชิ้น</t>
  </si>
  <si>
    <t>สินค้าชำรุดสภาพดี AX</t>
  </si>
  <si>
    <t>ไม่ตัดแสง</t>
  </si>
  <si>
    <t>PN-66094018</t>
  </si>
  <si>
    <t>M-00159 - ศิริมหาชัย ศรีสะเกษ</t>
  </si>
  <si>
    <t>ไม่มีกล่องใส่แว่นตา</t>
  </si>
  <si>
    <t>ฝ่ายขายร้านค้า ตจว.</t>
  </si>
  <si>
    <t>PE-66101004</t>
  </si>
  <si>
    <t>C-08224 - กิจพนาค้าไม้</t>
  </si>
  <si>
    <t>ชำรุดจากโรงงาน</t>
  </si>
  <si>
    <t>PE-67011007</t>
  </si>
  <si>
    <t>C-00334 - บ้านวัสดุ</t>
  </si>
  <si>
    <t>PE-67021021</t>
  </si>
  <si>
    <t>PE-67021018</t>
  </si>
  <si>
    <t>C-00276 - ธนาชัตเตอร์ จำกัด</t>
  </si>
  <si>
    <t>ไม่ตัดแสงทั้ง 2 ตัว</t>
  </si>
  <si>
    <t>PN-67034015</t>
  </si>
  <si>
    <t>M-00170 - โฮมมอลล์</t>
  </si>
  <si>
    <t>PN-67034025</t>
  </si>
  <si>
    <t>C-00448 - แม่มาลัย ต.วัสดุก่อสร้าง</t>
  </si>
  <si>
    <t>PN-66014021</t>
  </si>
  <si>
    <t>M-00047 - โฮมฮับ-ขอนแก่น (สาขา 00003)</t>
  </si>
  <si>
    <t>PCS</t>
  </si>
  <si>
    <t>เปิดเครื่องไม่ติด (บอร์ดเสีย)</t>
  </si>
  <si>
    <t>PN-66024022</t>
  </si>
  <si>
    <t>M-00281 - ไทยเพิ่มพูลโฮมช็อป (ร้อยเอ็ด)</t>
  </si>
  <si>
    <t>พลาสติกตรงข้อต่อแตก</t>
  </si>
  <si>
    <t>RN-66022055</t>
  </si>
  <si>
    <t>M-00261 - เอี่ยมเส็ง 2003(SM TT  PC)</t>
  </si>
  <si>
    <t>บอร์ดเสีย เปิดเครื่องไม่ติด</t>
  </si>
  <si>
    <t>RN-66022069</t>
  </si>
  <si>
    <t>C-10921 - อมรเครื่องมือ 2</t>
  </si>
  <si>
    <t>บอร์ดเสีย</t>
  </si>
  <si>
    <t>RN-66022076</t>
  </si>
  <si>
    <t>M-00219 - ดูโฮม - เชียงใหม่ (สาขาที่8)</t>
  </si>
  <si>
    <t>ลวด, ตัวล็อคลวดไม่มี และบอร์ดซ็อตเสียเปิดไม่ติด</t>
  </si>
  <si>
    <t>RN-66032018</t>
  </si>
  <si>
    <t>C-11054 - นครเอก เซอร์วิส ทูลส์</t>
  </si>
  <si>
    <t>RN-66032021</t>
  </si>
  <si>
    <t>C-00893 - ฟ้าทวีพร(SM มือปืน)</t>
  </si>
  <si>
    <t>PE-66051004</t>
  </si>
  <si>
    <t>C-00274 - ไทย-ไทย พาวเวอร์ทูลส์</t>
  </si>
  <si>
    <t>ตัว</t>
  </si>
  <si>
    <t>ไฟไม่เข้า บอร์ดเสีย</t>
  </si>
  <si>
    <t>RN-66052044</t>
  </si>
  <si>
    <t>M-00457 - ไทยเพิ่มพูลโฮมช็อป (กระนวน)</t>
  </si>
  <si>
    <t>บอร์ดเสียเปิดเครื่องไม่ติด</t>
  </si>
  <si>
    <t>PE-66051019</t>
  </si>
  <si>
    <t>C-00800 - ชุมพรตั้งฮวดหลี(SM มือปืน)</t>
  </si>
  <si>
    <t>RN-66072042</t>
  </si>
  <si>
    <t>ตัวล็อคม้วนลวดแตกหัก</t>
  </si>
  <si>
    <t>ฝ่ายขายร้านค้า กทม.</t>
  </si>
  <si>
    <t>PE-66081009</t>
  </si>
  <si>
    <t>C-00026 - กิตติภัณฑ์ รังสิต(S3)</t>
  </si>
  <si>
    <t>โหมดไม่ได้เสีย หัวเชื่อมเสียอทนเกลียวในหลุด</t>
  </si>
  <si>
    <t>RN-66122025</t>
  </si>
  <si>
    <t>M-00161 - สินสิริ โฮมโปร จำกัด</t>
  </si>
  <si>
    <t>ขั้วลบแตก</t>
  </si>
  <si>
    <t>PE-66011007</t>
  </si>
  <si>
    <t>C-00829 - ทวีกิจเดชอุดม(SM TT PC)</t>
  </si>
  <si>
    <t>ปรับเปลี่ยนโหมดไม่ได้ กระแสไฟไม่ออก</t>
  </si>
  <si>
    <t>PN-66024017</t>
  </si>
  <si>
    <t>C-00880 - พลภัณฑ์เครื่องมือไฟฟ้า(SM NO PC)</t>
  </si>
  <si>
    <t>PE-66031019</t>
  </si>
  <si>
    <t>C-00101 - คีรีมาศ การเกษตร</t>
  </si>
  <si>
    <t>PE-66031034</t>
  </si>
  <si>
    <t>PE-66041001</t>
  </si>
  <si>
    <t>C-11571 - คลังทรัพย์ อนันต์วัสดุภัณฑ์</t>
  </si>
  <si>
    <t>เปิดไม่ติด บอร์ดเสีย</t>
  </si>
  <si>
    <t>PE-66041012</t>
  </si>
  <si>
    <t>C-11218 - อาดัมพาณิชย์</t>
  </si>
  <si>
    <t>หน้าจอเสีย กระแสไฟฟ้า ไม่ถึง</t>
  </si>
  <si>
    <t>PE-66041013</t>
  </si>
  <si>
    <t>C-11152 - จรัญอิเลคโทรนิคส์</t>
  </si>
  <si>
    <t>บอร์ดเสียทั้ง 2 ตัว</t>
  </si>
  <si>
    <t>PE-66051009</t>
  </si>
  <si>
    <t>C-00610 - ส.เชื่อมสัมพันธ์</t>
  </si>
  <si>
    <t>ปุ่มvolume หักแตก เกิดจากการกระแทก</t>
  </si>
  <si>
    <t>PE-66051033</t>
  </si>
  <si>
    <t>C-12338 - มหาทรัพย์ไพบูลย์ (SM TT PC)</t>
  </si>
  <si>
    <t>ตรวจสอบแล้วเครื่องเปิดติด มอเตอร์หมุนเชื่อมไม่ทำงาน</t>
  </si>
  <si>
    <t>PE-66061002</t>
  </si>
  <si>
    <t>C-11274 - แฮนด์ทูลส์ สกายวอล์คเกอร์ จำกัด</t>
  </si>
  <si>
    <t>มอเตอร์ไม่ทำงาน</t>
  </si>
  <si>
    <t>PE-66071011</t>
  </si>
  <si>
    <t>C-00369 - พะเยานำไพศาล</t>
  </si>
  <si>
    <t>บอร์ดเสียหน้าจอเสียเปิดเครื่องไม่ติด</t>
  </si>
  <si>
    <t>PE-66071019</t>
  </si>
  <si>
    <t>C-00157 - ชุมพล โลหะกิจ (8888) จำกัด</t>
  </si>
  <si>
    <t>PE-66071021</t>
  </si>
  <si>
    <t>บอร์ดเสียแก้ไขไม่ได้</t>
  </si>
  <si>
    <t>PE-66071024</t>
  </si>
  <si>
    <t>C-00949 - สว่างพานิช</t>
  </si>
  <si>
    <t>PE-66081003</t>
  </si>
  <si>
    <t>บอร์ดเสีย เชื่อมไม่ได้</t>
  </si>
  <si>
    <t>PE-66081004</t>
  </si>
  <si>
    <t>C-02225 - ส.ศิริโฮมเอ็กซ์เพรส</t>
  </si>
  <si>
    <t>บอร์ดเสีย เปิดไม่ติด</t>
  </si>
  <si>
    <t>PE-66081006</t>
  </si>
  <si>
    <t>หน้าจอเป็นรอย + บอร์ดเสียเปิดเครื่องไม่ติด</t>
  </si>
  <si>
    <t>PE-66081024</t>
  </si>
  <si>
    <t>C-12290 - สิริการค้า อินเตอร์เทรด</t>
  </si>
  <si>
    <t>บอร์ดหน้าจอเสีย</t>
  </si>
  <si>
    <t>PE-66081039</t>
  </si>
  <si>
    <t>C-00096 - เครื่องก่อสร้างฮาร์ดแวร์</t>
  </si>
  <si>
    <t>บอร์ดวงจรเสีย แก้ไขแล้วไม่หาย</t>
  </si>
  <si>
    <t>ฝ่ายขายหน้าร้าน</t>
  </si>
  <si>
    <t>PE-66081041</t>
  </si>
  <si>
    <t>C-00189 - ซีทีวี ฮาร์ดแวร์ จำกัด</t>
  </si>
  <si>
    <t>PE-66081042</t>
  </si>
  <si>
    <t>C-04306 - โชควัฒนา โฮมเซ็นเตอร์(SM TT PC)</t>
  </si>
  <si>
    <t>กระแสไฟออกไม่ต่อเนื่อง บอร์ดเสีย</t>
  </si>
  <si>
    <t>PE-66081044</t>
  </si>
  <si>
    <t>PE-66081048</t>
  </si>
  <si>
    <t>ตอกหมุดมาไม่แน่นหลุดทำให้ไกปืนกดไม่ได้</t>
  </si>
  <si>
    <t>PE-66101014</t>
  </si>
  <si>
    <t>PE-66101018</t>
  </si>
  <si>
    <t>C-11571 - คลังทรัพย์ อนันต์วัสดุภัณฑ์(ห้ามขายมีเกินดิว)</t>
  </si>
  <si>
    <t>PE-66101021</t>
  </si>
  <si>
    <t>C-07341 - แอ็กกี้โฮม</t>
  </si>
  <si>
    <t>PN-66104032</t>
  </si>
  <si>
    <t>C-10590 - ฮ.เจริญวัสดุก่อสร้าง(SM TT PC)</t>
  </si>
  <si>
    <t>PE-66101027</t>
  </si>
  <si>
    <t>C-11055 - นครเอกเครื่องมือช่าง (สารภี) มือปืน</t>
  </si>
  <si>
    <t>PE-66111014</t>
  </si>
  <si>
    <t>C-12080 - ไดโน่ วัสดุก่อสร้าง (SM TT PC)</t>
  </si>
  <si>
    <t>PE-66111023</t>
  </si>
  <si>
    <t>C-10766 - นครเกษม คลองถม(มือปืน)</t>
  </si>
  <si>
    <t>ข้อต่อหน้าเครื่องแตก</t>
  </si>
  <si>
    <t>PE-66121001</t>
  </si>
  <si>
    <t>C-00655 - สุดธูป ฮาร์ดแวร์</t>
  </si>
  <si>
    <t>body แตก</t>
  </si>
  <si>
    <t>PE-66121016</t>
  </si>
  <si>
    <t>ฝาล็อคม้วนลวดแตกจริง</t>
  </si>
  <si>
    <t>PE-67021006</t>
  </si>
  <si>
    <t>C-00887 - พลพลพาณิชย์</t>
  </si>
  <si>
    <t>PE-67031007</t>
  </si>
  <si>
    <t>C-00170 - โชคอนันต์(นครนายก)</t>
  </si>
  <si>
    <t>PE-67031013</t>
  </si>
  <si>
    <t>C-12994 - พลาซ่าโฮม</t>
  </si>
  <si>
    <t>รูใส่ลวดตัน ใส่ลวดไม่ได้</t>
  </si>
  <si>
    <t>PN-67034050</t>
  </si>
  <si>
    <t>C-00262 - ทิพวรรณการไฟฟ้า</t>
  </si>
  <si>
    <t>เมนบอร์ดเสีย</t>
  </si>
  <si>
    <t>RN-66022049</t>
  </si>
  <si>
    <t>M-00456 - ดูโฮม - ชัยภูมิ (สาขาที่00037)</t>
  </si>
  <si>
    <t>ระบบ MIG ไม่ทำงาน</t>
  </si>
  <si>
    <t>RN-66022060</t>
  </si>
  <si>
    <t>M-00197 - ดูโฮม - พระราม 2 (สาขาที่6)</t>
  </si>
  <si>
    <t>บอร์ดเสียเปิดไม่ติด</t>
  </si>
  <si>
    <t>PE-66031001</t>
  </si>
  <si>
    <t>C-11198 - จ.เจริญรุ่งเรือง ทูลส์ แอนด์ เทรดดิ้ง</t>
  </si>
  <si>
    <t>เปิดเครื่องไม่ติด บอร์ดเสีย</t>
  </si>
  <si>
    <t>PN-66044031</t>
  </si>
  <si>
    <t>M-00154 - ศิริมหาชัย อุบลราชธานี</t>
  </si>
  <si>
    <t>บอร์ดเสีย เปิดเครื่องแล้วมอเตอร์ไม่ทำงาน</t>
  </si>
  <si>
    <t>ฝ่ายขายโมเดิร์นเทรด 2</t>
  </si>
  <si>
    <t>PE-66051003</t>
  </si>
  <si>
    <t>M-00461 - ฮาร์ดแวร์เฮาส์ คอร์ปอเรชั่น  (สำนักงานใหญ่)</t>
  </si>
  <si>
    <t>ไม่มีแท่นล็อคลวดเชื่อม สภาพจากโรงงาน</t>
  </si>
  <si>
    <t>RN-66072043</t>
  </si>
  <si>
    <t>M-00050 - โฮมฮับ -อุดรธานี สาขา 00004</t>
  </si>
  <si>
    <t>ข้อต่อสายดินยุบเข้าไปข้างใน</t>
  </si>
  <si>
    <t>PN-66074024</t>
  </si>
  <si>
    <t>M-00449 - 999 อะใหล่เครื่องมือช่าง เครื่องมือเกษตร</t>
  </si>
  <si>
    <t>บอร์ดเสีย (ซ็อต)</t>
  </si>
  <si>
    <t>PN-66084019</t>
  </si>
  <si>
    <t>M-00404 - ดูโฮม - ชลบุรี</t>
  </si>
  <si>
    <t>ขั้วต่อหน้าตู้ชำรุด</t>
  </si>
  <si>
    <t>RN-66112089</t>
  </si>
  <si>
    <t>M-00043 - ดูโฮม-โคราช (สาขาที่2)</t>
  </si>
  <si>
    <t>มอเตอร์หมุนตลอด</t>
  </si>
  <si>
    <t>PN-67014030</t>
  </si>
  <si>
    <t>M-00141 - ไทยพิพัฒน์ทูล แอนด์ โฮมมาร์ท จำกัด</t>
  </si>
  <si>
    <t>ลวดไม่ฟีดออกไม่ต่อเนื่องทำให้เชื่อมติดๆ ขัดๆ</t>
  </si>
  <si>
    <t>PN-66024042</t>
  </si>
  <si>
    <t>เบ้าขั้วบวกลบแตก</t>
  </si>
  <si>
    <t>PN-66024043</t>
  </si>
  <si>
    <t>M-00337 - ไทยเพิ่มพูลโฮมช็อป (มหาสารคาม)</t>
  </si>
  <si>
    <t>สายเชื่อมแตกและตัวเครื่องมีรอยบุบ</t>
  </si>
  <si>
    <t>PN-66054038</t>
  </si>
  <si>
    <t>M-00293 - ไทยเพิ่มพูลโฮมช็อป (พยัคฯ)</t>
  </si>
  <si>
    <t>บอร์ดเสียกระแสไฟไม่ออก</t>
  </si>
  <si>
    <t>PN-66054064</t>
  </si>
  <si>
    <t>M-00044 - ดูโฮม - รังสิต (สาขาที่3)</t>
  </si>
  <si>
    <t>หน้าจอ LED เสีย เปิดหน้าจอไม่ติด</t>
  </si>
  <si>
    <t>PN-66064020</t>
  </si>
  <si>
    <t>สวิตซ์เสีย, บอร์ดเสีย</t>
  </si>
  <si>
    <t>PN-66084020</t>
  </si>
  <si>
    <t>PN-66114003</t>
  </si>
  <si>
    <t>บอร์ดซ็อต</t>
  </si>
  <si>
    <t>RN-66112059</t>
  </si>
  <si>
    <t>M-00359 - ดูโฮม - สุรินทร์</t>
  </si>
  <si>
    <t>เปิดเครื่องไม่ติด (บอร์ดซ็อต)</t>
  </si>
  <si>
    <t>RN-66122069</t>
  </si>
  <si>
    <t>C-00105 - โคกกลอยวัสดุภัณฑ์(SM TT NO PC)</t>
  </si>
  <si>
    <t>PN-67034020</t>
  </si>
  <si>
    <t>C-08947 - ห้าแยก กรุ๊ป(2559)</t>
  </si>
  <si>
    <t>เสียงดังผิดปกติ</t>
  </si>
  <si>
    <t>PN-66024009</t>
  </si>
  <si>
    <t>ชุด</t>
  </si>
  <si>
    <t>หัวเชื่อมตัน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</si>
</sst>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3" sqref="AW6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2000.0</v>
      </c>
      <c r="F3" s="5">
        <v>3821165.0</v>
      </c>
      <c r="G3" s="4">
        <v>1702.0</v>
      </c>
      <c r="H3" s="5">
        <v>3303991.68</v>
      </c>
      <c r="I3" s="4">
        <v>500.0</v>
      </c>
      <c r="J3" s="5">
        <v>967935.0</v>
      </c>
      <c r="K3" s="4">
        <v>1888.72726</v>
      </c>
      <c r="L3" s="5">
        <v>3656330.440816</v>
      </c>
      <c r="M3" s="6">
        <v>0.098864067859115</v>
      </c>
      <c r="N3" s="4">
        <v>1540.0</v>
      </c>
      <c r="O3" s="4">
        <v>134.90909</v>
      </c>
      <c r="P3" s="4">
        <v>141.0</v>
      </c>
      <c r="Q3" s="4">
        <v>63.0</v>
      </c>
      <c r="R3" s="4">
        <v>1006.0</v>
      </c>
      <c r="S3" s="5">
        <v>1947485.22</v>
      </c>
      <c r="T3" s="4">
        <v>208.333333</v>
      </c>
      <c r="U3" s="7">
        <v>4.8288000077261</v>
      </c>
      <c r="V3" s="5">
        <v>3055526.181</v>
      </c>
      <c r="W3" s="5">
        <v>1984.1079097403</v>
      </c>
      <c r="X3" s="5">
        <v>4184522.191</v>
      </c>
      <c r="Y3" s="5">
        <v>2717.2222019481</v>
      </c>
      <c r="Z3" s="5">
        <v>1128996.01</v>
      </c>
      <c r="AA3" s="5">
        <v>733.11429220779</v>
      </c>
      <c r="AB3" s="8">
        <v>0.26980284927828</v>
      </c>
      <c r="AC3" s="4">
        <v>1540.0</v>
      </c>
      <c r="AD3" s="4">
        <v>36.0</v>
      </c>
      <c r="AE3" s="9">
        <v>0</v>
      </c>
      <c r="AF3" s="9">
        <v>0</v>
      </c>
      <c r="AG3" s="3">
        <v>0</v>
      </c>
      <c r="AH3" s="4">
        <v>12.0</v>
      </c>
      <c r="AI3" s="5">
        <v>23230.44</v>
      </c>
      <c r="AJ3" s="5">
        <v>267152.73</v>
      </c>
      <c r="AK3" s="5">
        <v>1894.700212766</v>
      </c>
      <c r="AL3" s="5">
        <v>381070.734</v>
      </c>
      <c r="AM3" s="5">
        <v>2702.6293191489</v>
      </c>
      <c r="AN3" s="5">
        <v>113918.004</v>
      </c>
      <c r="AO3" s="5">
        <v>807.92910638298</v>
      </c>
      <c r="AP3" s="8">
        <v>0.29894188620635</v>
      </c>
      <c r="AQ3" s="4">
        <v>141.0</v>
      </c>
      <c r="AR3" s="4">
        <v>4.0</v>
      </c>
      <c r="AS3" s="9">
        <v>0</v>
      </c>
      <c r="AT3" s="9">
        <v>0</v>
      </c>
      <c r="AU3" s="3">
        <v>0</v>
      </c>
      <c r="AV3" s="4">
        <v>12.0</v>
      </c>
      <c r="AW3" s="5">
        <v>23230.44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947.0</v>
      </c>
      <c r="F4" s="5">
        <v>1902641.0</v>
      </c>
      <c r="G4" s="4">
        <v>1426.0</v>
      </c>
      <c r="H4" s="5">
        <v>2898148.4</v>
      </c>
      <c r="I4" s="9">
        <v>0</v>
      </c>
      <c r="J4" s="9">
        <v>0</v>
      </c>
      <c r="K4" s="4">
        <v>1368.181808</v>
      </c>
      <c r="L4" s="5">
        <v>2676464.616446</v>
      </c>
      <c r="M4" s="10">
        <v>-0.042259143968972</v>
      </c>
      <c r="N4" s="4">
        <v>1075.0</v>
      </c>
      <c r="O4" s="4">
        <v>97.727272</v>
      </c>
      <c r="P4" s="4">
        <v>84.0</v>
      </c>
      <c r="Q4" s="4">
        <v>34.0</v>
      </c>
      <c r="R4" s="4">
        <v>379.0</v>
      </c>
      <c r="S4" s="5">
        <v>741407.38</v>
      </c>
      <c r="T4" s="4">
        <v>149.0</v>
      </c>
      <c r="U4" s="11">
        <v>2.5436241610738</v>
      </c>
      <c r="V4" s="5">
        <v>2277961.903</v>
      </c>
      <c r="W4" s="5">
        <v>2119.0343283721</v>
      </c>
      <c r="X4" s="5">
        <v>3502720.672</v>
      </c>
      <c r="Y4" s="5">
        <v>3258.3448111628</v>
      </c>
      <c r="Z4" s="5">
        <v>1224758.769</v>
      </c>
      <c r="AA4" s="5">
        <v>1139.3104827907</v>
      </c>
      <c r="AB4" s="8">
        <v>0.34965927451494</v>
      </c>
      <c r="AC4" s="4">
        <v>1075.0</v>
      </c>
      <c r="AD4" s="4">
        <v>9.0</v>
      </c>
      <c r="AE4" s="9">
        <v>0</v>
      </c>
      <c r="AF4" s="9">
        <v>0</v>
      </c>
      <c r="AG4" s="3">
        <v>0</v>
      </c>
      <c r="AH4" s="4">
        <v>2.0</v>
      </c>
      <c r="AI4" s="5">
        <v>3912.44</v>
      </c>
      <c r="AJ4" s="5">
        <v>168372.75</v>
      </c>
      <c r="AK4" s="5">
        <v>2004.4375</v>
      </c>
      <c r="AL4" s="5">
        <v>273911.748</v>
      </c>
      <c r="AM4" s="5">
        <v>3260.8541428571</v>
      </c>
      <c r="AN4" s="5">
        <v>105538.998</v>
      </c>
      <c r="AO4" s="5">
        <v>1256.4166428571</v>
      </c>
      <c r="AP4" s="8">
        <v>0.38530292610889</v>
      </c>
      <c r="AQ4" s="4">
        <v>84.0</v>
      </c>
      <c r="AR4" s="4">
        <v>1.0</v>
      </c>
      <c r="AS4" s="9">
        <v>0</v>
      </c>
      <c r="AT4" s="9">
        <v>0</v>
      </c>
      <c r="AU4" s="3">
        <v>0</v>
      </c>
      <c r="AV4" s="4">
        <v>2.0</v>
      </c>
      <c r="AW4" s="5">
        <v>3912.44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9">
        <v>0</v>
      </c>
      <c r="F5" s="9">
        <v>0</v>
      </c>
      <c r="G5" s="4">
        <v>600.0</v>
      </c>
      <c r="H5" s="5">
        <v>951902.16</v>
      </c>
      <c r="I5" s="9">
        <v>0</v>
      </c>
      <c r="J5" s="9">
        <v>0</v>
      </c>
      <c r="K5" s="4">
        <v>299.090904</v>
      </c>
      <c r="L5" s="5">
        <v>457929.110387</v>
      </c>
      <c r="M5" s="10">
        <v>-1.0060790615016</v>
      </c>
      <c r="N5" s="4">
        <v>235.0</v>
      </c>
      <c r="O5" s="4">
        <v>21.363636</v>
      </c>
      <c r="P5" s="4">
        <v>44.0</v>
      </c>
      <c r="Q5" s="4">
        <v>16.5</v>
      </c>
      <c r="R5" s="4">
        <v>313.0</v>
      </c>
      <c r="S5" s="5">
        <v>479224.91</v>
      </c>
      <c r="T5" s="4">
        <v>46.5</v>
      </c>
      <c r="U5" s="12">
        <v>6.7311827956989</v>
      </c>
      <c r="V5" s="5">
        <v>374169.35</v>
      </c>
      <c r="W5" s="5">
        <v>1592.21</v>
      </c>
      <c r="X5" s="5">
        <v>550713.366</v>
      </c>
      <c r="Y5" s="5">
        <v>2343.4611319149</v>
      </c>
      <c r="Z5" s="5">
        <v>176544.016</v>
      </c>
      <c r="AA5" s="5">
        <v>751.25113191489</v>
      </c>
      <c r="AB5" s="8">
        <v>0.32057332706902</v>
      </c>
      <c r="AC5" s="4">
        <v>235.0</v>
      </c>
      <c r="AD5" s="4">
        <v>1.0</v>
      </c>
      <c r="AE5" s="9">
        <v>0</v>
      </c>
      <c r="AF5" s="9">
        <v>0</v>
      </c>
      <c r="AG5" s="3">
        <v>0</v>
      </c>
      <c r="AH5" s="4">
        <v>2.0</v>
      </c>
      <c r="AI5" s="5">
        <v>3062.14</v>
      </c>
      <c r="AJ5" s="5">
        <v>70057.24</v>
      </c>
      <c r="AK5" s="5">
        <v>1592.21</v>
      </c>
      <c r="AL5" s="5">
        <v>99925.838</v>
      </c>
      <c r="AM5" s="5">
        <v>2271.0417727273</v>
      </c>
      <c r="AN5" s="5">
        <v>29868.598</v>
      </c>
      <c r="AO5" s="5">
        <v>678.83177272727</v>
      </c>
      <c r="AP5" s="8">
        <v>0.29890765589577</v>
      </c>
      <c r="AQ5" s="4">
        <v>44.0</v>
      </c>
      <c r="AR5" s="4">
        <v>1.0</v>
      </c>
      <c r="AS5" s="9">
        <v>0</v>
      </c>
      <c r="AT5" s="9">
        <v>0</v>
      </c>
      <c r="AU5" s="3">
        <v>0</v>
      </c>
      <c r="AV5" s="4">
        <v>2.0</v>
      </c>
      <c r="AW5" s="5">
        <v>3062.14</v>
      </c>
    </row>
    <row r="6" spans="1:49">
      <c r="A6" s="3">
        <v>4</v>
      </c>
      <c r="B6" s="3" t="s">
        <v>51</v>
      </c>
      <c r="C6" t="s">
        <v>52</v>
      </c>
      <c r="D6" s="3" t="s">
        <v>53</v>
      </c>
      <c r="E6" s="9">
        <v>0</v>
      </c>
      <c r="F6" s="9">
        <v>0</v>
      </c>
      <c r="G6" s="4">
        <v>300.0</v>
      </c>
      <c r="H6" s="5">
        <v>685582.0</v>
      </c>
      <c r="I6" s="9">
        <v>0</v>
      </c>
      <c r="J6" s="9">
        <v>0</v>
      </c>
      <c r="K6" s="4">
        <v>101.818178</v>
      </c>
      <c r="L6" s="5">
        <v>237195.627469</v>
      </c>
      <c r="M6" s="10">
        <v>-1.9464286819196</v>
      </c>
      <c r="N6" s="4">
        <v>80.0</v>
      </c>
      <c r="O6" s="4">
        <v>7.272727</v>
      </c>
      <c r="P6" s="9">
        <v>0</v>
      </c>
      <c r="Q6" s="4">
        <v>0.5</v>
      </c>
      <c r="R6" s="4">
        <v>215.0</v>
      </c>
      <c r="S6" s="5">
        <v>500864.0</v>
      </c>
      <c r="T6" s="4">
        <v>13.333333</v>
      </c>
      <c r="U6" s="12">
        <v>16.125000403125</v>
      </c>
      <c r="V6" s="5">
        <v>175729.6</v>
      </c>
      <c r="W6" s="5">
        <v>2196.62</v>
      </c>
      <c r="X6" s="5">
        <v>246425.218</v>
      </c>
      <c r="Y6" s="5">
        <v>3080.315225</v>
      </c>
      <c r="Z6" s="5">
        <v>70695.618</v>
      </c>
      <c r="AA6" s="5">
        <v>883.695225</v>
      </c>
      <c r="AB6" s="8">
        <v>0.28688467265554</v>
      </c>
      <c r="AC6" s="4">
        <v>80.0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5">
        <v>-1504.673</v>
      </c>
      <c r="AM6" s="9">
        <v>0</v>
      </c>
      <c r="AN6" s="5">
        <v>-1504.673</v>
      </c>
      <c r="AO6" s="9">
        <v>0</v>
      </c>
      <c r="AP6" s="13">
        <v>0</v>
      </c>
      <c r="AQ6" s="9">
        <v>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54</v>
      </c>
      <c r="C7" t="s">
        <v>55</v>
      </c>
      <c r="D7" s="3" t="s">
        <v>56</v>
      </c>
      <c r="E7" s="9">
        <v>0</v>
      </c>
      <c r="F7" s="9">
        <v>0</v>
      </c>
      <c r="G7" s="4">
        <v>411.0</v>
      </c>
      <c r="H7" s="5">
        <v>636884.0</v>
      </c>
      <c r="I7" s="9">
        <v>0</v>
      </c>
      <c r="J7" s="9">
        <v>0</v>
      </c>
      <c r="K7" s="4">
        <v>525.636356</v>
      </c>
      <c r="L7" s="5">
        <v>836923.462387</v>
      </c>
      <c r="M7" s="6">
        <v>0.21809061472148</v>
      </c>
      <c r="N7" s="4">
        <v>140.0</v>
      </c>
      <c r="O7" s="4">
        <v>37.545454</v>
      </c>
      <c r="P7" s="4">
        <v>98.0</v>
      </c>
      <c r="Q7" s="4">
        <v>44.0</v>
      </c>
      <c r="R7" s="4">
        <v>5.0</v>
      </c>
      <c r="S7" s="5">
        <v>7961.05</v>
      </c>
      <c r="T7" s="4">
        <v>39.666666</v>
      </c>
      <c r="U7" s="11">
        <v>0.12605042228656</v>
      </c>
      <c r="V7" s="5">
        <v>636883.94</v>
      </c>
      <c r="W7" s="5">
        <v>4549.171</v>
      </c>
      <c r="X7" s="5">
        <v>308088.206</v>
      </c>
      <c r="Y7" s="5">
        <v>2200.6300428571</v>
      </c>
      <c r="Z7" s="5">
        <v>-328795.734</v>
      </c>
      <c r="AA7" s="5">
        <v>-2348.5409571429</v>
      </c>
      <c r="AB7" s="14">
        <v>-1.0672129851021</v>
      </c>
      <c r="AC7" s="4">
        <v>140.0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9">
        <v>0</v>
      </c>
      <c r="AK7" s="5">
        <v>0.0</v>
      </c>
      <c r="AL7" s="5">
        <v>215615.107</v>
      </c>
      <c r="AM7" s="5">
        <v>2200.1541530612</v>
      </c>
      <c r="AN7" s="5">
        <v>215615.107</v>
      </c>
      <c r="AO7" s="5">
        <v>2200.1541530612</v>
      </c>
      <c r="AP7" s="8">
        <v>1.0</v>
      </c>
      <c r="AQ7" s="4">
        <v>98.0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57</v>
      </c>
      <c r="C8" t="s">
        <v>58</v>
      </c>
      <c r="D8" s="3" t="s">
        <v>45</v>
      </c>
      <c r="E8" s="4">
        <v>2300.0</v>
      </c>
      <c r="F8" s="5">
        <v>238092.0</v>
      </c>
      <c r="G8" s="4">
        <v>6000.0</v>
      </c>
      <c r="H8" s="5">
        <v>585548.0</v>
      </c>
      <c r="I8" s="4">
        <v>2000.0</v>
      </c>
      <c r="J8" s="5">
        <v>180682.0</v>
      </c>
      <c r="K8" s="4">
        <v>5989.454534</v>
      </c>
      <c r="L8" s="5">
        <v>541093.312056</v>
      </c>
      <c r="M8" s="10">
        <v>-0.0017606721847769</v>
      </c>
      <c r="N8" s="4">
        <v>4847.0</v>
      </c>
      <c r="O8" s="4">
        <v>427.818181</v>
      </c>
      <c r="P8" s="4">
        <v>755.0</v>
      </c>
      <c r="Q8" s="4">
        <v>284.5</v>
      </c>
      <c r="R8" s="4">
        <v>2467.0</v>
      </c>
      <c r="S8" s="5">
        <v>222871.247</v>
      </c>
      <c r="T8" s="4">
        <v>651.833333</v>
      </c>
      <c r="U8" s="11">
        <v>3.7847097948273</v>
      </c>
      <c r="V8" s="5">
        <v>478466.088</v>
      </c>
      <c r="W8" s="5">
        <v>98.713861770167</v>
      </c>
      <c r="X8" s="5">
        <v>894599.486</v>
      </c>
      <c r="Y8" s="5">
        <v>184.56766783577</v>
      </c>
      <c r="Z8" s="5">
        <v>416133.398</v>
      </c>
      <c r="AA8" s="5">
        <v>85.853806065608</v>
      </c>
      <c r="AB8" s="8">
        <v>0.46516167794892</v>
      </c>
      <c r="AC8" s="4">
        <v>4847.0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70816.464</v>
      </c>
      <c r="AK8" s="5">
        <v>93.796641059603</v>
      </c>
      <c r="AL8" s="5">
        <v>137564.89</v>
      </c>
      <c r="AM8" s="5">
        <v>182.20515231788</v>
      </c>
      <c r="AN8" s="5">
        <v>66748.426</v>
      </c>
      <c r="AO8" s="5">
        <v>88.408511258278</v>
      </c>
      <c r="AP8" s="8">
        <v>0.48521411240906</v>
      </c>
      <c r="AQ8" s="4">
        <v>755.0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59</v>
      </c>
      <c r="C9" t="s">
        <v>60</v>
      </c>
      <c r="D9" s="3" t="s">
        <v>56</v>
      </c>
      <c r="E9" s="9">
        <v>0</v>
      </c>
      <c r="F9" s="9">
        <v>0</v>
      </c>
      <c r="G9" s="4">
        <v>504.0</v>
      </c>
      <c r="H9" s="5">
        <v>554077.44</v>
      </c>
      <c r="I9" s="9">
        <v>0</v>
      </c>
      <c r="J9" s="9">
        <v>0</v>
      </c>
      <c r="K9" s="4">
        <v>35.636356</v>
      </c>
      <c r="L9" s="5">
        <v>39177.184332</v>
      </c>
      <c r="M9" s="10">
        <v>-13.14286017347</v>
      </c>
      <c r="N9" s="4">
        <v>28.0</v>
      </c>
      <c r="O9" s="4">
        <v>2.545454</v>
      </c>
      <c r="P9" s="4">
        <v>1.0</v>
      </c>
      <c r="Q9" s="4">
        <v>3.0</v>
      </c>
      <c r="R9" s="4">
        <v>471.0</v>
      </c>
      <c r="S9" s="5">
        <v>517798.56</v>
      </c>
      <c r="T9" s="4">
        <v>4.833333</v>
      </c>
      <c r="U9" s="12">
        <v>97.44828258264</v>
      </c>
      <c r="V9" s="5">
        <v>30782.08</v>
      </c>
      <c r="W9" s="5">
        <v>1099.36</v>
      </c>
      <c r="X9" s="5">
        <v>47442.936</v>
      </c>
      <c r="Y9" s="5">
        <v>1694.3905714286</v>
      </c>
      <c r="Z9" s="5">
        <v>16660.856</v>
      </c>
      <c r="AA9" s="5">
        <v>595.03057142857</v>
      </c>
      <c r="AB9" s="8">
        <v>0.35117674842046</v>
      </c>
      <c r="AC9" s="4">
        <v>28.0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1099.36</v>
      </c>
      <c r="AK9" s="5">
        <v>1099.36</v>
      </c>
      <c r="AL9" s="5">
        <v>1437.974</v>
      </c>
      <c r="AM9" s="5">
        <v>1437.974</v>
      </c>
      <c r="AN9" s="5">
        <v>338.614</v>
      </c>
      <c r="AO9" s="5">
        <v>338.614</v>
      </c>
      <c r="AP9" s="15">
        <v>0.2354799182739</v>
      </c>
      <c r="AQ9" s="4">
        <v>1.0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45</v>
      </c>
      <c r="E10" s="4">
        <v>500.0</v>
      </c>
      <c r="F10" s="5">
        <v>178687.5</v>
      </c>
      <c r="G10" s="4">
        <v>1000.0</v>
      </c>
      <c r="H10" s="5">
        <v>376648.0</v>
      </c>
      <c r="I10" s="9">
        <v>0</v>
      </c>
      <c r="J10" s="9">
        <v>0</v>
      </c>
      <c r="K10" s="4">
        <v>1313.454534</v>
      </c>
      <c r="L10" s="5">
        <v>441115.824517</v>
      </c>
      <c r="M10" s="6">
        <v>0.23864894131158</v>
      </c>
      <c r="N10" s="4">
        <v>1066.0</v>
      </c>
      <c r="O10" s="4">
        <v>93.818181</v>
      </c>
      <c r="P10" s="4">
        <v>253.0</v>
      </c>
      <c r="Q10" s="4">
        <v>94.5</v>
      </c>
      <c r="R10" s="4">
        <v>264.0</v>
      </c>
      <c r="S10" s="5">
        <v>88662.816</v>
      </c>
      <c r="T10" s="4">
        <v>171.0</v>
      </c>
      <c r="U10" s="11">
        <v>1.5438596491228</v>
      </c>
      <c r="V10" s="5">
        <v>405140.504</v>
      </c>
      <c r="W10" s="5">
        <v>380.05675797373</v>
      </c>
      <c r="X10" s="5">
        <v>698681.164</v>
      </c>
      <c r="Y10" s="5">
        <v>655.42323076923</v>
      </c>
      <c r="Z10" s="5">
        <v>293540.66</v>
      </c>
      <c r="AA10" s="5">
        <v>275.3664727955</v>
      </c>
      <c r="AB10" s="8">
        <v>0.42013535661883</v>
      </c>
      <c r="AC10" s="4">
        <v>1066.0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86600.667</v>
      </c>
      <c r="AK10" s="5">
        <v>342.29512648221</v>
      </c>
      <c r="AL10" s="5">
        <v>157364.908</v>
      </c>
      <c r="AM10" s="5">
        <v>621.99568379447</v>
      </c>
      <c r="AN10" s="5">
        <v>70764.241</v>
      </c>
      <c r="AO10" s="5">
        <v>279.70055731225</v>
      </c>
      <c r="AP10" s="8">
        <v>0.44968247304539</v>
      </c>
      <c r="AQ10" s="4">
        <v>253.0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63</v>
      </c>
      <c r="C11" t="s">
        <v>64</v>
      </c>
      <c r="D11" s="3" t="s">
        <v>56</v>
      </c>
      <c r="E11" s="4">
        <v>3000.0</v>
      </c>
      <c r="F11" s="5">
        <v>323230.0</v>
      </c>
      <c r="G11" s="4">
        <v>3000.0</v>
      </c>
      <c r="H11" s="5">
        <v>310824.0</v>
      </c>
      <c r="I11" s="9">
        <v>0</v>
      </c>
      <c r="J11" s="9">
        <v>0</v>
      </c>
      <c r="K11" s="4">
        <v>1328.72726</v>
      </c>
      <c r="L11" s="5">
        <v>137666.773954</v>
      </c>
      <c r="M11" s="10">
        <v>-1.2577996932192</v>
      </c>
      <c r="N11" s="4">
        <v>1065.0</v>
      </c>
      <c r="O11" s="4">
        <v>94.90909</v>
      </c>
      <c r="P11" s="4">
        <v>272.0</v>
      </c>
      <c r="Q11" s="4">
        <v>118.0</v>
      </c>
      <c r="R11" s="4">
        <v>2766.0</v>
      </c>
      <c r="S11" s="5">
        <v>286579.728</v>
      </c>
      <c r="T11" s="4">
        <v>184.5</v>
      </c>
      <c r="U11" s="12">
        <v>14.991869918699</v>
      </c>
      <c r="V11" s="5">
        <v>115816.145</v>
      </c>
      <c r="W11" s="5">
        <v>108.74755399061</v>
      </c>
      <c r="X11" s="5">
        <v>158061.579</v>
      </c>
      <c r="Y11" s="5">
        <v>148.41462816901</v>
      </c>
      <c r="Z11" s="5">
        <v>42245.434</v>
      </c>
      <c r="AA11" s="5">
        <v>39.667074178404</v>
      </c>
      <c r="AB11" s="8">
        <v>0.2672719978332</v>
      </c>
      <c r="AC11" s="4">
        <v>1065.0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28181.388</v>
      </c>
      <c r="AK11" s="5">
        <v>103.60804411765</v>
      </c>
      <c r="AL11" s="5">
        <v>42731.436</v>
      </c>
      <c r="AM11" s="5">
        <v>157.10086764706</v>
      </c>
      <c r="AN11" s="5">
        <v>14550.048</v>
      </c>
      <c r="AO11" s="5">
        <v>53.492823529412</v>
      </c>
      <c r="AP11" s="8">
        <v>0.34049986057103</v>
      </c>
      <c r="AQ11" s="4">
        <v>272.0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65</v>
      </c>
      <c r="C12" t="s">
        <v>66</v>
      </c>
      <c r="D12" s="3" t="s">
        <v>56</v>
      </c>
      <c r="E12" s="9">
        <v>0</v>
      </c>
      <c r="F12" s="9">
        <v>0</v>
      </c>
      <c r="G12" s="4">
        <v>102.0</v>
      </c>
      <c r="H12" s="5">
        <v>219662.0</v>
      </c>
      <c r="I12" s="9">
        <v>0</v>
      </c>
      <c r="J12" s="9">
        <v>0</v>
      </c>
      <c r="K12" s="4">
        <v>126.0</v>
      </c>
      <c r="L12" s="5">
        <v>276774.12</v>
      </c>
      <c r="M12" s="6">
        <v>0.19047619047619</v>
      </c>
      <c r="N12" s="4">
        <v>99.0</v>
      </c>
      <c r="O12" s="4">
        <v>9.0</v>
      </c>
      <c r="P12" s="9">
        <v>0</v>
      </c>
      <c r="Q12" s="9">
        <v>0</v>
      </c>
      <c r="R12" s="4">
        <v>3.0</v>
      </c>
      <c r="S12" s="5">
        <v>6589.86</v>
      </c>
      <c r="T12" s="4">
        <v>16.5</v>
      </c>
      <c r="U12" s="11">
        <v>0.18181818181818</v>
      </c>
      <c r="V12" s="5">
        <v>217465.38</v>
      </c>
      <c r="W12" s="5">
        <v>2196.62</v>
      </c>
      <c r="X12" s="5">
        <v>286822.6</v>
      </c>
      <c r="Y12" s="5">
        <v>2897.197979798</v>
      </c>
      <c r="Z12" s="5">
        <v>69357.22</v>
      </c>
      <c r="AA12" s="5">
        <v>700.57797979798</v>
      </c>
      <c r="AB12" s="15">
        <v>0.24181225607745</v>
      </c>
      <c r="AC12" s="4">
        <v>99.0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3">
        <v>0</v>
      </c>
      <c r="AQ12" s="9">
        <v>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67</v>
      </c>
      <c r="C13" t="s">
        <v>68</v>
      </c>
      <c r="D13" s="3" t="s">
        <v>45</v>
      </c>
      <c r="E13" s="9">
        <v>0</v>
      </c>
      <c r="F13" s="9">
        <v>0</v>
      </c>
      <c r="G13" s="4">
        <v>500.0</v>
      </c>
      <c r="H13" s="5">
        <v>123470.0</v>
      </c>
      <c r="I13" s="9">
        <v>0</v>
      </c>
      <c r="J13" s="9">
        <v>0</v>
      </c>
      <c r="K13" s="4">
        <v>554.909082</v>
      </c>
      <c r="L13" s="5">
        <v>137029.248709</v>
      </c>
      <c r="M13" s="6">
        <v>0.098951492742013</v>
      </c>
      <c r="N13" s="4">
        <v>442.0</v>
      </c>
      <c r="O13" s="4">
        <v>39.636363</v>
      </c>
      <c r="P13" s="4">
        <v>49.0</v>
      </c>
      <c r="Q13" s="4">
        <v>20.0</v>
      </c>
      <c r="R13" s="4">
        <v>311.0</v>
      </c>
      <c r="S13" s="5">
        <v>76798.34</v>
      </c>
      <c r="T13" s="4">
        <v>74.166666</v>
      </c>
      <c r="U13" s="7">
        <v>4.1932584646585</v>
      </c>
      <c r="V13" s="5">
        <v>113421.156</v>
      </c>
      <c r="W13" s="5">
        <v>256.60895022624</v>
      </c>
      <c r="X13" s="5">
        <v>195787.723</v>
      </c>
      <c r="Y13" s="5">
        <v>442.95864932127</v>
      </c>
      <c r="Z13" s="5">
        <v>82366.567</v>
      </c>
      <c r="AA13" s="5">
        <v>186.34969909502</v>
      </c>
      <c r="AB13" s="8">
        <v>0.42069321680604</v>
      </c>
      <c r="AC13" s="4">
        <v>442.0</v>
      </c>
      <c r="AD13" s="4">
        <v>1.0</v>
      </c>
      <c r="AE13" s="9">
        <v>0</v>
      </c>
      <c r="AF13" s="9">
        <v>0</v>
      </c>
      <c r="AG13" s="3">
        <v>0</v>
      </c>
      <c r="AH13" s="4">
        <v>6.0</v>
      </c>
      <c r="AI13" s="5">
        <v>1481.64</v>
      </c>
      <c r="AJ13" s="5">
        <v>12100.06</v>
      </c>
      <c r="AK13" s="5">
        <v>246.94</v>
      </c>
      <c r="AL13" s="5">
        <v>21951.376</v>
      </c>
      <c r="AM13" s="5">
        <v>447.98726530612</v>
      </c>
      <c r="AN13" s="5">
        <v>9851.316</v>
      </c>
      <c r="AO13" s="5">
        <v>201.04726530612</v>
      </c>
      <c r="AP13" s="8">
        <v>0.44877897403789</v>
      </c>
      <c r="AQ13" s="4">
        <v>49.0</v>
      </c>
      <c r="AR13" s="4">
        <v>5.0</v>
      </c>
      <c r="AS13" s="9">
        <v>0</v>
      </c>
      <c r="AT13" s="9">
        <v>0</v>
      </c>
      <c r="AU13" s="3">
        <v>0</v>
      </c>
      <c r="AV13" s="4">
        <v>6.0</v>
      </c>
      <c r="AW13" s="5">
        <v>1481.64</v>
      </c>
    </row>
    <row r="14" spans="1:49">
      <c r="A14" s="3">
        <v>12</v>
      </c>
      <c r="B14" s="3" t="s">
        <v>69</v>
      </c>
      <c r="C14" t="s">
        <v>70</v>
      </c>
      <c r="D14" s="3" t="s">
        <v>45</v>
      </c>
      <c r="E14" s="9">
        <v>0</v>
      </c>
      <c r="F14" s="9">
        <v>0</v>
      </c>
      <c r="G14" s="4">
        <v>1000.0</v>
      </c>
      <c r="H14" s="5">
        <v>49110.0</v>
      </c>
      <c r="I14" s="4">
        <v>500.0</v>
      </c>
      <c r="J14" s="5">
        <v>18325.0</v>
      </c>
      <c r="K14" s="4">
        <v>655.454534</v>
      </c>
      <c r="L14" s="5">
        <v>24022.408671</v>
      </c>
      <c r="M14" s="10">
        <v>-0.5256588338742</v>
      </c>
      <c r="N14" s="4">
        <v>533.0</v>
      </c>
      <c r="O14" s="4">
        <v>46.818181</v>
      </c>
      <c r="P14" s="4">
        <v>169.0</v>
      </c>
      <c r="Q14" s="4">
        <v>61.5</v>
      </c>
      <c r="R14" s="4">
        <v>560.0</v>
      </c>
      <c r="S14" s="5">
        <v>20524.0</v>
      </c>
      <c r="T14" s="4">
        <v>97.166666</v>
      </c>
      <c r="U14" s="7">
        <v>5.7632933500054</v>
      </c>
      <c r="V14" s="5">
        <v>25554.164</v>
      </c>
      <c r="W14" s="5">
        <v>47.944022514071</v>
      </c>
      <c r="X14" s="5">
        <v>94579.32</v>
      </c>
      <c r="Y14" s="5">
        <v>177.44712945591</v>
      </c>
      <c r="Z14" s="5">
        <v>69025.156</v>
      </c>
      <c r="AA14" s="5">
        <v>129.50310694184</v>
      </c>
      <c r="AB14" s="8">
        <v>0.72981235221399</v>
      </c>
      <c r="AC14" s="4">
        <v>533.0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8299.59</v>
      </c>
      <c r="AK14" s="5">
        <v>49.11</v>
      </c>
      <c r="AL14" s="5">
        <v>28836.007</v>
      </c>
      <c r="AM14" s="5">
        <v>170.62726035503</v>
      </c>
      <c r="AN14" s="5">
        <v>20536.417</v>
      </c>
      <c r="AO14" s="5">
        <v>121.51726035503</v>
      </c>
      <c r="AP14" s="8">
        <v>0.71217963707666</v>
      </c>
      <c r="AQ14" s="4">
        <v>169.0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71</v>
      </c>
      <c r="C15" t="s">
        <v>72</v>
      </c>
      <c r="D15" s="3" t="s">
        <v>45</v>
      </c>
      <c r="E15" s="4">
        <v>150.0</v>
      </c>
      <c r="F15" s="5">
        <v>35498.9</v>
      </c>
      <c r="G15" s="4">
        <v>100.0</v>
      </c>
      <c r="H15" s="5">
        <v>21684.8</v>
      </c>
      <c r="I15" s="9">
        <v>0</v>
      </c>
      <c r="J15" s="9">
        <v>0</v>
      </c>
      <c r="K15" s="4">
        <v>99.272726</v>
      </c>
      <c r="L15" s="5">
        <v>21527.092088</v>
      </c>
      <c r="M15" s="10">
        <v>-0.0073260202404434</v>
      </c>
      <c r="N15" s="4">
        <v>79.0</v>
      </c>
      <c r="O15" s="4">
        <v>7.090909</v>
      </c>
      <c r="P15" s="4">
        <v>7.0</v>
      </c>
      <c r="Q15" s="4">
        <v>3.5</v>
      </c>
      <c r="R15" s="4">
        <v>82.0</v>
      </c>
      <c r="S15" s="5">
        <v>17781.536</v>
      </c>
      <c r="T15" s="4">
        <v>12.333333</v>
      </c>
      <c r="U15" s="12">
        <v>6.6486488283419</v>
      </c>
      <c r="V15" s="5">
        <v>18708.202</v>
      </c>
      <c r="W15" s="5">
        <v>236.8126835443</v>
      </c>
      <c r="X15" s="5">
        <v>33949.331</v>
      </c>
      <c r="Y15" s="5">
        <v>429.73836708861</v>
      </c>
      <c r="Z15" s="5">
        <v>15241.129</v>
      </c>
      <c r="AA15" s="5">
        <v>192.9256835443</v>
      </c>
      <c r="AB15" s="8">
        <v>0.4489375357647</v>
      </c>
      <c r="AC15" s="4">
        <v>79.0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1517.94</v>
      </c>
      <c r="AK15" s="5">
        <v>216.84857142857</v>
      </c>
      <c r="AL15" s="5">
        <v>3702.353</v>
      </c>
      <c r="AM15" s="5">
        <v>528.90757142857</v>
      </c>
      <c r="AN15" s="5">
        <v>2184.413</v>
      </c>
      <c r="AO15" s="5">
        <v>312.059</v>
      </c>
      <c r="AP15" s="8">
        <v>0.59000667953596</v>
      </c>
      <c r="AQ15" s="4">
        <v>7.0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73</v>
      </c>
      <c r="C16" t="s">
        <v>74</v>
      </c>
      <c r="D16" s="3" t="s">
        <v>45</v>
      </c>
      <c r="E16" s="4">
        <v>105.0</v>
      </c>
      <c r="F16" s="5">
        <v>6706.0</v>
      </c>
      <c r="G16" s="4">
        <v>200.0</v>
      </c>
      <c r="H16" s="5">
        <v>12418.0</v>
      </c>
      <c r="I16" s="9">
        <v>0</v>
      </c>
      <c r="J16" s="9">
        <v>0</v>
      </c>
      <c r="K16" s="4">
        <v>99.272726</v>
      </c>
      <c r="L16" s="5">
        <v>6163.843557</v>
      </c>
      <c r="M16" s="10">
        <v>-1.0146520404809</v>
      </c>
      <c r="N16" s="4">
        <v>33.0</v>
      </c>
      <c r="O16" s="4">
        <v>7.090909</v>
      </c>
      <c r="P16" s="9">
        <v>0</v>
      </c>
      <c r="Q16" s="9">
        <v>0</v>
      </c>
      <c r="R16" s="4">
        <v>223.0</v>
      </c>
      <c r="S16" s="5">
        <v>13846.07</v>
      </c>
      <c r="T16" s="4">
        <v>-2.833333</v>
      </c>
      <c r="U16" s="16" t="s">
        <v>75</v>
      </c>
      <c r="V16" s="5">
        <v>1800.41</v>
      </c>
      <c r="W16" s="5">
        <v>54.557878787879</v>
      </c>
      <c r="X16" s="5">
        <v>4579.414</v>
      </c>
      <c r="Y16" s="5">
        <v>138.77012121212</v>
      </c>
      <c r="Z16" s="5">
        <v>2779.004</v>
      </c>
      <c r="AA16" s="5">
        <v>84.212242424242</v>
      </c>
      <c r="AB16" s="8">
        <v>0.60684707694041</v>
      </c>
      <c r="AC16" s="4">
        <v>33.0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76</v>
      </c>
      <c r="C17" t="s">
        <v>77</v>
      </c>
      <c r="D17" s="3" t="s">
        <v>48</v>
      </c>
      <c r="E17" s="9">
        <v>0</v>
      </c>
      <c r="F17" s="9">
        <v>0</v>
      </c>
      <c r="G17" s="4">
        <v>10.0</v>
      </c>
      <c r="H17" s="5">
        <v>5653.9</v>
      </c>
      <c r="I17" s="9">
        <v>0</v>
      </c>
      <c r="J17" s="9">
        <v>0</v>
      </c>
      <c r="K17" s="9">
        <v>0</v>
      </c>
      <c r="L17" s="9">
        <v>0</v>
      </c>
      <c r="M17" s="17">
        <v>0</v>
      </c>
      <c r="N17" s="9">
        <v>0</v>
      </c>
      <c r="O17" s="9">
        <v>0</v>
      </c>
      <c r="P17" s="9">
        <v>0</v>
      </c>
      <c r="Q17" s="9">
        <v>0</v>
      </c>
      <c r="R17" s="4">
        <v>10.0</v>
      </c>
      <c r="S17" s="5">
        <v>5653.9</v>
      </c>
      <c r="T17" s="9">
        <v>0</v>
      </c>
      <c r="U17" s="16" t="s">
        <v>75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3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78</v>
      </c>
      <c r="C18" t="s">
        <v>79</v>
      </c>
      <c r="D18" s="3" t="s">
        <v>48</v>
      </c>
      <c r="E18" s="9">
        <v>0</v>
      </c>
      <c r="F18" s="9">
        <v>0</v>
      </c>
      <c r="G18" s="4">
        <v>10.0</v>
      </c>
      <c r="H18" s="5">
        <v>997.65</v>
      </c>
      <c r="I18" s="9">
        <v>0</v>
      </c>
      <c r="J18" s="9">
        <v>0</v>
      </c>
      <c r="K18" s="9">
        <v>0</v>
      </c>
      <c r="L18" s="9">
        <v>0</v>
      </c>
      <c r="M18" s="17">
        <v>0</v>
      </c>
      <c r="N18" s="9">
        <v>0</v>
      </c>
      <c r="O18" s="9">
        <v>0</v>
      </c>
      <c r="P18" s="9">
        <v>0</v>
      </c>
      <c r="Q18" s="9">
        <v>0</v>
      </c>
      <c r="R18" s="4">
        <v>10.0</v>
      </c>
      <c r="S18" s="5">
        <v>997.65</v>
      </c>
      <c r="T18" s="9">
        <v>0</v>
      </c>
      <c r="U18" s="16" t="s">
        <v>75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80</v>
      </c>
      <c r="C19" t="s">
        <v>81</v>
      </c>
      <c r="D19" s="3" t="s">
        <v>48</v>
      </c>
      <c r="E19" s="9">
        <v>0</v>
      </c>
      <c r="F19" s="9">
        <v>0</v>
      </c>
      <c r="G19" s="4">
        <v>4.0</v>
      </c>
      <c r="H19" s="5">
        <v>988.52</v>
      </c>
      <c r="I19" s="9">
        <v>0</v>
      </c>
      <c r="J19" s="9">
        <v>0</v>
      </c>
      <c r="K19" s="9">
        <v>0</v>
      </c>
      <c r="L19" s="9">
        <v>0</v>
      </c>
      <c r="M19" s="17">
        <v>0</v>
      </c>
      <c r="N19" s="9">
        <v>0</v>
      </c>
      <c r="O19" s="9">
        <v>0</v>
      </c>
      <c r="P19" s="9">
        <v>0</v>
      </c>
      <c r="Q19" s="9">
        <v>0</v>
      </c>
      <c r="R19" s="4">
        <v>4.0</v>
      </c>
      <c r="S19" s="5">
        <v>988.52</v>
      </c>
      <c r="T19" s="9">
        <v>0</v>
      </c>
      <c r="U19" s="16" t="s">
        <v>75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3">
        <v>0</v>
      </c>
      <c r="AQ19" s="9">
        <v>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82</v>
      </c>
      <c r="C20" t="s">
        <v>83</v>
      </c>
      <c r="D20" s="3" t="s">
        <v>48</v>
      </c>
      <c r="E20" s="9">
        <v>0</v>
      </c>
      <c r="F20" s="9">
        <v>0</v>
      </c>
      <c r="G20" s="4">
        <v>1.0</v>
      </c>
      <c r="H20" s="5">
        <v>882.6</v>
      </c>
      <c r="I20" s="9">
        <v>0</v>
      </c>
      <c r="J20" s="9">
        <v>0</v>
      </c>
      <c r="K20" s="9">
        <v>0</v>
      </c>
      <c r="L20" s="9">
        <v>0</v>
      </c>
      <c r="M20" s="17">
        <v>0</v>
      </c>
      <c r="N20" s="9">
        <v>0</v>
      </c>
      <c r="O20" s="9">
        <v>0</v>
      </c>
      <c r="P20" s="9">
        <v>0</v>
      </c>
      <c r="Q20" s="9">
        <v>0</v>
      </c>
      <c r="R20" s="4">
        <v>1.0</v>
      </c>
      <c r="S20" s="5">
        <v>882.6</v>
      </c>
      <c r="T20" s="9">
        <v>0</v>
      </c>
      <c r="U20" s="16" t="s">
        <v>75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3">
        <v>0</v>
      </c>
      <c r="AQ20" s="9">
        <v>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84</v>
      </c>
      <c r="C21" t="s">
        <v>85</v>
      </c>
      <c r="D21" s="3" t="s">
        <v>48</v>
      </c>
      <c r="E21" s="9">
        <v>0</v>
      </c>
      <c r="F21" s="9">
        <v>0</v>
      </c>
      <c r="G21" s="4">
        <v>2.0</v>
      </c>
      <c r="H21" s="5">
        <v>406.246</v>
      </c>
      <c r="I21" s="9">
        <v>0</v>
      </c>
      <c r="J21" s="9">
        <v>0</v>
      </c>
      <c r="K21" s="9">
        <v>0</v>
      </c>
      <c r="L21" s="9">
        <v>0</v>
      </c>
      <c r="M21" s="17">
        <v>0</v>
      </c>
      <c r="N21" s="9">
        <v>0</v>
      </c>
      <c r="O21" s="9">
        <v>0</v>
      </c>
      <c r="P21" s="9">
        <v>0</v>
      </c>
      <c r="Q21" s="9">
        <v>0</v>
      </c>
      <c r="R21" s="4">
        <v>2.0</v>
      </c>
      <c r="S21" s="5">
        <v>406.246</v>
      </c>
      <c r="T21" s="9">
        <v>0</v>
      </c>
      <c r="U21" s="16" t="s">
        <v>75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86</v>
      </c>
      <c r="C22" t="s">
        <v>87</v>
      </c>
      <c r="D22" s="3" t="s">
        <v>48</v>
      </c>
      <c r="E22" s="9">
        <v>0</v>
      </c>
      <c r="F22" s="9">
        <v>0</v>
      </c>
      <c r="G22" s="4">
        <v>2.0</v>
      </c>
      <c r="H22" s="5">
        <v>70.62</v>
      </c>
      <c r="I22" s="9">
        <v>0</v>
      </c>
      <c r="J22" s="9">
        <v>0</v>
      </c>
      <c r="K22" s="9">
        <v>0</v>
      </c>
      <c r="L22" s="9">
        <v>0</v>
      </c>
      <c r="M22" s="17">
        <v>0</v>
      </c>
      <c r="N22" s="9">
        <v>0</v>
      </c>
      <c r="O22" s="9">
        <v>0</v>
      </c>
      <c r="P22" s="9">
        <v>0</v>
      </c>
      <c r="Q22" s="9">
        <v>0</v>
      </c>
      <c r="R22" s="4">
        <v>2.0</v>
      </c>
      <c r="S22" s="5">
        <v>70.62</v>
      </c>
      <c r="T22" s="9">
        <v>0</v>
      </c>
      <c r="U22" s="16" t="s">
        <v>75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88</v>
      </c>
      <c r="C23" t="s">
        <v>89</v>
      </c>
      <c r="D23" s="3" t="s">
        <v>45</v>
      </c>
      <c r="E23" s="4">
        <v>3500.0</v>
      </c>
      <c r="F23" s="5">
        <v>9455.0</v>
      </c>
      <c r="G23" s="4">
        <v>800.0</v>
      </c>
      <c r="H23" s="9">
        <v>0</v>
      </c>
      <c r="I23" s="9">
        <v>0</v>
      </c>
      <c r="J23" s="9">
        <v>0</v>
      </c>
      <c r="K23" s="4">
        <v>193.454534</v>
      </c>
      <c r="L23" s="5">
        <v>3658.225238</v>
      </c>
      <c r="M23" s="10">
        <v>-3.1353385907202</v>
      </c>
      <c r="N23" s="4">
        <v>152.0</v>
      </c>
      <c r="O23" s="4">
        <v>13.818181</v>
      </c>
      <c r="P23" s="4">
        <v>28.0</v>
      </c>
      <c r="Q23" s="4">
        <v>13.5</v>
      </c>
      <c r="R23" s="4">
        <v>487.0</v>
      </c>
      <c r="S23" s="5">
        <v>9209.17</v>
      </c>
      <c r="T23" s="4">
        <v>23.0</v>
      </c>
      <c r="U23" s="12">
        <v>21.173913043478</v>
      </c>
      <c r="V23" s="5">
        <v>1608.515</v>
      </c>
      <c r="W23" s="5">
        <v>10.582335526316</v>
      </c>
      <c r="X23" s="5">
        <v>6656.213</v>
      </c>
      <c r="Y23" s="5">
        <v>43.790875</v>
      </c>
      <c r="Z23" s="5">
        <v>5047.698</v>
      </c>
      <c r="AA23" s="5">
        <v>33.208539473684</v>
      </c>
      <c r="AB23" s="8">
        <v>0.75834382102856</v>
      </c>
      <c r="AC23" s="4">
        <v>152.0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5">
        <v>0.0</v>
      </c>
      <c r="AL23" s="5">
        <v>1322.44</v>
      </c>
      <c r="AM23" s="5">
        <v>47.23</v>
      </c>
      <c r="AN23" s="5">
        <v>1322.44</v>
      </c>
      <c r="AO23" s="5">
        <v>47.23</v>
      </c>
      <c r="AP23" s="8">
        <v>1.0</v>
      </c>
      <c r="AQ23" s="4">
        <v>28.0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90</v>
      </c>
      <c r="C24" t="s">
        <v>91</v>
      </c>
      <c r="D24" s="3" t="s">
        <v>48</v>
      </c>
      <c r="E24" s="4">
        <v>4.0</v>
      </c>
      <c r="F24" s="9">
        <v>0</v>
      </c>
      <c r="G24" s="4">
        <v>10.0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7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6" t="s">
        <v>75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92</v>
      </c>
      <c r="C25" t="s">
        <v>93</v>
      </c>
      <c r="D25" s="3" t="s">
        <v>48</v>
      </c>
      <c r="E25" s="4">
        <v>4.0</v>
      </c>
      <c r="F25" s="9">
        <v>0</v>
      </c>
      <c r="G25" s="4">
        <v>10.0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7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6" t="s">
        <v>75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94</v>
      </c>
      <c r="C26" t="s">
        <v>95</v>
      </c>
      <c r="D26" s="3" t="s">
        <v>48</v>
      </c>
      <c r="E26" s="9">
        <v>0</v>
      </c>
      <c r="F26" s="9">
        <v>0</v>
      </c>
      <c r="G26" s="4">
        <v>10.0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7">
        <v>0</v>
      </c>
      <c r="N26" s="9">
        <v>0</v>
      </c>
      <c r="O26" s="9">
        <v>0</v>
      </c>
      <c r="P26" s="9">
        <v>0</v>
      </c>
      <c r="Q26" s="9">
        <v>0</v>
      </c>
      <c r="R26" s="4">
        <v>10.0</v>
      </c>
      <c r="S26" s="9">
        <v>0</v>
      </c>
      <c r="T26" s="9">
        <v>0</v>
      </c>
      <c r="U26" s="16" t="s">
        <v>75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3">
        <v>0</v>
      </c>
      <c r="AQ26" s="9">
        <v>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96</v>
      </c>
      <c r="C27" t="s">
        <v>97</v>
      </c>
      <c r="D27" s="3" t="s">
        <v>48</v>
      </c>
      <c r="E27" s="9">
        <v>0</v>
      </c>
      <c r="F27" s="9">
        <v>0</v>
      </c>
      <c r="G27" s="4">
        <v>10.0</v>
      </c>
      <c r="H27" s="9">
        <v>0</v>
      </c>
      <c r="I27" s="9">
        <v>0</v>
      </c>
      <c r="J27" s="9">
        <v>0</v>
      </c>
      <c r="K27" s="4">
        <v>1.272726</v>
      </c>
      <c r="L27" s="9">
        <v>0</v>
      </c>
      <c r="M27" s="10">
        <v>-6.8571507142936</v>
      </c>
      <c r="N27" s="4">
        <v>1.0</v>
      </c>
      <c r="O27" s="4">
        <v>0.090909</v>
      </c>
      <c r="P27" s="9">
        <v>0</v>
      </c>
      <c r="Q27" s="9">
        <v>0</v>
      </c>
      <c r="R27" s="9">
        <v>0</v>
      </c>
      <c r="S27" s="9">
        <v>0</v>
      </c>
      <c r="T27" s="4">
        <v>0.166666</v>
      </c>
      <c r="U27" s="16" t="s">
        <v>75</v>
      </c>
      <c r="V27" s="9">
        <v>0</v>
      </c>
      <c r="W27" s="5">
        <v>0.0</v>
      </c>
      <c r="X27" s="9">
        <v>0</v>
      </c>
      <c r="Y27" s="5">
        <v>0.0</v>
      </c>
      <c r="Z27" s="9">
        <v>0</v>
      </c>
      <c r="AA27" s="5">
        <v>0.0</v>
      </c>
      <c r="AB27" s="3">
        <v>0</v>
      </c>
      <c r="AC27" s="4">
        <v>1.0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98</v>
      </c>
      <c r="C28" t="s">
        <v>99</v>
      </c>
      <c r="D28" s="3" t="s">
        <v>48</v>
      </c>
      <c r="E28" s="9">
        <v>0</v>
      </c>
      <c r="F28" s="9">
        <v>0</v>
      </c>
      <c r="G28" s="4">
        <v>10.0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7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16" t="s">
        <v>75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3">
        <v>0</v>
      </c>
      <c r="AQ28" s="9">
        <v>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48</v>
      </c>
      <c r="E29" s="4">
        <v>40.0</v>
      </c>
      <c r="F29" s="5">
        <v>24980.4</v>
      </c>
      <c r="G29" s="4">
        <v>5.0</v>
      </c>
      <c r="H29" s="9">
        <v>0</v>
      </c>
      <c r="I29" s="9">
        <v>0</v>
      </c>
      <c r="J29" s="9">
        <v>0</v>
      </c>
      <c r="K29" s="4">
        <v>10.181808</v>
      </c>
      <c r="L29" s="5">
        <v>8478.187885</v>
      </c>
      <c r="M29" s="6">
        <v>0.50892808035665</v>
      </c>
      <c r="N29" s="4">
        <v>8.0</v>
      </c>
      <c r="O29" s="4">
        <v>0.727272</v>
      </c>
      <c r="P29" s="4">
        <v>2.0</v>
      </c>
      <c r="Q29" s="4">
        <v>1.0</v>
      </c>
      <c r="R29" s="9">
        <v>0</v>
      </c>
      <c r="S29" s="9">
        <v>0</v>
      </c>
      <c r="T29" s="4">
        <v>1.5</v>
      </c>
      <c r="U29" s="16" t="s">
        <v>75</v>
      </c>
      <c r="V29" s="5">
        <v>3445.56</v>
      </c>
      <c r="W29" s="5">
        <v>430.695</v>
      </c>
      <c r="X29" s="5">
        <v>3364.495</v>
      </c>
      <c r="Y29" s="5">
        <v>420.561875</v>
      </c>
      <c r="Z29" s="5">
        <v>-81.065</v>
      </c>
      <c r="AA29" s="5">
        <v>-10.133125</v>
      </c>
      <c r="AB29" s="14">
        <v>-0.024094254858456</v>
      </c>
      <c r="AC29" s="4">
        <v>8.0</v>
      </c>
      <c r="AD29" s="9">
        <v>0</v>
      </c>
      <c r="AE29" s="9">
        <v>0</v>
      </c>
      <c r="AF29" s="9">
        <v>0</v>
      </c>
      <c r="AG29" s="3">
        <v>0</v>
      </c>
      <c r="AH29" s="4">
        <v>1.0</v>
      </c>
      <c r="AI29" s="5">
        <v>832.68</v>
      </c>
      <c r="AJ29" s="9">
        <v>0</v>
      </c>
      <c r="AK29" s="5">
        <v>0.0</v>
      </c>
      <c r="AL29" s="9">
        <v>0</v>
      </c>
      <c r="AM29" s="5">
        <v>0.0</v>
      </c>
      <c r="AN29" s="9">
        <v>0</v>
      </c>
      <c r="AO29" s="5">
        <v>0.0</v>
      </c>
      <c r="AP29" s="3">
        <v>0</v>
      </c>
      <c r="AQ29" s="4">
        <v>2.0</v>
      </c>
      <c r="AR29" s="9">
        <v>0</v>
      </c>
      <c r="AS29" s="9">
        <v>0</v>
      </c>
      <c r="AT29" s="9">
        <v>0</v>
      </c>
      <c r="AU29" s="3">
        <v>0</v>
      </c>
      <c r="AV29" s="4">
        <v>1.0</v>
      </c>
      <c r="AW29" s="5">
        <v>832.68</v>
      </c>
    </row>
    <row r="30" spans="1:49">
      <c r="A30" s="3">
        <v>28</v>
      </c>
      <c r="B30" s="3" t="s">
        <v>102</v>
      </c>
      <c r="C30" t="s">
        <v>103</v>
      </c>
      <c r="D30" s="3" t="s">
        <v>48</v>
      </c>
      <c r="E30" s="4">
        <v>20.0</v>
      </c>
      <c r="F30" s="5">
        <v>17276.8</v>
      </c>
      <c r="G30" s="4">
        <v>5.0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7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6" t="s">
        <v>75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4">
        <v>1.0</v>
      </c>
      <c r="AF30" s="9">
        <v>0</v>
      </c>
      <c r="AG30" s="3">
        <v>0</v>
      </c>
      <c r="AH30" s="4">
        <v>1.0</v>
      </c>
      <c r="AI30" s="5">
        <v>863.84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4">
        <v>1.0</v>
      </c>
      <c r="AW30" s="5">
        <v>863.84</v>
      </c>
    </row>
    <row r="31" spans="1:49">
      <c r="A31" s="3">
        <v>29</v>
      </c>
      <c r="B31" s="3" t="s">
        <v>104</v>
      </c>
      <c r="C31" t="s">
        <v>105</v>
      </c>
      <c r="D31" s="3" t="s">
        <v>48</v>
      </c>
      <c r="E31" s="9">
        <v>0</v>
      </c>
      <c r="F31" s="9">
        <v>0</v>
      </c>
      <c r="G31" s="4">
        <v>5.0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7">
        <v>0</v>
      </c>
      <c r="N31" s="9">
        <v>0</v>
      </c>
      <c r="O31" s="9">
        <v>0</v>
      </c>
      <c r="P31" s="9">
        <v>0</v>
      </c>
      <c r="Q31" s="9">
        <v>0</v>
      </c>
      <c r="R31" s="4">
        <v>5.0</v>
      </c>
      <c r="S31" s="9">
        <v>0</v>
      </c>
      <c r="T31" s="9">
        <v>0</v>
      </c>
      <c r="U31" s="16" t="s">
        <v>75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48</v>
      </c>
      <c r="E32" s="9">
        <v>0</v>
      </c>
      <c r="F32" s="9">
        <v>0</v>
      </c>
      <c r="G32" s="4">
        <v>5.0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7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6" t="s">
        <v>75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48</v>
      </c>
      <c r="E33" s="9">
        <v>0</v>
      </c>
      <c r="F33" s="9">
        <v>0</v>
      </c>
      <c r="G33" s="4">
        <v>5.0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7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6" t="s">
        <v>75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48</v>
      </c>
      <c r="E34" s="9">
        <v>0</v>
      </c>
      <c r="F34" s="9">
        <v>0</v>
      </c>
      <c r="G34" s="4">
        <v>4.0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7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6" t="s">
        <v>75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48</v>
      </c>
      <c r="E35" s="9">
        <v>0</v>
      </c>
      <c r="F35" s="9">
        <v>0</v>
      </c>
      <c r="G35" s="4">
        <v>4.0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7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6" t="s">
        <v>75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48</v>
      </c>
      <c r="E36" s="9">
        <v>0</v>
      </c>
      <c r="F36" s="9">
        <v>0</v>
      </c>
      <c r="G36" s="4">
        <v>2.0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7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6" t="s">
        <v>75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48</v>
      </c>
      <c r="E37" s="9">
        <v>0</v>
      </c>
      <c r="F37" s="9">
        <v>0</v>
      </c>
      <c r="G37" s="4">
        <v>2.0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7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6" t="s">
        <v>75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3">
        <v>0</v>
      </c>
      <c r="AQ37" s="9">
        <v>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48</v>
      </c>
      <c r="E38" s="4">
        <v>138.0</v>
      </c>
      <c r="F38" s="5">
        <v>53375.4</v>
      </c>
      <c r="G38" s="9">
        <v>0</v>
      </c>
      <c r="H38" s="9">
        <v>0</v>
      </c>
      <c r="I38" s="9">
        <v>0</v>
      </c>
      <c r="J38" s="9">
        <v>0</v>
      </c>
      <c r="K38" s="4">
        <v>155.272726</v>
      </c>
      <c r="L38" s="5">
        <v>63751.875841</v>
      </c>
      <c r="M38" s="6">
        <v>1.0</v>
      </c>
      <c r="N38" s="4">
        <v>122.0</v>
      </c>
      <c r="O38" s="4">
        <v>11.090909</v>
      </c>
      <c r="P38" s="4">
        <v>7.0</v>
      </c>
      <c r="Q38" s="4">
        <v>3.5</v>
      </c>
      <c r="R38" s="9">
        <v>0</v>
      </c>
      <c r="S38" s="9">
        <v>0</v>
      </c>
      <c r="T38" s="4">
        <v>18.833333</v>
      </c>
      <c r="U38" s="16" t="s">
        <v>75</v>
      </c>
      <c r="V38" s="5">
        <v>51458.76</v>
      </c>
      <c r="W38" s="5">
        <v>421.7931147541</v>
      </c>
      <c r="X38" s="5">
        <v>68507.375</v>
      </c>
      <c r="Y38" s="5">
        <v>561.53586065574</v>
      </c>
      <c r="Z38" s="5">
        <v>17048.615</v>
      </c>
      <c r="AA38" s="5">
        <v>139.74274590164</v>
      </c>
      <c r="AB38" s="15">
        <v>0.24885809739462</v>
      </c>
      <c r="AC38" s="4">
        <v>122.0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2958.06</v>
      </c>
      <c r="AK38" s="5">
        <v>422.58</v>
      </c>
      <c r="AL38" s="5">
        <v>3971.03</v>
      </c>
      <c r="AM38" s="5">
        <v>567.29</v>
      </c>
      <c r="AN38" s="5">
        <v>1012.97</v>
      </c>
      <c r="AO38" s="5">
        <v>144.71</v>
      </c>
      <c r="AP38" s="8">
        <v>0.25508998924712</v>
      </c>
      <c r="AQ38" s="4">
        <v>7.0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45</v>
      </c>
      <c r="E39" s="4">
        <v>2016.0</v>
      </c>
      <c r="F39" s="5">
        <v>317560.32</v>
      </c>
      <c r="G39" s="9">
        <v>0</v>
      </c>
      <c r="H39" s="9">
        <v>0</v>
      </c>
      <c r="I39" s="9">
        <v>0</v>
      </c>
      <c r="J39" s="9">
        <v>0</v>
      </c>
      <c r="K39" s="4">
        <v>1517.090904</v>
      </c>
      <c r="L39" s="5">
        <v>238972.159198</v>
      </c>
      <c r="M39" s="6">
        <v>1.0</v>
      </c>
      <c r="N39" s="4">
        <v>1225.0</v>
      </c>
      <c r="O39" s="4">
        <v>108.363636</v>
      </c>
      <c r="P39" s="4">
        <v>215.0</v>
      </c>
      <c r="Q39" s="4">
        <v>74.5</v>
      </c>
      <c r="R39" s="4">
        <v>566.0</v>
      </c>
      <c r="S39" s="5">
        <v>89156.32</v>
      </c>
      <c r="T39" s="4">
        <v>202.166666</v>
      </c>
      <c r="U39" s="11">
        <v>2.7996702483089</v>
      </c>
      <c r="V39" s="5">
        <v>193332.306</v>
      </c>
      <c r="W39" s="5">
        <v>157.82229061224</v>
      </c>
      <c r="X39" s="5">
        <v>344473.396</v>
      </c>
      <c r="Y39" s="5">
        <v>281.2027722449</v>
      </c>
      <c r="Z39" s="5">
        <v>151141.09</v>
      </c>
      <c r="AA39" s="5">
        <v>123.38048163265</v>
      </c>
      <c r="AB39" s="8">
        <v>0.43875983386537</v>
      </c>
      <c r="AC39" s="4">
        <v>1225.0</v>
      </c>
      <c r="AD39" s="4">
        <v>11.0</v>
      </c>
      <c r="AE39" s="9">
        <v>0</v>
      </c>
      <c r="AF39" s="9">
        <v>0</v>
      </c>
      <c r="AG39" s="3">
        <v>0</v>
      </c>
      <c r="AH39" s="4">
        <v>12.0</v>
      </c>
      <c r="AI39" s="5">
        <v>1890.24</v>
      </c>
      <c r="AJ39" s="5">
        <v>33931.86</v>
      </c>
      <c r="AK39" s="5">
        <v>157.82260465116</v>
      </c>
      <c r="AL39" s="5">
        <v>57736.98</v>
      </c>
      <c r="AM39" s="5">
        <v>268.54409302326</v>
      </c>
      <c r="AN39" s="5">
        <v>23805.12</v>
      </c>
      <c r="AO39" s="5">
        <v>110.72148837209</v>
      </c>
      <c r="AP39" s="8">
        <v>0.41230282567602</v>
      </c>
      <c r="AQ39" s="4">
        <v>215.0</v>
      </c>
      <c r="AR39" s="4">
        <v>2.0</v>
      </c>
      <c r="AS39" s="9">
        <v>0</v>
      </c>
      <c r="AT39" s="9">
        <v>0</v>
      </c>
      <c r="AU39" s="3">
        <v>0</v>
      </c>
      <c r="AV39" s="4">
        <v>12.0</v>
      </c>
      <c r="AW39" s="5">
        <v>1890.24</v>
      </c>
    </row>
    <row r="40" spans="1:49">
      <c r="A40" s="3">
        <v>38</v>
      </c>
      <c r="B40" s="3" t="s">
        <v>122</v>
      </c>
      <c r="C40" t="s">
        <v>123</v>
      </c>
      <c r="D40" s="3" t="s">
        <v>124</v>
      </c>
      <c r="E40" s="4">
        <v>1447.0</v>
      </c>
      <c r="F40" s="5">
        <v>2738980.14</v>
      </c>
      <c r="G40" s="9">
        <v>0</v>
      </c>
      <c r="H40" s="9">
        <v>0</v>
      </c>
      <c r="I40" s="9">
        <v>0</v>
      </c>
      <c r="J40" s="9">
        <v>0</v>
      </c>
      <c r="K40" s="4">
        <v>5.090904</v>
      </c>
      <c r="L40" s="5">
        <v>10168.210195</v>
      </c>
      <c r="M40" s="6">
        <v>1.0</v>
      </c>
      <c r="N40" s="4">
        <v>-3.0</v>
      </c>
      <c r="O40" s="4">
        <v>0.363636</v>
      </c>
      <c r="P40" s="4">
        <v>1.0</v>
      </c>
      <c r="Q40" s="4">
        <v>0.5</v>
      </c>
      <c r="R40" s="9">
        <v>0</v>
      </c>
      <c r="S40" s="9">
        <v>0</v>
      </c>
      <c r="T40" s="4">
        <v>0.5</v>
      </c>
      <c r="U40" s="16" t="s">
        <v>75</v>
      </c>
      <c r="V40" s="5">
        <v>-3233.911</v>
      </c>
      <c r="W40" s="9">
        <v>0</v>
      </c>
      <c r="X40" s="5">
        <v>-9596.278</v>
      </c>
      <c r="Y40" s="9">
        <v>0</v>
      </c>
      <c r="Z40" s="5">
        <v>-6362.367</v>
      </c>
      <c r="AA40" s="9">
        <v>0</v>
      </c>
      <c r="AB40" s="13">
        <v>0</v>
      </c>
      <c r="AC40" s="4">
        <v>-3.0</v>
      </c>
      <c r="AD40" s="4">
        <v>13.0</v>
      </c>
      <c r="AE40" s="4">
        <v>2.0</v>
      </c>
      <c r="AF40" s="9">
        <v>0</v>
      </c>
      <c r="AG40" s="3">
        <v>0</v>
      </c>
      <c r="AH40" s="4">
        <v>1.0</v>
      </c>
      <c r="AI40" s="5">
        <v>1997.329</v>
      </c>
      <c r="AJ40" s="5">
        <v>1997.32</v>
      </c>
      <c r="AK40" s="5">
        <v>1997.32</v>
      </c>
      <c r="AL40" s="5">
        <v>-1327.103</v>
      </c>
      <c r="AM40" s="5">
        <v>-1327.103</v>
      </c>
      <c r="AN40" s="5">
        <v>-3324.423</v>
      </c>
      <c r="AO40" s="5">
        <v>-3324.423</v>
      </c>
      <c r="AP40" s="13">
        <v>0</v>
      </c>
      <c r="AQ40" s="4">
        <v>1.0</v>
      </c>
      <c r="AR40" s="9">
        <v>0</v>
      </c>
      <c r="AS40" s="9">
        <v>0</v>
      </c>
      <c r="AT40" s="9">
        <v>0</v>
      </c>
      <c r="AU40" s="3">
        <v>0</v>
      </c>
      <c r="AV40" s="4">
        <v>1.0</v>
      </c>
      <c r="AW40" s="5">
        <v>1997.329</v>
      </c>
    </row>
    <row r="41" spans="1:49">
      <c r="A41" s="3">
        <v>39</v>
      </c>
      <c r="B41" s="3" t="s">
        <v>125</v>
      </c>
      <c r="C41" t="s">
        <v>126</v>
      </c>
      <c r="D41" s="3" t="s">
        <v>56</v>
      </c>
      <c r="E41" s="4">
        <v>500.0</v>
      </c>
      <c r="F41" s="5">
        <v>528190.0</v>
      </c>
      <c r="G41" s="9">
        <v>0</v>
      </c>
      <c r="H41" s="9">
        <v>0</v>
      </c>
      <c r="I41" s="4">
        <v>500.0</v>
      </c>
      <c r="J41" s="5">
        <v>464610.0</v>
      </c>
      <c r="K41" s="4">
        <v>561.272726</v>
      </c>
      <c r="L41" s="5">
        <v>521545.842454</v>
      </c>
      <c r="M41" s="6">
        <v>1.0</v>
      </c>
      <c r="N41" s="4">
        <v>443.0</v>
      </c>
      <c r="O41" s="4">
        <v>40.090909</v>
      </c>
      <c r="P41" s="4">
        <v>60.0</v>
      </c>
      <c r="Q41" s="4">
        <v>21.0</v>
      </c>
      <c r="R41" s="4">
        <v>726.0</v>
      </c>
      <c r="S41" s="5">
        <v>674613.72</v>
      </c>
      <c r="T41" s="4">
        <v>75.0</v>
      </c>
      <c r="U41" s="12">
        <v>9.68</v>
      </c>
      <c r="V41" s="5">
        <v>450002.96</v>
      </c>
      <c r="W41" s="5">
        <v>1015.8080361174</v>
      </c>
      <c r="X41" s="5">
        <v>695664.745</v>
      </c>
      <c r="Y41" s="5">
        <v>1570.3493115124</v>
      </c>
      <c r="Z41" s="5">
        <v>245661.785</v>
      </c>
      <c r="AA41" s="5">
        <v>554.54127539503</v>
      </c>
      <c r="AB41" s="8">
        <v>0.35313243450335</v>
      </c>
      <c r="AC41" s="4">
        <v>443.0</v>
      </c>
      <c r="AD41" s="4">
        <v>9.0</v>
      </c>
      <c r="AE41" s="9">
        <v>0</v>
      </c>
      <c r="AF41" s="9">
        <v>0</v>
      </c>
      <c r="AG41" s="3">
        <v>0</v>
      </c>
      <c r="AH41" s="4">
        <v>3.0</v>
      </c>
      <c r="AI41" s="5">
        <v>2787.66</v>
      </c>
      <c r="AJ41" s="5">
        <v>62377.011</v>
      </c>
      <c r="AK41" s="5">
        <v>1039.61685</v>
      </c>
      <c r="AL41" s="5">
        <v>98383.209</v>
      </c>
      <c r="AM41" s="5">
        <v>1639.72015</v>
      </c>
      <c r="AN41" s="5">
        <v>36006.198</v>
      </c>
      <c r="AO41" s="5">
        <v>600.1033</v>
      </c>
      <c r="AP41" s="8">
        <v>0.36597909710386</v>
      </c>
      <c r="AQ41" s="4">
        <v>60.0</v>
      </c>
      <c r="AR41" s="9">
        <v>0</v>
      </c>
      <c r="AS41" s="9">
        <v>0</v>
      </c>
      <c r="AT41" s="9">
        <v>0</v>
      </c>
      <c r="AU41" s="3">
        <v>0</v>
      </c>
      <c r="AV41" s="4">
        <v>3.0</v>
      </c>
      <c r="AW41" s="5">
        <v>2787.66</v>
      </c>
    </row>
    <row r="42" spans="1:49">
      <c r="A42" s="3">
        <v>40</v>
      </c>
      <c r="B42" s="3" t="s">
        <v>127</v>
      </c>
      <c r="C42" t="s">
        <v>128</v>
      </c>
      <c r="D42" s="3" t="s">
        <v>56</v>
      </c>
      <c r="E42" s="4">
        <v>408.0</v>
      </c>
      <c r="F42" s="5">
        <v>742776.0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17">
        <v>0</v>
      </c>
      <c r="N42" s="9">
        <v>0</v>
      </c>
      <c r="O42" s="9">
        <v>0</v>
      </c>
      <c r="P42" s="9">
        <v>0</v>
      </c>
      <c r="Q42" s="9">
        <v>0</v>
      </c>
      <c r="R42" s="4">
        <v>3.0</v>
      </c>
      <c r="S42" s="5">
        <v>5570.82</v>
      </c>
      <c r="T42" s="9">
        <v>0</v>
      </c>
      <c r="U42" s="16" t="s">
        <v>75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56</v>
      </c>
      <c r="E43" s="4">
        <v>500.0</v>
      </c>
      <c r="F43" s="5">
        <v>528187.0</v>
      </c>
      <c r="G43" s="9">
        <v>0</v>
      </c>
      <c r="H43" s="9">
        <v>0</v>
      </c>
      <c r="I43" s="9">
        <v>0</v>
      </c>
      <c r="J43" s="9">
        <v>0</v>
      </c>
      <c r="K43" s="4">
        <v>306.72726</v>
      </c>
      <c r="L43" s="5">
        <v>324018.702555</v>
      </c>
      <c r="M43" s="6">
        <v>1.0</v>
      </c>
      <c r="N43" s="4">
        <v>250.0</v>
      </c>
      <c r="O43" s="4">
        <v>21.90909</v>
      </c>
      <c r="P43" s="4">
        <v>81.0</v>
      </c>
      <c r="Q43" s="4">
        <v>31.0</v>
      </c>
      <c r="R43" s="4">
        <v>113.0</v>
      </c>
      <c r="S43" s="5">
        <v>119370.262</v>
      </c>
      <c r="T43" s="4">
        <v>42.0</v>
      </c>
      <c r="U43" s="11">
        <v>2.6904761904762</v>
      </c>
      <c r="V43" s="5">
        <v>262645.845</v>
      </c>
      <c r="W43" s="5">
        <v>1050.58338</v>
      </c>
      <c r="X43" s="5">
        <v>333587.619</v>
      </c>
      <c r="Y43" s="5">
        <v>1334.350476</v>
      </c>
      <c r="Z43" s="5">
        <v>70941.774</v>
      </c>
      <c r="AA43" s="5">
        <v>283.767096</v>
      </c>
      <c r="AB43" s="15">
        <v>0.21266309047279</v>
      </c>
      <c r="AC43" s="4">
        <v>250.0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5">
        <v>86167.243</v>
      </c>
      <c r="AK43" s="5">
        <v>1063.7931234568</v>
      </c>
      <c r="AL43" s="5">
        <v>108517.409</v>
      </c>
      <c r="AM43" s="5">
        <v>1339.7210987654</v>
      </c>
      <c r="AN43" s="5">
        <v>22350.166</v>
      </c>
      <c r="AO43" s="5">
        <v>275.92797530864</v>
      </c>
      <c r="AP43" s="15">
        <v>0.20595926686749</v>
      </c>
      <c r="AQ43" s="4">
        <v>81.0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48</v>
      </c>
      <c r="E44" s="4">
        <v>10.0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4">
        <v>1.272726</v>
      </c>
      <c r="L44" s="9">
        <v>0</v>
      </c>
      <c r="M44" s="6">
        <v>1.0</v>
      </c>
      <c r="N44" s="4">
        <v>1.0</v>
      </c>
      <c r="O44" s="4">
        <v>0.090909</v>
      </c>
      <c r="P44" s="9">
        <v>0</v>
      </c>
      <c r="Q44" s="9">
        <v>0</v>
      </c>
      <c r="R44" s="4">
        <v>3.0</v>
      </c>
      <c r="S44" s="9">
        <v>0</v>
      </c>
      <c r="T44" s="9">
        <v>0</v>
      </c>
      <c r="U44" s="16" t="s">
        <v>75</v>
      </c>
      <c r="V44" s="9">
        <v>0</v>
      </c>
      <c r="W44" s="5">
        <v>0.0</v>
      </c>
      <c r="X44" s="5">
        <v>56.08</v>
      </c>
      <c r="Y44" s="5">
        <v>56.08</v>
      </c>
      <c r="Z44" s="5">
        <v>56.08</v>
      </c>
      <c r="AA44" s="5">
        <v>56.08</v>
      </c>
      <c r="AB44" s="8">
        <v>1.0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48</v>
      </c>
      <c r="E45" s="4">
        <v>5.0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4">
        <v>1.272726</v>
      </c>
      <c r="L45" s="9">
        <v>0</v>
      </c>
      <c r="M45" s="6">
        <v>1.0</v>
      </c>
      <c r="N45" s="4">
        <v>1.0</v>
      </c>
      <c r="O45" s="4">
        <v>0.090909</v>
      </c>
      <c r="P45" s="9">
        <v>0</v>
      </c>
      <c r="Q45" s="9">
        <v>0</v>
      </c>
      <c r="R45" s="4">
        <v>3.0</v>
      </c>
      <c r="S45" s="9">
        <v>0</v>
      </c>
      <c r="T45" s="4">
        <v>0.166666</v>
      </c>
      <c r="U45" s="12">
        <v>18.000072000288</v>
      </c>
      <c r="V45" s="9">
        <v>0</v>
      </c>
      <c r="W45" s="5">
        <v>0.0</v>
      </c>
      <c r="X45" s="9">
        <v>0</v>
      </c>
      <c r="Y45" s="5">
        <v>0.0</v>
      </c>
      <c r="Z45" s="9">
        <v>0</v>
      </c>
      <c r="AA45" s="5">
        <v>0.0</v>
      </c>
      <c r="AB45" s="3">
        <v>0</v>
      </c>
      <c r="AC45" s="4">
        <v>1.0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48</v>
      </c>
      <c r="E46" s="4">
        <v>30.0</v>
      </c>
      <c r="F46" s="5">
        <v>9902.92</v>
      </c>
      <c r="G46" s="9">
        <v>0</v>
      </c>
      <c r="H46" s="9">
        <v>0</v>
      </c>
      <c r="I46" s="9">
        <v>0</v>
      </c>
      <c r="J46" s="9">
        <v>0</v>
      </c>
      <c r="K46" s="4">
        <v>6.36363</v>
      </c>
      <c r="L46" s="5">
        <v>6301.85188</v>
      </c>
      <c r="M46" s="6">
        <v>1.0</v>
      </c>
      <c r="N46" s="4">
        <v>5.0</v>
      </c>
      <c r="O46" s="4">
        <v>0.454545</v>
      </c>
      <c r="P46" s="9">
        <v>0</v>
      </c>
      <c r="Q46" s="9">
        <v>0</v>
      </c>
      <c r="R46" s="4">
        <v>13.0</v>
      </c>
      <c r="S46" s="5">
        <v>12873.796</v>
      </c>
      <c r="T46" s="4">
        <v>0.166666</v>
      </c>
      <c r="U46" s="12">
        <v>78.000312001248</v>
      </c>
      <c r="V46" s="9">
        <v>0</v>
      </c>
      <c r="W46" s="5">
        <v>0.0</v>
      </c>
      <c r="X46" s="5">
        <v>560.75</v>
      </c>
      <c r="Y46" s="5">
        <v>112.15</v>
      </c>
      <c r="Z46" s="5">
        <v>560.75</v>
      </c>
      <c r="AA46" s="5">
        <v>112.15</v>
      </c>
      <c r="AB46" s="8">
        <v>1.0</v>
      </c>
      <c r="AC46" s="4">
        <v>5.0</v>
      </c>
      <c r="AD46" s="9">
        <v>0</v>
      </c>
      <c r="AE46" s="4">
        <v>1.0</v>
      </c>
      <c r="AF46" s="9">
        <v>0</v>
      </c>
      <c r="AG46" s="18">
        <v>0.2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48</v>
      </c>
      <c r="E47" s="4">
        <v>5.0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7">
        <v>0</v>
      </c>
      <c r="N47" s="9">
        <v>0</v>
      </c>
      <c r="O47" s="9">
        <v>0</v>
      </c>
      <c r="P47" s="9">
        <v>0</v>
      </c>
      <c r="Q47" s="9">
        <v>0</v>
      </c>
      <c r="R47" s="4">
        <v>5.0</v>
      </c>
      <c r="S47" s="9">
        <v>0</v>
      </c>
      <c r="T47" s="9">
        <v>0</v>
      </c>
      <c r="U47" s="16" t="s">
        <v>75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48</v>
      </c>
      <c r="E48" s="4">
        <v>5.0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7">
        <v>0</v>
      </c>
      <c r="N48" s="9">
        <v>0</v>
      </c>
      <c r="O48" s="9">
        <v>0</v>
      </c>
      <c r="P48" s="9">
        <v>0</v>
      </c>
      <c r="Q48" s="9">
        <v>0</v>
      </c>
      <c r="R48" s="4">
        <v>6.0</v>
      </c>
      <c r="S48" s="9">
        <v>0</v>
      </c>
      <c r="T48" s="9">
        <v>0</v>
      </c>
      <c r="U48" s="16" t="s">
        <v>75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45</v>
      </c>
      <c r="E49" s="4">
        <v>450.0</v>
      </c>
      <c r="F49" s="5">
        <v>15549.0</v>
      </c>
      <c r="G49" s="9">
        <v>0</v>
      </c>
      <c r="H49" s="9">
        <v>0</v>
      </c>
      <c r="I49" s="9">
        <v>0</v>
      </c>
      <c r="J49" s="9">
        <v>0</v>
      </c>
      <c r="K49" s="4">
        <v>42.0</v>
      </c>
      <c r="L49" s="5">
        <v>1623.72</v>
      </c>
      <c r="M49" s="6">
        <v>1.0</v>
      </c>
      <c r="N49" s="4">
        <v>33.0</v>
      </c>
      <c r="O49" s="4">
        <v>3.0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6" t="s">
        <v>75</v>
      </c>
      <c r="V49" s="5">
        <v>1274.5</v>
      </c>
      <c r="W49" s="5">
        <v>38.621212121212</v>
      </c>
      <c r="X49" s="5">
        <v>3971.973</v>
      </c>
      <c r="Y49" s="5">
        <v>120.36281818182</v>
      </c>
      <c r="Z49" s="5">
        <v>2697.473</v>
      </c>
      <c r="AA49" s="5">
        <v>81.741606060606</v>
      </c>
      <c r="AB49" s="8">
        <v>0.67912672115344</v>
      </c>
      <c r="AC49" s="4">
        <v>33.0</v>
      </c>
      <c r="AD49" s="4">
        <v>1.0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124</v>
      </c>
      <c r="E50" s="4">
        <v>5.0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7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16" t="s">
        <v>75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48</v>
      </c>
      <c r="E51" s="4">
        <v>200.0</v>
      </c>
      <c r="F51" s="5">
        <v>3687.6</v>
      </c>
      <c r="G51" s="9">
        <v>0</v>
      </c>
      <c r="H51" s="9">
        <v>0</v>
      </c>
      <c r="I51" s="9">
        <v>0</v>
      </c>
      <c r="J51" s="9">
        <v>0</v>
      </c>
      <c r="K51" s="4">
        <v>38.181808</v>
      </c>
      <c r="L51" s="5">
        <v>703.996176</v>
      </c>
      <c r="M51" s="6">
        <v>1.0</v>
      </c>
      <c r="N51" s="4">
        <v>30.0</v>
      </c>
      <c r="O51" s="4">
        <v>2.727272</v>
      </c>
      <c r="P51" s="9">
        <v>0</v>
      </c>
      <c r="Q51" s="9">
        <v>0</v>
      </c>
      <c r="R51" s="4">
        <v>148.0</v>
      </c>
      <c r="S51" s="5">
        <v>2728.824</v>
      </c>
      <c r="T51" s="4">
        <v>3.333333</v>
      </c>
      <c r="U51" s="12">
        <v>44.40000444</v>
      </c>
      <c r="V51" s="5">
        <v>553.14</v>
      </c>
      <c r="W51" s="5">
        <v>18.438</v>
      </c>
      <c r="X51" s="5">
        <v>1121.46</v>
      </c>
      <c r="Y51" s="5">
        <v>37.382</v>
      </c>
      <c r="Z51" s="5">
        <v>568.32</v>
      </c>
      <c r="AA51" s="5">
        <v>18.944</v>
      </c>
      <c r="AB51" s="8">
        <v>0.50676796319084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48</v>
      </c>
      <c r="E52" s="4">
        <v>5.0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17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6" t="s">
        <v>75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48</v>
      </c>
      <c r="E53" s="4">
        <v>5.0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17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6" t="s">
        <v>75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45</v>
      </c>
      <c r="E54" s="4">
        <v>488.0</v>
      </c>
      <c r="F54" s="5">
        <v>39435.28</v>
      </c>
      <c r="G54" s="9">
        <v>0</v>
      </c>
      <c r="H54" s="9">
        <v>0</v>
      </c>
      <c r="I54" s="9">
        <v>0</v>
      </c>
      <c r="J54" s="9">
        <v>0</v>
      </c>
      <c r="K54" s="4">
        <v>112.0</v>
      </c>
      <c r="L54" s="5">
        <v>9050.72</v>
      </c>
      <c r="M54" s="6">
        <v>1.0</v>
      </c>
      <c r="N54" s="4">
        <v>86.0</v>
      </c>
      <c r="O54" s="4">
        <v>8.0</v>
      </c>
      <c r="P54" s="4">
        <v>5.0</v>
      </c>
      <c r="Q54" s="4">
        <v>2.5</v>
      </c>
      <c r="R54" s="4">
        <v>330.0</v>
      </c>
      <c r="S54" s="5">
        <v>26667.3</v>
      </c>
      <c r="T54" s="4">
        <v>13.666666</v>
      </c>
      <c r="U54" s="12">
        <v>24.146342641285</v>
      </c>
      <c r="V54" s="5">
        <v>6820.312</v>
      </c>
      <c r="W54" s="5">
        <v>79.305953488372</v>
      </c>
      <c r="X54" s="5">
        <v>15636.54</v>
      </c>
      <c r="Y54" s="5">
        <v>181.82023255814</v>
      </c>
      <c r="Z54" s="5">
        <v>8816.228</v>
      </c>
      <c r="AA54" s="5">
        <v>102.51427906977</v>
      </c>
      <c r="AB54" s="8">
        <v>0.56382217549407</v>
      </c>
      <c r="AC54" s="4">
        <v>86.0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5">
        <v>405.95</v>
      </c>
      <c r="AK54" s="5">
        <v>81.19</v>
      </c>
      <c r="AL54" s="5">
        <v>981.309</v>
      </c>
      <c r="AM54" s="5">
        <v>196.2618</v>
      </c>
      <c r="AN54" s="5">
        <v>575.359</v>
      </c>
      <c r="AO54" s="5">
        <v>115.0718</v>
      </c>
      <c r="AP54" s="8">
        <v>0.5863178672569</v>
      </c>
      <c r="AQ54" s="4">
        <v>5.0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48</v>
      </c>
      <c r="E55" s="4">
        <v>3.0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17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6" t="s">
        <v>75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155</v>
      </c>
      <c r="C56" t="s">
        <v>156</v>
      </c>
      <c r="D56" s="3" t="s">
        <v>48</v>
      </c>
      <c r="E56" s="4">
        <v>2.0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7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16" t="s">
        <v>75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157</v>
      </c>
      <c r="C57" t="s">
        <v>158</v>
      </c>
      <c r="D57" s="3" t="s">
        <v>48</v>
      </c>
      <c r="E57" s="4">
        <v>5.0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7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6" t="s">
        <v>75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48</v>
      </c>
      <c r="E58" s="4">
        <v>4.0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7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16" t="s">
        <v>75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48</v>
      </c>
      <c r="E59" s="4">
        <v>8.0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7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16" t="s">
        <v>75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48</v>
      </c>
      <c r="E60" s="4">
        <v>8.0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7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6" t="s">
        <v>75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48</v>
      </c>
      <c r="E61" s="4">
        <v>2.0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7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6" t="s">
        <v>75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48</v>
      </c>
      <c r="E62" s="4">
        <v>2.0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7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16" t="s">
        <v>75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1" t="s">
        <v>169</v>
      </c>
      <c r="B63" s="1"/>
      <c r="C63" s="1"/>
      <c r="D63" s="1"/>
      <c r="E63" s="1"/>
      <c r="F63" s="19">
        <f>SUM(F3:F63)</f>
        <v>11535376.26</v>
      </c>
      <c r="G63" s="1"/>
      <c r="H63" s="19">
        <f>SUM(H3:H63)</f>
        <v>10738950.016</v>
      </c>
      <c r="I63" s="1"/>
      <c r="J63" s="19">
        <f>SUM(J3:J63)</f>
        <v>1631552</v>
      </c>
      <c r="K63" s="1"/>
      <c r="L63" s="19">
        <f>SUM(L3:L63)</f>
        <v>10677686.556811</v>
      </c>
      <c r="M63" s="1"/>
      <c r="N63" s="1"/>
      <c r="O63" s="1"/>
      <c r="P63" s="1"/>
      <c r="Q63" s="1"/>
      <c r="R63" s="1"/>
      <c r="S63" s="19">
        <f>SUM(S3:S63)</f>
        <v>5877584.465</v>
      </c>
      <c r="T63" s="1"/>
      <c r="U63" s="1"/>
      <c r="V63" s="19">
        <f>SUM(V3:V63)</f>
        <v>8895333.09</v>
      </c>
      <c r="W63" s="1"/>
      <c r="X63" s="19">
        <f>SUM(X3:X63)</f>
        <v>12670977.574</v>
      </c>
      <c r="Y63" s="1"/>
      <c r="Z63" s="19">
        <f>SUM(Z3:Z63)</f>
        <v>3775644.484</v>
      </c>
      <c r="AA63" s="1"/>
      <c r="AB63" s="1"/>
      <c r="AC63" s="1"/>
      <c r="AD63" s="1"/>
      <c r="AE63" s="1"/>
      <c r="AF63" s="19">
        <f>SUM(AF3:AF63)</f>
        <v>0</v>
      </c>
      <c r="AG63" s="1"/>
      <c r="AH63" s="1"/>
      <c r="AI63" s="19">
        <f>SUM(AI3:AI63)</f>
        <v>40058.409</v>
      </c>
      <c r="AJ63" s="19">
        <f>SUM(AJ3:V63)</f>
        <v>51729990.731893</v>
      </c>
      <c r="AK63" s="1"/>
      <c r="AL63" s="19">
        <f>SUM(AL3:AL63)</f>
        <v>1632192.972</v>
      </c>
      <c r="AM63" s="1"/>
      <c r="AN63" s="19">
        <f>SUM(AN3:AN63)</f>
        <v>730157.339</v>
      </c>
      <c r="AO63" s="1"/>
      <c r="AP63" s="1"/>
      <c r="AQ63" s="1"/>
      <c r="AR63" s="1"/>
      <c r="AS63" s="1"/>
      <c r="AT63" s="19">
        <f>SUM(AT3:AT63)</f>
        <v>0</v>
      </c>
      <c r="AU63" s="1"/>
      <c r="AV63" s="1"/>
      <c r="AW63" s="19">
        <f>SUM(AW3:AW63)</f>
        <v>40058.409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3:D6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0"/>
  <sheetViews>
    <sheetView tabSelected="0" workbookViewId="0" showGridLines="true" showRowColHeaders="1">
      <pane ySplit="1" topLeftCell="A2" activePane="bottomLeft" state="frozen"/>
      <selection pane="bottomLeft" activeCell="I80" sqref="I8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</v>
      </c>
      <c r="G1" s="1" t="s">
        <v>2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179</v>
      </c>
      <c r="C2" s="3" t="s">
        <v>180</v>
      </c>
      <c r="D2" s="20">
        <v>44994.0</v>
      </c>
      <c r="E2" t="s">
        <v>181</v>
      </c>
      <c r="F2" s="3" t="s">
        <v>120</v>
      </c>
      <c r="G2" t="s">
        <v>121</v>
      </c>
      <c r="H2" s="3" t="s">
        <v>182</v>
      </c>
      <c r="I2" s="4">
        <v>1.0</v>
      </c>
      <c r="J2" t="s">
        <v>183</v>
      </c>
      <c r="K2" t="s">
        <v>184</v>
      </c>
      <c r="L2" t="s">
        <v>185</v>
      </c>
    </row>
    <row r="3" spans="1:36">
      <c r="A3" s="3">
        <v>2</v>
      </c>
      <c r="B3" t="s">
        <v>179</v>
      </c>
      <c r="C3" s="3" t="s">
        <v>186</v>
      </c>
      <c r="D3" s="20">
        <v>45182.0</v>
      </c>
      <c r="E3" t="s">
        <v>187</v>
      </c>
      <c r="F3" s="3" t="s">
        <v>120</v>
      </c>
      <c r="G3" t="s">
        <v>121</v>
      </c>
      <c r="H3" s="3" t="s">
        <v>182</v>
      </c>
      <c r="I3" s="4">
        <v>9.0</v>
      </c>
      <c r="J3" t="s">
        <v>183</v>
      </c>
      <c r="K3" t="s">
        <v>184</v>
      </c>
      <c r="L3" t="s">
        <v>188</v>
      </c>
    </row>
    <row r="4" spans="1:36">
      <c r="A4" s="3">
        <v>3</v>
      </c>
      <c r="B4" t="s">
        <v>189</v>
      </c>
      <c r="C4" s="3" t="s">
        <v>190</v>
      </c>
      <c r="D4" s="20">
        <v>45205.0</v>
      </c>
      <c r="E4" t="s">
        <v>191</v>
      </c>
      <c r="F4" s="3" t="s">
        <v>120</v>
      </c>
      <c r="G4" t="s">
        <v>121</v>
      </c>
      <c r="H4" s="3" t="s">
        <v>182</v>
      </c>
      <c r="I4" s="4">
        <v>1.0</v>
      </c>
      <c r="J4" t="s">
        <v>183</v>
      </c>
      <c r="K4" t="s">
        <v>192</v>
      </c>
      <c r="L4" t="s">
        <v>185</v>
      </c>
    </row>
    <row r="5" spans="1:36">
      <c r="A5" s="3">
        <v>4</v>
      </c>
      <c r="B5" t="s">
        <v>189</v>
      </c>
      <c r="C5" s="3" t="s">
        <v>193</v>
      </c>
      <c r="D5" s="20">
        <v>45320.0</v>
      </c>
      <c r="E5" t="s">
        <v>194</v>
      </c>
      <c r="F5" s="3" t="s">
        <v>120</v>
      </c>
      <c r="G5" t="s">
        <v>121</v>
      </c>
      <c r="H5" s="3" t="s">
        <v>182</v>
      </c>
      <c r="I5" s="4">
        <v>1.0</v>
      </c>
      <c r="J5" t="s">
        <v>183</v>
      </c>
      <c r="K5" t="s">
        <v>192</v>
      </c>
      <c r="L5" t="s">
        <v>185</v>
      </c>
    </row>
    <row r="6" spans="1:36">
      <c r="A6" s="3">
        <v>5</v>
      </c>
      <c r="B6" t="s">
        <v>189</v>
      </c>
      <c r="C6" s="3" t="s">
        <v>195</v>
      </c>
      <c r="D6" s="20">
        <v>45331.0</v>
      </c>
      <c r="E6" t="s">
        <v>194</v>
      </c>
      <c r="F6" s="3" t="s">
        <v>120</v>
      </c>
      <c r="G6" t="s">
        <v>121</v>
      </c>
      <c r="H6" s="3" t="s">
        <v>182</v>
      </c>
      <c r="I6" s="4">
        <v>1.0</v>
      </c>
      <c r="J6" t="s">
        <v>183</v>
      </c>
      <c r="K6" t="s">
        <v>192</v>
      </c>
      <c r="L6" t="s">
        <v>185</v>
      </c>
    </row>
    <row r="7" spans="1:36">
      <c r="A7" s="3">
        <v>6</v>
      </c>
      <c r="B7" t="s">
        <v>189</v>
      </c>
      <c r="C7" s="3" t="s">
        <v>190</v>
      </c>
      <c r="D7" s="20">
        <v>45205.0</v>
      </c>
      <c r="E7" t="s">
        <v>191</v>
      </c>
      <c r="F7" s="3" t="s">
        <v>67</v>
      </c>
      <c r="G7" t="s">
        <v>68</v>
      </c>
      <c r="H7" s="3" t="s">
        <v>182</v>
      </c>
      <c r="I7" s="4">
        <v>1.0</v>
      </c>
      <c r="J7" t="s">
        <v>183</v>
      </c>
      <c r="K7" t="s">
        <v>192</v>
      </c>
      <c r="L7" t="s">
        <v>185</v>
      </c>
    </row>
    <row r="8" spans="1:36">
      <c r="A8" s="3">
        <v>7</v>
      </c>
      <c r="B8" t="s">
        <v>189</v>
      </c>
      <c r="C8" s="3" t="s">
        <v>196</v>
      </c>
      <c r="D8" s="20">
        <v>45331.0</v>
      </c>
      <c r="E8" t="s">
        <v>197</v>
      </c>
      <c r="F8" s="3" t="s">
        <v>67</v>
      </c>
      <c r="G8" t="s">
        <v>68</v>
      </c>
      <c r="H8" s="3" t="s">
        <v>182</v>
      </c>
      <c r="I8" s="4">
        <v>2.0</v>
      </c>
      <c r="J8" t="s">
        <v>183</v>
      </c>
      <c r="K8" t="s">
        <v>192</v>
      </c>
      <c r="L8" t="s">
        <v>198</v>
      </c>
    </row>
    <row r="9" spans="1:36">
      <c r="A9" s="3">
        <v>8</v>
      </c>
      <c r="B9" t="s">
        <v>189</v>
      </c>
      <c r="C9" s="3" t="s">
        <v>199</v>
      </c>
      <c r="D9" s="20">
        <v>45358.0</v>
      </c>
      <c r="E9" t="s">
        <v>200</v>
      </c>
      <c r="F9" s="3" t="s">
        <v>67</v>
      </c>
      <c r="G9" t="s">
        <v>68</v>
      </c>
      <c r="H9" s="3" t="s">
        <v>182</v>
      </c>
      <c r="I9" s="4">
        <v>2.0</v>
      </c>
      <c r="J9" t="s">
        <v>183</v>
      </c>
      <c r="K9" t="s">
        <v>184</v>
      </c>
      <c r="L9" t="s">
        <v>185</v>
      </c>
    </row>
    <row r="10" spans="1:36">
      <c r="A10" s="3">
        <v>9</v>
      </c>
      <c r="B10" t="s">
        <v>189</v>
      </c>
      <c r="C10" s="3" t="s">
        <v>201</v>
      </c>
      <c r="D10" s="20">
        <v>45360.0</v>
      </c>
      <c r="E10" t="s">
        <v>202</v>
      </c>
      <c r="F10" s="3" t="s">
        <v>67</v>
      </c>
      <c r="G10" t="s">
        <v>68</v>
      </c>
      <c r="H10" s="3" t="s">
        <v>182</v>
      </c>
      <c r="I10" s="4">
        <v>1.0</v>
      </c>
      <c r="J10" t="s">
        <v>183</v>
      </c>
      <c r="K10" t="s">
        <v>192</v>
      </c>
      <c r="L10" t="s">
        <v>185</v>
      </c>
    </row>
    <row r="11" spans="1:36">
      <c r="A11" s="3">
        <v>10</v>
      </c>
      <c r="B11" t="s">
        <v>179</v>
      </c>
      <c r="C11" s="3" t="s">
        <v>203</v>
      </c>
      <c r="D11" s="20">
        <v>44952.0</v>
      </c>
      <c r="E11" t="s">
        <v>204</v>
      </c>
      <c r="F11" s="3" t="s">
        <v>122</v>
      </c>
      <c r="G11" t="s">
        <v>123</v>
      </c>
      <c r="H11" s="3" t="s">
        <v>182</v>
      </c>
      <c r="I11" s="4">
        <v>1.0</v>
      </c>
      <c r="J11" t="s">
        <v>205</v>
      </c>
      <c r="K11" t="s">
        <v>184</v>
      </c>
      <c r="L11" t="s">
        <v>206</v>
      </c>
    </row>
    <row r="12" spans="1:36">
      <c r="A12" s="3">
        <v>11</v>
      </c>
      <c r="B12" t="s">
        <v>179</v>
      </c>
      <c r="C12" s="3" t="s">
        <v>207</v>
      </c>
      <c r="D12" s="20">
        <v>44973.0</v>
      </c>
      <c r="E12" t="s">
        <v>208</v>
      </c>
      <c r="F12" s="3" t="s">
        <v>122</v>
      </c>
      <c r="G12" t="s">
        <v>123</v>
      </c>
      <c r="H12" s="3" t="s">
        <v>182</v>
      </c>
      <c r="I12" s="4">
        <v>1.0</v>
      </c>
      <c r="J12" t="s">
        <v>205</v>
      </c>
      <c r="K12" t="s">
        <v>184</v>
      </c>
      <c r="L12" t="s">
        <v>209</v>
      </c>
    </row>
    <row r="13" spans="1:36">
      <c r="A13" s="3">
        <v>12</v>
      </c>
      <c r="B13" t="s">
        <v>189</v>
      </c>
      <c r="C13" s="3" t="s">
        <v>210</v>
      </c>
      <c r="D13" s="20">
        <v>44975.0</v>
      </c>
      <c r="E13" t="s">
        <v>211</v>
      </c>
      <c r="F13" s="3" t="s">
        <v>122</v>
      </c>
      <c r="G13" t="s">
        <v>123</v>
      </c>
      <c r="H13" s="3" t="s">
        <v>182</v>
      </c>
      <c r="I13" s="4">
        <v>1.0</v>
      </c>
      <c r="J13" t="s">
        <v>205</v>
      </c>
      <c r="K13" t="s">
        <v>184</v>
      </c>
      <c r="L13" t="s">
        <v>212</v>
      </c>
    </row>
    <row r="14" spans="1:36">
      <c r="A14" s="3">
        <v>13</v>
      </c>
      <c r="B14" t="s">
        <v>189</v>
      </c>
      <c r="C14" s="3" t="s">
        <v>213</v>
      </c>
      <c r="D14" s="20">
        <v>44978.0</v>
      </c>
      <c r="E14" t="s">
        <v>214</v>
      </c>
      <c r="F14" s="3" t="s">
        <v>122</v>
      </c>
      <c r="G14" t="s">
        <v>123</v>
      </c>
      <c r="H14" s="3" t="s">
        <v>182</v>
      </c>
      <c r="I14" s="4">
        <v>1.0</v>
      </c>
      <c r="J14" t="s">
        <v>205</v>
      </c>
      <c r="K14" t="s">
        <v>184</v>
      </c>
      <c r="L14" t="s">
        <v>215</v>
      </c>
    </row>
    <row r="15" spans="1:36">
      <c r="A15" s="3">
        <v>14</v>
      </c>
      <c r="B15" t="s">
        <v>179</v>
      </c>
      <c r="C15" s="3" t="s">
        <v>216</v>
      </c>
      <c r="D15" s="20">
        <v>44979.0</v>
      </c>
      <c r="E15" t="s">
        <v>217</v>
      </c>
      <c r="F15" s="3" t="s">
        <v>122</v>
      </c>
      <c r="G15" t="s">
        <v>123</v>
      </c>
      <c r="H15" s="3" t="s">
        <v>182</v>
      </c>
      <c r="I15" s="4">
        <v>1.0</v>
      </c>
      <c r="J15" t="s">
        <v>205</v>
      </c>
      <c r="K15" t="s">
        <v>184</v>
      </c>
      <c r="L15" t="s">
        <v>218</v>
      </c>
    </row>
    <row r="16" spans="1:36">
      <c r="A16" s="3">
        <v>15</v>
      </c>
      <c r="B16" t="s">
        <v>189</v>
      </c>
      <c r="C16" s="3" t="s">
        <v>219</v>
      </c>
      <c r="D16" s="20">
        <v>44989.0</v>
      </c>
      <c r="E16" t="s">
        <v>220</v>
      </c>
      <c r="F16" s="3" t="s">
        <v>122</v>
      </c>
      <c r="G16" t="s">
        <v>123</v>
      </c>
      <c r="H16" s="3" t="s">
        <v>182</v>
      </c>
      <c r="I16" s="4">
        <v>1.0</v>
      </c>
      <c r="J16" t="s">
        <v>205</v>
      </c>
      <c r="K16" t="s">
        <v>184</v>
      </c>
      <c r="L16" t="s">
        <v>212</v>
      </c>
    </row>
    <row r="17" spans="1:36">
      <c r="A17" s="3">
        <v>16</v>
      </c>
      <c r="B17" t="s">
        <v>189</v>
      </c>
      <c r="C17" s="3" t="s">
        <v>221</v>
      </c>
      <c r="D17" s="20">
        <v>44992.0</v>
      </c>
      <c r="E17" t="s">
        <v>222</v>
      </c>
      <c r="F17" s="3" t="s">
        <v>122</v>
      </c>
      <c r="G17" t="s">
        <v>123</v>
      </c>
      <c r="H17" s="3" t="s">
        <v>182</v>
      </c>
      <c r="I17" s="4">
        <v>1.0</v>
      </c>
      <c r="J17" t="s">
        <v>205</v>
      </c>
      <c r="K17" t="s">
        <v>184</v>
      </c>
      <c r="L17" t="s">
        <v>212</v>
      </c>
    </row>
    <row r="18" spans="1:36">
      <c r="A18" s="3">
        <v>17</v>
      </c>
      <c r="B18" t="s">
        <v>189</v>
      </c>
      <c r="C18" s="3" t="s">
        <v>223</v>
      </c>
      <c r="D18" s="20">
        <v>45055.0</v>
      </c>
      <c r="E18" t="s">
        <v>224</v>
      </c>
      <c r="F18" s="3" t="s">
        <v>122</v>
      </c>
      <c r="G18" t="s">
        <v>123</v>
      </c>
      <c r="H18" s="3" t="s">
        <v>182</v>
      </c>
      <c r="I18" s="4">
        <v>1.0</v>
      </c>
      <c r="J18" t="s">
        <v>225</v>
      </c>
      <c r="K18" t="s">
        <v>192</v>
      </c>
      <c r="L18" t="s">
        <v>226</v>
      </c>
    </row>
    <row r="19" spans="1:36">
      <c r="A19" s="3">
        <v>18</v>
      </c>
      <c r="B19" t="s">
        <v>179</v>
      </c>
      <c r="C19" s="3" t="s">
        <v>227</v>
      </c>
      <c r="D19" s="20">
        <v>45058.0</v>
      </c>
      <c r="E19" t="s">
        <v>228</v>
      </c>
      <c r="F19" s="3" t="s">
        <v>122</v>
      </c>
      <c r="G19" t="s">
        <v>123</v>
      </c>
      <c r="H19" s="3" t="s">
        <v>182</v>
      </c>
      <c r="I19" s="4">
        <v>1.0</v>
      </c>
      <c r="J19" t="s">
        <v>205</v>
      </c>
      <c r="K19" t="s">
        <v>184</v>
      </c>
      <c r="L19" t="s">
        <v>229</v>
      </c>
    </row>
    <row r="20" spans="1:36">
      <c r="A20" s="3">
        <v>19</v>
      </c>
      <c r="B20" t="s">
        <v>189</v>
      </c>
      <c r="C20" s="3" t="s">
        <v>230</v>
      </c>
      <c r="D20" s="20">
        <v>45059.0</v>
      </c>
      <c r="E20" t="s">
        <v>231</v>
      </c>
      <c r="F20" s="3" t="s">
        <v>122</v>
      </c>
      <c r="G20" t="s">
        <v>123</v>
      </c>
      <c r="H20" s="3" t="s">
        <v>182</v>
      </c>
      <c r="I20" s="4">
        <v>1.0</v>
      </c>
      <c r="J20" t="s">
        <v>225</v>
      </c>
      <c r="K20" t="s">
        <v>192</v>
      </c>
      <c r="L20" t="s">
        <v>215</v>
      </c>
    </row>
    <row r="21" spans="1:36">
      <c r="A21" s="3">
        <v>20</v>
      </c>
      <c r="B21" t="s">
        <v>179</v>
      </c>
      <c r="C21" s="3" t="s">
        <v>232</v>
      </c>
      <c r="D21" s="20">
        <v>45125.0</v>
      </c>
      <c r="E21" t="s">
        <v>204</v>
      </c>
      <c r="F21" s="3" t="s">
        <v>122</v>
      </c>
      <c r="G21" t="s">
        <v>123</v>
      </c>
      <c r="H21" s="3" t="s">
        <v>182</v>
      </c>
      <c r="I21" s="4">
        <v>1.0</v>
      </c>
      <c r="J21" t="s">
        <v>205</v>
      </c>
      <c r="K21" t="s">
        <v>184</v>
      </c>
      <c r="L21" t="s">
        <v>233</v>
      </c>
    </row>
    <row r="22" spans="1:36">
      <c r="A22" s="3">
        <v>21</v>
      </c>
      <c r="B22" t="s">
        <v>234</v>
      </c>
      <c r="C22" s="3" t="s">
        <v>235</v>
      </c>
      <c r="D22" s="20">
        <v>45143.0</v>
      </c>
      <c r="E22" t="s">
        <v>236</v>
      </c>
      <c r="F22" s="3" t="s">
        <v>122</v>
      </c>
      <c r="G22" t="s">
        <v>123</v>
      </c>
      <c r="H22" s="3" t="s">
        <v>182</v>
      </c>
      <c r="I22" s="4">
        <v>1.0</v>
      </c>
      <c r="J22" t="s">
        <v>205</v>
      </c>
      <c r="K22" t="s">
        <v>192</v>
      </c>
      <c r="L22" t="s">
        <v>237</v>
      </c>
    </row>
    <row r="23" spans="1:36">
      <c r="A23" s="3">
        <v>22</v>
      </c>
      <c r="B23" t="s">
        <v>189</v>
      </c>
      <c r="C23" s="3" t="s">
        <v>238</v>
      </c>
      <c r="D23" s="20">
        <v>45269.0</v>
      </c>
      <c r="E23" t="s">
        <v>239</v>
      </c>
      <c r="F23" s="3" t="s">
        <v>122</v>
      </c>
      <c r="G23" t="s">
        <v>123</v>
      </c>
      <c r="H23" s="3" t="s">
        <v>182</v>
      </c>
      <c r="I23" s="4">
        <v>1.0</v>
      </c>
      <c r="J23" t="s">
        <v>205</v>
      </c>
      <c r="K23" t="s">
        <v>184</v>
      </c>
      <c r="L23" t="s">
        <v>240</v>
      </c>
    </row>
    <row r="24" spans="1:36">
      <c r="A24" s="3">
        <v>23</v>
      </c>
      <c r="B24" t="s">
        <v>189</v>
      </c>
      <c r="C24" s="3" t="s">
        <v>241</v>
      </c>
      <c r="D24" s="20">
        <v>44952.0</v>
      </c>
      <c r="E24" t="s">
        <v>242</v>
      </c>
      <c r="F24" s="3" t="s">
        <v>43</v>
      </c>
      <c r="G24" t="s">
        <v>44</v>
      </c>
      <c r="H24" s="3" t="s">
        <v>182</v>
      </c>
      <c r="I24" s="4">
        <v>1.0</v>
      </c>
      <c r="J24" t="s">
        <v>225</v>
      </c>
      <c r="K24" t="s">
        <v>192</v>
      </c>
      <c r="L24" t="s">
        <v>243</v>
      </c>
    </row>
    <row r="25" spans="1:36">
      <c r="A25" s="3">
        <v>24</v>
      </c>
      <c r="B25" t="s">
        <v>189</v>
      </c>
      <c r="C25" s="3" t="s">
        <v>244</v>
      </c>
      <c r="D25" s="20">
        <v>44968.0</v>
      </c>
      <c r="E25" t="s">
        <v>245</v>
      </c>
      <c r="F25" s="3" t="s">
        <v>43</v>
      </c>
      <c r="G25" t="s">
        <v>44</v>
      </c>
      <c r="H25" s="3" t="s">
        <v>182</v>
      </c>
      <c r="I25" s="4">
        <v>1.0</v>
      </c>
      <c r="J25" t="s">
        <v>225</v>
      </c>
      <c r="K25" t="s">
        <v>184</v>
      </c>
      <c r="L25" t="s">
        <v>229</v>
      </c>
    </row>
    <row r="26" spans="1:36">
      <c r="A26" s="3">
        <v>25</v>
      </c>
      <c r="B26" t="s">
        <v>189</v>
      </c>
      <c r="C26" s="3" t="s">
        <v>246</v>
      </c>
      <c r="D26" s="20">
        <v>44987.0</v>
      </c>
      <c r="E26" t="s">
        <v>247</v>
      </c>
      <c r="F26" s="3" t="s">
        <v>43</v>
      </c>
      <c r="G26" t="s">
        <v>44</v>
      </c>
      <c r="H26" s="3" t="s">
        <v>182</v>
      </c>
      <c r="I26" s="4">
        <v>1.0</v>
      </c>
      <c r="J26" t="s">
        <v>225</v>
      </c>
      <c r="K26" t="s">
        <v>192</v>
      </c>
      <c r="L26" t="s">
        <v>215</v>
      </c>
    </row>
    <row r="27" spans="1:36">
      <c r="A27" s="3">
        <v>26</v>
      </c>
      <c r="B27" t="s">
        <v>189</v>
      </c>
      <c r="C27" s="3" t="s">
        <v>248</v>
      </c>
      <c r="D27" s="20">
        <v>45005.0</v>
      </c>
      <c r="E27" t="s">
        <v>220</v>
      </c>
      <c r="F27" s="3" t="s">
        <v>43</v>
      </c>
      <c r="G27" t="s">
        <v>44</v>
      </c>
      <c r="H27" s="3" t="s">
        <v>182</v>
      </c>
      <c r="I27" s="4">
        <v>1.0</v>
      </c>
      <c r="J27" t="s">
        <v>225</v>
      </c>
      <c r="K27" t="s">
        <v>192</v>
      </c>
      <c r="L27" t="s">
        <v>212</v>
      </c>
    </row>
    <row r="28" spans="1:36">
      <c r="A28" s="3">
        <v>27</v>
      </c>
      <c r="B28" t="s">
        <v>234</v>
      </c>
      <c r="C28" s="3" t="s">
        <v>249</v>
      </c>
      <c r="D28" s="20">
        <v>45021.0</v>
      </c>
      <c r="E28" t="s">
        <v>250</v>
      </c>
      <c r="F28" s="3" t="s">
        <v>43</v>
      </c>
      <c r="G28" t="s">
        <v>44</v>
      </c>
      <c r="H28" s="3" t="s">
        <v>182</v>
      </c>
      <c r="I28" s="4">
        <v>1.0</v>
      </c>
      <c r="J28" t="s">
        <v>225</v>
      </c>
      <c r="K28" t="s">
        <v>192</v>
      </c>
      <c r="L28" t="s">
        <v>251</v>
      </c>
    </row>
    <row r="29" spans="1:36">
      <c r="A29" s="3">
        <v>28</v>
      </c>
      <c r="B29" t="s">
        <v>189</v>
      </c>
      <c r="C29" s="3" t="s">
        <v>252</v>
      </c>
      <c r="D29" s="20">
        <v>45038.0</v>
      </c>
      <c r="E29" t="s">
        <v>253</v>
      </c>
      <c r="F29" s="3" t="s">
        <v>43</v>
      </c>
      <c r="G29" t="s">
        <v>44</v>
      </c>
      <c r="H29" s="3" t="s">
        <v>182</v>
      </c>
      <c r="I29" s="4">
        <v>1.0</v>
      </c>
      <c r="J29" t="s">
        <v>225</v>
      </c>
      <c r="K29" t="s">
        <v>192</v>
      </c>
      <c r="L29" t="s">
        <v>254</v>
      </c>
    </row>
    <row r="30" spans="1:36">
      <c r="A30" s="3">
        <v>29</v>
      </c>
      <c r="B30" t="s">
        <v>189</v>
      </c>
      <c r="C30" s="3" t="s">
        <v>255</v>
      </c>
      <c r="D30" s="20">
        <v>45038.0</v>
      </c>
      <c r="E30" t="s">
        <v>256</v>
      </c>
      <c r="F30" s="3" t="s">
        <v>43</v>
      </c>
      <c r="G30" t="s">
        <v>44</v>
      </c>
      <c r="H30" s="3" t="s">
        <v>182</v>
      </c>
      <c r="I30" s="4">
        <v>2.0</v>
      </c>
      <c r="J30" t="s">
        <v>225</v>
      </c>
      <c r="K30" t="s">
        <v>192</v>
      </c>
      <c r="L30" t="s">
        <v>257</v>
      </c>
    </row>
    <row r="31" spans="1:36">
      <c r="A31" s="3">
        <v>30</v>
      </c>
      <c r="B31" t="s">
        <v>234</v>
      </c>
      <c r="C31" s="3" t="s">
        <v>258</v>
      </c>
      <c r="D31" s="20">
        <v>45057.0</v>
      </c>
      <c r="E31" t="s">
        <v>259</v>
      </c>
      <c r="F31" s="3" t="s">
        <v>43</v>
      </c>
      <c r="G31" t="s">
        <v>44</v>
      </c>
      <c r="H31" s="3" t="s">
        <v>182</v>
      </c>
      <c r="I31" s="4">
        <v>1.0</v>
      </c>
      <c r="J31" t="s">
        <v>225</v>
      </c>
      <c r="K31" t="s">
        <v>192</v>
      </c>
      <c r="L31" t="s">
        <v>260</v>
      </c>
    </row>
    <row r="32" spans="1:36">
      <c r="A32" s="3">
        <v>31</v>
      </c>
      <c r="B32" t="s">
        <v>234</v>
      </c>
      <c r="C32" s="3" t="s">
        <v>261</v>
      </c>
      <c r="D32" s="20">
        <v>45066.0</v>
      </c>
      <c r="E32" t="s">
        <v>262</v>
      </c>
      <c r="F32" s="3" t="s">
        <v>43</v>
      </c>
      <c r="G32" t="s">
        <v>44</v>
      </c>
      <c r="H32" s="3" t="s">
        <v>182</v>
      </c>
      <c r="I32" s="4">
        <v>1.0</v>
      </c>
      <c r="J32" t="s">
        <v>205</v>
      </c>
      <c r="K32" t="s">
        <v>192</v>
      </c>
      <c r="L32" t="s">
        <v>263</v>
      </c>
    </row>
    <row r="33" spans="1:36">
      <c r="A33" s="3">
        <v>32</v>
      </c>
      <c r="B33" t="s">
        <v>234</v>
      </c>
      <c r="C33" s="3" t="s">
        <v>264</v>
      </c>
      <c r="D33" s="20">
        <v>45086.0</v>
      </c>
      <c r="E33" t="s">
        <v>265</v>
      </c>
      <c r="F33" s="3" t="s">
        <v>43</v>
      </c>
      <c r="G33" t="s">
        <v>44</v>
      </c>
      <c r="H33" s="3" t="s">
        <v>182</v>
      </c>
      <c r="I33" s="4">
        <v>1.0</v>
      </c>
      <c r="J33" t="s">
        <v>225</v>
      </c>
      <c r="K33" t="s">
        <v>192</v>
      </c>
      <c r="L33" t="s">
        <v>266</v>
      </c>
    </row>
    <row r="34" spans="1:36">
      <c r="A34" s="3">
        <v>33</v>
      </c>
      <c r="B34" t="s">
        <v>189</v>
      </c>
      <c r="C34" s="3" t="s">
        <v>267</v>
      </c>
      <c r="D34" s="20">
        <v>45110.0</v>
      </c>
      <c r="E34" t="s">
        <v>268</v>
      </c>
      <c r="F34" s="3" t="s">
        <v>43</v>
      </c>
      <c r="G34" t="s">
        <v>44</v>
      </c>
      <c r="H34" s="3" t="s">
        <v>182</v>
      </c>
      <c r="I34" s="4">
        <v>3.0</v>
      </c>
      <c r="J34" t="s">
        <v>225</v>
      </c>
      <c r="K34" t="s">
        <v>192</v>
      </c>
      <c r="L34" t="s">
        <v>269</v>
      </c>
    </row>
    <row r="35" spans="1:36">
      <c r="A35" s="3">
        <v>34</v>
      </c>
      <c r="B35" t="s">
        <v>234</v>
      </c>
      <c r="C35" s="3" t="s">
        <v>270</v>
      </c>
      <c r="D35" s="20">
        <v>45113.0</v>
      </c>
      <c r="E35" t="s">
        <v>271</v>
      </c>
      <c r="F35" s="3" t="s">
        <v>43</v>
      </c>
      <c r="G35" t="s">
        <v>44</v>
      </c>
      <c r="H35" s="3" t="s">
        <v>182</v>
      </c>
      <c r="I35" s="4">
        <v>1.0</v>
      </c>
      <c r="J35" t="s">
        <v>205</v>
      </c>
      <c r="K35" t="s">
        <v>192</v>
      </c>
      <c r="L35" t="s">
        <v>229</v>
      </c>
    </row>
    <row r="36" spans="1:36">
      <c r="A36" s="3">
        <v>35</v>
      </c>
      <c r="B36" t="s">
        <v>234</v>
      </c>
      <c r="C36" s="3" t="s">
        <v>272</v>
      </c>
      <c r="D36" s="20">
        <v>45113.0</v>
      </c>
      <c r="E36" t="s">
        <v>250</v>
      </c>
      <c r="F36" s="3" t="s">
        <v>43</v>
      </c>
      <c r="G36" t="s">
        <v>44</v>
      </c>
      <c r="H36" s="3" t="s">
        <v>182</v>
      </c>
      <c r="I36" s="4">
        <v>2.0</v>
      </c>
      <c r="J36" t="s">
        <v>205</v>
      </c>
      <c r="K36" t="s">
        <v>192</v>
      </c>
      <c r="L36" t="s">
        <v>273</v>
      </c>
    </row>
    <row r="37" spans="1:36">
      <c r="A37" s="3">
        <v>36</v>
      </c>
      <c r="B37" t="s">
        <v>189</v>
      </c>
      <c r="C37" s="3" t="s">
        <v>274</v>
      </c>
      <c r="D37" s="20">
        <v>45114.0</v>
      </c>
      <c r="E37" t="s">
        <v>275</v>
      </c>
      <c r="F37" s="3" t="s">
        <v>43</v>
      </c>
      <c r="G37" t="s">
        <v>44</v>
      </c>
      <c r="H37" s="3" t="s">
        <v>182</v>
      </c>
      <c r="I37" s="4">
        <v>1.0</v>
      </c>
      <c r="J37" t="s">
        <v>225</v>
      </c>
      <c r="K37" t="s">
        <v>192</v>
      </c>
      <c r="L37" t="s">
        <v>229</v>
      </c>
    </row>
    <row r="38" spans="1:36">
      <c r="A38" s="3">
        <v>37</v>
      </c>
      <c r="B38" t="s">
        <v>189</v>
      </c>
      <c r="C38" s="3" t="s">
        <v>276</v>
      </c>
      <c r="D38" s="20">
        <v>45142.0</v>
      </c>
      <c r="E38" t="s">
        <v>245</v>
      </c>
      <c r="F38" s="3" t="s">
        <v>43</v>
      </c>
      <c r="G38" t="s">
        <v>44</v>
      </c>
      <c r="H38" s="3" t="s">
        <v>182</v>
      </c>
      <c r="I38" s="4">
        <v>1.0</v>
      </c>
      <c r="J38" t="s">
        <v>205</v>
      </c>
      <c r="K38" t="s">
        <v>192</v>
      </c>
      <c r="L38" t="s">
        <v>277</v>
      </c>
    </row>
    <row r="39" spans="1:36">
      <c r="A39" s="3">
        <v>38</v>
      </c>
      <c r="B39" t="s">
        <v>189</v>
      </c>
      <c r="C39" s="3" t="s">
        <v>278</v>
      </c>
      <c r="D39" s="20">
        <v>45142.0</v>
      </c>
      <c r="E39" t="s">
        <v>279</v>
      </c>
      <c r="F39" s="3" t="s">
        <v>43</v>
      </c>
      <c r="G39" t="s">
        <v>44</v>
      </c>
      <c r="H39" s="3" t="s">
        <v>182</v>
      </c>
      <c r="I39" s="4">
        <v>1.0</v>
      </c>
      <c r="J39" t="s">
        <v>205</v>
      </c>
      <c r="K39" t="s">
        <v>192</v>
      </c>
      <c r="L39" t="s">
        <v>280</v>
      </c>
    </row>
    <row r="40" spans="1:36">
      <c r="A40" s="3">
        <v>39</v>
      </c>
      <c r="B40" t="s">
        <v>234</v>
      </c>
      <c r="C40" s="3" t="s">
        <v>281</v>
      </c>
      <c r="D40" s="20">
        <v>45142.0</v>
      </c>
      <c r="E40" t="s">
        <v>250</v>
      </c>
      <c r="F40" s="3" t="s">
        <v>43</v>
      </c>
      <c r="G40" t="s">
        <v>44</v>
      </c>
      <c r="H40" s="3" t="s">
        <v>182</v>
      </c>
      <c r="I40" s="4">
        <v>1.0</v>
      </c>
      <c r="J40" t="s">
        <v>205</v>
      </c>
      <c r="K40" t="s">
        <v>192</v>
      </c>
      <c r="L40" t="s">
        <v>282</v>
      </c>
    </row>
    <row r="41" spans="1:36">
      <c r="A41" s="3">
        <v>40</v>
      </c>
      <c r="B41" t="s">
        <v>189</v>
      </c>
      <c r="C41" s="3" t="s">
        <v>283</v>
      </c>
      <c r="D41" s="20">
        <v>45155.0</v>
      </c>
      <c r="E41" t="s">
        <v>284</v>
      </c>
      <c r="F41" s="3" t="s">
        <v>43</v>
      </c>
      <c r="G41" t="s">
        <v>44</v>
      </c>
      <c r="H41" s="3" t="s">
        <v>182</v>
      </c>
      <c r="I41" s="4">
        <v>1.0</v>
      </c>
      <c r="J41" t="s">
        <v>205</v>
      </c>
      <c r="K41" t="s">
        <v>192</v>
      </c>
      <c r="L41" t="s">
        <v>285</v>
      </c>
    </row>
    <row r="42" spans="1:36">
      <c r="A42" s="3">
        <v>41</v>
      </c>
      <c r="B42" t="s">
        <v>234</v>
      </c>
      <c r="C42" s="3" t="s">
        <v>286</v>
      </c>
      <c r="D42" s="20">
        <v>45163.0</v>
      </c>
      <c r="E42" t="s">
        <v>287</v>
      </c>
      <c r="F42" s="3" t="s">
        <v>43</v>
      </c>
      <c r="G42" t="s">
        <v>44</v>
      </c>
      <c r="H42" s="3" t="s">
        <v>182</v>
      </c>
      <c r="I42" s="4">
        <v>1.0</v>
      </c>
      <c r="J42" t="s">
        <v>205</v>
      </c>
      <c r="K42" t="s">
        <v>192</v>
      </c>
      <c r="L42" t="s">
        <v>288</v>
      </c>
    </row>
    <row r="43" spans="1:36">
      <c r="A43" s="3">
        <v>42</v>
      </c>
      <c r="B43" t="s">
        <v>289</v>
      </c>
      <c r="C43" s="3" t="s">
        <v>290</v>
      </c>
      <c r="D43" s="20">
        <v>45163.0</v>
      </c>
      <c r="E43" t="s">
        <v>291</v>
      </c>
      <c r="F43" s="3" t="s">
        <v>43</v>
      </c>
      <c r="G43" t="s">
        <v>44</v>
      </c>
      <c r="H43" s="3" t="s">
        <v>182</v>
      </c>
      <c r="I43" s="4">
        <v>1.0</v>
      </c>
      <c r="J43" t="s">
        <v>205</v>
      </c>
      <c r="K43" t="s">
        <v>192</v>
      </c>
      <c r="L43" t="s">
        <v>229</v>
      </c>
    </row>
    <row r="44" spans="1:36">
      <c r="A44" s="3">
        <v>43</v>
      </c>
      <c r="B44" t="s">
        <v>189</v>
      </c>
      <c r="C44" s="3" t="s">
        <v>292</v>
      </c>
      <c r="D44" s="20">
        <v>45163.0</v>
      </c>
      <c r="E44" t="s">
        <v>293</v>
      </c>
      <c r="F44" s="3" t="s">
        <v>43</v>
      </c>
      <c r="G44" t="s">
        <v>44</v>
      </c>
      <c r="H44" s="3" t="s">
        <v>182</v>
      </c>
      <c r="I44" s="4">
        <v>1.0</v>
      </c>
      <c r="J44" t="s">
        <v>205</v>
      </c>
      <c r="K44" t="s">
        <v>192</v>
      </c>
      <c r="L44" t="s">
        <v>294</v>
      </c>
    </row>
    <row r="45" spans="1:36">
      <c r="A45" s="3">
        <v>44</v>
      </c>
      <c r="B45" t="s">
        <v>289</v>
      </c>
      <c r="C45" s="3" t="s">
        <v>295</v>
      </c>
      <c r="D45" s="20">
        <v>45163.0</v>
      </c>
      <c r="E45" t="s">
        <v>291</v>
      </c>
      <c r="F45" s="3" t="s">
        <v>43</v>
      </c>
      <c r="G45" t="s">
        <v>44</v>
      </c>
      <c r="H45" s="3" t="s">
        <v>182</v>
      </c>
      <c r="I45" s="4">
        <v>1.0</v>
      </c>
      <c r="J45" t="s">
        <v>205</v>
      </c>
      <c r="K45" t="s">
        <v>192</v>
      </c>
      <c r="L45" t="s">
        <v>229</v>
      </c>
    </row>
    <row r="46" spans="1:36">
      <c r="A46" s="3">
        <v>45</v>
      </c>
      <c r="B46" t="s">
        <v>189</v>
      </c>
      <c r="C46" s="3" t="s">
        <v>296</v>
      </c>
      <c r="D46" s="20">
        <v>45163.0</v>
      </c>
      <c r="E46" t="s">
        <v>293</v>
      </c>
      <c r="F46" s="3" t="s">
        <v>43</v>
      </c>
      <c r="G46" t="s">
        <v>44</v>
      </c>
      <c r="H46" s="3" t="s">
        <v>182</v>
      </c>
      <c r="I46" s="4">
        <v>1.0</v>
      </c>
      <c r="J46" t="s">
        <v>205</v>
      </c>
      <c r="K46" t="s">
        <v>192</v>
      </c>
      <c r="L46" t="s">
        <v>297</v>
      </c>
    </row>
    <row r="47" spans="1:36">
      <c r="A47" s="3">
        <v>46</v>
      </c>
      <c r="B47" t="s">
        <v>189</v>
      </c>
      <c r="C47" s="3" t="s">
        <v>298</v>
      </c>
      <c r="D47" s="20">
        <v>45225.0</v>
      </c>
      <c r="E47" t="s">
        <v>268</v>
      </c>
      <c r="F47" s="3" t="s">
        <v>43</v>
      </c>
      <c r="G47" t="s">
        <v>44</v>
      </c>
      <c r="H47" s="3" t="s">
        <v>182</v>
      </c>
      <c r="I47" s="4">
        <v>1.0</v>
      </c>
      <c r="J47" t="s">
        <v>205</v>
      </c>
      <c r="K47" t="s">
        <v>192</v>
      </c>
      <c r="L47" t="s">
        <v>285</v>
      </c>
    </row>
    <row r="48" spans="1:36">
      <c r="A48" s="3">
        <v>47</v>
      </c>
      <c r="B48" t="s">
        <v>234</v>
      </c>
      <c r="C48" s="3" t="s">
        <v>299</v>
      </c>
      <c r="D48" s="20">
        <v>45226.0</v>
      </c>
      <c r="E48" t="s">
        <v>300</v>
      </c>
      <c r="F48" s="3" t="s">
        <v>43</v>
      </c>
      <c r="G48" t="s">
        <v>44</v>
      </c>
      <c r="H48" s="3" t="s">
        <v>182</v>
      </c>
      <c r="I48" s="4">
        <v>1.0</v>
      </c>
      <c r="J48" t="s">
        <v>205</v>
      </c>
      <c r="K48" t="s">
        <v>192</v>
      </c>
      <c r="L48" t="s">
        <v>212</v>
      </c>
    </row>
    <row r="49" spans="1:36">
      <c r="A49" s="3">
        <v>48</v>
      </c>
      <c r="B49" t="s">
        <v>189</v>
      </c>
      <c r="C49" s="3" t="s">
        <v>301</v>
      </c>
      <c r="D49" s="20">
        <v>45226.0</v>
      </c>
      <c r="E49" t="s">
        <v>302</v>
      </c>
      <c r="F49" s="3" t="s">
        <v>43</v>
      </c>
      <c r="G49" t="s">
        <v>44</v>
      </c>
      <c r="H49" s="3" t="s">
        <v>182</v>
      </c>
      <c r="I49" s="4">
        <v>1.0</v>
      </c>
      <c r="J49" t="s">
        <v>205</v>
      </c>
      <c r="K49" t="s">
        <v>192</v>
      </c>
      <c r="L49" t="s">
        <v>215</v>
      </c>
    </row>
    <row r="50" spans="1:36">
      <c r="A50" s="3">
        <v>49</v>
      </c>
      <c r="B50" t="s">
        <v>189</v>
      </c>
      <c r="C50" s="3" t="s">
        <v>303</v>
      </c>
      <c r="D50" s="20">
        <v>45226.0</v>
      </c>
      <c r="E50" t="s">
        <v>304</v>
      </c>
      <c r="F50" s="3" t="s">
        <v>43</v>
      </c>
      <c r="G50" t="s">
        <v>44</v>
      </c>
      <c r="H50" s="3" t="s">
        <v>182</v>
      </c>
      <c r="I50" s="4">
        <v>1.0</v>
      </c>
      <c r="J50" t="s">
        <v>205</v>
      </c>
      <c r="K50" t="s">
        <v>192</v>
      </c>
      <c r="L50" t="s">
        <v>215</v>
      </c>
    </row>
    <row r="51" spans="1:36">
      <c r="A51" s="3">
        <v>50</v>
      </c>
      <c r="B51" t="s">
        <v>189</v>
      </c>
      <c r="C51" s="3" t="s">
        <v>305</v>
      </c>
      <c r="D51" s="20">
        <v>45230.0</v>
      </c>
      <c r="E51" t="s">
        <v>306</v>
      </c>
      <c r="F51" s="3" t="s">
        <v>43</v>
      </c>
      <c r="G51" t="s">
        <v>44</v>
      </c>
      <c r="H51" s="3" t="s">
        <v>182</v>
      </c>
      <c r="I51" s="4">
        <v>1.0</v>
      </c>
      <c r="J51" t="s">
        <v>205</v>
      </c>
      <c r="K51" t="s">
        <v>192</v>
      </c>
      <c r="L51" t="s">
        <v>229</v>
      </c>
    </row>
    <row r="52" spans="1:36">
      <c r="A52" s="3">
        <v>51</v>
      </c>
      <c r="B52" t="s">
        <v>189</v>
      </c>
      <c r="C52" s="3" t="s">
        <v>307</v>
      </c>
      <c r="D52" s="20">
        <v>45243.0</v>
      </c>
      <c r="E52" t="s">
        <v>308</v>
      </c>
      <c r="F52" s="3" t="s">
        <v>43</v>
      </c>
      <c r="G52" t="s">
        <v>44</v>
      </c>
      <c r="H52" s="3" t="s">
        <v>182</v>
      </c>
      <c r="I52" s="4">
        <v>1.0</v>
      </c>
      <c r="J52" t="s">
        <v>205</v>
      </c>
      <c r="K52" t="s">
        <v>192</v>
      </c>
      <c r="L52" t="s">
        <v>215</v>
      </c>
    </row>
    <row r="53" spans="1:36">
      <c r="A53" s="3">
        <v>52</v>
      </c>
      <c r="B53" t="s">
        <v>234</v>
      </c>
      <c r="C53" s="3" t="s">
        <v>309</v>
      </c>
      <c r="D53" s="20">
        <v>45253.0</v>
      </c>
      <c r="E53" t="s">
        <v>310</v>
      </c>
      <c r="F53" s="3" t="s">
        <v>43</v>
      </c>
      <c r="G53" t="s">
        <v>44</v>
      </c>
      <c r="H53" s="3" t="s">
        <v>182</v>
      </c>
      <c r="I53" s="4">
        <v>1.0</v>
      </c>
      <c r="J53" t="s">
        <v>205</v>
      </c>
      <c r="K53" t="s">
        <v>192</v>
      </c>
      <c r="L53" t="s">
        <v>311</v>
      </c>
    </row>
    <row r="54" spans="1:36">
      <c r="A54" s="3">
        <v>53</v>
      </c>
      <c r="B54" t="s">
        <v>234</v>
      </c>
      <c r="C54" s="3" t="s">
        <v>312</v>
      </c>
      <c r="D54" s="20">
        <v>45264.0</v>
      </c>
      <c r="E54" t="s">
        <v>313</v>
      </c>
      <c r="F54" s="3" t="s">
        <v>43</v>
      </c>
      <c r="G54" t="s">
        <v>44</v>
      </c>
      <c r="H54" s="3" t="s">
        <v>182</v>
      </c>
      <c r="I54" s="4">
        <v>1.0</v>
      </c>
      <c r="J54" t="s">
        <v>205</v>
      </c>
      <c r="K54" t="s">
        <v>192</v>
      </c>
      <c r="L54" t="s">
        <v>314</v>
      </c>
    </row>
    <row r="55" spans="1:36">
      <c r="A55" s="3">
        <v>54</v>
      </c>
      <c r="B55" t="s">
        <v>189</v>
      </c>
      <c r="C55" s="3" t="s">
        <v>315</v>
      </c>
      <c r="D55" s="20">
        <v>45272.0</v>
      </c>
      <c r="E55" t="s">
        <v>293</v>
      </c>
      <c r="F55" s="3" t="s">
        <v>43</v>
      </c>
      <c r="G55" t="s">
        <v>44</v>
      </c>
      <c r="H55" s="3" t="s">
        <v>182</v>
      </c>
      <c r="I55" s="4">
        <v>1.0</v>
      </c>
      <c r="J55" t="s">
        <v>205</v>
      </c>
      <c r="K55" t="s">
        <v>192</v>
      </c>
      <c r="L55" t="s">
        <v>316</v>
      </c>
    </row>
    <row r="56" spans="1:36">
      <c r="A56" s="3">
        <v>55</v>
      </c>
      <c r="B56" t="s">
        <v>189</v>
      </c>
      <c r="C56" s="3" t="s">
        <v>317</v>
      </c>
      <c r="D56" s="20">
        <v>45324.0</v>
      </c>
      <c r="E56" t="s">
        <v>318</v>
      </c>
      <c r="F56" s="3" t="s">
        <v>43</v>
      </c>
      <c r="G56" t="s">
        <v>44</v>
      </c>
      <c r="H56" s="3" t="s">
        <v>182</v>
      </c>
      <c r="I56" s="4">
        <v>1.0</v>
      </c>
      <c r="J56" t="s">
        <v>205</v>
      </c>
      <c r="K56" t="s">
        <v>192</v>
      </c>
      <c r="L56" t="s">
        <v>229</v>
      </c>
    </row>
    <row r="57" spans="1:36">
      <c r="A57" s="3">
        <v>56</v>
      </c>
      <c r="B57" t="s">
        <v>189</v>
      </c>
      <c r="C57" s="3" t="s">
        <v>319</v>
      </c>
      <c r="D57" s="20">
        <v>45362.0</v>
      </c>
      <c r="E57" t="s">
        <v>320</v>
      </c>
      <c r="F57" s="3" t="s">
        <v>43</v>
      </c>
      <c r="G57" t="s">
        <v>44</v>
      </c>
      <c r="H57" s="3" t="s">
        <v>182</v>
      </c>
      <c r="I57" s="4">
        <v>1.0</v>
      </c>
      <c r="J57" t="s">
        <v>205</v>
      </c>
      <c r="K57" t="s">
        <v>192</v>
      </c>
      <c r="L57" t="s">
        <v>229</v>
      </c>
    </row>
    <row r="58" spans="1:36">
      <c r="A58" s="3">
        <v>57</v>
      </c>
      <c r="B58" t="s">
        <v>189</v>
      </c>
      <c r="C58" s="3" t="s">
        <v>321</v>
      </c>
      <c r="D58" s="20">
        <v>45362.0</v>
      </c>
      <c r="E58" t="s">
        <v>322</v>
      </c>
      <c r="F58" s="3" t="s">
        <v>43</v>
      </c>
      <c r="G58" t="s">
        <v>44</v>
      </c>
      <c r="H58" s="3" t="s">
        <v>182</v>
      </c>
      <c r="I58" s="4">
        <v>1.0</v>
      </c>
      <c r="J58" t="s">
        <v>205</v>
      </c>
      <c r="K58" t="s">
        <v>192</v>
      </c>
      <c r="L58" t="s">
        <v>323</v>
      </c>
    </row>
    <row r="59" spans="1:36">
      <c r="A59" s="3">
        <v>58</v>
      </c>
      <c r="B59" t="s">
        <v>189</v>
      </c>
      <c r="C59" s="3" t="s">
        <v>324</v>
      </c>
      <c r="D59" s="20">
        <v>45373.0</v>
      </c>
      <c r="E59" t="s">
        <v>325</v>
      </c>
      <c r="F59" s="3" t="s">
        <v>43</v>
      </c>
      <c r="G59" t="s">
        <v>44</v>
      </c>
      <c r="H59" s="3" t="s">
        <v>182</v>
      </c>
      <c r="I59" s="4">
        <v>1.0</v>
      </c>
      <c r="J59" t="s">
        <v>205</v>
      </c>
      <c r="K59" t="s">
        <v>192</v>
      </c>
      <c r="L59" t="s">
        <v>326</v>
      </c>
    </row>
    <row r="60" spans="1:36">
      <c r="A60" s="3">
        <v>59</v>
      </c>
      <c r="B60" t="s">
        <v>179</v>
      </c>
      <c r="C60" s="3" t="s">
        <v>327</v>
      </c>
      <c r="D60" s="20">
        <v>44974.0</v>
      </c>
      <c r="E60" t="s">
        <v>328</v>
      </c>
      <c r="F60" s="3" t="s">
        <v>46</v>
      </c>
      <c r="G60" t="s">
        <v>47</v>
      </c>
      <c r="H60" s="3" t="s">
        <v>182</v>
      </c>
      <c r="I60" s="4">
        <v>1.0</v>
      </c>
      <c r="J60" t="s">
        <v>205</v>
      </c>
      <c r="K60" t="s">
        <v>184</v>
      </c>
      <c r="L60" t="s">
        <v>329</v>
      </c>
    </row>
    <row r="61" spans="1:36">
      <c r="A61" s="3">
        <v>60</v>
      </c>
      <c r="B61" t="s">
        <v>179</v>
      </c>
      <c r="C61" s="3" t="s">
        <v>330</v>
      </c>
      <c r="D61" s="20">
        <v>44977.0</v>
      </c>
      <c r="E61" t="s">
        <v>331</v>
      </c>
      <c r="F61" s="3" t="s">
        <v>46</v>
      </c>
      <c r="G61" t="s">
        <v>47</v>
      </c>
      <c r="H61" s="3" t="s">
        <v>182</v>
      </c>
      <c r="I61" s="4">
        <v>1.0</v>
      </c>
      <c r="J61" t="s">
        <v>205</v>
      </c>
      <c r="K61" t="s">
        <v>184</v>
      </c>
      <c r="L61" t="s">
        <v>332</v>
      </c>
    </row>
    <row r="62" spans="1:36">
      <c r="A62" s="3">
        <v>61</v>
      </c>
      <c r="B62" t="s">
        <v>234</v>
      </c>
      <c r="C62" s="3" t="s">
        <v>333</v>
      </c>
      <c r="D62" s="20">
        <v>44987.0</v>
      </c>
      <c r="E62" t="s">
        <v>334</v>
      </c>
      <c r="F62" s="3" t="s">
        <v>46</v>
      </c>
      <c r="G62" t="s">
        <v>47</v>
      </c>
      <c r="H62" s="3" t="s">
        <v>182</v>
      </c>
      <c r="I62" s="4">
        <v>1.0</v>
      </c>
      <c r="J62" t="s">
        <v>205</v>
      </c>
      <c r="K62" t="s">
        <v>192</v>
      </c>
      <c r="L62" t="s">
        <v>335</v>
      </c>
    </row>
    <row r="63" spans="1:36">
      <c r="A63" s="3">
        <v>62</v>
      </c>
      <c r="B63" t="s">
        <v>179</v>
      </c>
      <c r="C63" s="3" t="s">
        <v>336</v>
      </c>
      <c r="D63" s="20">
        <v>45028.0</v>
      </c>
      <c r="E63" t="s">
        <v>337</v>
      </c>
      <c r="F63" s="3" t="s">
        <v>46</v>
      </c>
      <c r="G63" t="s">
        <v>47</v>
      </c>
      <c r="H63" s="3" t="s">
        <v>182</v>
      </c>
      <c r="I63" s="4">
        <v>1.0</v>
      </c>
      <c r="J63" t="s">
        <v>205</v>
      </c>
      <c r="K63" t="s">
        <v>184</v>
      </c>
      <c r="L63" t="s">
        <v>338</v>
      </c>
    </row>
    <row r="64" spans="1:36">
      <c r="A64" s="3">
        <v>63</v>
      </c>
      <c r="B64" t="s">
        <v>339</v>
      </c>
      <c r="C64" s="3" t="s">
        <v>340</v>
      </c>
      <c r="D64" s="20">
        <v>45051.0</v>
      </c>
      <c r="E64" t="s">
        <v>341</v>
      </c>
      <c r="F64" s="3" t="s">
        <v>46</v>
      </c>
      <c r="G64" t="s">
        <v>47</v>
      </c>
      <c r="H64" s="3" t="s">
        <v>182</v>
      </c>
      <c r="I64" s="4">
        <v>1.0</v>
      </c>
      <c r="J64" t="s">
        <v>205</v>
      </c>
      <c r="K64" t="s">
        <v>192</v>
      </c>
      <c r="L64" t="s">
        <v>342</v>
      </c>
    </row>
    <row r="65" spans="1:36">
      <c r="A65" s="3">
        <v>64</v>
      </c>
      <c r="B65" t="s">
        <v>179</v>
      </c>
      <c r="C65" s="3" t="s">
        <v>343</v>
      </c>
      <c r="D65" s="20">
        <v>45125.0</v>
      </c>
      <c r="E65" t="s">
        <v>344</v>
      </c>
      <c r="F65" s="3" t="s">
        <v>46</v>
      </c>
      <c r="G65" t="s">
        <v>47</v>
      </c>
      <c r="H65" s="3" t="s">
        <v>182</v>
      </c>
      <c r="I65" s="4">
        <v>1.0</v>
      </c>
      <c r="J65" t="s">
        <v>205</v>
      </c>
      <c r="K65" t="s">
        <v>184</v>
      </c>
      <c r="L65" t="s">
        <v>345</v>
      </c>
    </row>
    <row r="66" spans="1:36">
      <c r="A66" s="3">
        <v>65</v>
      </c>
      <c r="B66" t="s">
        <v>179</v>
      </c>
      <c r="C66" s="3" t="s">
        <v>346</v>
      </c>
      <c r="D66" s="20">
        <v>45125.0</v>
      </c>
      <c r="E66" t="s">
        <v>347</v>
      </c>
      <c r="F66" s="3" t="s">
        <v>46</v>
      </c>
      <c r="G66" t="s">
        <v>47</v>
      </c>
      <c r="H66" s="3" t="s">
        <v>182</v>
      </c>
      <c r="I66" s="4">
        <v>1.0</v>
      </c>
      <c r="J66" t="s">
        <v>205</v>
      </c>
      <c r="K66" t="s">
        <v>184</v>
      </c>
      <c r="L66" t="s">
        <v>348</v>
      </c>
    </row>
    <row r="67" spans="1:36">
      <c r="A67" s="3">
        <v>66</v>
      </c>
      <c r="B67" t="s">
        <v>179</v>
      </c>
      <c r="C67" s="3" t="s">
        <v>349</v>
      </c>
      <c r="D67" s="20">
        <v>45152.0</v>
      </c>
      <c r="E67" t="s">
        <v>350</v>
      </c>
      <c r="F67" s="3" t="s">
        <v>46</v>
      </c>
      <c r="G67" t="s">
        <v>47</v>
      </c>
      <c r="H67" s="3" t="s">
        <v>182</v>
      </c>
      <c r="I67" s="4">
        <v>1.0</v>
      </c>
      <c r="J67" t="s">
        <v>205</v>
      </c>
      <c r="K67" t="s">
        <v>184</v>
      </c>
      <c r="L67" t="s">
        <v>351</v>
      </c>
    </row>
    <row r="68" spans="1:36">
      <c r="A68" s="3">
        <v>67</v>
      </c>
      <c r="B68" t="s">
        <v>179</v>
      </c>
      <c r="C68" s="3" t="s">
        <v>352</v>
      </c>
      <c r="D68" s="20">
        <v>45244.0</v>
      </c>
      <c r="E68" t="s">
        <v>353</v>
      </c>
      <c r="F68" s="3" t="s">
        <v>46</v>
      </c>
      <c r="G68" t="s">
        <v>47</v>
      </c>
      <c r="H68" s="3" t="s">
        <v>182</v>
      </c>
      <c r="I68" s="4">
        <v>1.0</v>
      </c>
      <c r="J68" t="s">
        <v>205</v>
      </c>
      <c r="K68" t="s">
        <v>184</v>
      </c>
      <c r="L68" t="s">
        <v>354</v>
      </c>
    </row>
    <row r="69" spans="1:36">
      <c r="A69" s="3">
        <v>68</v>
      </c>
      <c r="B69" t="s">
        <v>179</v>
      </c>
      <c r="C69" s="3" t="s">
        <v>355</v>
      </c>
      <c r="D69" s="20">
        <v>45303.0</v>
      </c>
      <c r="E69" t="s">
        <v>356</v>
      </c>
      <c r="F69" s="3" t="s">
        <v>46</v>
      </c>
      <c r="G69" t="s">
        <v>47</v>
      </c>
      <c r="H69" s="3" t="s">
        <v>182</v>
      </c>
      <c r="I69" s="4">
        <v>1.0</v>
      </c>
      <c r="J69" t="s">
        <v>205</v>
      </c>
      <c r="K69" t="s">
        <v>184</v>
      </c>
      <c r="L69" t="s">
        <v>357</v>
      </c>
    </row>
    <row r="70" spans="1:36">
      <c r="A70" s="3">
        <v>69</v>
      </c>
      <c r="B70" t="s">
        <v>179</v>
      </c>
      <c r="C70" s="3" t="s">
        <v>358</v>
      </c>
      <c r="D70" s="20">
        <v>44979.0</v>
      </c>
      <c r="E70" t="s">
        <v>187</v>
      </c>
      <c r="F70" s="3" t="s">
        <v>125</v>
      </c>
      <c r="G70" t="s">
        <v>126</v>
      </c>
      <c r="H70" s="3" t="s">
        <v>182</v>
      </c>
      <c r="I70" s="4">
        <v>1.0</v>
      </c>
      <c r="J70" t="s">
        <v>225</v>
      </c>
      <c r="K70" t="s">
        <v>184</v>
      </c>
      <c r="L70" t="s">
        <v>359</v>
      </c>
    </row>
    <row r="71" spans="1:36">
      <c r="A71" s="3">
        <v>70</v>
      </c>
      <c r="B71" t="s">
        <v>179</v>
      </c>
      <c r="C71" s="3" t="s">
        <v>360</v>
      </c>
      <c r="D71" s="20">
        <v>44979.0</v>
      </c>
      <c r="E71" t="s">
        <v>361</v>
      </c>
      <c r="F71" s="3" t="s">
        <v>125</v>
      </c>
      <c r="G71" t="s">
        <v>126</v>
      </c>
      <c r="H71" s="3" t="s">
        <v>182</v>
      </c>
      <c r="I71" s="4">
        <v>1.0</v>
      </c>
      <c r="J71" t="s">
        <v>205</v>
      </c>
      <c r="K71" t="s">
        <v>184</v>
      </c>
      <c r="L71" t="s">
        <v>362</v>
      </c>
    </row>
    <row r="72" spans="1:36">
      <c r="A72" s="3">
        <v>71</v>
      </c>
      <c r="B72" t="s">
        <v>179</v>
      </c>
      <c r="C72" s="3" t="s">
        <v>363</v>
      </c>
      <c r="D72" s="20">
        <v>45058.0</v>
      </c>
      <c r="E72" t="s">
        <v>364</v>
      </c>
      <c r="F72" s="3" t="s">
        <v>125</v>
      </c>
      <c r="G72" t="s">
        <v>126</v>
      </c>
      <c r="H72" s="3" t="s">
        <v>182</v>
      </c>
      <c r="I72" s="4">
        <v>1.0</v>
      </c>
      <c r="J72" t="s">
        <v>225</v>
      </c>
      <c r="K72" t="s">
        <v>184</v>
      </c>
      <c r="L72" t="s">
        <v>365</v>
      </c>
    </row>
    <row r="73" spans="1:36">
      <c r="A73" s="3">
        <v>72</v>
      </c>
      <c r="B73" t="s">
        <v>179</v>
      </c>
      <c r="C73" s="3" t="s">
        <v>366</v>
      </c>
      <c r="D73" s="20">
        <v>45070.0</v>
      </c>
      <c r="E73" t="s">
        <v>367</v>
      </c>
      <c r="F73" s="3" t="s">
        <v>125</v>
      </c>
      <c r="G73" t="s">
        <v>126</v>
      </c>
      <c r="H73" s="3" t="s">
        <v>182</v>
      </c>
      <c r="I73" s="4">
        <v>1.0</v>
      </c>
      <c r="J73" t="s">
        <v>225</v>
      </c>
      <c r="K73" t="s">
        <v>184</v>
      </c>
      <c r="L73" t="s">
        <v>368</v>
      </c>
    </row>
    <row r="74" spans="1:36">
      <c r="A74" s="3">
        <v>73</v>
      </c>
      <c r="B74" t="s">
        <v>179</v>
      </c>
      <c r="C74" s="3" t="s">
        <v>369</v>
      </c>
      <c r="D74" s="20">
        <v>45089.0</v>
      </c>
      <c r="E74" t="s">
        <v>364</v>
      </c>
      <c r="F74" s="3" t="s">
        <v>125</v>
      </c>
      <c r="G74" t="s">
        <v>126</v>
      </c>
      <c r="H74" s="3" t="s">
        <v>182</v>
      </c>
      <c r="I74" s="4">
        <v>1.0</v>
      </c>
      <c r="J74" t="s">
        <v>225</v>
      </c>
      <c r="K74" t="s">
        <v>184</v>
      </c>
      <c r="L74" t="s">
        <v>370</v>
      </c>
    </row>
    <row r="75" spans="1:36">
      <c r="A75" s="3">
        <v>74</v>
      </c>
      <c r="B75" t="s">
        <v>179</v>
      </c>
      <c r="C75" s="3" t="s">
        <v>371</v>
      </c>
      <c r="D75" s="20">
        <v>45152.0</v>
      </c>
      <c r="E75" t="s">
        <v>364</v>
      </c>
      <c r="F75" s="3" t="s">
        <v>125</v>
      </c>
      <c r="G75" t="s">
        <v>126</v>
      </c>
      <c r="H75" s="3" t="s">
        <v>182</v>
      </c>
      <c r="I75" s="4">
        <v>1.0</v>
      </c>
      <c r="J75" t="s">
        <v>205</v>
      </c>
      <c r="K75" t="s">
        <v>184</v>
      </c>
      <c r="L75" t="s">
        <v>229</v>
      </c>
    </row>
    <row r="76" spans="1:36">
      <c r="A76" s="3">
        <v>75</v>
      </c>
      <c r="B76" t="s">
        <v>179</v>
      </c>
      <c r="C76" s="3" t="s">
        <v>372</v>
      </c>
      <c r="D76" s="20">
        <v>45236.0</v>
      </c>
      <c r="E76" t="s">
        <v>337</v>
      </c>
      <c r="F76" s="3" t="s">
        <v>125</v>
      </c>
      <c r="G76" t="s">
        <v>126</v>
      </c>
      <c r="H76" s="3" t="s">
        <v>182</v>
      </c>
      <c r="I76" s="4">
        <v>1.0</v>
      </c>
      <c r="J76" t="s">
        <v>205</v>
      </c>
      <c r="K76" t="s">
        <v>184</v>
      </c>
      <c r="L76" t="s">
        <v>373</v>
      </c>
    </row>
    <row r="77" spans="1:36">
      <c r="A77" s="3">
        <v>76</v>
      </c>
      <c r="B77" t="s">
        <v>179</v>
      </c>
      <c r="C77" s="3" t="s">
        <v>374</v>
      </c>
      <c r="D77" s="20">
        <v>45241.0</v>
      </c>
      <c r="E77" t="s">
        <v>375</v>
      </c>
      <c r="F77" s="3" t="s">
        <v>125</v>
      </c>
      <c r="G77" t="s">
        <v>126</v>
      </c>
      <c r="H77" s="3" t="s">
        <v>182</v>
      </c>
      <c r="I77" s="4">
        <v>2.0</v>
      </c>
      <c r="J77" t="s">
        <v>205</v>
      </c>
      <c r="K77" t="s">
        <v>184</v>
      </c>
      <c r="L77" t="s">
        <v>376</v>
      </c>
    </row>
    <row r="78" spans="1:36">
      <c r="A78" s="3">
        <v>77</v>
      </c>
      <c r="B78" t="s">
        <v>189</v>
      </c>
      <c r="C78" s="3" t="s">
        <v>377</v>
      </c>
      <c r="D78" s="20">
        <v>45274.0</v>
      </c>
      <c r="E78" t="s">
        <v>378</v>
      </c>
      <c r="F78" s="3" t="s">
        <v>49</v>
      </c>
      <c r="G78" t="s">
        <v>50</v>
      </c>
      <c r="H78" s="3" t="s">
        <v>182</v>
      </c>
      <c r="I78" s="4">
        <v>1.0</v>
      </c>
      <c r="J78" t="s">
        <v>205</v>
      </c>
      <c r="K78" t="s">
        <v>184</v>
      </c>
      <c r="L78" t="s">
        <v>229</v>
      </c>
    </row>
    <row r="79" spans="1:36">
      <c r="A79" s="3">
        <v>78</v>
      </c>
      <c r="B79" t="s">
        <v>189</v>
      </c>
      <c r="C79" s="3" t="s">
        <v>379</v>
      </c>
      <c r="D79" s="20">
        <v>45360.0</v>
      </c>
      <c r="E79" t="s">
        <v>380</v>
      </c>
      <c r="F79" s="3" t="s">
        <v>49</v>
      </c>
      <c r="G79" t="s">
        <v>50</v>
      </c>
      <c r="H79" s="3" t="s">
        <v>182</v>
      </c>
      <c r="I79" s="4">
        <v>1.0</v>
      </c>
      <c r="J79" t="s">
        <v>205</v>
      </c>
      <c r="K79" t="s">
        <v>184</v>
      </c>
      <c r="L79" t="s">
        <v>381</v>
      </c>
    </row>
    <row r="80" spans="1:36">
      <c r="A80" s="3">
        <v>79</v>
      </c>
      <c r="B80" t="s">
        <v>179</v>
      </c>
      <c r="C80" s="3" t="s">
        <v>382</v>
      </c>
      <c r="D80" s="20">
        <v>44961.0</v>
      </c>
      <c r="E80" t="s">
        <v>181</v>
      </c>
      <c r="F80" s="3" t="s">
        <v>141</v>
      </c>
      <c r="G80" t="s">
        <v>142</v>
      </c>
      <c r="H80" s="3" t="s">
        <v>182</v>
      </c>
      <c r="I80" s="4">
        <v>1.0</v>
      </c>
      <c r="J80" t="s">
        <v>383</v>
      </c>
      <c r="K80" t="s">
        <v>184</v>
      </c>
      <c r="L80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2024-03-22T13:39:19+07:00</dcterms:created>
  <dcterms:modified xsi:type="dcterms:W3CDTF">2024-03-22T13:39:19+07:00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