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<sst xmlns="http://schemas.openxmlformats.org/spreadsheetml/2006/main" uniqueCount="322">
  <si>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</si>
  <si>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</si>
  <si>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</si>
  <si>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</si>
  <si>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</si>
  <si>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</si>
  <si>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</si>
  <si>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</si>
  <si>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</si>
  <si>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</si>
  <si>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</si>
  <si>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</si>
  <si>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</si>
  <si>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</si>
  <si>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</si>
  <si>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05/04/2024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</si>
  <si>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</si>
  <si>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</si>
  <si>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</si>
  <si>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</si>
  <si>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</si>
  <si>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</si>
  <si>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</si>
  <si>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</si>
  <si>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</si>
  <si>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</si>
  <si>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</si>
  <si>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</si>
  <si>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</si>
  <si>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</si>
  <si>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</si>
  <si>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</si>
  <si>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</si>
  <si>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</si>
  <si>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</si>
  <si>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</si>
  <si>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</si>
  <si>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</si>
  <si>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</si>
  <si>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</si>
  <si>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</si>
  <si>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</si>
  <si>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</si>
  <si>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33-025-022</t>
  </si>
  <si>
    <t>กาพ่นสีล่าง EUROX TG-112 1000ml.</t>
  </si>
  <si>
    <t>A</t>
  </si>
  <si>
    <t>02-202-032</t>
  </si>
  <si>
    <t>กาพ่นสีบน EUROX W-71G 1.5mm.</t>
  </si>
  <si>
    <t>02-202-021</t>
  </si>
  <si>
    <t>กาพ่นสีล่าง EUROX W-71S 1.5mm.</t>
  </si>
  <si>
    <t>04-005-020</t>
  </si>
  <si>
    <t>ปืนเติมลมยางดิจิตอล</t>
  </si>
  <si>
    <t>05-010-230</t>
  </si>
  <si>
    <t>ปืนไล่ฝุ่น EX042</t>
  </si>
  <si>
    <t>05-010-120</t>
  </si>
  <si>
    <t>ปืนไล่ฝุ่น  DG91 EUROX</t>
  </si>
  <si>
    <t>10-110-170</t>
  </si>
  <si>
    <t>หัวเติมลมสั้น EUROX</t>
  </si>
  <si>
    <t>10-110-180</t>
  </si>
  <si>
    <t>หัวเติมลมสั้นสองทาง EUROX</t>
  </si>
  <si>
    <t>09-113-645</t>
  </si>
  <si>
    <t>เกย์ลม 7KG/100LB (2.5")เกลียว1/4"</t>
  </si>
  <si>
    <t>10-110-025</t>
  </si>
  <si>
    <t>หัวเติมลมยาว EUROX</t>
  </si>
  <si>
    <t>05-010-101</t>
  </si>
  <si>
    <t>ปืนไล่ฝุ่น 4 DG51 EUROX</t>
  </si>
  <si>
    <t>D24</t>
  </si>
  <si>
    <t>05-010-201</t>
  </si>
  <si>
    <t>ปืนไล่ฝุ่น 13 DG52 EUROX</t>
  </si>
  <si>
    <t>07-102-504</t>
  </si>
  <si>
    <t>กาพ่นสี อะไหล่-ซีลคอกา EUROX TG112</t>
  </si>
  <si>
    <t>02-203-010</t>
  </si>
  <si>
    <t>กาพ่นทรายบน EUROX</t>
  </si>
  <si>
    <t>M</t>
  </si>
  <si>
    <t>05-002-401</t>
  </si>
  <si>
    <t>กาฉีดโซล่า EUROX DO-9</t>
  </si>
  <si>
    <t>R</t>
  </si>
  <si>
    <t>07-102-503</t>
  </si>
  <si>
    <t>กาพ่นสี อะไหล่-ซีลคอกา EUROX W71S</t>
  </si>
  <si>
    <t>09-113-650</t>
  </si>
  <si>
    <t>เกย์ลม 10KG/150LB (2.5")เกลียว1/4"</t>
  </si>
  <si>
    <t>10-150-080</t>
  </si>
  <si>
    <t>ปืนไล่ฝุ่น DG10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</si>
  <si>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</si>
  <si>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</si>
  <si>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</si>
  <si>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</si>
  <si>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</si>
  <si>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</si>
  <si>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</si>
  <si>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</si>
  <si>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</si>
  <si>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</si>
  <si>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</si>
  <si>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</si>
  <si>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</si>
  <si>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WP5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</si>
  <si>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</si>
  <si>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</si>
  <si>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</si>
  <si>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</si>
  <si>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</si>
  <si>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</si>
  <si>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ใบ</t>
  </si>
  <si>
    <t>สินค้าชำรุดสภาพดี AX</t>
  </si>
  <si>
    <t>น้ำรั่วไม่มีโอริงทำให้ฝาล็อคไม่ได้</t>
  </si>
  <si>
    <t>ฝ่ายขายร้านค้า ตจว.</t>
  </si>
  <si>
    <t>PE-66081045</t>
  </si>
  <si>
    <t>C-11824 - พูนทรัพย์</t>
  </si>
  <si>
    <t>ชำรุดจากโรงงาน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</si>
  <si>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</si>
  <si>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</si>
  <si>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</si>
  <si>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</si>
  <si>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</si>
  <si>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</si>
  <si>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</si>
  <si>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</si>
  <si>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</si>
  <si>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</si>
  <si>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</si>
  <si>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</si>
  <si>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</si>
  <si>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</si>
  <si>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</si>
  <si>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</si>
  <si>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</si>
  <si>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</si>
  <si>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</si>
  <si>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</si>
  <si>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</si>
  <si>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</si>
  <si>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</si>
  <si>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PN-67014001</t>
  </si>
  <si>
    <t>เกลี่ยวของถ้วยมีรอยร้าว</t>
  </si>
  <si>
    <t>PE-67021001</t>
  </si>
  <si>
    <t>C-00726 - อึ้งชุนฮะ (1994)(มือปืน)</t>
  </si>
  <si>
    <t>ไม่มีฝาถ้วยกาในกล่อง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</si>
  <si>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</si>
  <si>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</si>
  <si>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</si>
  <si>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</si>
  <si>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</si>
  <si>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</si>
  <si>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</si>
  <si>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</si>
  <si>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</si>
  <si>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</si>
  <si>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</si>
  <si>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</si>
  <si>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</si>
  <si>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</si>
  <si>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</si>
  <si>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</si>
  <si>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</si>
  <si>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RN-67012027</t>
  </si>
  <si>
    <t>M-00189 - สยามโกลบอลเฮ้าส์ - จันทบุรี</t>
  </si>
  <si>
    <t>หน้าจอบุบเข้าไปข้างใน</t>
  </si>
  <si>
    <t>PE-67021003</t>
  </si>
  <si>
    <t>C-11274 - แฮนด์ทูลส์ สกายวอล์คเกอร์ จำกัด</t>
  </si>
  <si>
    <t>ซองใส่ถ่านขึ้นสนิมทั้ง 11ตัว</t>
  </si>
  <si>
    <t>PN-67024002</t>
  </si>
  <si>
    <t>C-00369 - พะเยานำไพศาล</t>
  </si>
  <si>
    <t>ถ่านเสื่อมสภาพทำให้สปริงตรงใส่ถ่านขึ้นสนิม</t>
  </si>
  <si>
    <t>PN-67024004</t>
  </si>
  <si>
    <t>C-11527 - นาดา อินเตอร์กรุ๊ป</t>
  </si>
  <si>
    <t>ถ่านเน่าและขึ้นสนิม</t>
  </si>
  <si>
    <t>RN-67022096</t>
  </si>
  <si>
    <t>M-00393 - สยามโกลบอลเฮ้าส์ -กบินทร์บุรี สาขาที่000</t>
  </si>
  <si>
    <t>ช่องใส่ถ่านขึ้นสนิม</t>
  </si>
  <si>
    <t>RN-67022099</t>
  </si>
  <si>
    <t>M-00353 - สยามโกลบอลเฮ้าส์-ไทรน้อย</t>
  </si>
  <si>
    <t>PE-67021025</t>
  </si>
  <si>
    <t>C-06306 - อมรชัย คอมเพล็ก</t>
  </si>
  <si>
    <t>ถ่านเสื่อมสภาพและสปริงขึ้นสนิมทั้ง2</t>
  </si>
  <si>
    <t>RN-67032002</t>
  </si>
  <si>
    <t>M-00388 - สยามโกลบอลเฮ้าส์ - พยัคฆภูมิพิสัย สาขาที่00073</t>
  </si>
  <si>
    <t>ตรงใส่ขึ้นสนิม</t>
  </si>
  <si>
    <t>PE-67031010</t>
  </si>
  <si>
    <t>ถ่านละลายเป็นสนิมทั้ง 5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</si>
  <si>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</si>
  <si>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</si>
  <si>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</si>
  <si>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</si>
  <si>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</si>
  <si>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</si>
  <si>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</si>
  <si>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</si>
  <si>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</si>
  <si>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RN-67012025</t>
  </si>
  <si>
    <t>M-00113 - สยามโกลบอลเฮ้าส์-เวียงกุมกาม</t>
  </si>
  <si>
    <t>ไม่มีข้อต่อ 1 อัน</t>
  </si>
  <si>
    <t>RN-67022095</t>
  </si>
  <si>
    <t>M-00254 - สยามโกลบอลเฮ้าส์-เลย</t>
  </si>
  <si>
    <t>ลมออกน้อย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</si>
  <si>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</si>
  <si>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</si>
  <si>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</si>
  <si>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</si>
  <si>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</si>
  <si>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</si>
  <si>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อัน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</si>
  <si>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</si>
  <si>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</si>
  <si>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</si>
  <si>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</si>
  <si>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</si>
  <si>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</si>
  <si>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</si>
  <si>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</si>
  <si>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</si>
  <si>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</si>
  <si>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</si>
  <si>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</si>
  <si>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</si>
  <si>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</si>
  <si>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</si>
  <si>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</si>
  <si>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</si>
  <si>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</si>
  <si>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</si>
  <si>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</si>
  <si>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</si>
  <si>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</si>
  <si>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</si>
  <si>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</si>
  <si>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</si>
  <si>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PE-67021005</t>
  </si>
  <si>
    <t>C-10659 - ส.มั่นคง ฮาร์ดแวร์</t>
  </si>
  <si>
    <t>ไม่มีหัวจุกและลูกอม1ด้าน</t>
  </si>
  <si>
    <t>RN-67022032</t>
  </si>
  <si>
    <t>หัวเติมลมใหญ่ทั้ง 2 ด้าน (ผิดสเปค)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</si>
  <si>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</si>
  <si>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</si>
  <si>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</si>
  <si>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</si>
  <si>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</si>
  <si>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</si>
  <si>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</si>
  <si>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</si>
  <si>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</si>
  <si>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</si>
  <si>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</si>
  <si>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</si>
  <si>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</si>
  <si>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</si>
  <si>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</si>
  <si>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</si>
  <si>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</si>
  <si>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</si>
  <si>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</si>
  <si>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</si>
  <si>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</si>
  <si>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RN-67022033</t>
  </si>
  <si>
    <t>C-02807 - ดีโฮม ซัพพลาย จำกัด</t>
  </si>
  <si>
    <t>ตูดใส่คอปเปอร์ร้าวแตก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</si>
  <si>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</si>
  <si>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</si>
  <si>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</si>
  <si>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</si>
  <si>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M-00114 - สยามโกลบอลเฮ้าส์-หนองคาย</t>
  </si>
  <si>
    <t>ถ้วยการั่ว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</si>
  <si>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</si>
  <si>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</si>
  <si>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</si>
  <si>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</si>
  <si>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</si>
  <si>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</si>
  <si>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</si>
  <si>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</si>
  <si>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</si>
  <si>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</si>
  <si>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</si>
  <si>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</si>
  <si>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PE-66081036</t>
  </si>
  <si>
    <t>C-00885 - พรแอนด์ชัย วัสดุภัณฑ์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</si>
  <si>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</si>
  <si>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</si>
  <si>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</si>
  <si>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</si>
  <si>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</si>
  <si>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</si>
  <si>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</si>
  <si>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</si>
  <si>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</si>
  <si>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</si>
  <si>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M-00178 - สยามโกลบอลเฮ้าส์-บ้านตาด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</si>
  <si>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</si>
  <si>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</si>
  <si>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</si>
  <si>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</si>
  <si>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</si>
  <si>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</si>
  <si>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</si>
  <si>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</si>
  <si>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</si>
  <si>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</si>
  <si>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</si>
  <si>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</si>
  <si>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</si>
  <si>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</si>
  <si>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PE-66121002</t>
  </si>
  <si>
    <t>M-00169 - โฮม เมก้ามาร์ท จำกัด</t>
  </si>
  <si>
    <t>พ่นไม่ออก ตูดกาบวม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</si>
  <si>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</si>
  <si>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</si>
  <si>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</si>
  <si>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</si>
  <si>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</si>
  <si>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</si>
  <si>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</si>
  <si>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</si>
  <si>
    <t>PE-67011005</t>
  </si>
  <si>
    <t>C-07122 - โฮมฮัก</t>
  </si>
  <si>
    <t>ดูดน้ำไม่ขึ้น</t>
  </si>
  <si>
    <t>PE-67021016</t>
  </si>
  <si>
    <t>C-03817 - เจริญสุขโฮมพลัส(SM TT PC)</t>
  </si>
  <si>
    <t>ตูดการั่วทั้ง2ตัว</t>
  </si>
  <si>
    <t>PN-67034017</t>
  </si>
  <si>
    <t>C-04896 - ทวีรุ่งโรจน์วัสดุ</t>
  </si>
  <si>
    <t>ตูดรั่ว</t>
  </si>
  <si>
    <t>PN-67034052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</si>
</sst>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" sqref="AW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9980.0</v>
      </c>
      <c r="F3" s="5">
        <v>1983920.4</v>
      </c>
      <c r="G3" s="4">
        <v>4700.0</v>
      </c>
      <c r="H3" s="5">
        <v>939715.9</v>
      </c>
      <c r="I3" s="4">
        <v>1500.0</v>
      </c>
      <c r="J3" s="5">
        <v>296430.0</v>
      </c>
      <c r="K3" s="4">
        <v>8377.090904</v>
      </c>
      <c r="L3" s="5">
        <v>1655480.704448</v>
      </c>
      <c r="M3" s="6">
        <v>0.43894604298065</v>
      </c>
      <c r="N3" s="4">
        <v>7020.0</v>
      </c>
      <c r="O3" s="4">
        <v>598.363636</v>
      </c>
      <c r="P3" s="4">
        <v>1972.0</v>
      </c>
      <c r="Q3" s="4">
        <v>627.333333</v>
      </c>
      <c r="R3" s="4">
        <v>2437.0</v>
      </c>
      <c r="S3" s="5">
        <v>481599.94</v>
      </c>
      <c r="T3" s="4">
        <v>1153.833333</v>
      </c>
      <c r="U3" s="7">
        <v>2.112090134945</v>
      </c>
      <c r="V3" s="5">
        <v>1401354.874</v>
      </c>
      <c r="W3" s="5">
        <v>199.6232014245</v>
      </c>
      <c r="X3" s="5">
        <v>2254927.725</v>
      </c>
      <c r="Y3" s="5">
        <v>321.21477564103</v>
      </c>
      <c r="Z3" s="5">
        <v>853572.851</v>
      </c>
      <c r="AA3" s="5">
        <v>121.59157421652</v>
      </c>
      <c r="AB3" s="8">
        <v>0.37853667837624</v>
      </c>
      <c r="AC3" s="4">
        <v>7020.0</v>
      </c>
      <c r="AD3" s="4">
        <v>24.0</v>
      </c>
      <c r="AE3" s="4">
        <v>37.0</v>
      </c>
      <c r="AF3" s="9">
        <v>0</v>
      </c>
      <c r="AG3" s="10">
        <v>0.0052706552706553</v>
      </c>
      <c r="AH3" s="4">
        <v>11.0</v>
      </c>
      <c r="AI3" s="5">
        <v>2173.82</v>
      </c>
      <c r="AJ3" s="5">
        <v>392501.9</v>
      </c>
      <c r="AK3" s="5">
        <v>199.03747464503</v>
      </c>
      <c r="AL3" s="5">
        <v>624719.972</v>
      </c>
      <c r="AM3" s="5">
        <v>316.79511764706</v>
      </c>
      <c r="AN3" s="5">
        <v>232218.072</v>
      </c>
      <c r="AO3" s="5">
        <v>117.75764300203</v>
      </c>
      <c r="AP3" s="8">
        <v>0.3717154603791</v>
      </c>
      <c r="AQ3" s="4">
        <v>1972.0</v>
      </c>
      <c r="AR3" s="4">
        <v>5.0</v>
      </c>
      <c r="AS3" s="9">
        <v>0</v>
      </c>
      <c r="AT3" s="9">
        <v>0</v>
      </c>
      <c r="AU3" s="3">
        <v>0</v>
      </c>
      <c r="AV3" s="4">
        <v>11.0</v>
      </c>
      <c r="AW3" s="5">
        <v>2173.82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6300.0</v>
      </c>
      <c r="F4" s="5">
        <v>1718440.0</v>
      </c>
      <c r="G4" s="4">
        <v>2500.0</v>
      </c>
      <c r="H4" s="5">
        <v>690150.0</v>
      </c>
      <c r="I4" s="4">
        <v>1100.0</v>
      </c>
      <c r="J4" s="5">
        <v>291841.0</v>
      </c>
      <c r="K4" s="4">
        <v>5484.181808</v>
      </c>
      <c r="L4" s="5">
        <v>1455008.27548</v>
      </c>
      <c r="M4" s="6">
        <v>0.54414348620734</v>
      </c>
      <c r="N4" s="4">
        <v>4543.0</v>
      </c>
      <c r="O4" s="4">
        <v>391.727272</v>
      </c>
      <c r="P4" s="4">
        <v>1265.0</v>
      </c>
      <c r="Q4" s="4">
        <v>394.333333</v>
      </c>
      <c r="R4" s="4">
        <v>1686.0</v>
      </c>
      <c r="S4" s="5">
        <v>447312.66</v>
      </c>
      <c r="T4" s="4">
        <v>771.0</v>
      </c>
      <c r="U4" s="7">
        <v>2.1867704280156</v>
      </c>
      <c r="V4" s="5">
        <v>1195810.901</v>
      </c>
      <c r="W4" s="5">
        <v>263.22053731015</v>
      </c>
      <c r="X4" s="5">
        <v>2294729.655</v>
      </c>
      <c r="Y4" s="5">
        <v>505.11328527405</v>
      </c>
      <c r="Z4" s="5">
        <v>1098918.754</v>
      </c>
      <c r="AA4" s="5">
        <v>241.8927479639</v>
      </c>
      <c r="AB4" s="8">
        <v>0.47888811285702</v>
      </c>
      <c r="AC4" s="4">
        <v>4543.0</v>
      </c>
      <c r="AD4" s="4">
        <v>5.0</v>
      </c>
      <c r="AE4" s="9">
        <v>0</v>
      </c>
      <c r="AF4" s="9">
        <v>0</v>
      </c>
      <c r="AG4" s="3">
        <v>0</v>
      </c>
      <c r="AH4" s="4">
        <v>5.0</v>
      </c>
      <c r="AI4" s="5">
        <v>1326.55</v>
      </c>
      <c r="AJ4" s="5">
        <v>349215.9</v>
      </c>
      <c r="AK4" s="5">
        <v>276.06</v>
      </c>
      <c r="AL4" s="5">
        <v>630523.575</v>
      </c>
      <c r="AM4" s="5">
        <v>498.43760869565</v>
      </c>
      <c r="AN4" s="5">
        <v>281307.675</v>
      </c>
      <c r="AO4" s="5">
        <v>222.37760869565</v>
      </c>
      <c r="AP4" s="8">
        <v>0.4461493370807</v>
      </c>
      <c r="AQ4" s="4">
        <v>1265.0</v>
      </c>
      <c r="AR4" s="4">
        <v>2.0</v>
      </c>
      <c r="AS4" s="9">
        <v>0</v>
      </c>
      <c r="AT4" s="9">
        <v>0</v>
      </c>
      <c r="AU4" s="3">
        <v>0</v>
      </c>
      <c r="AV4" s="4">
        <v>5.0</v>
      </c>
      <c r="AW4" s="5">
        <v>1326.55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2400.0</v>
      </c>
      <c r="F5" s="5">
        <v>685750.8</v>
      </c>
      <c r="G5" s="4">
        <v>2000.0</v>
      </c>
      <c r="H5" s="5">
        <v>574053.6</v>
      </c>
      <c r="I5" s="4">
        <v>700.0</v>
      </c>
      <c r="J5" s="5">
        <v>195286.0</v>
      </c>
      <c r="K5" s="4">
        <v>2880.181808</v>
      </c>
      <c r="L5" s="5">
        <v>803513.120796</v>
      </c>
      <c r="M5" s="6">
        <v>0.30559939152286</v>
      </c>
      <c r="N5" s="4">
        <v>2396.0</v>
      </c>
      <c r="O5" s="4">
        <v>205.727272</v>
      </c>
      <c r="P5" s="4">
        <v>851.0</v>
      </c>
      <c r="Q5" s="4">
        <v>262.666666</v>
      </c>
      <c r="R5" s="4">
        <v>891.0</v>
      </c>
      <c r="S5" s="5">
        <v>248571.18</v>
      </c>
      <c r="T5" s="4">
        <v>450.0</v>
      </c>
      <c r="U5" s="7">
        <v>1.98</v>
      </c>
      <c r="V5" s="5">
        <v>725919.608</v>
      </c>
      <c r="W5" s="5">
        <v>302.9714557596</v>
      </c>
      <c r="X5" s="5">
        <v>1224645.279</v>
      </c>
      <c r="Y5" s="5">
        <v>511.12073414023</v>
      </c>
      <c r="Z5" s="5">
        <v>498725.671</v>
      </c>
      <c r="AA5" s="5">
        <v>208.14927838063</v>
      </c>
      <c r="AB5" s="8">
        <v>0.40724092074012</v>
      </c>
      <c r="AC5" s="4">
        <v>2396.0</v>
      </c>
      <c r="AD5" s="4">
        <v>5.0</v>
      </c>
      <c r="AE5" s="9">
        <v>0</v>
      </c>
      <c r="AF5" s="9">
        <v>0</v>
      </c>
      <c r="AG5" s="3">
        <v>0</v>
      </c>
      <c r="AH5" s="4">
        <v>2.0</v>
      </c>
      <c r="AI5" s="5">
        <v>557.96</v>
      </c>
      <c r="AJ5" s="5">
        <v>245932.37</v>
      </c>
      <c r="AK5" s="5">
        <v>288.99220916569</v>
      </c>
      <c r="AL5" s="5">
        <v>423886.743</v>
      </c>
      <c r="AM5" s="5">
        <v>498.10428084606</v>
      </c>
      <c r="AN5" s="5">
        <v>177954.373</v>
      </c>
      <c r="AO5" s="5">
        <v>209.11207168038</v>
      </c>
      <c r="AP5" s="8">
        <v>0.41981584925387</v>
      </c>
      <c r="AQ5" s="4">
        <v>851.0</v>
      </c>
      <c r="AR5" s="9">
        <v>0</v>
      </c>
      <c r="AS5" s="9">
        <v>0</v>
      </c>
      <c r="AT5" s="9">
        <v>0</v>
      </c>
      <c r="AU5" s="3">
        <v>0</v>
      </c>
      <c r="AV5" s="4">
        <v>2.0</v>
      </c>
      <c r="AW5" s="5">
        <v>557.96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1520.0</v>
      </c>
      <c r="H6" s="5">
        <v>380121.6</v>
      </c>
      <c r="I6" s="9">
        <v>0</v>
      </c>
      <c r="J6" s="9">
        <v>0</v>
      </c>
      <c r="K6" s="4">
        <v>1780.545452</v>
      </c>
      <c r="L6" s="5">
        <v>445278.806636</v>
      </c>
      <c r="M6" s="6">
        <v>0.14632900929732</v>
      </c>
      <c r="N6" s="4">
        <v>1438.0</v>
      </c>
      <c r="O6" s="4">
        <v>127.181818</v>
      </c>
      <c r="P6" s="4">
        <v>193.0</v>
      </c>
      <c r="Q6" s="4">
        <v>64.333333</v>
      </c>
      <c r="R6" s="4">
        <v>120.0</v>
      </c>
      <c r="S6" s="5">
        <v>30009.6</v>
      </c>
      <c r="T6" s="4">
        <v>229.5</v>
      </c>
      <c r="U6" s="7">
        <v>0.52287581699346</v>
      </c>
      <c r="V6" s="5">
        <v>332715.572</v>
      </c>
      <c r="W6" s="5">
        <v>231.37383310153</v>
      </c>
      <c r="X6" s="5">
        <v>547505.829</v>
      </c>
      <c r="Y6" s="5">
        <v>380.74118845619</v>
      </c>
      <c r="Z6" s="5">
        <v>214790.257</v>
      </c>
      <c r="AA6" s="5">
        <v>149.36735535466</v>
      </c>
      <c r="AB6" s="8">
        <v>0.39230679496565</v>
      </c>
      <c r="AC6" s="4">
        <v>1438.0</v>
      </c>
      <c r="AD6" s="4">
        <v>6.0</v>
      </c>
      <c r="AE6" s="9">
        <v>0</v>
      </c>
      <c r="AF6" s="9">
        <v>0</v>
      </c>
      <c r="AG6" s="3">
        <v>0</v>
      </c>
      <c r="AH6" s="4">
        <v>302.0</v>
      </c>
      <c r="AI6" s="5">
        <v>75524.16</v>
      </c>
      <c r="AJ6" s="5">
        <v>48265.44</v>
      </c>
      <c r="AK6" s="5">
        <v>250.08</v>
      </c>
      <c r="AL6" s="5">
        <v>71013.606</v>
      </c>
      <c r="AM6" s="5">
        <v>367.94614507772</v>
      </c>
      <c r="AN6" s="5">
        <v>22748.166</v>
      </c>
      <c r="AO6" s="5">
        <v>117.86614507772</v>
      </c>
      <c r="AP6" s="8">
        <v>0.32033531715035</v>
      </c>
      <c r="AQ6" s="4">
        <v>193.0</v>
      </c>
      <c r="AR6" s="4">
        <v>25.0</v>
      </c>
      <c r="AS6" s="9">
        <v>0</v>
      </c>
      <c r="AT6" s="9">
        <v>0</v>
      </c>
      <c r="AU6" s="3">
        <v>0</v>
      </c>
      <c r="AV6" s="4">
        <v>302.0</v>
      </c>
      <c r="AW6" s="5">
        <v>75524.16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5120.0</v>
      </c>
      <c r="F7" s="5">
        <v>233000.0</v>
      </c>
      <c r="G7" s="4">
        <v>6000.0</v>
      </c>
      <c r="H7" s="5">
        <v>266160.0</v>
      </c>
      <c r="I7" s="4">
        <v>3520.0</v>
      </c>
      <c r="J7" s="5">
        <v>152768.0</v>
      </c>
      <c r="K7" s="4">
        <v>7392.0</v>
      </c>
      <c r="L7" s="5">
        <v>320812.8</v>
      </c>
      <c r="M7" s="6">
        <v>0.18831168831169</v>
      </c>
      <c r="N7" s="4">
        <v>6098.0</v>
      </c>
      <c r="O7" s="4">
        <v>528.0</v>
      </c>
      <c r="P7" s="4">
        <v>1759.0</v>
      </c>
      <c r="Q7" s="4">
        <v>503.333333</v>
      </c>
      <c r="R7" s="4">
        <v>3622.0</v>
      </c>
      <c r="S7" s="5">
        <v>157194.8</v>
      </c>
      <c r="T7" s="4">
        <v>988.333333</v>
      </c>
      <c r="U7" s="7">
        <v>3.6647554818431</v>
      </c>
      <c r="V7" s="5">
        <v>254848.086</v>
      </c>
      <c r="W7" s="5">
        <v>41.792077074451</v>
      </c>
      <c r="X7" s="5">
        <v>740995.768</v>
      </c>
      <c r="Y7" s="5">
        <v>121.5145569039</v>
      </c>
      <c r="Z7" s="5">
        <v>486147.682</v>
      </c>
      <c r="AA7" s="5">
        <v>79.722479829452</v>
      </c>
      <c r="AB7" s="8">
        <v>0.65607349325644</v>
      </c>
      <c r="AC7" s="4">
        <v>6098.0</v>
      </c>
      <c r="AD7" s="4">
        <v>1.0</v>
      </c>
      <c r="AE7" s="9">
        <v>0</v>
      </c>
      <c r="AF7" s="9">
        <v>0</v>
      </c>
      <c r="AG7" s="3">
        <v>0</v>
      </c>
      <c r="AH7" s="4">
        <v>1.0</v>
      </c>
      <c r="AI7" s="5">
        <v>43.4</v>
      </c>
      <c r="AJ7" s="5">
        <v>78029.24</v>
      </c>
      <c r="AK7" s="5">
        <v>44.36</v>
      </c>
      <c r="AL7" s="5">
        <v>205878.565</v>
      </c>
      <c r="AM7" s="5">
        <v>117.04295906765</v>
      </c>
      <c r="AN7" s="5">
        <v>127849.325</v>
      </c>
      <c r="AO7" s="5">
        <v>72.682959067652</v>
      </c>
      <c r="AP7" s="8">
        <v>0.6209938611142</v>
      </c>
      <c r="AQ7" s="4">
        <v>1759.0</v>
      </c>
      <c r="AR7" s="9">
        <v>0</v>
      </c>
      <c r="AS7" s="9">
        <v>0</v>
      </c>
      <c r="AT7" s="9">
        <v>0</v>
      </c>
      <c r="AU7" s="3">
        <v>0</v>
      </c>
      <c r="AV7" s="4">
        <v>1.0</v>
      </c>
      <c r="AW7" s="5">
        <v>43.4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6120.0</v>
      </c>
      <c r="F8" s="5">
        <v>537589.6</v>
      </c>
      <c r="G8" s="4">
        <v>3000.0</v>
      </c>
      <c r="H8" s="5">
        <v>251820.0</v>
      </c>
      <c r="I8" s="4">
        <v>2000.0</v>
      </c>
      <c r="J8" s="5">
        <v>164060.0</v>
      </c>
      <c r="K8" s="4">
        <v>5969.090904</v>
      </c>
      <c r="L8" s="5">
        <v>489644.526855</v>
      </c>
      <c r="M8" s="6">
        <v>0.49741090423172</v>
      </c>
      <c r="N8" s="4">
        <v>4826.0</v>
      </c>
      <c r="O8" s="4">
        <v>426.363636</v>
      </c>
      <c r="P8" s="4">
        <v>1114.0</v>
      </c>
      <c r="Q8" s="4">
        <v>351.0</v>
      </c>
      <c r="R8" s="4">
        <v>1991.0</v>
      </c>
      <c r="S8" s="5">
        <v>163321.73</v>
      </c>
      <c r="T8" s="4">
        <v>714.166666</v>
      </c>
      <c r="U8" s="7">
        <v>2.7878646467098</v>
      </c>
      <c r="V8" s="5">
        <v>425357.478</v>
      </c>
      <c r="W8" s="5">
        <v>88.138723166183</v>
      </c>
      <c r="X8" s="5">
        <v>652563.322</v>
      </c>
      <c r="Y8" s="5">
        <v>135.21825984252</v>
      </c>
      <c r="Z8" s="5">
        <v>227205.844</v>
      </c>
      <c r="AA8" s="5">
        <v>47.079536676337</v>
      </c>
      <c r="AB8" s="8">
        <v>0.34817440138016</v>
      </c>
      <c r="AC8" s="4">
        <v>4826.0</v>
      </c>
      <c r="AD8" s="4">
        <v>3.0</v>
      </c>
      <c r="AE8" s="9">
        <v>0</v>
      </c>
      <c r="AF8" s="9">
        <v>0</v>
      </c>
      <c r="AG8" s="3">
        <v>0</v>
      </c>
      <c r="AH8" s="4">
        <v>2.0</v>
      </c>
      <c r="AI8" s="5">
        <v>164.06</v>
      </c>
      <c r="AJ8" s="5">
        <v>93511.521</v>
      </c>
      <c r="AK8" s="5">
        <v>83.942119389587</v>
      </c>
      <c r="AL8" s="5">
        <v>151961.625</v>
      </c>
      <c r="AM8" s="5">
        <v>136.41079443447</v>
      </c>
      <c r="AN8" s="5">
        <v>58450.104</v>
      </c>
      <c r="AO8" s="5">
        <v>52.468675044883</v>
      </c>
      <c r="AP8" s="8">
        <v>0.3846372661519</v>
      </c>
      <c r="AQ8" s="4">
        <v>1114.0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164.06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9600.0</v>
      </c>
      <c r="F9" s="5">
        <v>311886.0</v>
      </c>
      <c r="G9" s="4">
        <v>6000.0</v>
      </c>
      <c r="H9" s="5">
        <v>186300.0</v>
      </c>
      <c r="I9" s="4">
        <v>4000.0</v>
      </c>
      <c r="J9" s="5">
        <v>121400.0</v>
      </c>
      <c r="K9" s="4">
        <v>10371.454534</v>
      </c>
      <c r="L9" s="5">
        <v>314773.645107</v>
      </c>
      <c r="M9" s="6">
        <v>0.42148905147965</v>
      </c>
      <c r="N9" s="4">
        <v>8544.0</v>
      </c>
      <c r="O9" s="4">
        <v>740.818181</v>
      </c>
      <c r="P9" s="4">
        <v>2631.0</v>
      </c>
      <c r="Q9" s="4">
        <v>835.0</v>
      </c>
      <c r="R9" s="4">
        <v>3349.0</v>
      </c>
      <c r="S9" s="5">
        <v>101642.15</v>
      </c>
      <c r="T9" s="4">
        <v>1564.666666</v>
      </c>
      <c r="U9" s="7">
        <v>2.1403919906861</v>
      </c>
      <c r="V9" s="5">
        <v>281988.875</v>
      </c>
      <c r="W9" s="5">
        <v>33.004315894195</v>
      </c>
      <c r="X9" s="5">
        <v>491398.939</v>
      </c>
      <c r="Y9" s="5">
        <v>57.513920763109</v>
      </c>
      <c r="Z9" s="5">
        <v>209410.064</v>
      </c>
      <c r="AA9" s="5">
        <v>24.509604868914</v>
      </c>
      <c r="AB9" s="8">
        <v>0.42615082650799</v>
      </c>
      <c r="AC9" s="4">
        <v>8544.0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81241.75</v>
      </c>
      <c r="AK9" s="5">
        <v>30.878658304827</v>
      </c>
      <c r="AL9" s="5">
        <v>152019.262</v>
      </c>
      <c r="AM9" s="5">
        <v>57.780031166857</v>
      </c>
      <c r="AN9" s="5">
        <v>70777.512</v>
      </c>
      <c r="AO9" s="5">
        <v>26.90137286203</v>
      </c>
      <c r="AP9" s="8">
        <v>0.46558252598279</v>
      </c>
      <c r="AQ9" s="4">
        <v>2631.0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16000.0</v>
      </c>
      <c r="F10" s="5">
        <v>580855.0</v>
      </c>
      <c r="G10" s="4">
        <v>5000.0</v>
      </c>
      <c r="H10" s="5">
        <v>174000.0</v>
      </c>
      <c r="I10" s="9">
        <v>0</v>
      </c>
      <c r="J10" s="9">
        <v>0</v>
      </c>
      <c r="K10" s="4">
        <v>12958.909082</v>
      </c>
      <c r="L10" s="5">
        <v>450970.036054</v>
      </c>
      <c r="M10" s="6">
        <v>0.61416505290981</v>
      </c>
      <c r="N10" s="4">
        <v>10589.0</v>
      </c>
      <c r="O10" s="4">
        <v>925.636363</v>
      </c>
      <c r="P10" s="4">
        <v>2734.0</v>
      </c>
      <c r="Q10" s="4">
        <v>894.0</v>
      </c>
      <c r="R10" s="4">
        <v>428.0</v>
      </c>
      <c r="S10" s="5">
        <v>14894.4</v>
      </c>
      <c r="T10" s="4">
        <v>1678.666666</v>
      </c>
      <c r="U10" s="7">
        <v>0.25496425744836</v>
      </c>
      <c r="V10" s="5">
        <v>388987.763</v>
      </c>
      <c r="W10" s="5">
        <v>36.735080083105</v>
      </c>
      <c r="X10" s="5">
        <v>791396.092</v>
      </c>
      <c r="Y10" s="5">
        <v>74.737566531306</v>
      </c>
      <c r="Z10" s="5">
        <v>402408.329</v>
      </c>
      <c r="AA10" s="5">
        <v>38.002486448201</v>
      </c>
      <c r="AB10" s="8">
        <v>0.50847904490284</v>
      </c>
      <c r="AC10" s="4">
        <v>10589.0</v>
      </c>
      <c r="AD10" s="4">
        <v>27.0</v>
      </c>
      <c r="AE10" s="4">
        <v>125.0</v>
      </c>
      <c r="AF10" s="9">
        <v>0</v>
      </c>
      <c r="AG10" s="10">
        <v>0.011804702993673</v>
      </c>
      <c r="AH10" s="4">
        <v>101.0</v>
      </c>
      <c r="AI10" s="5">
        <v>3514.8</v>
      </c>
      <c r="AJ10" s="5">
        <v>95143.2</v>
      </c>
      <c r="AK10" s="5">
        <v>34.8</v>
      </c>
      <c r="AL10" s="5">
        <v>210553.105</v>
      </c>
      <c r="AM10" s="5">
        <v>77.012840160936</v>
      </c>
      <c r="AN10" s="5">
        <v>115409.905</v>
      </c>
      <c r="AO10" s="5">
        <v>42.212840160936</v>
      </c>
      <c r="AP10" s="8">
        <v>0.5481273002362</v>
      </c>
      <c r="AQ10" s="4">
        <v>2734.0</v>
      </c>
      <c r="AR10" s="4">
        <v>101.0</v>
      </c>
      <c r="AS10" s="9">
        <v>0</v>
      </c>
      <c r="AT10" s="9">
        <v>0</v>
      </c>
      <c r="AU10" s="3">
        <v>0</v>
      </c>
      <c r="AV10" s="4">
        <v>101.0</v>
      </c>
      <c r="AW10" s="5">
        <v>3514.8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9">
        <v>0</v>
      </c>
      <c r="F11" s="9">
        <v>0</v>
      </c>
      <c r="G11" s="4">
        <v>3000.0</v>
      </c>
      <c r="H11" s="5">
        <v>156510.0</v>
      </c>
      <c r="I11" s="9">
        <v>0</v>
      </c>
      <c r="J11" s="9">
        <v>0</v>
      </c>
      <c r="K11" s="4">
        <v>2425.818178</v>
      </c>
      <c r="L11" s="5">
        <v>126554.934346</v>
      </c>
      <c r="M11" s="11">
        <v>-0.23669614945065</v>
      </c>
      <c r="N11" s="4">
        <v>1993.0</v>
      </c>
      <c r="O11" s="4">
        <v>173.272727</v>
      </c>
      <c r="P11" s="4">
        <v>494.0</v>
      </c>
      <c r="Q11" s="4">
        <v>155.0</v>
      </c>
      <c r="R11" s="4">
        <v>1748.0</v>
      </c>
      <c r="S11" s="5">
        <v>91193.16</v>
      </c>
      <c r="T11" s="4">
        <v>340.333333</v>
      </c>
      <c r="U11" s="12">
        <v>5.1361410432283</v>
      </c>
      <c r="V11" s="5">
        <v>103124.088</v>
      </c>
      <c r="W11" s="5">
        <v>51.743145007526</v>
      </c>
      <c r="X11" s="5">
        <v>177429.19</v>
      </c>
      <c r="Y11" s="5">
        <v>89.026186653287</v>
      </c>
      <c r="Z11" s="5">
        <v>74305.102</v>
      </c>
      <c r="AA11" s="5">
        <v>37.28304164576</v>
      </c>
      <c r="AB11" s="8">
        <v>0.41878735962217</v>
      </c>
      <c r="AC11" s="4">
        <v>1993.0</v>
      </c>
      <c r="AD11" s="4">
        <v>3.0</v>
      </c>
      <c r="AE11" s="9">
        <v>0</v>
      </c>
      <c r="AF11" s="9">
        <v>0</v>
      </c>
      <c r="AG11" s="3">
        <v>0</v>
      </c>
      <c r="AH11" s="4">
        <v>1.0</v>
      </c>
      <c r="AI11" s="5">
        <v>52.17</v>
      </c>
      <c r="AJ11" s="5">
        <v>25771.98</v>
      </c>
      <c r="AK11" s="5">
        <v>52.17</v>
      </c>
      <c r="AL11" s="5">
        <v>44073.686</v>
      </c>
      <c r="AM11" s="5">
        <v>89.217987854251</v>
      </c>
      <c r="AN11" s="5">
        <v>18301.706</v>
      </c>
      <c r="AO11" s="5">
        <v>37.047987854251</v>
      </c>
      <c r="AP11" s="8">
        <v>0.41525244791189</v>
      </c>
      <c r="AQ11" s="4">
        <v>494.0</v>
      </c>
      <c r="AR11" s="9">
        <v>0</v>
      </c>
      <c r="AS11" s="9">
        <v>0</v>
      </c>
      <c r="AT11" s="9">
        <v>0</v>
      </c>
      <c r="AU11" s="3">
        <v>0</v>
      </c>
      <c r="AV11" s="4">
        <v>1.0</v>
      </c>
      <c r="AW11" s="5">
        <v>52.17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8000.0</v>
      </c>
      <c r="F12" s="5">
        <v>355168.0</v>
      </c>
      <c r="G12" s="4">
        <v>3000.0</v>
      </c>
      <c r="H12" s="5">
        <v>127980.0</v>
      </c>
      <c r="I12" s="4">
        <v>3500.0</v>
      </c>
      <c r="J12" s="5">
        <v>145915.0</v>
      </c>
      <c r="K12" s="4">
        <v>6886.72726</v>
      </c>
      <c r="L12" s="5">
        <v>287107.659469</v>
      </c>
      <c r="M12" s="6">
        <v>0.56437943790444</v>
      </c>
      <c r="N12" s="4">
        <v>5652.0</v>
      </c>
      <c r="O12" s="4">
        <v>491.90909</v>
      </c>
      <c r="P12" s="4">
        <v>2002.0</v>
      </c>
      <c r="Q12" s="4">
        <v>649.333333</v>
      </c>
      <c r="R12" s="4">
        <v>1997.0</v>
      </c>
      <c r="S12" s="5">
        <v>83254.93</v>
      </c>
      <c r="T12" s="4">
        <v>976.0</v>
      </c>
      <c r="U12" s="7">
        <v>2.046106557377</v>
      </c>
      <c r="V12" s="5">
        <v>253905.977</v>
      </c>
      <c r="W12" s="5">
        <v>44.923208952583</v>
      </c>
      <c r="X12" s="5">
        <v>530169.328</v>
      </c>
      <c r="Y12" s="5">
        <v>93.802075017693</v>
      </c>
      <c r="Z12" s="5">
        <v>276263.351</v>
      </c>
      <c r="AA12" s="5">
        <v>48.87886606511</v>
      </c>
      <c r="AB12" s="8">
        <v>0.52108512584493</v>
      </c>
      <c r="AC12" s="4">
        <v>5652.0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83991.07</v>
      </c>
      <c r="AK12" s="5">
        <v>41.953581418581</v>
      </c>
      <c r="AL12" s="5">
        <v>190599.405</v>
      </c>
      <c r="AM12" s="5">
        <v>95.204498001998</v>
      </c>
      <c r="AN12" s="5">
        <v>106608.335</v>
      </c>
      <c r="AO12" s="5">
        <v>53.250916583417</v>
      </c>
      <c r="AP12" s="8">
        <v>0.55933194020202</v>
      </c>
      <c r="AQ12" s="4">
        <v>2002.0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66</v>
      </c>
      <c r="E13" s="4">
        <v>2000.0</v>
      </c>
      <c r="F13" s="5">
        <v>114420.0</v>
      </c>
      <c r="G13" s="4">
        <v>1520.0</v>
      </c>
      <c r="H13" s="5">
        <v>87658.4</v>
      </c>
      <c r="I13" s="9">
        <v>0</v>
      </c>
      <c r="J13" s="9">
        <v>0</v>
      </c>
      <c r="K13" s="4">
        <v>1724.545452</v>
      </c>
      <c r="L13" s="5">
        <v>99454.536217</v>
      </c>
      <c r="M13" s="6">
        <v>0.11860832763949</v>
      </c>
      <c r="N13" s="4">
        <v>1366.0</v>
      </c>
      <c r="O13" s="4">
        <v>123.181818</v>
      </c>
      <c r="P13" s="4">
        <v>271.0</v>
      </c>
      <c r="Q13" s="4">
        <v>81.0</v>
      </c>
      <c r="R13" s="4">
        <v>598.0</v>
      </c>
      <c r="S13" s="5">
        <v>34486.66</v>
      </c>
      <c r="T13" s="4">
        <v>186.5</v>
      </c>
      <c r="U13" s="7">
        <v>3.2064343163539</v>
      </c>
      <c r="V13" s="5">
        <v>79602.159</v>
      </c>
      <c r="W13" s="5">
        <v>58.273908491947</v>
      </c>
      <c r="X13" s="5">
        <v>198138.238</v>
      </c>
      <c r="Y13" s="5">
        <v>145.04995461201</v>
      </c>
      <c r="Z13" s="5">
        <v>118536.079</v>
      </c>
      <c r="AA13" s="5">
        <v>86.776046120059</v>
      </c>
      <c r="AB13" s="8">
        <v>0.59824938485624</v>
      </c>
      <c r="AC13" s="4">
        <v>1366.0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15628.57</v>
      </c>
      <c r="AK13" s="5">
        <v>57.67</v>
      </c>
      <c r="AL13" s="5">
        <v>37246.408</v>
      </c>
      <c r="AM13" s="5">
        <v>137.4406199262</v>
      </c>
      <c r="AN13" s="5">
        <v>21617.838</v>
      </c>
      <c r="AO13" s="5">
        <v>79.770619926199</v>
      </c>
      <c r="AP13" s="8">
        <v>0.58040061205365</v>
      </c>
      <c r="AQ13" s="4">
        <v>271.0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2000.0</v>
      </c>
      <c r="F14" s="5">
        <v>145560.0</v>
      </c>
      <c r="G14" s="4">
        <v>1000.0</v>
      </c>
      <c r="H14" s="5">
        <v>73350.0</v>
      </c>
      <c r="I14" s="9">
        <v>0</v>
      </c>
      <c r="J14" s="9">
        <v>0</v>
      </c>
      <c r="K14" s="4">
        <v>1400.0</v>
      </c>
      <c r="L14" s="5">
        <v>102690.0</v>
      </c>
      <c r="M14" s="6">
        <v>0.28571428571429</v>
      </c>
      <c r="N14" s="4">
        <v>1098.0</v>
      </c>
      <c r="O14" s="4">
        <v>100.0</v>
      </c>
      <c r="P14" s="4">
        <v>294.0</v>
      </c>
      <c r="Q14" s="4">
        <v>83.333333</v>
      </c>
      <c r="R14" s="4">
        <v>461.0</v>
      </c>
      <c r="S14" s="5">
        <v>33814.35</v>
      </c>
      <c r="T14" s="4">
        <v>175.5</v>
      </c>
      <c r="U14" s="7">
        <v>2.6267806267806</v>
      </c>
      <c r="V14" s="5">
        <v>79040.437</v>
      </c>
      <c r="W14" s="5">
        <v>71.985826047359</v>
      </c>
      <c r="X14" s="5">
        <v>201453.941</v>
      </c>
      <c r="Y14" s="5">
        <v>183.47353460838</v>
      </c>
      <c r="Z14" s="5">
        <v>122413.504</v>
      </c>
      <c r="AA14" s="5">
        <v>111.48770856102</v>
      </c>
      <c r="AB14" s="8">
        <v>0.60765008315226</v>
      </c>
      <c r="AC14" s="4">
        <v>1098.0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73.35</v>
      </c>
      <c r="AJ14" s="5">
        <v>21564.9</v>
      </c>
      <c r="AK14" s="5">
        <v>73.35</v>
      </c>
      <c r="AL14" s="5">
        <v>50300.085</v>
      </c>
      <c r="AM14" s="5">
        <v>171.0887244898</v>
      </c>
      <c r="AN14" s="5">
        <v>28735.185</v>
      </c>
      <c r="AO14" s="5">
        <v>97.738724489796</v>
      </c>
      <c r="AP14" s="8">
        <v>0.57127507836219</v>
      </c>
      <c r="AQ14" s="4">
        <v>294.0</v>
      </c>
      <c r="AR14" s="4">
        <v>1.0</v>
      </c>
      <c r="AS14" s="9">
        <v>0</v>
      </c>
      <c r="AT14" s="9">
        <v>0</v>
      </c>
      <c r="AU14" s="3">
        <v>0</v>
      </c>
      <c r="AV14" s="4">
        <v>1.0</v>
      </c>
      <c r="AW14" s="5">
        <v>73.35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9">
        <v>0</v>
      </c>
      <c r="F15" s="9">
        <v>0</v>
      </c>
      <c r="G15" s="4">
        <v>200.0</v>
      </c>
      <c r="H15" s="5">
        <v>3407.8</v>
      </c>
      <c r="I15" s="9">
        <v>0</v>
      </c>
      <c r="J15" s="9">
        <v>0</v>
      </c>
      <c r="K15" s="4">
        <v>95.454534</v>
      </c>
      <c r="L15" s="5">
        <v>762.681727</v>
      </c>
      <c r="M15" s="11">
        <v>-1.0952383466667</v>
      </c>
      <c r="N15" s="4">
        <v>65.0</v>
      </c>
      <c r="O15" s="4">
        <v>6.818181</v>
      </c>
      <c r="P15" s="4">
        <v>22.0</v>
      </c>
      <c r="Q15" s="4">
        <v>7.333333</v>
      </c>
      <c r="R15" s="4">
        <v>115.0</v>
      </c>
      <c r="S15" s="5">
        <v>918.85</v>
      </c>
      <c r="T15" s="4">
        <v>14.5</v>
      </c>
      <c r="U15" s="13">
        <v>7.9310344827586</v>
      </c>
      <c r="V15" s="5">
        <v>1704.72</v>
      </c>
      <c r="W15" s="5">
        <v>26.226461538462</v>
      </c>
      <c r="X15" s="5">
        <v>988.705</v>
      </c>
      <c r="Y15" s="5">
        <v>15.210846153846</v>
      </c>
      <c r="Z15" s="5">
        <v>-716.015</v>
      </c>
      <c r="AA15" s="5">
        <v>-11.015615384615</v>
      </c>
      <c r="AB15" s="14">
        <v>-0.72419478004056</v>
      </c>
      <c r="AC15" s="4">
        <v>65.0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573.94</v>
      </c>
      <c r="AK15" s="5">
        <v>26.088181818182</v>
      </c>
      <c r="AL15" s="5">
        <v>373.858</v>
      </c>
      <c r="AM15" s="5">
        <v>16.993545454545</v>
      </c>
      <c r="AN15" s="5">
        <v>-200.082</v>
      </c>
      <c r="AO15" s="5">
        <v>-9.0946363636364</v>
      </c>
      <c r="AP15" s="14">
        <v>-0.53518180699624</v>
      </c>
      <c r="AQ15" s="4">
        <v>22.0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1100.0</v>
      </c>
      <c r="F16" s="5">
        <v>448866.0</v>
      </c>
      <c r="G16" s="9">
        <v>0</v>
      </c>
      <c r="H16" s="9">
        <v>0</v>
      </c>
      <c r="I16" s="9">
        <v>0</v>
      </c>
      <c r="J16" s="9">
        <v>0</v>
      </c>
      <c r="K16" s="4">
        <v>193.454534</v>
      </c>
      <c r="L16" s="5">
        <v>78941.057144</v>
      </c>
      <c r="M16" s="6">
        <v>1.0</v>
      </c>
      <c r="N16" s="4">
        <v>152.0</v>
      </c>
      <c r="O16" s="4">
        <v>13.818181</v>
      </c>
      <c r="P16" s="9">
        <v>0</v>
      </c>
      <c r="Q16" s="9">
        <v>0</v>
      </c>
      <c r="R16" s="4">
        <v>1.0</v>
      </c>
      <c r="S16" s="5">
        <v>408.06</v>
      </c>
      <c r="T16" s="4">
        <v>14.166666</v>
      </c>
      <c r="U16" s="7">
        <v>0.070588238615917</v>
      </c>
      <c r="V16" s="5">
        <v>62322.69</v>
      </c>
      <c r="W16" s="5">
        <v>410.01769736842</v>
      </c>
      <c r="X16" s="5">
        <v>102918.704</v>
      </c>
      <c r="Y16" s="5">
        <v>677.09673684211</v>
      </c>
      <c r="Z16" s="5">
        <v>40596.014</v>
      </c>
      <c r="AA16" s="5">
        <v>267.07903947368</v>
      </c>
      <c r="AB16" s="8">
        <v>0.3944473882998</v>
      </c>
      <c r="AC16" s="4">
        <v>152.0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76</v>
      </c>
      <c r="E17" s="4">
        <v>1000.0</v>
      </c>
      <c r="F17" s="5">
        <v>116060.0</v>
      </c>
      <c r="G17" s="9">
        <v>0</v>
      </c>
      <c r="H17" s="9">
        <v>0</v>
      </c>
      <c r="I17" s="9">
        <v>0</v>
      </c>
      <c r="J17" s="9">
        <v>0</v>
      </c>
      <c r="K17" s="4">
        <v>390.72726</v>
      </c>
      <c r="L17" s="5">
        <v>45347.805796</v>
      </c>
      <c r="M17" s="6">
        <v>1.0</v>
      </c>
      <c r="N17" s="4">
        <v>312.0</v>
      </c>
      <c r="O17" s="4">
        <v>27.90909</v>
      </c>
      <c r="P17" s="4">
        <v>44.0</v>
      </c>
      <c r="Q17" s="4">
        <v>13.666666</v>
      </c>
      <c r="R17" s="4">
        <v>178.0</v>
      </c>
      <c r="S17" s="5">
        <v>20658.68</v>
      </c>
      <c r="T17" s="4">
        <v>46.666666</v>
      </c>
      <c r="U17" s="7">
        <v>3.8142857687755</v>
      </c>
      <c r="V17" s="5">
        <v>36279.36</v>
      </c>
      <c r="W17" s="5">
        <v>116.28</v>
      </c>
      <c r="X17" s="5">
        <v>85902.414</v>
      </c>
      <c r="Y17" s="5">
        <v>275.32825</v>
      </c>
      <c r="Z17" s="5">
        <v>49623.054</v>
      </c>
      <c r="AA17" s="5">
        <v>159.04825</v>
      </c>
      <c r="AB17" s="8">
        <v>0.57766774749776</v>
      </c>
      <c r="AC17" s="4">
        <v>312.0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5039.859</v>
      </c>
      <c r="AK17" s="5">
        <v>114.54225</v>
      </c>
      <c r="AL17" s="5">
        <v>10364.494</v>
      </c>
      <c r="AM17" s="5">
        <v>235.55668181818</v>
      </c>
      <c r="AN17" s="5">
        <v>5324.635</v>
      </c>
      <c r="AO17" s="5">
        <v>121.01443181818</v>
      </c>
      <c r="AP17" s="8">
        <v>0.51373805609806</v>
      </c>
      <c r="AQ17" s="4">
        <v>44.0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9">
        <v>0</v>
      </c>
      <c r="F18" s="9">
        <v>0</v>
      </c>
      <c r="G18" s="9">
        <v>0</v>
      </c>
      <c r="H18" s="9">
        <v>0</v>
      </c>
      <c r="I18" s="4">
        <v>100.0</v>
      </c>
      <c r="J18" s="5">
        <v>345.6</v>
      </c>
      <c r="K18" s="4">
        <v>122.181808</v>
      </c>
      <c r="L18" s="5">
        <v>422.260328</v>
      </c>
      <c r="M18" s="6">
        <v>1.0</v>
      </c>
      <c r="N18" s="4">
        <v>96.0</v>
      </c>
      <c r="O18" s="4">
        <v>8.727272</v>
      </c>
      <c r="P18" s="4">
        <v>20.0</v>
      </c>
      <c r="Q18" s="4">
        <v>6.666666</v>
      </c>
      <c r="R18" s="4">
        <v>117.0</v>
      </c>
      <c r="S18" s="5">
        <v>404.352</v>
      </c>
      <c r="T18" s="4">
        <v>11.0</v>
      </c>
      <c r="U18" s="13">
        <v>10.636363636364</v>
      </c>
      <c r="V18" s="5">
        <v>290.852</v>
      </c>
      <c r="W18" s="5">
        <v>3.0297083333333</v>
      </c>
      <c r="X18" s="5">
        <v>2355.16</v>
      </c>
      <c r="Y18" s="5">
        <v>24.532916666667</v>
      </c>
      <c r="Z18" s="5">
        <v>2064.308</v>
      </c>
      <c r="AA18" s="5">
        <v>21.503208333333</v>
      </c>
      <c r="AB18" s="8">
        <v>0.87650435639192</v>
      </c>
      <c r="AC18" s="4">
        <v>96.0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56.96</v>
      </c>
      <c r="AK18" s="5">
        <v>2.848</v>
      </c>
      <c r="AL18" s="5">
        <v>280.4</v>
      </c>
      <c r="AM18" s="5">
        <v>14.02</v>
      </c>
      <c r="AN18" s="5">
        <v>223.44</v>
      </c>
      <c r="AO18" s="5">
        <v>11.172</v>
      </c>
      <c r="AP18" s="8">
        <v>0.79686162624822</v>
      </c>
      <c r="AQ18" s="4">
        <v>20.0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9">
        <v>0</v>
      </c>
      <c r="F19" s="9">
        <v>0</v>
      </c>
      <c r="G19" s="9">
        <v>0</v>
      </c>
      <c r="H19" s="9">
        <v>0</v>
      </c>
      <c r="I19" s="4">
        <v>2000.0</v>
      </c>
      <c r="J19" s="5">
        <v>102020.0</v>
      </c>
      <c r="K19" s="4">
        <v>1681.272726</v>
      </c>
      <c r="L19" s="5">
        <v>85761.721753</v>
      </c>
      <c r="M19" s="6">
        <v>1.0</v>
      </c>
      <c r="N19" s="4">
        <v>1357.0</v>
      </c>
      <c r="O19" s="4">
        <v>120.090909</v>
      </c>
      <c r="P19" s="4">
        <v>452.0</v>
      </c>
      <c r="Q19" s="4">
        <v>135.666666</v>
      </c>
      <c r="R19" s="4">
        <v>1742.0</v>
      </c>
      <c r="S19" s="5">
        <v>88859.42</v>
      </c>
      <c r="T19" s="4">
        <v>248.666666</v>
      </c>
      <c r="U19" s="13">
        <v>7.005361949076</v>
      </c>
      <c r="V19" s="5">
        <v>68228.508</v>
      </c>
      <c r="W19" s="5">
        <v>50.278929992631</v>
      </c>
      <c r="X19" s="5">
        <v>132097.58</v>
      </c>
      <c r="Y19" s="5">
        <v>97.345305821665</v>
      </c>
      <c r="Z19" s="5">
        <v>63869.072</v>
      </c>
      <c r="AA19" s="5">
        <v>47.066375829035</v>
      </c>
      <c r="AB19" s="8">
        <v>0.48349918295248</v>
      </c>
      <c r="AC19" s="4">
        <v>1357.0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23899.94</v>
      </c>
      <c r="AK19" s="5">
        <v>52.875973451327</v>
      </c>
      <c r="AL19" s="5">
        <v>37395.424</v>
      </c>
      <c r="AM19" s="5">
        <v>82.733238938053</v>
      </c>
      <c r="AN19" s="5">
        <v>13495.484</v>
      </c>
      <c r="AO19" s="5">
        <v>29.857265486726</v>
      </c>
      <c r="AP19" s="8">
        <v>0.36088597364212</v>
      </c>
      <c r="AQ19" s="4">
        <v>452.0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81</v>
      </c>
      <c r="C20" t="s">
        <v>82</v>
      </c>
      <c r="D20" s="3" t="s">
        <v>76</v>
      </c>
      <c r="E20" s="4">
        <v>20000.0</v>
      </c>
      <c r="F20" s="5">
        <v>1767338.0</v>
      </c>
      <c r="G20" s="9">
        <v>0</v>
      </c>
      <c r="H20" s="9">
        <v>0</v>
      </c>
      <c r="I20" s="9">
        <v>0</v>
      </c>
      <c r="J20" s="9">
        <v>0</v>
      </c>
      <c r="K20" s="4">
        <v>21089.090904</v>
      </c>
      <c r="L20" s="5">
        <v>1564177.87235</v>
      </c>
      <c r="M20" s="6">
        <v>1.0</v>
      </c>
      <c r="N20" s="4">
        <v>17672.0</v>
      </c>
      <c r="O20" s="4">
        <v>1506.363636</v>
      </c>
      <c r="P20" s="4">
        <v>5371.0</v>
      </c>
      <c r="Q20" s="4">
        <v>1598.666666</v>
      </c>
      <c r="R20" s="4">
        <v>8233.0</v>
      </c>
      <c r="S20" s="5">
        <v>610641.61</v>
      </c>
      <c r="T20" s="4">
        <v>2921.666666</v>
      </c>
      <c r="U20" s="7">
        <v>2.817912151242</v>
      </c>
      <c r="V20" s="5">
        <v>1530212.866</v>
      </c>
      <c r="W20" s="5">
        <v>86.589682322318</v>
      </c>
      <c r="X20" s="5">
        <v>1990797.496</v>
      </c>
      <c r="Y20" s="5">
        <v>112.65264237211</v>
      </c>
      <c r="Z20" s="5">
        <v>460584.63</v>
      </c>
      <c r="AA20" s="5">
        <v>26.062960049796</v>
      </c>
      <c r="AB20" s="15">
        <v>0.23135684615107</v>
      </c>
      <c r="AC20" s="4">
        <v>17672.0</v>
      </c>
      <c r="AD20" s="4">
        <v>8.0</v>
      </c>
      <c r="AE20" s="9">
        <v>0</v>
      </c>
      <c r="AF20" s="9">
        <v>0</v>
      </c>
      <c r="AG20" s="3">
        <v>0</v>
      </c>
      <c r="AH20" s="4">
        <v>2.0</v>
      </c>
      <c r="AI20" s="5">
        <v>148.34</v>
      </c>
      <c r="AJ20" s="5">
        <v>386476.02</v>
      </c>
      <c r="AK20" s="5">
        <v>71.956064047663</v>
      </c>
      <c r="AL20" s="5">
        <v>593671.069</v>
      </c>
      <c r="AM20" s="5">
        <v>110.5326883262</v>
      </c>
      <c r="AN20" s="5">
        <v>207195.049</v>
      </c>
      <c r="AO20" s="5">
        <v>38.576624278533</v>
      </c>
      <c r="AP20" s="8">
        <v>0.34900647819845</v>
      </c>
      <c r="AQ20" s="4">
        <v>5371.0</v>
      </c>
      <c r="AR20" s="4">
        <v>1.0</v>
      </c>
      <c r="AS20" s="9">
        <v>0</v>
      </c>
      <c r="AT20" s="9">
        <v>0</v>
      </c>
      <c r="AU20" s="3">
        <v>0</v>
      </c>
      <c r="AV20" s="4">
        <v>2.0</v>
      </c>
      <c r="AW20" s="5">
        <v>148.34</v>
      </c>
    </row>
    <row r="21" spans="1:49">
      <c r="A21" s="1" t="s">
        <v>83</v>
      </c>
      <c r="B21" s="1"/>
      <c r="C21" s="1"/>
      <c r="D21" s="1"/>
      <c r="E21" s="1"/>
      <c r="F21" s="16">
        <f>SUM(F3:F21)</f>
        <v>8998853.8</v>
      </c>
      <c r="G21" s="1"/>
      <c r="H21" s="16">
        <f>SUM(H3:H21)</f>
        <v>3911227.3</v>
      </c>
      <c r="I21" s="1"/>
      <c r="J21" s="16">
        <f>SUM(J3:J21)</f>
        <v>1470065.6</v>
      </c>
      <c r="K21" s="1"/>
      <c r="L21" s="16">
        <f>SUM(L3:L21)</f>
        <v>8326702.444506</v>
      </c>
      <c r="M21" s="1"/>
      <c r="N21" s="1"/>
      <c r="O21" s="1"/>
      <c r="P21" s="1"/>
      <c r="Q21" s="1"/>
      <c r="R21" s="1"/>
      <c r="S21" s="16">
        <f>SUM(S3:S21)</f>
        <v>2609186.532</v>
      </c>
      <c r="T21" s="1"/>
      <c r="U21" s="1"/>
      <c r="V21" s="16">
        <f>SUM(V3:V21)</f>
        <v>7221694.814</v>
      </c>
      <c r="W21" s="1"/>
      <c r="X21" s="16">
        <f>SUM(X3:X21)</f>
        <v>12420413.365</v>
      </c>
      <c r="Y21" s="1"/>
      <c r="Z21" s="16">
        <f>SUM(Z3:Z21)</f>
        <v>5198718.551</v>
      </c>
      <c r="AA21" s="1"/>
      <c r="AB21" s="1"/>
      <c r="AC21" s="1"/>
      <c r="AD21" s="1"/>
      <c r="AE21" s="1"/>
      <c r="AF21" s="16">
        <f>SUM(AF3:AF21)</f>
        <v>0</v>
      </c>
      <c r="AG21" s="1"/>
      <c r="AH21" s="1"/>
      <c r="AI21" s="16">
        <f>SUM(AI3:AI21)</f>
        <v>83578.61</v>
      </c>
      <c r="AJ21" s="16">
        <f>SUM(AJ3:V21)</f>
        <v>51879193.223451</v>
      </c>
      <c r="AK21" s="1"/>
      <c r="AL21" s="16">
        <f>SUM(AL3:AL21)</f>
        <v>3434861.282</v>
      </c>
      <c r="AM21" s="1"/>
      <c r="AN21" s="16">
        <f>SUM(AN3:AN21)</f>
        <v>1488016.722</v>
      </c>
      <c r="AO21" s="1"/>
      <c r="AP21" s="1"/>
      <c r="AQ21" s="1"/>
      <c r="AR21" s="1"/>
      <c r="AS21" s="1"/>
      <c r="AT21" s="16">
        <f>SUM(AT3:AT21)</f>
        <v>0</v>
      </c>
      <c r="AU21" s="1"/>
      <c r="AV21" s="1"/>
      <c r="AW21" s="16">
        <f>SUM(AW3:AW21)</f>
        <v>83578.61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9"/>
  <sheetViews>
    <sheetView tabSelected="0" workbookViewId="0" showGridLines="true" showRowColHeaders="1">
      <pane ySplit="1" topLeftCell="A2" activePane="bottomLeft" state="frozen"/>
      <selection pane="bottomLeft" activeCell="I79" sqref="I7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1</v>
      </c>
      <c r="G1" s="1" t="s">
        <v>2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93</v>
      </c>
      <c r="C2" s="3" t="s">
        <v>94</v>
      </c>
      <c r="D2" s="17">
        <v>44982.0</v>
      </c>
      <c r="E2" t="s">
        <v>95</v>
      </c>
      <c r="F2" s="3" t="s">
        <v>48</v>
      </c>
      <c r="G2" t="s">
        <v>49</v>
      </c>
      <c r="H2" s="3" t="s">
        <v>96</v>
      </c>
      <c r="I2" s="4">
        <v>1.0</v>
      </c>
      <c r="J2" t="s">
        <v>97</v>
      </c>
      <c r="K2" t="s">
        <v>98</v>
      </c>
      <c r="L2" t="s">
        <v>99</v>
      </c>
    </row>
    <row r="3" spans="1:36">
      <c r="A3" s="3">
        <v>2</v>
      </c>
      <c r="B3" t="s">
        <v>100</v>
      </c>
      <c r="C3" s="3" t="s">
        <v>101</v>
      </c>
      <c r="D3" s="17">
        <v>45028.0</v>
      </c>
      <c r="E3" t="s">
        <v>102</v>
      </c>
      <c r="F3" s="3" t="s">
        <v>48</v>
      </c>
      <c r="G3" t="s">
        <v>49</v>
      </c>
      <c r="H3" s="3" t="s">
        <v>96</v>
      </c>
      <c r="I3" s="4">
        <v>1.0</v>
      </c>
      <c r="J3" t="s">
        <v>103</v>
      </c>
      <c r="K3" t="s">
        <v>104</v>
      </c>
      <c r="L3" t="s">
        <v>105</v>
      </c>
    </row>
    <row r="4" spans="1:36">
      <c r="A4" s="3">
        <v>3</v>
      </c>
      <c r="B4" t="s">
        <v>106</v>
      </c>
      <c r="C4" s="3" t="s">
        <v>107</v>
      </c>
      <c r="D4" s="17">
        <v>45163.0</v>
      </c>
      <c r="E4" t="s">
        <v>108</v>
      </c>
      <c r="F4" s="3" t="s">
        <v>48</v>
      </c>
      <c r="G4" t="s">
        <v>49</v>
      </c>
      <c r="H4" s="3" t="s">
        <v>96</v>
      </c>
      <c r="I4" s="4">
        <v>1.0</v>
      </c>
      <c r="J4" t="s">
        <v>97</v>
      </c>
      <c r="K4" t="s">
        <v>109</v>
      </c>
      <c r="L4" t="s">
        <v>110</v>
      </c>
    </row>
    <row r="5" spans="1:36">
      <c r="A5" s="3">
        <v>4</v>
      </c>
      <c r="B5" t="s">
        <v>100</v>
      </c>
      <c r="C5" s="3" t="s">
        <v>111</v>
      </c>
      <c r="D5" s="17">
        <v>45248.0</v>
      </c>
      <c r="E5" t="s">
        <v>112</v>
      </c>
      <c r="F5" s="3" t="s">
        <v>48</v>
      </c>
      <c r="G5" t="s">
        <v>49</v>
      </c>
      <c r="H5" s="3" t="s">
        <v>96</v>
      </c>
      <c r="I5" s="4">
        <v>1.0</v>
      </c>
      <c r="J5" t="s">
        <v>97</v>
      </c>
      <c r="K5" t="s">
        <v>104</v>
      </c>
      <c r="L5" t="s">
        <v>113</v>
      </c>
    </row>
    <row r="6" spans="1:36">
      <c r="A6" s="3">
        <v>5</v>
      </c>
      <c r="B6" t="s">
        <v>100</v>
      </c>
      <c r="C6" s="3" t="s">
        <v>114</v>
      </c>
      <c r="D6" s="17">
        <v>45251.0</v>
      </c>
      <c r="E6" t="s">
        <v>115</v>
      </c>
      <c r="F6" s="3" t="s">
        <v>48</v>
      </c>
      <c r="G6" t="s">
        <v>49</v>
      </c>
      <c r="H6" s="3" t="s">
        <v>96</v>
      </c>
      <c r="I6" s="4">
        <v>1.0</v>
      </c>
      <c r="J6" t="s">
        <v>97</v>
      </c>
      <c r="K6" t="s">
        <v>104</v>
      </c>
      <c r="L6" t="s">
        <v>116</v>
      </c>
    </row>
    <row r="7" spans="1:36">
      <c r="A7" s="3">
        <v>6</v>
      </c>
      <c r="B7" t="s">
        <v>93</v>
      </c>
      <c r="C7" s="3" t="s">
        <v>117</v>
      </c>
      <c r="D7" s="17">
        <v>44974.0</v>
      </c>
      <c r="E7" t="s">
        <v>118</v>
      </c>
      <c r="F7" s="3" t="s">
        <v>46</v>
      </c>
      <c r="G7" t="s">
        <v>47</v>
      </c>
      <c r="H7" s="3" t="s">
        <v>96</v>
      </c>
      <c r="I7" s="4">
        <v>1.0</v>
      </c>
      <c r="J7" t="s">
        <v>103</v>
      </c>
      <c r="K7" t="s">
        <v>109</v>
      </c>
      <c r="L7" t="s">
        <v>119</v>
      </c>
    </row>
    <row r="8" spans="1:36">
      <c r="A8" s="3">
        <v>7</v>
      </c>
      <c r="B8" t="s">
        <v>106</v>
      </c>
      <c r="C8" s="3" t="s">
        <v>120</v>
      </c>
      <c r="D8" s="17">
        <v>44987.0</v>
      </c>
      <c r="E8" t="s">
        <v>121</v>
      </c>
      <c r="F8" s="3" t="s">
        <v>46</v>
      </c>
      <c r="G8" t="s">
        <v>47</v>
      </c>
      <c r="H8" s="3" t="s">
        <v>96</v>
      </c>
      <c r="I8" s="4">
        <v>1.0</v>
      </c>
      <c r="J8" t="s">
        <v>103</v>
      </c>
      <c r="K8" t="s">
        <v>109</v>
      </c>
      <c r="L8" t="s">
        <v>122</v>
      </c>
    </row>
    <row r="9" spans="1:36">
      <c r="A9" s="3">
        <v>8</v>
      </c>
      <c r="B9" t="s">
        <v>106</v>
      </c>
      <c r="C9" s="3" t="s">
        <v>123</v>
      </c>
      <c r="D9" s="17">
        <v>45163.0</v>
      </c>
      <c r="E9" t="s">
        <v>124</v>
      </c>
      <c r="F9" s="3" t="s">
        <v>46</v>
      </c>
      <c r="G9" t="s">
        <v>47</v>
      </c>
      <c r="H9" s="3" t="s">
        <v>96</v>
      </c>
      <c r="I9" s="4">
        <v>1.0</v>
      </c>
      <c r="J9" t="s">
        <v>103</v>
      </c>
      <c r="K9" t="s">
        <v>109</v>
      </c>
      <c r="L9" t="s">
        <v>125</v>
      </c>
    </row>
    <row r="10" spans="1:36">
      <c r="A10" s="3">
        <v>9</v>
      </c>
      <c r="B10" t="s">
        <v>106</v>
      </c>
      <c r="C10" s="3" t="s">
        <v>126</v>
      </c>
      <c r="D10" s="17">
        <v>45238.0</v>
      </c>
      <c r="E10" t="s">
        <v>127</v>
      </c>
      <c r="F10" s="3" t="s">
        <v>46</v>
      </c>
      <c r="G10" t="s">
        <v>47</v>
      </c>
      <c r="H10" s="3" t="s">
        <v>96</v>
      </c>
      <c r="I10" s="4">
        <v>1.0</v>
      </c>
      <c r="J10" t="s">
        <v>103</v>
      </c>
      <c r="K10"/>
      <c r="L10" t="s">
        <v>128</v>
      </c>
    </row>
    <row r="11" spans="1:36">
      <c r="A11" s="3">
        <v>10</v>
      </c>
      <c r="B11" t="s">
        <v>129</v>
      </c>
      <c r="C11" s="3" t="s">
        <v>130</v>
      </c>
      <c r="D11" s="17">
        <v>45253.0</v>
      </c>
      <c r="E11" t="s">
        <v>131</v>
      </c>
      <c r="F11" s="3" t="s">
        <v>46</v>
      </c>
      <c r="G11" t="s">
        <v>47</v>
      </c>
      <c r="H11" s="3" t="s">
        <v>96</v>
      </c>
      <c r="I11" s="4">
        <v>1.0</v>
      </c>
      <c r="J11" t="s">
        <v>103</v>
      </c>
      <c r="K11" t="s">
        <v>109</v>
      </c>
      <c r="L11" t="s">
        <v>132</v>
      </c>
    </row>
    <row r="12" spans="1:36">
      <c r="A12" s="3">
        <v>11</v>
      </c>
      <c r="B12" t="s">
        <v>100</v>
      </c>
      <c r="C12" s="3" t="s">
        <v>133</v>
      </c>
      <c r="D12" s="17">
        <v>45299.0</v>
      </c>
      <c r="E12" t="s">
        <v>102</v>
      </c>
      <c r="F12" s="3" t="s">
        <v>46</v>
      </c>
      <c r="G12" t="s">
        <v>47</v>
      </c>
      <c r="H12" s="3" t="s">
        <v>96</v>
      </c>
      <c r="I12" s="4">
        <v>1.0</v>
      </c>
      <c r="J12" t="s">
        <v>103</v>
      </c>
      <c r="K12" t="s">
        <v>104</v>
      </c>
      <c r="L12" t="s">
        <v>134</v>
      </c>
    </row>
    <row r="13" spans="1:36">
      <c r="A13" s="3">
        <v>12</v>
      </c>
      <c r="B13" t="s">
        <v>106</v>
      </c>
      <c r="C13" s="3" t="s">
        <v>135</v>
      </c>
      <c r="D13" s="17">
        <v>45324.0</v>
      </c>
      <c r="E13" t="s">
        <v>136</v>
      </c>
      <c r="F13" s="3" t="s">
        <v>46</v>
      </c>
      <c r="G13" t="s">
        <v>47</v>
      </c>
      <c r="H13" s="3" t="s">
        <v>96</v>
      </c>
      <c r="I13" s="4">
        <v>1.0</v>
      </c>
      <c r="J13" t="s">
        <v>103</v>
      </c>
      <c r="K13" t="s">
        <v>109</v>
      </c>
      <c r="L13" t="s">
        <v>137</v>
      </c>
    </row>
    <row r="14" spans="1:36">
      <c r="A14" s="3">
        <v>13</v>
      </c>
      <c r="B14" t="s">
        <v>100</v>
      </c>
      <c r="C14" s="3" t="s">
        <v>138</v>
      </c>
      <c r="D14" s="17">
        <v>45090.0</v>
      </c>
      <c r="E14" t="s">
        <v>139</v>
      </c>
      <c r="F14" s="3" t="s">
        <v>50</v>
      </c>
      <c r="G14" t="s">
        <v>51</v>
      </c>
      <c r="H14" s="3" t="s">
        <v>96</v>
      </c>
      <c r="I14" s="4">
        <v>1.0</v>
      </c>
      <c r="J14" t="s">
        <v>97</v>
      </c>
      <c r="K14" t="s">
        <v>104</v>
      </c>
      <c r="L14" t="s">
        <v>140</v>
      </c>
    </row>
    <row r="15" spans="1:36">
      <c r="A15" s="3">
        <v>14</v>
      </c>
      <c r="B15" t="s">
        <v>100</v>
      </c>
      <c r="C15" s="3" t="s">
        <v>141</v>
      </c>
      <c r="D15" s="17">
        <v>45230.0</v>
      </c>
      <c r="E15" t="s">
        <v>142</v>
      </c>
      <c r="F15" s="3" t="s">
        <v>50</v>
      </c>
      <c r="G15" t="s">
        <v>51</v>
      </c>
      <c r="H15" s="3" t="s">
        <v>96</v>
      </c>
      <c r="I15" s="4">
        <v>1.0</v>
      </c>
      <c r="J15" t="s">
        <v>97</v>
      </c>
      <c r="K15" t="s">
        <v>104</v>
      </c>
      <c r="L15" t="s">
        <v>143</v>
      </c>
    </row>
    <row r="16" spans="1:36">
      <c r="A16" s="3">
        <v>15</v>
      </c>
      <c r="B16" t="s">
        <v>129</v>
      </c>
      <c r="C16" s="3" t="s">
        <v>144</v>
      </c>
      <c r="D16" s="17">
        <v>45237.0</v>
      </c>
      <c r="E16" t="s">
        <v>145</v>
      </c>
      <c r="F16" s="3" t="s">
        <v>50</v>
      </c>
      <c r="G16" t="s">
        <v>51</v>
      </c>
      <c r="H16" s="3" t="s">
        <v>96</v>
      </c>
      <c r="I16" s="4">
        <v>1.0</v>
      </c>
      <c r="J16" t="s">
        <v>97</v>
      </c>
      <c r="K16" t="s">
        <v>109</v>
      </c>
      <c r="L16" t="s">
        <v>146</v>
      </c>
    </row>
    <row r="17" spans="1:36">
      <c r="A17" s="3">
        <v>16</v>
      </c>
      <c r="B17" t="s">
        <v>100</v>
      </c>
      <c r="C17" s="3" t="s">
        <v>147</v>
      </c>
      <c r="D17" s="17">
        <v>45239.0</v>
      </c>
      <c r="E17" t="s">
        <v>148</v>
      </c>
      <c r="F17" s="3" t="s">
        <v>50</v>
      </c>
      <c r="G17" t="s">
        <v>51</v>
      </c>
      <c r="H17" s="3" t="s">
        <v>96</v>
      </c>
      <c r="I17" s="4">
        <v>1.0</v>
      </c>
      <c r="J17" t="s">
        <v>97</v>
      </c>
      <c r="K17" t="s">
        <v>104</v>
      </c>
      <c r="L17" t="s">
        <v>143</v>
      </c>
    </row>
    <row r="18" spans="1:36">
      <c r="A18" s="3">
        <v>17</v>
      </c>
      <c r="B18" t="s">
        <v>106</v>
      </c>
      <c r="C18" s="3" t="s">
        <v>149</v>
      </c>
      <c r="D18" s="17">
        <v>45241.0</v>
      </c>
      <c r="E18" t="s">
        <v>150</v>
      </c>
      <c r="F18" s="3" t="s">
        <v>50</v>
      </c>
      <c r="G18" t="s">
        <v>51</v>
      </c>
      <c r="H18" s="3" t="s">
        <v>96</v>
      </c>
      <c r="I18" s="4">
        <v>1.0</v>
      </c>
      <c r="J18" t="s">
        <v>97</v>
      </c>
      <c r="K18" t="s">
        <v>109</v>
      </c>
      <c r="L18" t="s">
        <v>151</v>
      </c>
    </row>
    <row r="19" spans="1:36">
      <c r="A19" s="3">
        <v>18</v>
      </c>
      <c r="B19" t="s">
        <v>100</v>
      </c>
      <c r="C19" s="3" t="s">
        <v>152</v>
      </c>
      <c r="D19" s="17">
        <v>45248.0</v>
      </c>
      <c r="E19" t="s">
        <v>153</v>
      </c>
      <c r="F19" s="3" t="s">
        <v>50</v>
      </c>
      <c r="G19" t="s">
        <v>51</v>
      </c>
      <c r="H19" s="3" t="s">
        <v>96</v>
      </c>
      <c r="I19" s="4">
        <v>1.0</v>
      </c>
      <c r="J19" t="s">
        <v>97</v>
      </c>
      <c r="K19" t="s">
        <v>104</v>
      </c>
      <c r="L19" t="s">
        <v>154</v>
      </c>
    </row>
    <row r="20" spans="1:36">
      <c r="A20" s="3">
        <v>19</v>
      </c>
      <c r="B20" t="s">
        <v>100</v>
      </c>
      <c r="C20" s="3" t="s">
        <v>155</v>
      </c>
      <c r="D20" s="17">
        <v>45300.0</v>
      </c>
      <c r="E20" t="s">
        <v>156</v>
      </c>
      <c r="F20" s="3" t="s">
        <v>50</v>
      </c>
      <c r="G20" t="s">
        <v>51</v>
      </c>
      <c r="H20" s="3" t="s">
        <v>96</v>
      </c>
      <c r="I20" s="4">
        <v>1.0</v>
      </c>
      <c r="J20" t="s">
        <v>97</v>
      </c>
      <c r="K20" t="s">
        <v>104</v>
      </c>
      <c r="L20" t="s">
        <v>157</v>
      </c>
    </row>
    <row r="21" spans="1:36">
      <c r="A21" s="3">
        <v>20</v>
      </c>
      <c r="B21" t="s">
        <v>129</v>
      </c>
      <c r="C21" s="3" t="s">
        <v>158</v>
      </c>
      <c r="D21" s="17">
        <v>45324.0</v>
      </c>
      <c r="E21" t="s">
        <v>159</v>
      </c>
      <c r="F21" s="3" t="s">
        <v>50</v>
      </c>
      <c r="G21" t="s">
        <v>51</v>
      </c>
      <c r="H21" s="3" t="s">
        <v>96</v>
      </c>
      <c r="I21" s="4">
        <v>11.0</v>
      </c>
      <c r="J21" t="s">
        <v>97</v>
      </c>
      <c r="K21" t="s">
        <v>109</v>
      </c>
      <c r="L21" t="s">
        <v>160</v>
      </c>
    </row>
    <row r="22" spans="1:36">
      <c r="A22" s="3">
        <v>21</v>
      </c>
      <c r="B22" t="s">
        <v>106</v>
      </c>
      <c r="C22" s="3" t="s">
        <v>161</v>
      </c>
      <c r="D22" s="17">
        <v>45325.0</v>
      </c>
      <c r="E22" t="s">
        <v>162</v>
      </c>
      <c r="F22" s="3" t="s">
        <v>50</v>
      </c>
      <c r="G22" t="s">
        <v>51</v>
      </c>
      <c r="H22" s="3" t="s">
        <v>96</v>
      </c>
      <c r="I22" s="4">
        <v>2.0</v>
      </c>
      <c r="J22" t="s">
        <v>97</v>
      </c>
      <c r="K22" t="s">
        <v>104</v>
      </c>
      <c r="L22" t="s">
        <v>163</v>
      </c>
    </row>
    <row r="23" spans="1:36">
      <c r="A23" s="3">
        <v>22</v>
      </c>
      <c r="B23" t="s">
        <v>106</v>
      </c>
      <c r="C23" s="3" t="s">
        <v>164</v>
      </c>
      <c r="D23" s="17">
        <v>45325.0</v>
      </c>
      <c r="E23" t="s">
        <v>165</v>
      </c>
      <c r="F23" s="3" t="s">
        <v>50</v>
      </c>
      <c r="G23" t="s">
        <v>51</v>
      </c>
      <c r="H23" s="3" t="s">
        <v>96</v>
      </c>
      <c r="I23" s="4">
        <v>1.0</v>
      </c>
      <c r="J23" t="s">
        <v>97</v>
      </c>
      <c r="K23" t="s">
        <v>104</v>
      </c>
      <c r="L23" t="s">
        <v>166</v>
      </c>
    </row>
    <row r="24" spans="1:36">
      <c r="A24" s="3">
        <v>23</v>
      </c>
      <c r="B24" t="s">
        <v>100</v>
      </c>
      <c r="C24" s="3" t="s">
        <v>167</v>
      </c>
      <c r="D24" s="17">
        <v>45336.0</v>
      </c>
      <c r="E24" t="s">
        <v>168</v>
      </c>
      <c r="F24" s="3" t="s">
        <v>50</v>
      </c>
      <c r="G24" t="s">
        <v>51</v>
      </c>
      <c r="H24" s="3" t="s">
        <v>96</v>
      </c>
      <c r="I24" s="4">
        <v>1.0</v>
      </c>
      <c r="J24" t="s">
        <v>97</v>
      </c>
      <c r="K24" t="s">
        <v>104</v>
      </c>
      <c r="L24" t="s">
        <v>169</v>
      </c>
    </row>
    <row r="25" spans="1:36">
      <c r="A25" s="3">
        <v>24</v>
      </c>
      <c r="B25" t="s">
        <v>100</v>
      </c>
      <c r="C25" s="3" t="s">
        <v>170</v>
      </c>
      <c r="D25" s="17">
        <v>45336.0</v>
      </c>
      <c r="E25" t="s">
        <v>171</v>
      </c>
      <c r="F25" s="3" t="s">
        <v>50</v>
      </c>
      <c r="G25" t="s">
        <v>51</v>
      </c>
      <c r="H25" s="3" t="s">
        <v>96</v>
      </c>
      <c r="I25" s="4">
        <v>1.0</v>
      </c>
      <c r="J25" t="s">
        <v>97</v>
      </c>
      <c r="K25" t="s">
        <v>104</v>
      </c>
      <c r="L25" t="s">
        <v>169</v>
      </c>
    </row>
    <row r="26" spans="1:36">
      <c r="A26" s="3">
        <v>25</v>
      </c>
      <c r="B26" t="s">
        <v>106</v>
      </c>
      <c r="C26" s="3" t="s">
        <v>172</v>
      </c>
      <c r="D26" s="17">
        <v>45350.0</v>
      </c>
      <c r="E26" t="s">
        <v>173</v>
      </c>
      <c r="F26" s="3" t="s">
        <v>50</v>
      </c>
      <c r="G26" t="s">
        <v>51</v>
      </c>
      <c r="H26" s="3" t="s">
        <v>96</v>
      </c>
      <c r="I26" s="4">
        <v>2.0</v>
      </c>
      <c r="J26" t="s">
        <v>97</v>
      </c>
      <c r="K26" t="s">
        <v>109</v>
      </c>
      <c r="L26" t="s">
        <v>174</v>
      </c>
    </row>
    <row r="27" spans="1:36">
      <c r="A27" s="3">
        <v>26</v>
      </c>
      <c r="B27" t="s">
        <v>100</v>
      </c>
      <c r="C27" s="3" t="s">
        <v>175</v>
      </c>
      <c r="D27" s="17">
        <v>45352.0</v>
      </c>
      <c r="E27" t="s">
        <v>176</v>
      </c>
      <c r="F27" s="3" t="s">
        <v>50</v>
      </c>
      <c r="G27" t="s">
        <v>51</v>
      </c>
      <c r="H27" s="3" t="s">
        <v>96</v>
      </c>
      <c r="I27" s="4">
        <v>1.0</v>
      </c>
      <c r="J27" t="s">
        <v>97</v>
      </c>
      <c r="K27" t="s">
        <v>98</v>
      </c>
      <c r="L27" t="s">
        <v>177</v>
      </c>
    </row>
    <row r="28" spans="1:36">
      <c r="A28" s="3">
        <v>27</v>
      </c>
      <c r="B28" t="s">
        <v>129</v>
      </c>
      <c r="C28" s="3" t="s">
        <v>178</v>
      </c>
      <c r="D28" s="17">
        <v>45362.0</v>
      </c>
      <c r="E28" t="s">
        <v>145</v>
      </c>
      <c r="F28" s="3" t="s">
        <v>50</v>
      </c>
      <c r="G28" t="s">
        <v>51</v>
      </c>
      <c r="H28" s="3" t="s">
        <v>96</v>
      </c>
      <c r="I28" s="4">
        <v>5.0</v>
      </c>
      <c r="J28" t="s">
        <v>97</v>
      </c>
      <c r="K28" t="s">
        <v>109</v>
      </c>
      <c r="L28" t="s">
        <v>179</v>
      </c>
    </row>
    <row r="29" spans="1:36">
      <c r="A29" s="3">
        <v>28</v>
      </c>
      <c r="B29" t="s">
        <v>100</v>
      </c>
      <c r="C29" s="3" t="s">
        <v>180</v>
      </c>
      <c r="D29" s="17">
        <v>45084.0</v>
      </c>
      <c r="E29" t="s">
        <v>181</v>
      </c>
      <c r="F29" s="3" t="s">
        <v>54</v>
      </c>
      <c r="G29" t="s">
        <v>55</v>
      </c>
      <c r="H29" s="3" t="s">
        <v>96</v>
      </c>
      <c r="I29" s="4">
        <v>1.0</v>
      </c>
      <c r="J29" t="s">
        <v>182</v>
      </c>
      <c r="K29" t="s">
        <v>104</v>
      </c>
      <c r="L29" t="s">
        <v>183</v>
      </c>
    </row>
    <row r="30" spans="1:36">
      <c r="A30" s="3">
        <v>29</v>
      </c>
      <c r="B30" t="s">
        <v>100</v>
      </c>
      <c r="C30" s="3" t="s">
        <v>184</v>
      </c>
      <c r="D30" s="17">
        <v>45129.0</v>
      </c>
      <c r="E30" t="s">
        <v>153</v>
      </c>
      <c r="F30" s="3" t="s">
        <v>54</v>
      </c>
      <c r="G30" t="s">
        <v>55</v>
      </c>
      <c r="H30" s="3" t="s">
        <v>96</v>
      </c>
      <c r="I30" s="4">
        <v>1.0</v>
      </c>
      <c r="J30" t="s">
        <v>182</v>
      </c>
      <c r="K30" t="s">
        <v>104</v>
      </c>
      <c r="L30" t="s">
        <v>185</v>
      </c>
    </row>
    <row r="31" spans="1:36">
      <c r="A31" s="3">
        <v>30</v>
      </c>
      <c r="B31" t="s">
        <v>100</v>
      </c>
      <c r="C31" s="3" t="s">
        <v>186</v>
      </c>
      <c r="D31" s="17">
        <v>45230.0</v>
      </c>
      <c r="E31" t="s">
        <v>187</v>
      </c>
      <c r="F31" s="3" t="s">
        <v>54</v>
      </c>
      <c r="G31" t="s">
        <v>55</v>
      </c>
      <c r="H31" s="3" t="s">
        <v>96</v>
      </c>
      <c r="I31" s="4">
        <v>1.0</v>
      </c>
      <c r="J31" t="s">
        <v>182</v>
      </c>
      <c r="K31" t="s">
        <v>104</v>
      </c>
      <c r="L31" t="s">
        <v>188</v>
      </c>
    </row>
    <row r="32" spans="1:36">
      <c r="A32" s="3">
        <v>31</v>
      </c>
      <c r="B32" t="s">
        <v>100</v>
      </c>
      <c r="C32" s="3" t="s">
        <v>189</v>
      </c>
      <c r="D32" s="17">
        <v>45299.0</v>
      </c>
      <c r="E32" t="s">
        <v>190</v>
      </c>
      <c r="F32" s="3" t="s">
        <v>54</v>
      </c>
      <c r="G32" t="s">
        <v>55</v>
      </c>
      <c r="H32" s="3" t="s">
        <v>96</v>
      </c>
      <c r="I32" s="4">
        <v>1.0</v>
      </c>
      <c r="J32" t="s">
        <v>182</v>
      </c>
      <c r="K32" t="s">
        <v>104</v>
      </c>
      <c r="L32" t="s">
        <v>191</v>
      </c>
    </row>
    <row r="33" spans="1:36">
      <c r="A33" s="3">
        <v>32</v>
      </c>
      <c r="B33" t="s">
        <v>100</v>
      </c>
      <c r="C33" s="3" t="s">
        <v>192</v>
      </c>
      <c r="D33" s="17">
        <v>45336.0</v>
      </c>
      <c r="E33" t="s">
        <v>193</v>
      </c>
      <c r="F33" s="3" t="s">
        <v>67</v>
      </c>
      <c r="G33" t="s">
        <v>68</v>
      </c>
      <c r="H33" s="3" t="s">
        <v>96</v>
      </c>
      <c r="I33" s="4">
        <v>1.0</v>
      </c>
      <c r="J33" t="s">
        <v>97</v>
      </c>
      <c r="K33" t="s">
        <v>104</v>
      </c>
      <c r="L33" t="s">
        <v>194</v>
      </c>
    </row>
    <row r="34" spans="1:36">
      <c r="A34" s="3">
        <v>33</v>
      </c>
      <c r="B34" t="s">
        <v>106</v>
      </c>
      <c r="C34" s="3" t="s">
        <v>195</v>
      </c>
      <c r="D34" s="17">
        <v>45205.0</v>
      </c>
      <c r="E34" t="s">
        <v>196</v>
      </c>
      <c r="F34" s="3" t="s">
        <v>52</v>
      </c>
      <c r="G34" t="s">
        <v>53</v>
      </c>
      <c r="H34" s="3" t="s">
        <v>96</v>
      </c>
      <c r="I34" s="4">
        <v>1.0</v>
      </c>
      <c r="J34" t="s">
        <v>97</v>
      </c>
      <c r="K34" t="s">
        <v>109</v>
      </c>
      <c r="L34" t="s">
        <v>197</v>
      </c>
    </row>
    <row r="35" spans="1:36">
      <c r="A35" s="3">
        <v>34</v>
      </c>
      <c r="B35" t="s">
        <v>100</v>
      </c>
      <c r="C35" s="3" t="s">
        <v>198</v>
      </c>
      <c r="D35" s="17">
        <v>45084.0</v>
      </c>
      <c r="E35" t="s">
        <v>199</v>
      </c>
      <c r="F35" s="3" t="s">
        <v>60</v>
      </c>
      <c r="G35" t="s">
        <v>61</v>
      </c>
      <c r="H35" s="3" t="s">
        <v>200</v>
      </c>
      <c r="I35" s="4">
        <v>1.0</v>
      </c>
      <c r="J35" t="s">
        <v>201</v>
      </c>
      <c r="K35" t="s">
        <v>104</v>
      </c>
      <c r="L35" t="s">
        <v>202</v>
      </c>
    </row>
    <row r="36" spans="1:36">
      <c r="A36" s="3">
        <v>35</v>
      </c>
      <c r="B36" t="s">
        <v>100</v>
      </c>
      <c r="C36" s="3" t="s">
        <v>203</v>
      </c>
      <c r="D36" s="17">
        <v>45089.0</v>
      </c>
      <c r="E36" t="s">
        <v>204</v>
      </c>
      <c r="F36" s="3" t="s">
        <v>60</v>
      </c>
      <c r="G36" t="s">
        <v>61</v>
      </c>
      <c r="H36" s="3" t="s">
        <v>200</v>
      </c>
      <c r="I36" s="4">
        <v>1.0</v>
      </c>
      <c r="J36" t="s">
        <v>201</v>
      </c>
      <c r="K36" t="s">
        <v>104</v>
      </c>
      <c r="L36" t="s">
        <v>205</v>
      </c>
    </row>
    <row r="37" spans="1:36">
      <c r="A37" s="3">
        <v>36</v>
      </c>
      <c r="B37" t="s">
        <v>100</v>
      </c>
      <c r="C37" s="3" t="s">
        <v>206</v>
      </c>
      <c r="D37" s="17">
        <v>45174.0</v>
      </c>
      <c r="E37" t="s">
        <v>207</v>
      </c>
      <c r="F37" s="3" t="s">
        <v>60</v>
      </c>
      <c r="G37" t="s">
        <v>61</v>
      </c>
      <c r="H37" s="3" t="s">
        <v>96</v>
      </c>
      <c r="I37" s="4">
        <v>1.0</v>
      </c>
      <c r="J37" t="s">
        <v>201</v>
      </c>
      <c r="K37" t="s">
        <v>104</v>
      </c>
      <c r="L37" t="s">
        <v>208</v>
      </c>
    </row>
    <row r="38" spans="1:36">
      <c r="A38" s="3">
        <v>37</v>
      </c>
      <c r="B38" t="s">
        <v>100</v>
      </c>
      <c r="C38" s="3" t="s">
        <v>209</v>
      </c>
      <c r="D38" s="17">
        <v>44930.0</v>
      </c>
      <c r="E38" t="s">
        <v>210</v>
      </c>
      <c r="F38" s="3" t="s">
        <v>58</v>
      </c>
      <c r="G38" t="s">
        <v>59</v>
      </c>
      <c r="H38" s="3" t="s">
        <v>96</v>
      </c>
      <c r="I38" s="4">
        <v>1.0</v>
      </c>
      <c r="J38" t="s">
        <v>201</v>
      </c>
      <c r="K38" t="s">
        <v>104</v>
      </c>
      <c r="L38" t="s">
        <v>211</v>
      </c>
    </row>
    <row r="39" spans="1:36">
      <c r="A39" s="3">
        <v>38</v>
      </c>
      <c r="B39" t="s">
        <v>106</v>
      </c>
      <c r="C39" s="3" t="s">
        <v>212</v>
      </c>
      <c r="D39" s="17">
        <v>45021.0</v>
      </c>
      <c r="E39" t="s">
        <v>213</v>
      </c>
      <c r="F39" s="3" t="s">
        <v>58</v>
      </c>
      <c r="G39" t="s">
        <v>59</v>
      </c>
      <c r="H39" s="3" t="s">
        <v>96</v>
      </c>
      <c r="I39" s="4">
        <v>21.0</v>
      </c>
      <c r="J39" t="s">
        <v>201</v>
      </c>
      <c r="K39" t="s">
        <v>104</v>
      </c>
      <c r="L39" t="s">
        <v>214</v>
      </c>
    </row>
    <row r="40" spans="1:36">
      <c r="A40" s="3">
        <v>39</v>
      </c>
      <c r="B40" t="s">
        <v>100</v>
      </c>
      <c r="C40" s="3" t="s">
        <v>215</v>
      </c>
      <c r="D40" s="17">
        <v>45152.0</v>
      </c>
      <c r="E40" t="s">
        <v>216</v>
      </c>
      <c r="F40" s="3" t="s">
        <v>58</v>
      </c>
      <c r="G40" t="s">
        <v>59</v>
      </c>
      <c r="H40" s="3" t="s">
        <v>96</v>
      </c>
      <c r="I40" s="4">
        <v>1.0</v>
      </c>
      <c r="J40" t="s">
        <v>201</v>
      </c>
      <c r="K40" t="s">
        <v>104</v>
      </c>
      <c r="L40" t="s">
        <v>217</v>
      </c>
    </row>
    <row r="41" spans="1:36">
      <c r="A41" s="3">
        <v>40</v>
      </c>
      <c r="B41" t="s">
        <v>106</v>
      </c>
      <c r="C41" s="3" t="s">
        <v>218</v>
      </c>
      <c r="D41" s="17">
        <v>45163.0</v>
      </c>
      <c r="E41" t="s">
        <v>219</v>
      </c>
      <c r="F41" s="3" t="s">
        <v>58</v>
      </c>
      <c r="G41" t="s">
        <v>59</v>
      </c>
      <c r="H41" s="3" t="s">
        <v>96</v>
      </c>
      <c r="I41" s="4">
        <v>2.0</v>
      </c>
      <c r="J41" t="s">
        <v>201</v>
      </c>
      <c r="K41" t="s">
        <v>109</v>
      </c>
      <c r="L41" t="s">
        <v>220</v>
      </c>
    </row>
    <row r="42" spans="1:36">
      <c r="A42" s="3">
        <v>41</v>
      </c>
      <c r="B42" t="s">
        <v>100</v>
      </c>
      <c r="C42" s="3" t="s">
        <v>221</v>
      </c>
      <c r="D42" s="17">
        <v>45230.0</v>
      </c>
      <c r="E42" t="s">
        <v>222</v>
      </c>
      <c r="F42" s="3" t="s">
        <v>58</v>
      </c>
      <c r="G42" t="s">
        <v>59</v>
      </c>
      <c r="H42" s="3" t="s">
        <v>96</v>
      </c>
      <c r="I42" s="4">
        <v>1.0</v>
      </c>
      <c r="J42" t="s">
        <v>201</v>
      </c>
      <c r="K42" t="s">
        <v>104</v>
      </c>
      <c r="L42" t="s">
        <v>223</v>
      </c>
    </row>
    <row r="43" spans="1:36">
      <c r="A43" s="3">
        <v>42</v>
      </c>
      <c r="B43" t="s">
        <v>100</v>
      </c>
      <c r="C43" s="3" t="s">
        <v>224</v>
      </c>
      <c r="D43" s="17">
        <v>45230.0</v>
      </c>
      <c r="E43" t="s">
        <v>225</v>
      </c>
      <c r="F43" s="3" t="s">
        <v>58</v>
      </c>
      <c r="G43" t="s">
        <v>59</v>
      </c>
      <c r="H43" s="3" t="s">
        <v>96</v>
      </c>
      <c r="I43" s="4">
        <v>1.0</v>
      </c>
      <c r="J43" t="s">
        <v>201</v>
      </c>
      <c r="K43" t="s">
        <v>104</v>
      </c>
      <c r="L43" t="s">
        <v>226</v>
      </c>
    </row>
    <row r="44" spans="1:36">
      <c r="A44" s="3">
        <v>43</v>
      </c>
      <c r="B44" t="s">
        <v>129</v>
      </c>
      <c r="C44" s="3" t="s">
        <v>227</v>
      </c>
      <c r="D44" s="17">
        <v>45324.0</v>
      </c>
      <c r="E44" t="s">
        <v>228</v>
      </c>
      <c r="F44" s="3" t="s">
        <v>58</v>
      </c>
      <c r="G44" t="s">
        <v>59</v>
      </c>
      <c r="H44" s="3" t="s">
        <v>96</v>
      </c>
      <c r="I44" s="4">
        <v>1.0</v>
      </c>
      <c r="J44" t="s">
        <v>201</v>
      </c>
      <c r="K44" t="s">
        <v>109</v>
      </c>
      <c r="L44" t="s">
        <v>229</v>
      </c>
    </row>
    <row r="45" spans="1:36">
      <c r="A45" s="3">
        <v>44</v>
      </c>
      <c r="B45" t="s">
        <v>106</v>
      </c>
      <c r="C45" s="3" t="s">
        <v>230</v>
      </c>
      <c r="D45" s="17">
        <v>45325.0</v>
      </c>
      <c r="E45" t="s">
        <v>213</v>
      </c>
      <c r="F45" s="3" t="s">
        <v>58</v>
      </c>
      <c r="G45" t="s">
        <v>59</v>
      </c>
      <c r="H45" s="3" t="s">
        <v>96</v>
      </c>
      <c r="I45" s="4">
        <v>100.0</v>
      </c>
      <c r="J45" t="s">
        <v>201</v>
      </c>
      <c r="K45" t="s">
        <v>104</v>
      </c>
      <c r="L45" t="s">
        <v>231</v>
      </c>
    </row>
    <row r="46" spans="1:36">
      <c r="A46" s="3">
        <v>45</v>
      </c>
      <c r="B46" t="s">
        <v>106</v>
      </c>
      <c r="C46" s="3" t="s">
        <v>232</v>
      </c>
      <c r="D46" s="17">
        <v>44974.0</v>
      </c>
      <c r="E46" t="s">
        <v>233</v>
      </c>
      <c r="F46" s="3" t="s">
        <v>81</v>
      </c>
      <c r="G46" t="s">
        <v>82</v>
      </c>
      <c r="H46" s="3" t="s">
        <v>96</v>
      </c>
      <c r="I46" s="4">
        <v>1.0</v>
      </c>
      <c r="J46" t="s">
        <v>182</v>
      </c>
      <c r="K46" t="s">
        <v>109</v>
      </c>
      <c r="L46" t="s">
        <v>234</v>
      </c>
    </row>
    <row r="47" spans="1:36">
      <c r="A47" s="3">
        <v>46</v>
      </c>
      <c r="B47" t="s">
        <v>100</v>
      </c>
      <c r="C47" s="3" t="s">
        <v>235</v>
      </c>
      <c r="D47" s="17">
        <v>44975.0</v>
      </c>
      <c r="E47" t="s">
        <v>236</v>
      </c>
      <c r="F47" s="3" t="s">
        <v>81</v>
      </c>
      <c r="G47" t="s">
        <v>82</v>
      </c>
      <c r="H47" s="3" t="s">
        <v>96</v>
      </c>
      <c r="I47" s="4">
        <v>1.0</v>
      </c>
      <c r="J47" t="s">
        <v>97</v>
      </c>
      <c r="K47" t="s">
        <v>104</v>
      </c>
      <c r="L47" t="s">
        <v>237</v>
      </c>
    </row>
    <row r="48" spans="1:36">
      <c r="A48" s="3">
        <v>47</v>
      </c>
      <c r="B48" t="s">
        <v>100</v>
      </c>
      <c r="C48" s="3" t="s">
        <v>238</v>
      </c>
      <c r="D48" s="17">
        <v>45042.0</v>
      </c>
      <c r="E48" t="s">
        <v>239</v>
      </c>
      <c r="F48" s="3" t="s">
        <v>81</v>
      </c>
      <c r="G48" t="s">
        <v>82</v>
      </c>
      <c r="H48" s="3" t="s">
        <v>96</v>
      </c>
      <c r="I48" s="4">
        <v>1.0</v>
      </c>
      <c r="J48" t="s">
        <v>97</v>
      </c>
      <c r="K48" t="s">
        <v>104</v>
      </c>
      <c r="L48" t="s">
        <v>240</v>
      </c>
    </row>
    <row r="49" spans="1:36">
      <c r="A49" s="3">
        <v>48</v>
      </c>
      <c r="B49" t="s">
        <v>100</v>
      </c>
      <c r="C49" s="3" t="s">
        <v>241</v>
      </c>
      <c r="D49" s="17">
        <v>45084.0</v>
      </c>
      <c r="E49" t="s">
        <v>199</v>
      </c>
      <c r="F49" s="3" t="s">
        <v>81</v>
      </c>
      <c r="G49" t="s">
        <v>82</v>
      </c>
      <c r="H49" s="3" t="s">
        <v>96</v>
      </c>
      <c r="I49" s="4">
        <v>1.0</v>
      </c>
      <c r="J49" t="s">
        <v>97</v>
      </c>
      <c r="K49" t="s">
        <v>104</v>
      </c>
      <c r="L49" t="s">
        <v>183</v>
      </c>
    </row>
    <row r="50" spans="1:36">
      <c r="A50" s="3">
        <v>49</v>
      </c>
      <c r="B50" t="s">
        <v>100</v>
      </c>
      <c r="C50" s="3" t="s">
        <v>242</v>
      </c>
      <c r="D50" s="17">
        <v>45125.0</v>
      </c>
      <c r="E50" t="s">
        <v>243</v>
      </c>
      <c r="F50" s="3" t="s">
        <v>81</v>
      </c>
      <c r="G50" t="s">
        <v>82</v>
      </c>
      <c r="H50" s="3" t="s">
        <v>96</v>
      </c>
      <c r="I50" s="4">
        <v>1.0</v>
      </c>
      <c r="J50" t="s">
        <v>97</v>
      </c>
      <c r="K50" t="s">
        <v>104</v>
      </c>
      <c r="L50" t="s">
        <v>244</v>
      </c>
    </row>
    <row r="51" spans="1:36">
      <c r="A51" s="3">
        <v>50</v>
      </c>
      <c r="B51" t="s">
        <v>106</v>
      </c>
      <c r="C51" s="3" t="s">
        <v>245</v>
      </c>
      <c r="D51" s="17">
        <v>45206.0</v>
      </c>
      <c r="E51" t="s">
        <v>246</v>
      </c>
      <c r="F51" s="3" t="s">
        <v>81</v>
      </c>
      <c r="G51" t="s">
        <v>82</v>
      </c>
      <c r="H51" s="3" t="s">
        <v>96</v>
      </c>
      <c r="I51" s="4">
        <v>1.0</v>
      </c>
      <c r="J51" t="s">
        <v>97</v>
      </c>
      <c r="K51" t="s">
        <v>109</v>
      </c>
      <c r="L51" t="s">
        <v>247</v>
      </c>
    </row>
    <row r="52" spans="1:36">
      <c r="A52" s="3">
        <v>51</v>
      </c>
      <c r="B52" t="s">
        <v>100</v>
      </c>
      <c r="C52" s="3" t="s">
        <v>248</v>
      </c>
      <c r="D52" s="17">
        <v>45230.0</v>
      </c>
      <c r="E52" t="s">
        <v>225</v>
      </c>
      <c r="F52" s="3" t="s">
        <v>81</v>
      </c>
      <c r="G52" t="s">
        <v>82</v>
      </c>
      <c r="H52" s="3" t="s">
        <v>96</v>
      </c>
      <c r="I52" s="4">
        <v>1.0</v>
      </c>
      <c r="J52" t="s">
        <v>97</v>
      </c>
      <c r="K52" t="s">
        <v>104</v>
      </c>
      <c r="L52" t="s">
        <v>249</v>
      </c>
    </row>
    <row r="53" spans="1:36">
      <c r="A53" s="3">
        <v>52</v>
      </c>
      <c r="B53" t="s">
        <v>100</v>
      </c>
      <c r="C53" s="3" t="s">
        <v>250</v>
      </c>
      <c r="D53" s="17">
        <v>45278.0</v>
      </c>
      <c r="E53" t="s">
        <v>251</v>
      </c>
      <c r="F53" s="3" t="s">
        <v>81</v>
      </c>
      <c r="G53" t="s">
        <v>82</v>
      </c>
      <c r="H53" s="3" t="s">
        <v>96</v>
      </c>
      <c r="I53" s="4">
        <v>1.0</v>
      </c>
      <c r="J53" t="s">
        <v>97</v>
      </c>
      <c r="K53" t="s">
        <v>104</v>
      </c>
      <c r="L53" t="s">
        <v>252</v>
      </c>
    </row>
    <row r="54" spans="1:36">
      <c r="A54" s="3">
        <v>53</v>
      </c>
      <c r="B54" t="s">
        <v>106</v>
      </c>
      <c r="C54" s="3" t="s">
        <v>253</v>
      </c>
      <c r="D54" s="17">
        <v>45325.0</v>
      </c>
      <c r="E54" t="s">
        <v>254</v>
      </c>
      <c r="F54" s="3" t="s">
        <v>81</v>
      </c>
      <c r="G54" t="s">
        <v>82</v>
      </c>
      <c r="H54" s="3" t="s">
        <v>96</v>
      </c>
      <c r="I54" s="4">
        <v>1.0</v>
      </c>
      <c r="J54" t="s">
        <v>97</v>
      </c>
      <c r="K54" t="s">
        <v>104</v>
      </c>
      <c r="L54" t="s">
        <v>255</v>
      </c>
    </row>
    <row r="55" spans="1:36">
      <c r="A55" s="3">
        <v>54</v>
      </c>
      <c r="B55" t="s">
        <v>100</v>
      </c>
      <c r="C55" s="3" t="s">
        <v>256</v>
      </c>
      <c r="D55" s="17">
        <v>44982.0</v>
      </c>
      <c r="E55" t="s">
        <v>257</v>
      </c>
      <c r="F55" s="3" t="s">
        <v>43</v>
      </c>
      <c r="G55" t="s">
        <v>44</v>
      </c>
      <c r="H55" s="3" t="s">
        <v>96</v>
      </c>
      <c r="I55" s="4">
        <v>1.0</v>
      </c>
      <c r="J55" t="s">
        <v>97</v>
      </c>
      <c r="K55" t="s">
        <v>104</v>
      </c>
      <c r="L55" t="s">
        <v>258</v>
      </c>
    </row>
    <row r="56" spans="1:36">
      <c r="A56" s="3">
        <v>55</v>
      </c>
      <c r="B56" t="s">
        <v>100</v>
      </c>
      <c r="C56" s="3" t="s">
        <v>259</v>
      </c>
      <c r="D56" s="17">
        <v>44994.0</v>
      </c>
      <c r="E56" t="s">
        <v>260</v>
      </c>
      <c r="F56" s="3" t="s">
        <v>43</v>
      </c>
      <c r="G56" t="s">
        <v>44</v>
      </c>
      <c r="H56" s="3" t="s">
        <v>96</v>
      </c>
      <c r="I56" s="4">
        <v>1.0</v>
      </c>
      <c r="J56" t="s">
        <v>97</v>
      </c>
      <c r="K56" t="s">
        <v>104</v>
      </c>
      <c r="L56" t="s">
        <v>261</v>
      </c>
    </row>
    <row r="57" spans="1:36">
      <c r="A57" s="3">
        <v>56</v>
      </c>
      <c r="B57" t="s">
        <v>106</v>
      </c>
      <c r="C57" s="3" t="s">
        <v>262</v>
      </c>
      <c r="D57" s="17">
        <v>45057.0</v>
      </c>
      <c r="E57" t="s">
        <v>263</v>
      </c>
      <c r="F57" s="3" t="s">
        <v>43</v>
      </c>
      <c r="G57" t="s">
        <v>44</v>
      </c>
      <c r="H57" s="3" t="s">
        <v>96</v>
      </c>
      <c r="I57" s="4">
        <v>1.0</v>
      </c>
      <c r="J57" t="s">
        <v>103</v>
      </c>
      <c r="K57" t="s">
        <v>109</v>
      </c>
      <c r="L57" t="s">
        <v>264</v>
      </c>
    </row>
    <row r="58" spans="1:36">
      <c r="A58" s="3">
        <v>57</v>
      </c>
      <c r="B58" t="s">
        <v>100</v>
      </c>
      <c r="C58" s="3" t="s">
        <v>265</v>
      </c>
      <c r="D58" s="17">
        <v>45087.0</v>
      </c>
      <c r="E58" t="s">
        <v>266</v>
      </c>
      <c r="F58" s="3" t="s">
        <v>43</v>
      </c>
      <c r="G58" t="s">
        <v>44</v>
      </c>
      <c r="H58" s="3" t="s">
        <v>96</v>
      </c>
      <c r="I58" s="4">
        <v>1.0</v>
      </c>
      <c r="J58" t="s">
        <v>103</v>
      </c>
      <c r="K58" t="s">
        <v>104</v>
      </c>
      <c r="L58" t="s">
        <v>267</v>
      </c>
    </row>
    <row r="59" spans="1:36">
      <c r="A59" s="3">
        <v>58</v>
      </c>
      <c r="B59" t="s">
        <v>100</v>
      </c>
      <c r="C59" s="3" t="s">
        <v>268</v>
      </c>
      <c r="D59" s="17">
        <v>45091.0</v>
      </c>
      <c r="E59" t="s">
        <v>269</v>
      </c>
      <c r="F59" s="3" t="s">
        <v>43</v>
      </c>
      <c r="G59" t="s">
        <v>44</v>
      </c>
      <c r="H59" s="3" t="s">
        <v>96</v>
      </c>
      <c r="I59" s="4">
        <v>1.0</v>
      </c>
      <c r="J59" t="s">
        <v>97</v>
      </c>
      <c r="K59" t="s">
        <v>104</v>
      </c>
      <c r="L59" t="s">
        <v>261</v>
      </c>
    </row>
    <row r="60" spans="1:36">
      <c r="A60" s="3">
        <v>59</v>
      </c>
      <c r="B60" t="s">
        <v>106</v>
      </c>
      <c r="C60" s="3" t="s">
        <v>270</v>
      </c>
      <c r="D60" s="17">
        <v>45112.0</v>
      </c>
      <c r="E60" t="s">
        <v>196</v>
      </c>
      <c r="F60" s="3" t="s">
        <v>43</v>
      </c>
      <c r="G60" t="s">
        <v>44</v>
      </c>
      <c r="H60" s="3" t="s">
        <v>96</v>
      </c>
      <c r="I60" s="4">
        <v>1.0</v>
      </c>
      <c r="J60" t="s">
        <v>97</v>
      </c>
      <c r="K60" t="s">
        <v>109</v>
      </c>
      <c r="L60" t="s">
        <v>271</v>
      </c>
    </row>
    <row r="61" spans="1:36">
      <c r="A61" s="3">
        <v>60</v>
      </c>
      <c r="B61" t="s">
        <v>100</v>
      </c>
      <c r="C61" s="3" t="s">
        <v>272</v>
      </c>
      <c r="D61" s="17">
        <v>45129.0</v>
      </c>
      <c r="E61" t="s">
        <v>181</v>
      </c>
      <c r="F61" s="3" t="s">
        <v>43</v>
      </c>
      <c r="G61" t="s">
        <v>44</v>
      </c>
      <c r="H61" s="3" t="s">
        <v>96</v>
      </c>
      <c r="I61" s="4">
        <v>1.0</v>
      </c>
      <c r="J61" t="s">
        <v>97</v>
      </c>
      <c r="K61" t="s">
        <v>104</v>
      </c>
      <c r="L61" t="s">
        <v>273</v>
      </c>
    </row>
    <row r="62" spans="1:36">
      <c r="A62" s="3">
        <v>61</v>
      </c>
      <c r="B62" t="s">
        <v>106</v>
      </c>
      <c r="C62" s="3" t="s">
        <v>274</v>
      </c>
      <c r="D62" s="17">
        <v>45163.0</v>
      </c>
      <c r="E62" t="s">
        <v>275</v>
      </c>
      <c r="F62" s="3" t="s">
        <v>43</v>
      </c>
      <c r="G62" t="s">
        <v>44</v>
      </c>
      <c r="H62" s="3" t="s">
        <v>96</v>
      </c>
      <c r="I62" s="4">
        <v>1.0</v>
      </c>
      <c r="J62" t="s">
        <v>97</v>
      </c>
      <c r="K62" t="s">
        <v>109</v>
      </c>
      <c r="L62" t="s">
        <v>276</v>
      </c>
    </row>
    <row r="63" spans="1:36">
      <c r="A63" s="3">
        <v>62</v>
      </c>
      <c r="B63" t="s">
        <v>106</v>
      </c>
      <c r="C63" s="3" t="s">
        <v>277</v>
      </c>
      <c r="D63" s="17">
        <v>45163.0</v>
      </c>
      <c r="E63" t="s">
        <v>278</v>
      </c>
      <c r="F63" s="3" t="s">
        <v>43</v>
      </c>
      <c r="G63" t="s">
        <v>44</v>
      </c>
      <c r="H63" s="3" t="s">
        <v>96</v>
      </c>
      <c r="I63" s="4">
        <v>1.0</v>
      </c>
      <c r="J63" t="s">
        <v>97</v>
      </c>
      <c r="K63" t="s">
        <v>109</v>
      </c>
      <c r="L63" t="s">
        <v>279</v>
      </c>
    </row>
    <row r="64" spans="1:36">
      <c r="A64" s="3">
        <v>63</v>
      </c>
      <c r="B64" t="s">
        <v>106</v>
      </c>
      <c r="C64" s="3" t="s">
        <v>280</v>
      </c>
      <c r="D64" s="17">
        <v>45175.0</v>
      </c>
      <c r="E64" t="s">
        <v>281</v>
      </c>
      <c r="F64" s="3" t="s">
        <v>43</v>
      </c>
      <c r="G64" t="s">
        <v>44</v>
      </c>
      <c r="H64" s="3" t="s">
        <v>96</v>
      </c>
      <c r="I64" s="4">
        <v>1.0</v>
      </c>
      <c r="J64" t="s">
        <v>97</v>
      </c>
      <c r="K64" t="s">
        <v>104</v>
      </c>
      <c r="L64" t="s">
        <v>273</v>
      </c>
    </row>
    <row r="65" spans="1:36">
      <c r="A65" s="3">
        <v>64</v>
      </c>
      <c r="B65" t="s">
        <v>100</v>
      </c>
      <c r="C65" s="3" t="s">
        <v>282</v>
      </c>
      <c r="D65" s="17">
        <v>45181.0</v>
      </c>
      <c r="E65" t="s">
        <v>283</v>
      </c>
      <c r="F65" s="3" t="s">
        <v>43</v>
      </c>
      <c r="G65" t="s">
        <v>44</v>
      </c>
      <c r="H65" s="3" t="s">
        <v>96</v>
      </c>
      <c r="I65" s="4">
        <v>2.0</v>
      </c>
      <c r="J65" t="s">
        <v>103</v>
      </c>
      <c r="K65" t="s">
        <v>104</v>
      </c>
      <c r="L65" t="s">
        <v>284</v>
      </c>
    </row>
    <row r="66" spans="1:36">
      <c r="A66" s="3">
        <v>65</v>
      </c>
      <c r="B66" t="s">
        <v>100</v>
      </c>
      <c r="C66" s="3" t="s">
        <v>285</v>
      </c>
      <c r="D66" s="17">
        <v>45181.0</v>
      </c>
      <c r="E66" t="s">
        <v>286</v>
      </c>
      <c r="F66" s="3" t="s">
        <v>43</v>
      </c>
      <c r="G66" t="s">
        <v>44</v>
      </c>
      <c r="H66" s="3" t="s">
        <v>96</v>
      </c>
      <c r="I66" s="4">
        <v>1.0</v>
      </c>
      <c r="J66" t="s">
        <v>97</v>
      </c>
      <c r="K66" t="s">
        <v>104</v>
      </c>
      <c r="L66" t="s">
        <v>287</v>
      </c>
    </row>
    <row r="67" spans="1:36">
      <c r="A67" s="3">
        <v>66</v>
      </c>
      <c r="B67" t="s">
        <v>106</v>
      </c>
      <c r="C67" s="3" t="s">
        <v>288</v>
      </c>
      <c r="D67" s="17">
        <v>45203.0</v>
      </c>
      <c r="E67" t="s">
        <v>289</v>
      </c>
      <c r="F67" s="3" t="s">
        <v>43</v>
      </c>
      <c r="G67" t="s">
        <v>44</v>
      </c>
      <c r="H67" s="3" t="s">
        <v>96</v>
      </c>
      <c r="I67" s="4">
        <v>1.0</v>
      </c>
      <c r="J67" t="s">
        <v>97</v>
      </c>
      <c r="K67" t="s">
        <v>109</v>
      </c>
      <c r="L67" t="s">
        <v>290</v>
      </c>
    </row>
    <row r="68" spans="1:36">
      <c r="A68" s="3">
        <v>67</v>
      </c>
      <c r="B68" t="s">
        <v>100</v>
      </c>
      <c r="C68" s="3" t="s">
        <v>291</v>
      </c>
      <c r="D68" s="17">
        <v>45230.0</v>
      </c>
      <c r="E68" t="s">
        <v>292</v>
      </c>
      <c r="F68" s="3" t="s">
        <v>43</v>
      </c>
      <c r="G68" t="s">
        <v>44</v>
      </c>
      <c r="H68" s="3" t="s">
        <v>96</v>
      </c>
      <c r="I68" s="4">
        <v>1.0</v>
      </c>
      <c r="J68" t="s">
        <v>97</v>
      </c>
      <c r="K68" t="s">
        <v>104</v>
      </c>
      <c r="L68" t="s">
        <v>293</v>
      </c>
    </row>
    <row r="69" spans="1:36">
      <c r="A69" s="3">
        <v>68</v>
      </c>
      <c r="B69" t="s">
        <v>106</v>
      </c>
      <c r="C69" s="3" t="s">
        <v>294</v>
      </c>
      <c r="D69" s="17">
        <v>45234.0</v>
      </c>
      <c r="E69" t="s">
        <v>295</v>
      </c>
      <c r="F69" s="3" t="s">
        <v>43</v>
      </c>
      <c r="G69" t="s">
        <v>44</v>
      </c>
      <c r="H69" s="3" t="s">
        <v>96</v>
      </c>
      <c r="I69" s="4">
        <v>1.0</v>
      </c>
      <c r="J69" t="s">
        <v>97</v>
      </c>
      <c r="K69" t="s">
        <v>104</v>
      </c>
      <c r="L69" t="s">
        <v>296</v>
      </c>
    </row>
    <row r="70" spans="1:36">
      <c r="A70" s="3">
        <v>69</v>
      </c>
      <c r="B70" t="s">
        <v>106</v>
      </c>
      <c r="C70" s="3" t="s">
        <v>126</v>
      </c>
      <c r="D70" s="17">
        <v>45238.0</v>
      </c>
      <c r="E70" t="s">
        <v>127</v>
      </c>
      <c r="F70" s="3" t="s">
        <v>43</v>
      </c>
      <c r="G70" t="s">
        <v>44</v>
      </c>
      <c r="H70" s="3" t="s">
        <v>96</v>
      </c>
      <c r="I70" s="4">
        <v>2.0</v>
      </c>
      <c r="J70" t="s">
        <v>97</v>
      </c>
      <c r="K70"/>
      <c r="L70" t="s">
        <v>297</v>
      </c>
    </row>
    <row r="71" spans="1:36">
      <c r="A71" s="3">
        <v>70</v>
      </c>
      <c r="B71" t="s">
        <v>100</v>
      </c>
      <c r="C71" s="3" t="s">
        <v>298</v>
      </c>
      <c r="D71" s="17">
        <v>45246.0</v>
      </c>
      <c r="E71" t="s">
        <v>299</v>
      </c>
      <c r="F71" s="3" t="s">
        <v>43</v>
      </c>
      <c r="G71" t="s">
        <v>44</v>
      </c>
      <c r="H71" s="3" t="s">
        <v>96</v>
      </c>
      <c r="I71" s="4">
        <v>1.0</v>
      </c>
      <c r="J71" t="s">
        <v>97</v>
      </c>
      <c r="K71" t="s">
        <v>104</v>
      </c>
      <c r="L71" t="s">
        <v>300</v>
      </c>
    </row>
    <row r="72" spans="1:36">
      <c r="A72" s="3">
        <v>71</v>
      </c>
      <c r="B72" t="s">
        <v>106</v>
      </c>
      <c r="C72" s="3" t="s">
        <v>301</v>
      </c>
      <c r="D72" s="17">
        <v>45266.0</v>
      </c>
      <c r="E72" t="s">
        <v>302</v>
      </c>
      <c r="F72" s="3" t="s">
        <v>43</v>
      </c>
      <c r="G72" t="s">
        <v>44</v>
      </c>
      <c r="H72" s="3" t="s">
        <v>96</v>
      </c>
      <c r="I72" s="4">
        <v>2.0</v>
      </c>
      <c r="J72" t="s">
        <v>97</v>
      </c>
      <c r="K72" t="s">
        <v>109</v>
      </c>
      <c r="L72" t="s">
        <v>303</v>
      </c>
    </row>
    <row r="73" spans="1:36">
      <c r="A73" s="3">
        <v>72</v>
      </c>
      <c r="B73" t="s">
        <v>93</v>
      </c>
      <c r="C73" s="3" t="s">
        <v>304</v>
      </c>
      <c r="D73" s="17">
        <v>45266.0</v>
      </c>
      <c r="E73" t="s">
        <v>305</v>
      </c>
      <c r="F73" s="3" t="s">
        <v>43</v>
      </c>
      <c r="G73" t="s">
        <v>44</v>
      </c>
      <c r="H73" s="3" t="s">
        <v>96</v>
      </c>
      <c r="I73" s="4">
        <v>1.0</v>
      </c>
      <c r="J73" t="s">
        <v>97</v>
      </c>
      <c r="K73" t="s">
        <v>109</v>
      </c>
      <c r="L73" t="s">
        <v>306</v>
      </c>
    </row>
    <row r="74" spans="1:36">
      <c r="A74" s="3">
        <v>73</v>
      </c>
      <c r="B74" t="s">
        <v>106</v>
      </c>
      <c r="C74" s="3" t="s">
        <v>307</v>
      </c>
      <c r="D74" s="17">
        <v>45272.0</v>
      </c>
      <c r="E74" t="s">
        <v>233</v>
      </c>
      <c r="F74" s="3" t="s">
        <v>43</v>
      </c>
      <c r="G74" t="s">
        <v>44</v>
      </c>
      <c r="H74" s="3" t="s">
        <v>96</v>
      </c>
      <c r="I74" s="4">
        <v>1.0</v>
      </c>
      <c r="J74" t="s">
        <v>97</v>
      </c>
      <c r="K74" t="s">
        <v>109</v>
      </c>
      <c r="L74" t="s">
        <v>308</v>
      </c>
    </row>
    <row r="75" spans="1:36">
      <c r="A75" s="3">
        <v>74</v>
      </c>
      <c r="B75" t="s">
        <v>106</v>
      </c>
      <c r="C75" s="3" t="s">
        <v>309</v>
      </c>
      <c r="D75" s="17">
        <v>45272.0</v>
      </c>
      <c r="E75" t="s">
        <v>310</v>
      </c>
      <c r="F75" s="3" t="s">
        <v>43</v>
      </c>
      <c r="G75" t="s">
        <v>44</v>
      </c>
      <c r="H75" s="3" t="s">
        <v>96</v>
      </c>
      <c r="I75" s="4">
        <v>1.0</v>
      </c>
      <c r="J75" t="s">
        <v>97</v>
      </c>
      <c r="K75" t="s">
        <v>109</v>
      </c>
      <c r="L75" t="s">
        <v>311</v>
      </c>
    </row>
    <row r="76" spans="1:36">
      <c r="A76" s="3">
        <v>75</v>
      </c>
      <c r="B76" t="s">
        <v>106</v>
      </c>
      <c r="C76" s="3" t="s">
        <v>312</v>
      </c>
      <c r="D76" s="17">
        <v>45320.0</v>
      </c>
      <c r="E76" t="s">
        <v>313</v>
      </c>
      <c r="F76" s="3" t="s">
        <v>43</v>
      </c>
      <c r="G76" t="s">
        <v>44</v>
      </c>
      <c r="H76" s="3" t="s">
        <v>96</v>
      </c>
      <c r="I76" s="4">
        <v>1.0</v>
      </c>
      <c r="J76" t="s">
        <v>97</v>
      </c>
      <c r="K76" t="s">
        <v>109</v>
      </c>
      <c r="L76" t="s">
        <v>314</v>
      </c>
    </row>
    <row r="77" spans="1:36">
      <c r="A77" s="3">
        <v>76</v>
      </c>
      <c r="B77" t="s">
        <v>106</v>
      </c>
      <c r="C77" s="3" t="s">
        <v>315</v>
      </c>
      <c r="D77" s="17">
        <v>45331.0</v>
      </c>
      <c r="E77" t="s">
        <v>316</v>
      </c>
      <c r="F77" s="3" t="s">
        <v>43</v>
      </c>
      <c r="G77" t="s">
        <v>44</v>
      </c>
      <c r="H77" s="3" t="s">
        <v>96</v>
      </c>
      <c r="I77" s="4">
        <v>2.0</v>
      </c>
      <c r="J77" t="s">
        <v>97</v>
      </c>
      <c r="K77" t="s">
        <v>109</v>
      </c>
      <c r="L77" t="s">
        <v>317</v>
      </c>
    </row>
    <row r="78" spans="1:36">
      <c r="A78" s="3">
        <v>77</v>
      </c>
      <c r="B78" t="s">
        <v>106</v>
      </c>
      <c r="C78" s="3" t="s">
        <v>318</v>
      </c>
      <c r="D78" s="17">
        <v>45358.0</v>
      </c>
      <c r="E78" t="s">
        <v>319</v>
      </c>
      <c r="F78" s="3" t="s">
        <v>43</v>
      </c>
      <c r="G78" t="s">
        <v>44</v>
      </c>
      <c r="H78" s="3" t="s">
        <v>96</v>
      </c>
      <c r="I78" s="4">
        <v>1.0</v>
      </c>
      <c r="J78" t="s">
        <v>97</v>
      </c>
      <c r="K78" t="s">
        <v>104</v>
      </c>
      <c r="L78" t="s">
        <v>320</v>
      </c>
    </row>
    <row r="79" spans="1:36">
      <c r="A79" s="3">
        <v>78</v>
      </c>
      <c r="B79" t="s">
        <v>106</v>
      </c>
      <c r="C79" s="3" t="s">
        <v>321</v>
      </c>
      <c r="D79" s="17">
        <v>45373.0</v>
      </c>
      <c r="E79" t="s">
        <v>233</v>
      </c>
      <c r="F79" s="3" t="s">
        <v>43</v>
      </c>
      <c r="G79" t="s">
        <v>44</v>
      </c>
      <c r="H79" s="3" t="s">
        <v>96</v>
      </c>
      <c r="I79" s="4">
        <v>1.0</v>
      </c>
      <c r="J79" t="s">
        <v>97</v>
      </c>
      <c r="K79" t="s">
        <v>109</v>
      </c>
      <c r="L79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2024-04-05T11:26:24+07:00</dcterms:created>
  <dcterms:modified xsi:type="dcterms:W3CDTF">2024-04-05T11:26:24+07:00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