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<sst xmlns="http://schemas.openxmlformats.org/spreadsheetml/2006/main" uniqueCount="84">
  <si>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</si>
  <si>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</si>
  <si>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</si>
  <si>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</si>
  <si>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</si>
  <si>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</si>
  <si>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</si>
  <si>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</si>
  <si>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</si>
  <si>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</si>
  <si>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</si>
  <si>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</si>
  <si>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</si>
  <si>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</si>
  <si>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</si>
  <si>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08/04/2024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</si>
  <si>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</si>
  <si>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</si>
  <si>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</si>
  <si>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</si>
  <si>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</si>
  <si>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</si>
  <si>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</si>
  <si>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</si>
  <si>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</si>
  <si>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</si>
  <si>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</si>
  <si>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</si>
  <si>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</si>
  <si>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</si>
  <si>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</si>
  <si>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</si>
  <si>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</si>
  <si>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</si>
  <si>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</si>
  <si>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</si>
  <si>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</si>
  <si>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</si>
  <si>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</si>
  <si>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</si>
  <si>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</si>
  <si>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</si>
  <si>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</si>
  <si>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05-009-101</t>
  </si>
  <si>
    <t>บล็อกลม 1/2 E01-H1 EUROX</t>
  </si>
  <si>
    <t>D24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</si>
  <si>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</si>
  <si>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</si>
  <si>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</si>
  <si>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</si>
  <si>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</si>
  <si>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</si>
  <si>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</si>
  <si>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</si>
  <si>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</si>
  <si>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</si>
  <si>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</si>
  <si>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</si>
  <si>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RN-66012006</t>
  </si>
  <si>
    <t>M-00393 - สยามโกลบอลเฮ้าส์ -กบินทร์บุรี สาขาที่000</t>
  </si>
  <si>
    <t>WP5</t>
  </si>
  <si>
    <t>ตัว</t>
  </si>
  <si>
    <t>สินค้าชำรุดสภาพดี AX</t>
  </si>
  <si>
    <t>ลมรั่ว</t>
  </si>
  <si>
    <t>ฝ่ายขายโมเดิร์นเทรด 2</t>
  </si>
  <si>
    <t>RN-66012093</t>
  </si>
  <si>
    <t>M-00051 - โฮมโปรดักส์ เซ็นเตอร์ (สาขาวังน้อย)</t>
  </si>
  <si>
    <t>สินค้าไม่เคลื่อนไหว</t>
  </si>
  <si>
    <t>ลมรั่วและไกค้างทำงานตลอดเวลา</t>
  </si>
  <si>
    <t>RN-66012094</t>
  </si>
  <si>
    <t>ฝ่ายขายร้านค้า ตจว.</t>
  </si>
  <si>
    <t>PE-66021010</t>
  </si>
  <si>
    <t>M-00264 - วิรัชวัสดุก่อสร้าง(SM TT PC)</t>
  </si>
  <si>
    <t>ชำรุดจากโรงงาน</t>
  </si>
  <si>
    <t>ลมรั่ว โอริงเสื่อมสภาพ</t>
  </si>
  <si>
    <t>RN-66062079</t>
  </si>
  <si>
    <t>M-00127 - สยามโกลบอลเฮ้าส์-พิษณุโลก</t>
  </si>
  <si>
    <t>ไกกดค้างตลอด เครื่องทำงานตลอด</t>
  </si>
  <si>
    <t>RN-67032011</t>
  </si>
  <si>
    <t>M-00262 - พี.พี.เอส อิมพอร์ท เอ็กซ์พอร์ท จำกัด</t>
  </si>
  <si>
    <t>เสียบสายลมแล้วเครื่องไม่ทำงาน</t>
  </si>
  <si>
    <t>RN-67032074</t>
  </si>
  <si>
    <t>M-00338 - สยามโกลบอลเฮ้าส์-กันทรลักษณ์</t>
  </si>
  <si>
    <t>โอริงเสื่อมสภาพ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</si>
</sst>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" sqref="AW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790743.0</v>
      </c>
      <c r="G3" s="6">
        <v>0</v>
      </c>
      <c r="H3" s="6">
        <v>0</v>
      </c>
      <c r="I3" s="6">
        <v>0</v>
      </c>
      <c r="J3" s="6">
        <v>0</v>
      </c>
      <c r="K3" s="4">
        <v>740.72726</v>
      </c>
      <c r="L3" s="5">
        <v>585724.895754</v>
      </c>
      <c r="M3" s="7">
        <v>1.0</v>
      </c>
      <c r="N3" s="4">
        <v>605.0</v>
      </c>
      <c r="O3" s="4">
        <v>52.90909</v>
      </c>
      <c r="P3" s="4">
        <v>-1.0</v>
      </c>
      <c r="Q3" s="4">
        <v>0.333333</v>
      </c>
      <c r="R3" s="6">
        <v>0</v>
      </c>
      <c r="S3" s="6">
        <v>0</v>
      </c>
      <c r="T3" s="4">
        <v>65.333333</v>
      </c>
      <c r="U3" s="8" t="s">
        <v>46</v>
      </c>
      <c r="V3" s="5">
        <v>462539.174</v>
      </c>
      <c r="W3" s="5">
        <v>764.52756033058</v>
      </c>
      <c r="X3" s="5">
        <v>887717.545</v>
      </c>
      <c r="Y3" s="5">
        <v>1467.3017272727</v>
      </c>
      <c r="Z3" s="5">
        <v>425178.371</v>
      </c>
      <c r="AA3" s="5">
        <v>702.77416694215</v>
      </c>
      <c r="AB3" s="9">
        <v>0.47895681841007</v>
      </c>
      <c r="AC3" s="4">
        <v>605.0</v>
      </c>
      <c r="AD3" s="4">
        <v>5.0</v>
      </c>
      <c r="AE3" s="6">
        <v>0</v>
      </c>
      <c r="AF3" s="6">
        <v>0</v>
      </c>
      <c r="AG3" s="3">
        <v>0</v>
      </c>
      <c r="AH3" s="4">
        <v>2.0</v>
      </c>
      <c r="AI3" s="5">
        <v>1581.486</v>
      </c>
      <c r="AJ3" s="5">
        <v>-763.85</v>
      </c>
      <c r="AK3" s="6">
        <v>0</v>
      </c>
      <c r="AL3" s="5">
        <v>-1485.98</v>
      </c>
      <c r="AM3" s="6">
        <v>0</v>
      </c>
      <c r="AN3" s="5">
        <v>-722.13</v>
      </c>
      <c r="AO3" s="6">
        <v>0</v>
      </c>
      <c r="AP3" s="10">
        <v>0</v>
      </c>
      <c r="AQ3" s="4">
        <v>-1.0</v>
      </c>
      <c r="AR3" s="4">
        <v>2.0</v>
      </c>
      <c r="AS3" s="6">
        <v>0</v>
      </c>
      <c r="AT3" s="6">
        <v>0</v>
      </c>
      <c r="AU3" s="3">
        <v>0</v>
      </c>
      <c r="AV3" s="4">
        <v>2.0</v>
      </c>
      <c r="AW3" s="5">
        <v>1581.486</v>
      </c>
    </row>
    <row r="4" spans="1:49">
      <c r="A4" s="1" t="s">
        <v>47</v>
      </c>
      <c r="B4" s="1"/>
      <c r="C4" s="1"/>
      <c r="D4" s="1"/>
      <c r="E4" s="1"/>
      <c r="F4" s="11">
        <f>SUM(F3:F4)</f>
        <v>790743</v>
      </c>
      <c r="G4" s="1"/>
      <c r="H4" s="11">
        <f>SUM(H3:H4)</f>
        <v>0</v>
      </c>
      <c r="I4" s="1"/>
      <c r="J4" s="11">
        <f>SUM(J3:J4)</f>
        <v>0</v>
      </c>
      <c r="K4" s="1"/>
      <c r="L4" s="11">
        <f>SUM(L3:L4)</f>
        <v>585724.895754</v>
      </c>
      <c r="M4" s="1"/>
      <c r="N4" s="1"/>
      <c r="O4" s="1"/>
      <c r="P4" s="1"/>
      <c r="Q4" s="1"/>
      <c r="R4" s="1"/>
      <c r="S4" s="11">
        <f>SUM(S3:S4)</f>
        <v>0</v>
      </c>
      <c r="T4" s="1"/>
      <c r="U4" s="1"/>
      <c r="V4" s="11">
        <f>SUM(V3:V4)</f>
        <v>462539.174</v>
      </c>
      <c r="W4" s="1"/>
      <c r="X4" s="11">
        <f>SUM(X3:X4)</f>
        <v>887717.545</v>
      </c>
      <c r="Y4" s="1"/>
      <c r="Z4" s="11">
        <f>SUM(Z3:Z4)</f>
        <v>425178.371</v>
      </c>
      <c r="AA4" s="1"/>
      <c r="AB4" s="1"/>
      <c r="AC4" s="1"/>
      <c r="AD4" s="1"/>
      <c r="AE4" s="1"/>
      <c r="AF4" s="11">
        <f>SUM(AF3:AF4)</f>
        <v>0</v>
      </c>
      <c r="AG4" s="1"/>
      <c r="AH4" s="1"/>
      <c r="AI4" s="11">
        <f>SUM(AI3:AI4)</f>
        <v>1581.486</v>
      </c>
      <c r="AJ4" s="11">
        <f>SUM(AJ3:V4)</f>
        <v>3556816.3844114</v>
      </c>
      <c r="AK4" s="1"/>
      <c r="AL4" s="11">
        <f>SUM(AL3:AL4)</f>
        <v>-1485.98</v>
      </c>
      <c r="AM4" s="1"/>
      <c r="AN4" s="11">
        <f>SUM(AN3:AN4)</f>
        <v>-722.13</v>
      </c>
      <c r="AO4" s="1"/>
      <c r="AP4" s="1"/>
      <c r="AQ4" s="1"/>
      <c r="AR4" s="1"/>
      <c r="AS4" s="1"/>
      <c r="AT4" s="11">
        <f>SUM(AT3:AT4)</f>
        <v>0</v>
      </c>
      <c r="AU4" s="1"/>
      <c r="AV4" s="1"/>
      <c r="AW4" s="11">
        <f>SUM(AW3:AW4)</f>
        <v>1581.486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</v>
      </c>
      <c r="G1" s="1" t="s">
        <v>2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57</v>
      </c>
      <c r="C2" s="3" t="s">
        <v>58</v>
      </c>
      <c r="D2" s="12">
        <v>44930.0</v>
      </c>
      <c r="E2" t="s">
        <v>59</v>
      </c>
      <c r="F2" s="3" t="s">
        <v>43</v>
      </c>
      <c r="G2" t="s">
        <v>44</v>
      </c>
      <c r="H2" s="3" t="s">
        <v>60</v>
      </c>
      <c r="I2" s="4">
        <v>1.0</v>
      </c>
      <c r="J2" t="s">
        <v>61</v>
      </c>
      <c r="K2" t="s">
        <v>62</v>
      </c>
      <c r="L2" t="s">
        <v>63</v>
      </c>
    </row>
    <row r="3" spans="1:36">
      <c r="A3" s="3">
        <v>2</v>
      </c>
      <c r="B3" t="s">
        <v>64</v>
      </c>
      <c r="C3" s="3" t="s">
        <v>65</v>
      </c>
      <c r="D3" s="12">
        <v>44954.0</v>
      </c>
      <c r="E3" t="s">
        <v>66</v>
      </c>
      <c r="F3" s="3" t="s">
        <v>43</v>
      </c>
      <c r="G3" t="s">
        <v>44</v>
      </c>
      <c r="H3" s="3" t="s">
        <v>60</v>
      </c>
      <c r="I3" s="4">
        <v>1.0</v>
      </c>
      <c r="J3" t="s">
        <v>61</v>
      </c>
      <c r="K3" t="s">
        <v>67</v>
      </c>
      <c r="L3" t="s">
        <v>68</v>
      </c>
    </row>
    <row r="4" spans="1:36">
      <c r="A4" s="3">
        <v>3</v>
      </c>
      <c r="B4" t="s">
        <v>64</v>
      </c>
      <c r="C4" s="3" t="s">
        <v>69</v>
      </c>
      <c r="D4" s="12">
        <v>44954.0</v>
      </c>
      <c r="E4" t="s">
        <v>66</v>
      </c>
      <c r="F4" s="3" t="s">
        <v>43</v>
      </c>
      <c r="G4" t="s">
        <v>44</v>
      </c>
      <c r="H4" s="3" t="s">
        <v>60</v>
      </c>
      <c r="I4" s="4">
        <v>1.0</v>
      </c>
      <c r="J4" t="s">
        <v>61</v>
      </c>
      <c r="K4" t="s">
        <v>67</v>
      </c>
      <c r="L4" t="s">
        <v>68</v>
      </c>
    </row>
    <row r="5" spans="1:36">
      <c r="A5" s="3">
        <v>4</v>
      </c>
      <c r="B5" t="s">
        <v>70</v>
      </c>
      <c r="C5" s="3" t="s">
        <v>71</v>
      </c>
      <c r="D5" s="12">
        <v>44985.0</v>
      </c>
      <c r="E5" t="s">
        <v>72</v>
      </c>
      <c r="F5" s="3" t="s">
        <v>43</v>
      </c>
      <c r="G5" t="s">
        <v>44</v>
      </c>
      <c r="H5" s="3" t="s">
        <v>60</v>
      </c>
      <c r="I5" s="4">
        <v>1.0</v>
      </c>
      <c r="J5" t="s">
        <v>61</v>
      </c>
      <c r="K5" t="s">
        <v>73</v>
      </c>
      <c r="L5" t="s">
        <v>74</v>
      </c>
    </row>
    <row r="6" spans="1:36">
      <c r="A6" s="3">
        <v>5</v>
      </c>
      <c r="B6" t="s">
        <v>57</v>
      </c>
      <c r="C6" s="3" t="s">
        <v>75</v>
      </c>
      <c r="D6" s="12">
        <v>45092.0</v>
      </c>
      <c r="E6" t="s">
        <v>76</v>
      </c>
      <c r="F6" s="3" t="s">
        <v>43</v>
      </c>
      <c r="G6" t="s">
        <v>44</v>
      </c>
      <c r="H6" s="3" t="s">
        <v>60</v>
      </c>
      <c r="I6" s="4">
        <v>1.0</v>
      </c>
      <c r="J6" t="s">
        <v>61</v>
      </c>
      <c r="K6" t="s">
        <v>62</v>
      </c>
      <c r="L6" t="s">
        <v>77</v>
      </c>
    </row>
    <row r="7" spans="1:36">
      <c r="A7" s="3">
        <v>6</v>
      </c>
      <c r="B7" t="s">
        <v>57</v>
      </c>
      <c r="C7" s="3" t="s">
        <v>78</v>
      </c>
      <c r="D7" s="12">
        <v>45355.0</v>
      </c>
      <c r="E7" t="s">
        <v>79</v>
      </c>
      <c r="F7" s="3" t="s">
        <v>43</v>
      </c>
      <c r="G7" t="s">
        <v>44</v>
      </c>
      <c r="H7" s="3" t="s">
        <v>60</v>
      </c>
      <c r="I7" s="4">
        <v>1.0</v>
      </c>
      <c r="J7" t="s">
        <v>61</v>
      </c>
      <c r="K7" t="s">
        <v>62</v>
      </c>
      <c r="L7" t="s">
        <v>80</v>
      </c>
    </row>
    <row r="8" spans="1:36">
      <c r="A8" s="3">
        <v>7</v>
      </c>
      <c r="B8" t="s">
        <v>57</v>
      </c>
      <c r="C8" s="3" t="s">
        <v>81</v>
      </c>
      <c r="D8" s="12">
        <v>45367.0</v>
      </c>
      <c r="E8" t="s">
        <v>82</v>
      </c>
      <c r="F8" s="3" t="s">
        <v>43</v>
      </c>
      <c r="G8" t="s">
        <v>44</v>
      </c>
      <c r="H8" s="3" t="s">
        <v>60</v>
      </c>
      <c r="I8" s="4">
        <v>1.0</v>
      </c>
      <c r="J8" t="s">
        <v>61</v>
      </c>
      <c r="K8" t="s">
        <v>73</v>
      </c>
      <c r="L8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2024-04-08T15:41:38+07:00</dcterms:created>
  <dcterms:modified xsi:type="dcterms:W3CDTF">2024-04-08T15:41:38+07:00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