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<sst xmlns="http://schemas.openxmlformats.org/spreadsheetml/2006/main" uniqueCount="163">
  <si>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</si>
  <si>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</si>
  <si>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</si>
  <si>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</si>
  <si>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</si>
  <si>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</si>
  <si>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</si>
  <si>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</si>
  <si>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</si>
  <si>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</si>
  <si>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</si>
  <si>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</si>
  <si>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</si>
  <si>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</si>
  <si>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</si>
  <si>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08/08/2024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</si>
  <si>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</si>
  <si>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</si>
  <si>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</si>
  <si>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</si>
  <si>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</si>
  <si>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</si>
  <si>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</si>
  <si>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</si>
  <si>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</si>
  <si>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</si>
  <si>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</si>
  <si>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</si>
  <si>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</si>
  <si>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</si>
  <si>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</si>
  <si>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</si>
  <si>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</si>
  <si>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</si>
  <si>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</si>
  <si>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</si>
  <si>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</si>
  <si>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</si>
  <si>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</si>
  <si>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</si>
  <si>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</si>
  <si>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</si>
  <si>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</si>
  <si>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05-015-335</t>
  </si>
  <si>
    <t>ปั๊มลม OS 50L EUROX 1600W Black Edition</t>
  </si>
  <si>
    <t>N</t>
  </si>
  <si>
    <t>05-015-265</t>
  </si>
  <si>
    <t>ปั๊มลมสายพาน EUROX 3HP 100L</t>
  </si>
  <si>
    <t>M</t>
  </si>
  <si>
    <t>05-015-323</t>
  </si>
  <si>
    <t>ปั๊มลม OS 24L EUROX 1600W Black Edition</t>
  </si>
  <si>
    <t>05-015-336</t>
  </si>
  <si>
    <t>ปั๊มลม OS 50L EUROX 1600W Titan</t>
  </si>
  <si>
    <t>05-015-020</t>
  </si>
  <si>
    <t>ปั๊มลมโรตารี่ 30 ลิตร</t>
  </si>
  <si>
    <t>A</t>
  </si>
  <si>
    <t>05-015-325</t>
  </si>
  <si>
    <t>ปั๊มลม OS 35L 550W EUROX ถังตั้ง</t>
  </si>
  <si>
    <t>D24</t>
  </si>
  <si>
    <t>05-015-021</t>
  </si>
  <si>
    <t>ปั๊มลมโรตารี่ 50 ลิตร</t>
  </si>
  <si>
    <t>03-003-106</t>
  </si>
  <si>
    <t>ตัวดักน้ำอย่างเดียว1/4" AFR2000 (สีแดง)</t>
  </si>
  <si>
    <t>DEAD</t>
  </si>
  <si>
    <t>05-015-322</t>
  </si>
  <si>
    <t>ปั๊มลม OS 24B1 750W x 1</t>
  </si>
  <si>
    <t>05-015-301</t>
  </si>
  <si>
    <t>ปั๊มลม OS 4L EUROX 21V (ตัวเปล่า)</t>
  </si>
  <si>
    <t>10-540-400</t>
  </si>
  <si>
    <t>OS50 750W. ชุดมอเตอร์</t>
  </si>
  <si>
    <t>10-540-550</t>
  </si>
  <si>
    <t>OS50L 1600W ชุดมอเตอร์</t>
  </si>
  <si>
    <t>05-015-390</t>
  </si>
  <si>
    <t>ปั๊มลม OS 100L EUROX 1600W x 2 Black Edition</t>
  </si>
  <si>
    <t>05-015-303</t>
  </si>
  <si>
    <t>ปั๊มลม OS MINI 6L EUROX</t>
  </si>
  <si>
    <t>05-015-302</t>
  </si>
  <si>
    <t>ปั๊มลม OS MINI 4L EUROX</t>
  </si>
  <si>
    <t>10-540-500</t>
  </si>
  <si>
    <t>OS50L 1600W capacitor 35uf</t>
  </si>
  <si>
    <t>10-503-610</t>
  </si>
  <si>
    <t>EU2530/50 No.61 น๊อตล้อยาว(ตัวผู้)</t>
  </si>
  <si>
    <t>D22</t>
  </si>
  <si>
    <t>10-503-600</t>
  </si>
  <si>
    <t>EU2530/50 No.60 ล้อ</t>
  </si>
  <si>
    <t>03-003-091</t>
  </si>
  <si>
    <t>ตัวดักน้ำ-ส่งน้ำมัน1/4" EUROX AFC2000</t>
  </si>
  <si>
    <t>10-503-400</t>
  </si>
  <si>
    <t>EU2530/50 No.40 ชุดมอเตอร์</t>
  </si>
  <si>
    <t>D</t>
  </si>
  <si>
    <t>10-520-010</t>
  </si>
  <si>
    <t>OS25/OS50 หม้อกรองอากาศ</t>
  </si>
  <si>
    <t>10-520-410</t>
  </si>
  <si>
    <t>OS25/OS50 Capacitor 20F</t>
  </si>
  <si>
    <t>10-520-530</t>
  </si>
  <si>
    <t>OS25/OS50 Presure Switch</t>
  </si>
  <si>
    <t>10-520-550</t>
  </si>
  <si>
    <t>OS25/OS50 Solenoid Valve</t>
  </si>
  <si>
    <t>10-540-016</t>
  </si>
  <si>
    <t>OS50L 750W NO.16 Cylinder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</si>
  <si>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</si>
  <si>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</si>
  <si>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</si>
  <si>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</si>
  <si>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</si>
  <si>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</si>
  <si>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</si>
  <si>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</si>
  <si>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</si>
  <si>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</si>
  <si>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</si>
  <si>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</si>
  <si>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</si>
  <si>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</si>
  <si>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</si>
  <si>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</si>
  <si>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</si>
  <si>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PE-66051039</t>
  </si>
  <si>
    <t>C-05753 - มามาโฮมมาร์ท (SM มือปืน)</t>
  </si>
  <si>
    <t>WP5</t>
  </si>
  <si>
    <t>ตัว</t>
  </si>
  <si>
    <t>ชำรุดจากโรงงาน</t>
  </si>
  <si>
    <t>ถังรั่ว</t>
  </si>
  <si>
    <t>ฝ่ายขายโมเดิร์นเทรด 1</t>
  </si>
  <si>
    <t>PN-66014032</t>
  </si>
  <si>
    <t>M-00315 - โฮมฮับ - ทัพไท (สาขาที่ 5)</t>
  </si>
  <si>
    <t>PCS</t>
  </si>
  <si>
    <t>สินค้าชำรุดสภาพดี AX</t>
  </si>
  <si>
    <t>ลมรั่วตามด</t>
  </si>
  <si>
    <t>PN-66024044</t>
  </si>
  <si>
    <t>M-00159 - ศิริมหาชัย ศรีสะเกษ</t>
  </si>
  <si>
    <t>PE-66031015</t>
  </si>
  <si>
    <t>C-09523 - ชัยเสถียร(ไชยปราการ)</t>
  </si>
  <si>
    <t>มอเตอร์ไม่ทำงาน/ช็อต</t>
  </si>
  <si>
    <t>PE-66051022</t>
  </si>
  <si>
    <t>C-02734 - ไถ่เชียงวัสดุก่อสร้าง (แยกปฐมพร) SM TT PC</t>
  </si>
  <si>
    <t>รั่วตามด</t>
  </si>
  <si>
    <t>PE-66051043</t>
  </si>
  <si>
    <t>M-00246 - ไอดีโฮม 2015(SM TT PC)</t>
  </si>
  <si>
    <t>ฝาสูบแตก</t>
  </si>
  <si>
    <t>PN-66074028</t>
  </si>
  <si>
    <t>มอเตอร์ซ็อต</t>
  </si>
  <si>
    <t>PE-66081022</t>
  </si>
  <si>
    <t>C-12661 - คิงส์โฮม(2018)</t>
  </si>
  <si>
    <t>สิ่งที่ตรวจพบว่าsafety valve หัก</t>
  </si>
  <si>
    <t>PN-66094008</t>
  </si>
  <si>
    <t>M-00472 - บริษัท จำลองชัยโฮมเซ็นเตอร์ จำกัด</t>
  </si>
  <si>
    <t>มอเตอร์ซ็อต, เสียบปลั๊กแล้วมีเสียงแต่ไม่ทำงาน</t>
  </si>
  <si>
    <t>PN-66104006</t>
  </si>
  <si>
    <t>เครื่องไม่ทำงาน (มอเตอร์ซ็อต)</t>
  </si>
  <si>
    <t>PN-67084014</t>
  </si>
  <si>
    <t>M-00294 - ไทยเพิ่มพูลโฮมช็อป (สุวรรณภูมิ)</t>
  </si>
  <si>
    <t>ลมรั่วข้อต่อเครื่อง</t>
  </si>
  <si>
    <t>ฝ่ายขายโมเดิร์นเทรด 2</t>
  </si>
  <si>
    <t>PE-66081010</t>
  </si>
  <si>
    <t>M-00492 - โฮมโปรดักส์ เซ็นเตอร์ (สาขาเมกาโฮม-เชียงใหม่) สาขาที่00143</t>
  </si>
  <si>
    <t>มอเตอร์ช็อตเสียลองเปลี่ยนคาปาแล้วไม่ติด</t>
  </si>
  <si>
    <t>PN-66124001</t>
  </si>
  <si>
    <t>A-00270 - สมยศ สุขสาคร (กบ)</t>
  </si>
  <si>
    <t>ฐานล้อไม่ได้เชื่อมมา</t>
  </si>
  <si>
    <t>PN-67084009</t>
  </si>
  <si>
    <t>M-00292 - ไทยเพิ่มพูลโฮมช็อป (กุฉินารายณ์)</t>
  </si>
  <si>
    <t>ล้อยางเสื่อมสภาพแตก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</si>
</sst>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1" sqref="AW3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620.0</v>
      </c>
      <c r="H3" s="6">
        <v>1781321.6</v>
      </c>
      <c r="I3" s="4">
        <v>0</v>
      </c>
      <c r="J3" s="4">
        <v>0</v>
      </c>
      <c r="K3" s="5">
        <v>367.818178</v>
      </c>
      <c r="L3" s="6">
        <v>1087406.626894</v>
      </c>
      <c r="M3" s="7">
        <v>-0.68561544013738</v>
      </c>
      <c r="N3" s="5">
        <v>287.0</v>
      </c>
      <c r="O3" s="5">
        <v>26.272727</v>
      </c>
      <c r="P3" s="5">
        <v>54.0</v>
      </c>
      <c r="Q3" s="5">
        <v>9.714285</v>
      </c>
      <c r="R3" s="5">
        <v>276.0</v>
      </c>
      <c r="S3" s="6">
        <v>815958.12</v>
      </c>
      <c r="T3" s="5">
        <v>22.666666</v>
      </c>
      <c r="U3" s="8">
        <v>12.176470946367</v>
      </c>
      <c r="V3" s="6">
        <v>804002.94</v>
      </c>
      <c r="W3" s="6">
        <v>2801.4039721254</v>
      </c>
      <c r="X3" s="6">
        <v>1349788.128</v>
      </c>
      <c r="Y3" s="6">
        <v>4703.0945226481</v>
      </c>
      <c r="Z3" s="6">
        <v>545785.188</v>
      </c>
      <c r="AA3" s="6">
        <v>1901.6905505226</v>
      </c>
      <c r="AB3" s="9">
        <v>0.40434878384113</v>
      </c>
      <c r="AC3" s="5">
        <v>287.0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157284.0</v>
      </c>
      <c r="AK3" s="6">
        <v>2912.6666666667</v>
      </c>
      <c r="AL3" s="6">
        <v>252292.069</v>
      </c>
      <c r="AM3" s="6">
        <v>4672.0753518519</v>
      </c>
      <c r="AN3" s="6">
        <v>95008.069</v>
      </c>
      <c r="AO3" s="6">
        <v>1759.4086851852</v>
      </c>
      <c r="AP3" s="9">
        <v>0.37657968947094</v>
      </c>
      <c r="AQ3" s="5">
        <v>54.0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30.0</v>
      </c>
      <c r="F4" s="6">
        <v>248510.91</v>
      </c>
      <c r="G4" s="5">
        <v>120.0</v>
      </c>
      <c r="H4" s="6">
        <v>905169.39</v>
      </c>
      <c r="I4" s="4">
        <v>0</v>
      </c>
      <c r="J4" s="4">
        <v>0</v>
      </c>
      <c r="K4" s="5">
        <v>22.909082</v>
      </c>
      <c r="L4" s="6">
        <v>173660.921556</v>
      </c>
      <c r="M4" s="7">
        <v>-4.2380972751331</v>
      </c>
      <c r="N4" s="5">
        <v>17.0</v>
      </c>
      <c r="O4" s="5">
        <v>1.636363</v>
      </c>
      <c r="P4" s="5">
        <v>13.0</v>
      </c>
      <c r="Q4" s="5">
        <v>1.857142</v>
      </c>
      <c r="R4" s="5">
        <v>86.0</v>
      </c>
      <c r="S4" s="6">
        <v>651917.84</v>
      </c>
      <c r="T4" s="5">
        <v>5.166666</v>
      </c>
      <c r="U4" s="8">
        <v>16.645163438086</v>
      </c>
      <c r="V4" s="6">
        <v>135080.1</v>
      </c>
      <c r="W4" s="6">
        <v>7945.8882352941</v>
      </c>
      <c r="X4" s="6">
        <v>167289.724</v>
      </c>
      <c r="Y4" s="6">
        <v>9840.572</v>
      </c>
      <c r="Z4" s="6">
        <v>32209.624</v>
      </c>
      <c r="AA4" s="6">
        <v>1894.6837647059</v>
      </c>
      <c r="AB4" s="10">
        <v>0.19253797083197</v>
      </c>
      <c r="AC4" s="5">
        <v>17.0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90965.28</v>
      </c>
      <c r="AK4" s="6">
        <v>6997.3292307692</v>
      </c>
      <c r="AL4" s="6">
        <v>131953.384</v>
      </c>
      <c r="AM4" s="6">
        <v>10150.260307692</v>
      </c>
      <c r="AN4" s="6">
        <v>40988.104</v>
      </c>
      <c r="AO4" s="6">
        <v>3152.9310769231</v>
      </c>
      <c r="AP4" s="9">
        <v>0.3106256373084</v>
      </c>
      <c r="AQ4" s="5">
        <v>13.0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0</v>
      </c>
      <c r="F5" s="4">
        <v>0</v>
      </c>
      <c r="G5" s="5">
        <v>358.0</v>
      </c>
      <c r="H5" s="6">
        <v>877538.92</v>
      </c>
      <c r="I5" s="4">
        <v>0</v>
      </c>
      <c r="J5" s="4">
        <v>0</v>
      </c>
      <c r="K5" s="5">
        <v>67.454534</v>
      </c>
      <c r="L5" s="6">
        <v>166183.688144</v>
      </c>
      <c r="M5" s="7">
        <v>-4.3072785292683</v>
      </c>
      <c r="N5" s="5">
        <v>53.0</v>
      </c>
      <c r="O5" s="5">
        <v>4.818181</v>
      </c>
      <c r="P5" s="5">
        <v>43.0</v>
      </c>
      <c r="Q5" s="5">
        <v>6.428571</v>
      </c>
      <c r="R5" s="5">
        <v>259.0</v>
      </c>
      <c r="S5" s="6">
        <v>638082.76</v>
      </c>
      <c r="T5" s="5">
        <v>16.0</v>
      </c>
      <c r="U5" s="8">
        <v>16.1875</v>
      </c>
      <c r="V5" s="6">
        <v>129264.35</v>
      </c>
      <c r="W5" s="6">
        <v>2438.95</v>
      </c>
      <c r="X5" s="6">
        <v>189888.862</v>
      </c>
      <c r="Y5" s="6">
        <v>3582.8087169811</v>
      </c>
      <c r="Z5" s="6">
        <v>60624.512</v>
      </c>
      <c r="AA5" s="6">
        <v>1143.8587169811</v>
      </c>
      <c r="AB5" s="9">
        <v>0.31926312771309</v>
      </c>
      <c r="AC5" s="5">
        <v>53.0</v>
      </c>
      <c r="AD5" s="5">
        <v>1.0</v>
      </c>
      <c r="AE5" s="4">
        <v>0</v>
      </c>
      <c r="AF5" s="4">
        <v>0</v>
      </c>
      <c r="AG5" s="3">
        <v>0</v>
      </c>
      <c r="AH5" s="5">
        <v>1.0</v>
      </c>
      <c r="AI5" s="6">
        <v>2463.64</v>
      </c>
      <c r="AJ5" s="6">
        <v>104874.85</v>
      </c>
      <c r="AK5" s="6">
        <v>2438.95</v>
      </c>
      <c r="AL5" s="6">
        <v>153043.396</v>
      </c>
      <c r="AM5" s="6">
        <v>3559.148744186</v>
      </c>
      <c r="AN5" s="6">
        <v>48168.546</v>
      </c>
      <c r="AO5" s="6">
        <v>1120.198744186</v>
      </c>
      <c r="AP5" s="9">
        <v>0.31473782769431</v>
      </c>
      <c r="AQ5" s="5">
        <v>43.0</v>
      </c>
      <c r="AR5" s="4">
        <v>0</v>
      </c>
      <c r="AS5" s="4">
        <v>0</v>
      </c>
      <c r="AT5" s="4">
        <v>0</v>
      </c>
      <c r="AU5" s="3">
        <v>0</v>
      </c>
      <c r="AV5" s="5">
        <v>1.0</v>
      </c>
      <c r="AW5" s="6">
        <v>2463.64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0</v>
      </c>
      <c r="F6" s="4">
        <v>0</v>
      </c>
      <c r="G6" s="5">
        <v>160.0</v>
      </c>
      <c r="H6" s="6">
        <v>448011.84</v>
      </c>
      <c r="I6" s="4">
        <v>0</v>
      </c>
      <c r="J6" s="4">
        <v>0</v>
      </c>
      <c r="K6" s="5">
        <v>43.272726</v>
      </c>
      <c r="L6" s="6">
        <v>121166.834982</v>
      </c>
      <c r="M6" s="7">
        <v>-2.697479100346</v>
      </c>
      <c r="N6" s="5">
        <v>34.0</v>
      </c>
      <c r="O6" s="5">
        <v>3.090909</v>
      </c>
      <c r="P6" s="5">
        <v>59.0</v>
      </c>
      <c r="Q6" s="5">
        <v>8.142857</v>
      </c>
      <c r="R6" s="5">
        <v>62.0</v>
      </c>
      <c r="S6" s="6">
        <v>173604.588</v>
      </c>
      <c r="T6" s="5">
        <v>15.5</v>
      </c>
      <c r="U6" s="11">
        <v>4.0</v>
      </c>
      <c r="V6" s="6">
        <v>95202.516</v>
      </c>
      <c r="W6" s="6">
        <v>2800.074</v>
      </c>
      <c r="X6" s="6">
        <v>161707.502</v>
      </c>
      <c r="Y6" s="6">
        <v>4756.103</v>
      </c>
      <c r="Z6" s="6">
        <v>66504.986</v>
      </c>
      <c r="AA6" s="6">
        <v>1956.029</v>
      </c>
      <c r="AB6" s="9">
        <v>0.41126716557652</v>
      </c>
      <c r="AC6" s="5">
        <v>34.0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165204.37</v>
      </c>
      <c r="AK6" s="6">
        <v>2800.0740677966</v>
      </c>
      <c r="AL6" s="6">
        <v>263403.342</v>
      </c>
      <c r="AM6" s="6">
        <v>4464.4634237288</v>
      </c>
      <c r="AN6" s="6">
        <v>98198.972</v>
      </c>
      <c r="AO6" s="6">
        <v>1664.3893559322</v>
      </c>
      <c r="AP6" s="9">
        <v>0.37280837537741</v>
      </c>
      <c r="AQ6" s="5">
        <v>59.0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55</v>
      </c>
      <c r="E7" s="5">
        <v>373.0</v>
      </c>
      <c r="F7" s="6">
        <v>926161.57</v>
      </c>
      <c r="G7" s="5">
        <v>191.0</v>
      </c>
      <c r="H7" s="6">
        <v>417022.07</v>
      </c>
      <c r="I7" s="5">
        <v>40.0</v>
      </c>
      <c r="J7" s="6">
        <v>89013.6</v>
      </c>
      <c r="K7" s="5">
        <v>281.272726</v>
      </c>
      <c r="L7" s="6">
        <v>625927.448077</v>
      </c>
      <c r="M7" s="12">
        <v>0.32094375904758</v>
      </c>
      <c r="N7" s="5">
        <v>225.0</v>
      </c>
      <c r="O7" s="5">
        <v>20.090909</v>
      </c>
      <c r="P7" s="5">
        <v>96.0</v>
      </c>
      <c r="Q7" s="5">
        <v>13.142857</v>
      </c>
      <c r="R7" s="5">
        <v>70.0</v>
      </c>
      <c r="S7" s="6">
        <v>155773.8</v>
      </c>
      <c r="T7" s="5">
        <v>24.666666</v>
      </c>
      <c r="U7" s="11">
        <v>2.8378379145362</v>
      </c>
      <c r="V7" s="6">
        <v>553372.767</v>
      </c>
      <c r="W7" s="6">
        <v>2459.43452</v>
      </c>
      <c r="X7" s="6">
        <v>757781.679</v>
      </c>
      <c r="Y7" s="6">
        <v>3367.9185733333</v>
      </c>
      <c r="Z7" s="6">
        <v>204408.912</v>
      </c>
      <c r="AA7" s="6">
        <v>908.48405333333</v>
      </c>
      <c r="AB7" s="9">
        <v>0.26974644236549</v>
      </c>
      <c r="AC7" s="5">
        <v>225.0</v>
      </c>
      <c r="AD7" s="5">
        <v>1.0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212156.04</v>
      </c>
      <c r="AK7" s="6">
        <v>2209.95875</v>
      </c>
      <c r="AL7" s="6">
        <v>318301.867</v>
      </c>
      <c r="AM7" s="6">
        <v>3315.6444479167</v>
      </c>
      <c r="AN7" s="6">
        <v>106145.827</v>
      </c>
      <c r="AO7" s="6">
        <v>1105.6856979167</v>
      </c>
      <c r="AP7" s="9">
        <v>0.33347535155991</v>
      </c>
      <c r="AQ7" s="5">
        <v>96.0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4">
        <v>0</v>
      </c>
      <c r="F8" s="4">
        <v>0</v>
      </c>
      <c r="G8" s="5">
        <v>100.0</v>
      </c>
      <c r="H8" s="6">
        <v>287323.545</v>
      </c>
      <c r="I8" s="4">
        <v>0</v>
      </c>
      <c r="J8" s="4">
        <v>0</v>
      </c>
      <c r="K8" s="5">
        <v>44.545452</v>
      </c>
      <c r="L8" s="6">
        <v>135113.705916</v>
      </c>
      <c r="M8" s="7">
        <v>-1.2448980874636</v>
      </c>
      <c r="N8" s="5">
        <v>26.0</v>
      </c>
      <c r="O8" s="5">
        <v>3.181818</v>
      </c>
      <c r="P8" s="5">
        <v>52.0</v>
      </c>
      <c r="Q8" s="5">
        <v>8.714285</v>
      </c>
      <c r="R8" s="5">
        <v>14.0</v>
      </c>
      <c r="S8" s="6">
        <v>42464.31</v>
      </c>
      <c r="T8" s="5">
        <v>13.0</v>
      </c>
      <c r="U8" s="11">
        <v>1.0769230769231</v>
      </c>
      <c r="V8" s="6">
        <v>74662.12</v>
      </c>
      <c r="W8" s="6">
        <v>2871.62</v>
      </c>
      <c r="X8" s="6">
        <v>111439.051</v>
      </c>
      <c r="Y8" s="6">
        <v>4286.1173461538</v>
      </c>
      <c r="Z8" s="6">
        <v>36776.931</v>
      </c>
      <c r="AA8" s="6">
        <v>1414.4973461538</v>
      </c>
      <c r="AB8" s="9">
        <v>0.33001834339024</v>
      </c>
      <c r="AC8" s="5">
        <v>26.0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149324.24</v>
      </c>
      <c r="AK8" s="6">
        <v>2871.62</v>
      </c>
      <c r="AL8" s="6">
        <v>188308.028</v>
      </c>
      <c r="AM8" s="6">
        <v>3621.3082307692</v>
      </c>
      <c r="AN8" s="6">
        <v>38983.788</v>
      </c>
      <c r="AO8" s="6">
        <v>749.68823076923</v>
      </c>
      <c r="AP8" s="10">
        <v>0.20702138094718</v>
      </c>
      <c r="AQ8" s="5">
        <v>52.0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59</v>
      </c>
      <c r="C9" t="s">
        <v>60</v>
      </c>
      <c r="D9" s="3" t="s">
        <v>55</v>
      </c>
      <c r="E9" s="5">
        <v>740.0</v>
      </c>
      <c r="F9" s="6">
        <v>2068668.304</v>
      </c>
      <c r="G9" s="5">
        <v>115.0</v>
      </c>
      <c r="H9" s="6">
        <v>275710.7</v>
      </c>
      <c r="I9" s="5">
        <v>170.0</v>
      </c>
      <c r="J9" s="6">
        <v>419577.0</v>
      </c>
      <c r="K9" s="5">
        <v>484.909082</v>
      </c>
      <c r="L9" s="6">
        <v>1196804.105284</v>
      </c>
      <c r="M9" s="12">
        <v>0.76284214037468</v>
      </c>
      <c r="N9" s="5">
        <v>396.0</v>
      </c>
      <c r="O9" s="5">
        <v>34.636363</v>
      </c>
      <c r="P9" s="5">
        <v>93.0</v>
      </c>
      <c r="Q9" s="5">
        <v>13.571428</v>
      </c>
      <c r="R9" s="5">
        <v>145.0</v>
      </c>
      <c r="S9" s="6">
        <v>357874.5</v>
      </c>
      <c r="T9" s="5">
        <v>34.333333</v>
      </c>
      <c r="U9" s="13">
        <v>4.2233010118767</v>
      </c>
      <c r="V9" s="6">
        <v>1128444.308</v>
      </c>
      <c r="W9" s="6">
        <v>2849.6068383838</v>
      </c>
      <c r="X9" s="6">
        <v>1571509.063</v>
      </c>
      <c r="Y9" s="6">
        <v>3968.457229798</v>
      </c>
      <c r="Z9" s="6">
        <v>443064.755</v>
      </c>
      <c r="AA9" s="6">
        <v>1118.8503914141</v>
      </c>
      <c r="AB9" s="9">
        <v>0.28193585734351</v>
      </c>
      <c r="AC9" s="5">
        <v>396.0</v>
      </c>
      <c r="AD9" s="5">
        <v>9.0</v>
      </c>
      <c r="AE9" s="4">
        <v>0</v>
      </c>
      <c r="AF9" s="4">
        <v>0</v>
      </c>
      <c r="AG9" s="3">
        <v>0</v>
      </c>
      <c r="AH9" s="5">
        <v>2.0</v>
      </c>
      <c r="AI9" s="6">
        <v>4936.2</v>
      </c>
      <c r="AJ9" s="6">
        <v>228340.799</v>
      </c>
      <c r="AK9" s="6">
        <v>2455.2774086022</v>
      </c>
      <c r="AL9" s="6">
        <v>366666.057</v>
      </c>
      <c r="AM9" s="6">
        <v>3942.6457741935</v>
      </c>
      <c r="AN9" s="6">
        <v>138325.258</v>
      </c>
      <c r="AO9" s="6">
        <v>1487.3683655914</v>
      </c>
      <c r="AP9" s="9">
        <v>0.37725133090244</v>
      </c>
      <c r="AQ9" s="5">
        <v>93.0</v>
      </c>
      <c r="AR9" s="5">
        <v>1.0</v>
      </c>
      <c r="AS9" s="4">
        <v>0</v>
      </c>
      <c r="AT9" s="4">
        <v>0</v>
      </c>
      <c r="AU9" s="3">
        <v>0</v>
      </c>
      <c r="AV9" s="5">
        <v>2.0</v>
      </c>
      <c r="AW9" s="6">
        <v>4936.2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4">
        <v>0</v>
      </c>
      <c r="F10" s="4">
        <v>0</v>
      </c>
      <c r="G10" s="5">
        <v>1000.0</v>
      </c>
      <c r="H10" s="6">
        <v>184790.0</v>
      </c>
      <c r="I10" s="4">
        <v>0</v>
      </c>
      <c r="J10" s="4">
        <v>0</v>
      </c>
      <c r="K10" s="5">
        <v>35.636356</v>
      </c>
      <c r="L10" s="6">
        <v>6585.242225</v>
      </c>
      <c r="M10" s="7">
        <v>-27.061230502917</v>
      </c>
      <c r="N10" s="5">
        <v>28.0</v>
      </c>
      <c r="O10" s="5">
        <v>2.545454</v>
      </c>
      <c r="P10" s="5">
        <v>19.0</v>
      </c>
      <c r="Q10" s="5">
        <v>2.714285</v>
      </c>
      <c r="R10" s="4">
        <v>0</v>
      </c>
      <c r="S10" s="4">
        <v>0</v>
      </c>
      <c r="T10" s="5">
        <v>4.5</v>
      </c>
      <c r="U10" s="14" t="s">
        <v>63</v>
      </c>
      <c r="V10" s="6">
        <v>5174.12</v>
      </c>
      <c r="W10" s="6">
        <v>184.79</v>
      </c>
      <c r="X10" s="6">
        <v>11728.796</v>
      </c>
      <c r="Y10" s="6">
        <v>418.88557142857</v>
      </c>
      <c r="Z10" s="6">
        <v>6554.676</v>
      </c>
      <c r="AA10" s="6">
        <v>234.09557142857</v>
      </c>
      <c r="AB10" s="9">
        <v>0.55885327019073</v>
      </c>
      <c r="AC10" s="5">
        <v>28.0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3511.01</v>
      </c>
      <c r="AK10" s="6">
        <v>184.79</v>
      </c>
      <c r="AL10" s="6">
        <v>5267.935</v>
      </c>
      <c r="AM10" s="6">
        <v>277.25973684211</v>
      </c>
      <c r="AN10" s="6">
        <v>1756.925</v>
      </c>
      <c r="AO10" s="6">
        <v>92.469736842105</v>
      </c>
      <c r="AP10" s="9">
        <v>0.33351303689206</v>
      </c>
      <c r="AQ10" s="5">
        <v>19.0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64</v>
      </c>
      <c r="C11" t="s">
        <v>65</v>
      </c>
      <c r="D11" s="3" t="s">
        <v>58</v>
      </c>
      <c r="E11" s="5">
        <v>149.0</v>
      </c>
      <c r="F11" s="6">
        <v>436042.689</v>
      </c>
      <c r="G11" s="5">
        <v>40.0</v>
      </c>
      <c r="H11" s="6">
        <v>108881.6</v>
      </c>
      <c r="I11" s="4">
        <v>0</v>
      </c>
      <c r="J11" s="4">
        <v>0</v>
      </c>
      <c r="K11" s="5">
        <v>115.818178</v>
      </c>
      <c r="L11" s="6">
        <v>315261.713243</v>
      </c>
      <c r="M11" s="12">
        <v>0.65463107181672</v>
      </c>
      <c r="N11" s="5">
        <v>91.0</v>
      </c>
      <c r="O11" s="5">
        <v>8.272727</v>
      </c>
      <c r="P11" s="5">
        <v>15.0</v>
      </c>
      <c r="Q11" s="5">
        <v>2.285714</v>
      </c>
      <c r="R11" s="5">
        <v>17.0</v>
      </c>
      <c r="S11" s="6">
        <v>46274.68</v>
      </c>
      <c r="T11" s="5">
        <v>6.5</v>
      </c>
      <c r="U11" s="11">
        <v>2.6153846153846</v>
      </c>
      <c r="V11" s="6">
        <v>264664.474</v>
      </c>
      <c r="W11" s="6">
        <v>2908.4008131868</v>
      </c>
      <c r="X11" s="6">
        <v>358510.41</v>
      </c>
      <c r="Y11" s="6">
        <v>3939.6748351648</v>
      </c>
      <c r="Z11" s="6">
        <v>93845.936</v>
      </c>
      <c r="AA11" s="6">
        <v>1031.274021978</v>
      </c>
      <c r="AB11" s="9">
        <v>0.26176627897639</v>
      </c>
      <c r="AC11" s="5">
        <v>91.0</v>
      </c>
      <c r="AD11" s="5">
        <v>1.0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41508.33</v>
      </c>
      <c r="AK11" s="6">
        <v>2767.222</v>
      </c>
      <c r="AL11" s="6">
        <v>38592.832</v>
      </c>
      <c r="AM11" s="6">
        <v>2572.8554666667</v>
      </c>
      <c r="AN11" s="6">
        <v>-2915.498</v>
      </c>
      <c r="AO11" s="6">
        <v>-194.36653333333</v>
      </c>
      <c r="AP11" s="15">
        <v>-0.075545064948849</v>
      </c>
      <c r="AQ11" s="5">
        <v>15.0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66</v>
      </c>
      <c r="C12" t="s">
        <v>67</v>
      </c>
      <c r="D12" s="3" t="s">
        <v>48</v>
      </c>
      <c r="E12" s="4">
        <v>0</v>
      </c>
      <c r="F12" s="4">
        <v>0</v>
      </c>
      <c r="G12" s="5">
        <v>41.0</v>
      </c>
      <c r="H12" s="6">
        <v>75804.4</v>
      </c>
      <c r="I12" s="4">
        <v>0</v>
      </c>
      <c r="J12" s="4">
        <v>0</v>
      </c>
      <c r="K12" s="4">
        <v>0</v>
      </c>
      <c r="L12" s="4">
        <v>0</v>
      </c>
      <c r="M12" s="16">
        <v>0</v>
      </c>
      <c r="N12" s="4">
        <v>0</v>
      </c>
      <c r="O12" s="4">
        <v>0</v>
      </c>
      <c r="P12" s="5">
        <v>4.0</v>
      </c>
      <c r="Q12" s="5">
        <v>0.571428</v>
      </c>
      <c r="R12" s="5">
        <v>35.0</v>
      </c>
      <c r="S12" s="6">
        <v>66328.85</v>
      </c>
      <c r="T12" s="5">
        <v>0.666666</v>
      </c>
      <c r="U12" s="8">
        <v>52.500052500053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7588.88</v>
      </c>
      <c r="AK12" s="6">
        <v>1897.22</v>
      </c>
      <c r="AL12" s="6">
        <v>14746.912</v>
      </c>
      <c r="AM12" s="6">
        <v>3686.728</v>
      </c>
      <c r="AN12" s="6">
        <v>7158.032</v>
      </c>
      <c r="AO12" s="6">
        <v>1789.508</v>
      </c>
      <c r="AP12" s="9">
        <v>0.48539192476364</v>
      </c>
      <c r="AQ12" s="5">
        <v>4.0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68</v>
      </c>
      <c r="C13" t="s">
        <v>69</v>
      </c>
      <c r="D13" s="3" t="s">
        <v>48</v>
      </c>
      <c r="E13" s="4">
        <v>0</v>
      </c>
      <c r="F13" s="4">
        <v>0</v>
      </c>
      <c r="G13" s="5">
        <v>30.0</v>
      </c>
      <c r="H13" s="6">
        <v>46011.9</v>
      </c>
      <c r="I13" s="4">
        <v>0</v>
      </c>
      <c r="J13" s="4">
        <v>0</v>
      </c>
      <c r="K13" s="5">
        <v>20.36363</v>
      </c>
      <c r="L13" s="6">
        <v>31232.31024</v>
      </c>
      <c r="M13" s="7">
        <v>-0.47321474609389</v>
      </c>
      <c r="N13" s="5">
        <v>16.0</v>
      </c>
      <c r="O13" s="5">
        <v>1.454545</v>
      </c>
      <c r="P13" s="5">
        <v>6.0</v>
      </c>
      <c r="Q13" s="5">
        <v>0.857142</v>
      </c>
      <c r="R13" s="5">
        <v>2.0</v>
      </c>
      <c r="S13" s="6">
        <v>3067.46</v>
      </c>
      <c r="T13" s="5">
        <v>1.5</v>
      </c>
      <c r="U13" s="11">
        <v>1.3333333333333</v>
      </c>
      <c r="V13" s="6">
        <v>24539.68</v>
      </c>
      <c r="W13" s="6">
        <v>1533.73</v>
      </c>
      <c r="X13" s="6">
        <v>22570.1</v>
      </c>
      <c r="Y13" s="6">
        <v>1410.63125</v>
      </c>
      <c r="Z13" s="6">
        <v>-1969.58</v>
      </c>
      <c r="AA13" s="6">
        <v>-123.09875</v>
      </c>
      <c r="AB13" s="15">
        <v>-0.087265009902482</v>
      </c>
      <c r="AC13" s="5">
        <v>16.0</v>
      </c>
      <c r="AD13" s="4">
        <v>0</v>
      </c>
      <c r="AE13" s="4">
        <v>0</v>
      </c>
      <c r="AF13" s="4">
        <v>0</v>
      </c>
      <c r="AG13" s="3">
        <v>0</v>
      </c>
      <c r="AH13" s="5">
        <v>1.0</v>
      </c>
      <c r="AI13" s="6">
        <v>1533.73</v>
      </c>
      <c r="AJ13" s="6">
        <v>9202.38</v>
      </c>
      <c r="AK13" s="6">
        <v>1533.73</v>
      </c>
      <c r="AL13" s="6">
        <v>6682.238</v>
      </c>
      <c r="AM13" s="6">
        <v>1113.7063333333</v>
      </c>
      <c r="AN13" s="6">
        <v>-2520.142</v>
      </c>
      <c r="AO13" s="6">
        <v>-420.02366666667</v>
      </c>
      <c r="AP13" s="15">
        <v>-0.37714041313704</v>
      </c>
      <c r="AQ13" s="5">
        <v>6.0</v>
      </c>
      <c r="AR13" s="4">
        <v>0</v>
      </c>
      <c r="AS13" s="4">
        <v>0</v>
      </c>
      <c r="AT13" s="4">
        <v>0</v>
      </c>
      <c r="AU13" s="3">
        <v>0</v>
      </c>
      <c r="AV13" s="5">
        <v>1.0</v>
      </c>
      <c r="AW13" s="6">
        <v>1533.73</v>
      </c>
    </row>
    <row r="14" spans="1:49">
      <c r="A14" s="3">
        <v>12</v>
      </c>
      <c r="B14" s="3" t="s">
        <v>70</v>
      </c>
      <c r="C14" t="s">
        <v>71</v>
      </c>
      <c r="D14" s="3" t="s">
        <v>48</v>
      </c>
      <c r="E14" s="4">
        <v>0</v>
      </c>
      <c r="F14" s="4">
        <v>0</v>
      </c>
      <c r="G14" s="5">
        <v>20.0</v>
      </c>
      <c r="H14" s="6">
        <v>33261.8</v>
      </c>
      <c r="I14" s="4">
        <v>0</v>
      </c>
      <c r="J14" s="4">
        <v>0</v>
      </c>
      <c r="K14" s="5">
        <v>1.272726</v>
      </c>
      <c r="L14" s="6">
        <v>2116.657883</v>
      </c>
      <c r="M14" s="7">
        <v>-14.714301428587</v>
      </c>
      <c r="N14" s="5">
        <v>1.0</v>
      </c>
      <c r="O14" s="5">
        <v>0.090909</v>
      </c>
      <c r="P14" s="4">
        <v>0</v>
      </c>
      <c r="Q14" s="4">
        <v>0</v>
      </c>
      <c r="R14" s="5">
        <v>16.0</v>
      </c>
      <c r="S14" s="6">
        <v>26609.44</v>
      </c>
      <c r="T14" s="5">
        <v>0.166666</v>
      </c>
      <c r="U14" s="8">
        <v>96.000384001536</v>
      </c>
      <c r="V14" s="6">
        <v>1663.09</v>
      </c>
      <c r="W14" s="6">
        <v>1663.09</v>
      </c>
      <c r="X14" s="4">
        <v>0</v>
      </c>
      <c r="Y14" s="6">
        <v>0.0</v>
      </c>
      <c r="Z14" s="6">
        <v>-1663.09</v>
      </c>
      <c r="AA14" s="6">
        <v>-1663.09</v>
      </c>
      <c r="AB14" s="17">
        <v>0</v>
      </c>
      <c r="AC14" s="5">
        <v>1.0</v>
      </c>
      <c r="AD14" s="4">
        <v>0</v>
      </c>
      <c r="AE14" s="4">
        <v>0</v>
      </c>
      <c r="AF14" s="4">
        <v>0</v>
      </c>
      <c r="AG14" s="3">
        <v>0</v>
      </c>
      <c r="AH14" s="5">
        <v>1.0</v>
      </c>
      <c r="AI14" s="6">
        <v>1663.09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5">
        <v>1.0</v>
      </c>
      <c r="AW14" s="6">
        <v>1663.09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0</v>
      </c>
      <c r="F15" s="4">
        <v>0</v>
      </c>
      <c r="G15" s="5">
        <v>1.0</v>
      </c>
      <c r="H15" s="6">
        <v>9380.0</v>
      </c>
      <c r="I15" s="5">
        <v>30.0</v>
      </c>
      <c r="J15" s="6">
        <v>214442.1</v>
      </c>
      <c r="K15" s="4">
        <v>0</v>
      </c>
      <c r="L15" s="4">
        <v>0</v>
      </c>
      <c r="M15" s="16">
        <v>0</v>
      </c>
      <c r="N15" s="4">
        <v>0</v>
      </c>
      <c r="O15" s="4">
        <v>0</v>
      </c>
      <c r="P15" s="5">
        <v>1.0</v>
      </c>
      <c r="Q15" s="5">
        <v>0.142857</v>
      </c>
      <c r="R15" s="5">
        <v>30.0</v>
      </c>
      <c r="S15" s="6">
        <v>214442.1</v>
      </c>
      <c r="T15" s="5">
        <v>0.166666</v>
      </c>
      <c r="U15" s="8">
        <v>180.00072000288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9380.0</v>
      </c>
      <c r="AK15" s="6">
        <v>9380.0</v>
      </c>
      <c r="AL15" s="6">
        <v>10766.355</v>
      </c>
      <c r="AM15" s="6">
        <v>10766.355</v>
      </c>
      <c r="AN15" s="6">
        <v>1386.355</v>
      </c>
      <c r="AO15" s="6">
        <v>1386.355</v>
      </c>
      <c r="AP15" s="10">
        <v>0.12876734976694</v>
      </c>
      <c r="AQ15" s="5">
        <v>1.0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48</v>
      </c>
      <c r="E16" s="4">
        <v>0</v>
      </c>
      <c r="F16" s="4">
        <v>0</v>
      </c>
      <c r="G16" s="5">
        <v>1.0</v>
      </c>
      <c r="H16" s="6">
        <v>3001.78</v>
      </c>
      <c r="I16" s="4">
        <v>0</v>
      </c>
      <c r="J16" s="4">
        <v>0</v>
      </c>
      <c r="K16" s="4">
        <v>0</v>
      </c>
      <c r="L16" s="4">
        <v>0</v>
      </c>
      <c r="M16" s="16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14" t="s">
        <v>63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4">
        <v>0</v>
      </c>
      <c r="F17" s="4">
        <v>0</v>
      </c>
      <c r="G17" s="5">
        <v>1.0</v>
      </c>
      <c r="H17" s="6">
        <v>2626.55</v>
      </c>
      <c r="I17" s="4">
        <v>0</v>
      </c>
      <c r="J17" s="4">
        <v>0</v>
      </c>
      <c r="K17" s="4">
        <v>0</v>
      </c>
      <c r="L17" s="4">
        <v>0</v>
      </c>
      <c r="M17" s="16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4" t="s">
        <v>63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78</v>
      </c>
      <c r="C18" t="s">
        <v>79</v>
      </c>
      <c r="D18" s="3" t="s">
        <v>48</v>
      </c>
      <c r="E18" s="4">
        <v>0</v>
      </c>
      <c r="F18" s="4">
        <v>0</v>
      </c>
      <c r="G18" s="5">
        <v>20.0</v>
      </c>
      <c r="H18" s="6">
        <v>1108.8</v>
      </c>
      <c r="I18" s="4">
        <v>0</v>
      </c>
      <c r="J18" s="4">
        <v>0</v>
      </c>
      <c r="K18" s="4">
        <v>0</v>
      </c>
      <c r="L18" s="4">
        <v>0</v>
      </c>
      <c r="M18" s="16">
        <v>0</v>
      </c>
      <c r="N18" s="4">
        <v>0</v>
      </c>
      <c r="O18" s="4">
        <v>0</v>
      </c>
      <c r="P18" s="5">
        <v>2.0</v>
      </c>
      <c r="Q18" s="5">
        <v>0.285714</v>
      </c>
      <c r="R18" s="5">
        <v>14.0</v>
      </c>
      <c r="S18" s="6">
        <v>776.16</v>
      </c>
      <c r="T18" s="5">
        <v>0.333333</v>
      </c>
      <c r="U18" s="8">
        <v>42.000042000042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6">
        <v>110.88</v>
      </c>
      <c r="AK18" s="6">
        <v>55.44</v>
      </c>
      <c r="AL18" s="4">
        <v>0</v>
      </c>
      <c r="AM18" s="6">
        <v>0.0</v>
      </c>
      <c r="AN18" s="6">
        <v>-110.88</v>
      </c>
      <c r="AO18" s="6">
        <v>-55.44</v>
      </c>
      <c r="AP18" s="17">
        <v>0</v>
      </c>
      <c r="AQ18" s="5">
        <v>2.0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80</v>
      </c>
      <c r="C19" t="s">
        <v>81</v>
      </c>
      <c r="D19" s="3" t="s">
        <v>82</v>
      </c>
      <c r="E19" s="4">
        <v>0</v>
      </c>
      <c r="F19" s="4">
        <v>0</v>
      </c>
      <c r="G19" s="5">
        <v>50.0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6">
        <v>0</v>
      </c>
      <c r="N19" s="4">
        <v>0</v>
      </c>
      <c r="O19" s="4">
        <v>0</v>
      </c>
      <c r="P19" s="5">
        <v>1.0</v>
      </c>
      <c r="Q19" s="5">
        <v>0.142857</v>
      </c>
      <c r="R19" s="4">
        <v>0</v>
      </c>
      <c r="S19" s="4">
        <v>0</v>
      </c>
      <c r="T19" s="5">
        <v>0.166666</v>
      </c>
      <c r="U19" s="14" t="s">
        <v>63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6">
        <v>0.0</v>
      </c>
      <c r="AL19" s="4">
        <v>0</v>
      </c>
      <c r="AM19" s="6">
        <v>0.0</v>
      </c>
      <c r="AN19" s="4">
        <v>0</v>
      </c>
      <c r="AO19" s="6">
        <v>0.0</v>
      </c>
      <c r="AP19" s="3">
        <v>0</v>
      </c>
      <c r="AQ19" s="5">
        <v>1.0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83</v>
      </c>
      <c r="C20" t="s">
        <v>84</v>
      </c>
      <c r="D20" s="3" t="s">
        <v>82</v>
      </c>
      <c r="E20" s="5">
        <v>10.0</v>
      </c>
      <c r="F20" s="4">
        <v>0</v>
      </c>
      <c r="G20" s="5">
        <v>20.0</v>
      </c>
      <c r="H20" s="4">
        <v>0</v>
      </c>
      <c r="I20" s="4">
        <v>0</v>
      </c>
      <c r="J20" s="4">
        <v>0</v>
      </c>
      <c r="K20" s="5">
        <v>15.272726</v>
      </c>
      <c r="L20" s="6">
        <v>199.461802</v>
      </c>
      <c r="M20" s="7">
        <v>-0.3095239186508</v>
      </c>
      <c r="N20" s="5">
        <v>12.0</v>
      </c>
      <c r="O20" s="5">
        <v>1.090909</v>
      </c>
      <c r="P20" s="5">
        <v>1.0</v>
      </c>
      <c r="Q20" s="5">
        <v>0.142857</v>
      </c>
      <c r="R20" s="5">
        <v>2.0</v>
      </c>
      <c r="S20" s="6">
        <v>26.12</v>
      </c>
      <c r="T20" s="5">
        <v>1.166666</v>
      </c>
      <c r="U20" s="11">
        <v>1.7142866938781</v>
      </c>
      <c r="V20" s="6">
        <v>171.0</v>
      </c>
      <c r="W20" s="6">
        <v>14.25</v>
      </c>
      <c r="X20" s="6">
        <v>616.84</v>
      </c>
      <c r="Y20" s="6">
        <v>51.403333333333</v>
      </c>
      <c r="Z20" s="6">
        <v>445.84</v>
      </c>
      <c r="AA20" s="6">
        <v>37.153333333333</v>
      </c>
      <c r="AB20" s="9">
        <v>0.72278062382465</v>
      </c>
      <c r="AC20" s="5">
        <v>12.0</v>
      </c>
      <c r="AD20" s="4">
        <v>0</v>
      </c>
      <c r="AE20" s="4">
        <v>0</v>
      </c>
      <c r="AF20" s="4">
        <v>0</v>
      </c>
      <c r="AG20" s="3">
        <v>0</v>
      </c>
      <c r="AH20" s="5">
        <v>1.0</v>
      </c>
      <c r="AI20" s="6">
        <v>13.06</v>
      </c>
      <c r="AJ20" s="6">
        <v>16.63</v>
      </c>
      <c r="AK20" s="6">
        <v>16.63</v>
      </c>
      <c r="AL20" s="4">
        <v>0</v>
      </c>
      <c r="AM20" s="6">
        <v>0.0</v>
      </c>
      <c r="AN20" s="6">
        <v>-16.63</v>
      </c>
      <c r="AO20" s="6">
        <v>-16.63</v>
      </c>
      <c r="AP20" s="17">
        <v>0</v>
      </c>
      <c r="AQ20" s="5">
        <v>1.0</v>
      </c>
      <c r="AR20" s="5">
        <v>1.0</v>
      </c>
      <c r="AS20" s="4">
        <v>0</v>
      </c>
      <c r="AT20" s="4">
        <v>0</v>
      </c>
      <c r="AU20" s="3">
        <v>0</v>
      </c>
      <c r="AV20" s="5">
        <v>1.0</v>
      </c>
      <c r="AW20" s="6">
        <v>13.06</v>
      </c>
    </row>
    <row r="21" spans="1:49">
      <c r="A21" s="3">
        <v>19</v>
      </c>
      <c r="B21" s="3" t="s">
        <v>85</v>
      </c>
      <c r="C21" t="s">
        <v>86</v>
      </c>
      <c r="D21" s="3" t="s">
        <v>45</v>
      </c>
      <c r="E21" s="4">
        <v>0</v>
      </c>
      <c r="F21" s="4">
        <v>0</v>
      </c>
      <c r="G21" s="4">
        <v>0</v>
      </c>
      <c r="H21" s="4">
        <v>0</v>
      </c>
      <c r="I21" s="5">
        <v>500.0</v>
      </c>
      <c r="J21" s="6">
        <v>129157.5</v>
      </c>
      <c r="K21" s="4">
        <v>0</v>
      </c>
      <c r="L21" s="4">
        <v>0</v>
      </c>
      <c r="M21" s="16">
        <v>0</v>
      </c>
      <c r="N21" s="4">
        <v>0</v>
      </c>
      <c r="O21" s="4">
        <v>0</v>
      </c>
      <c r="P21" s="5">
        <v>212.0</v>
      </c>
      <c r="Q21" s="5">
        <v>30.285714</v>
      </c>
      <c r="R21" s="5">
        <v>288.0</v>
      </c>
      <c r="S21" s="6">
        <v>74394.72</v>
      </c>
      <c r="T21" s="5">
        <v>35.333333</v>
      </c>
      <c r="U21" s="8">
        <v>8.1509434731221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6">
        <v>54762.774</v>
      </c>
      <c r="AK21" s="6">
        <v>258.31497169811</v>
      </c>
      <c r="AL21" s="6">
        <v>147904.098</v>
      </c>
      <c r="AM21" s="6">
        <v>697.66083962264</v>
      </c>
      <c r="AN21" s="6">
        <v>93141.324</v>
      </c>
      <c r="AO21" s="6">
        <v>439.34586792453</v>
      </c>
      <c r="AP21" s="9">
        <v>0.62974133414478</v>
      </c>
      <c r="AQ21" s="5">
        <v>212.0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87</v>
      </c>
      <c r="C22" t="s">
        <v>88</v>
      </c>
      <c r="D22" s="3" t="s">
        <v>89</v>
      </c>
      <c r="E22" s="5">
        <v>5.0</v>
      </c>
      <c r="F22" s="6">
        <v>2913.395</v>
      </c>
      <c r="G22" s="4">
        <v>0</v>
      </c>
      <c r="H22" s="4">
        <v>0</v>
      </c>
      <c r="I22" s="4">
        <v>0</v>
      </c>
      <c r="J22" s="4">
        <v>0</v>
      </c>
      <c r="K22" s="5">
        <v>1.272726</v>
      </c>
      <c r="L22" s="6">
        <v>741.590713</v>
      </c>
      <c r="M22" s="12">
        <v>1.0</v>
      </c>
      <c r="N22" s="5">
        <v>1.0</v>
      </c>
      <c r="O22" s="5">
        <v>0.090909</v>
      </c>
      <c r="P22" s="4">
        <v>0</v>
      </c>
      <c r="Q22" s="4">
        <v>0</v>
      </c>
      <c r="R22" s="5">
        <v>5.0</v>
      </c>
      <c r="S22" s="6">
        <v>2913.395</v>
      </c>
      <c r="T22" s="4">
        <v>0</v>
      </c>
      <c r="U22" s="14" t="s">
        <v>63</v>
      </c>
      <c r="V22" s="6">
        <v>334.63</v>
      </c>
      <c r="W22" s="6">
        <v>334.63</v>
      </c>
      <c r="X22" s="6">
        <v>1121.5</v>
      </c>
      <c r="Y22" s="6">
        <v>1121.5</v>
      </c>
      <c r="Z22" s="6">
        <v>786.87</v>
      </c>
      <c r="AA22" s="6">
        <v>786.87</v>
      </c>
      <c r="AB22" s="9">
        <v>0.70162282657156</v>
      </c>
      <c r="AC22" s="5">
        <v>1.0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90</v>
      </c>
      <c r="C23" t="s">
        <v>91</v>
      </c>
      <c r="D23" s="3" t="s">
        <v>48</v>
      </c>
      <c r="E23" s="5">
        <v>50.0</v>
      </c>
      <c r="F23" s="6">
        <v>1359.5</v>
      </c>
      <c r="G23" s="4">
        <v>0</v>
      </c>
      <c r="H23" s="4">
        <v>0</v>
      </c>
      <c r="I23" s="4">
        <v>0</v>
      </c>
      <c r="J23" s="4">
        <v>0</v>
      </c>
      <c r="K23" s="5">
        <v>31.818178</v>
      </c>
      <c r="L23" s="6">
        <v>865.13626</v>
      </c>
      <c r="M23" s="12">
        <v>1.0</v>
      </c>
      <c r="N23" s="5">
        <v>25.0</v>
      </c>
      <c r="O23" s="5">
        <v>2.272727</v>
      </c>
      <c r="P23" s="5">
        <v>11.0</v>
      </c>
      <c r="Q23" s="5">
        <v>1.571428</v>
      </c>
      <c r="R23" s="5">
        <v>22.0</v>
      </c>
      <c r="S23" s="6">
        <v>598.18</v>
      </c>
      <c r="T23" s="5">
        <v>3.666666</v>
      </c>
      <c r="U23" s="8">
        <v>6.0000010909093</v>
      </c>
      <c r="V23" s="6">
        <v>1391.659</v>
      </c>
      <c r="W23" s="6">
        <v>55.66636</v>
      </c>
      <c r="X23" s="6">
        <v>1823.336</v>
      </c>
      <c r="Y23" s="6">
        <v>72.93344</v>
      </c>
      <c r="Z23" s="6">
        <v>431.677</v>
      </c>
      <c r="AA23" s="6">
        <v>17.26708</v>
      </c>
      <c r="AB23" s="10">
        <v>0.23675120767648</v>
      </c>
      <c r="AC23" s="5">
        <v>25.0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6">
        <v>232.47</v>
      </c>
      <c r="AK23" s="6">
        <v>21.133636363636</v>
      </c>
      <c r="AL23" s="6">
        <v>644.862</v>
      </c>
      <c r="AM23" s="6">
        <v>58.623818181818</v>
      </c>
      <c r="AN23" s="6">
        <v>412.392</v>
      </c>
      <c r="AO23" s="6">
        <v>37.490181818182</v>
      </c>
      <c r="AP23" s="9">
        <v>0.63950426602901</v>
      </c>
      <c r="AQ23" s="5">
        <v>11.0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92</v>
      </c>
      <c r="C24" t="s">
        <v>93</v>
      </c>
      <c r="D24" s="3" t="s">
        <v>89</v>
      </c>
      <c r="E24" s="5">
        <v>20.0</v>
      </c>
      <c r="F24" s="6">
        <v>776.8</v>
      </c>
      <c r="G24" s="4">
        <v>0</v>
      </c>
      <c r="H24" s="4">
        <v>0</v>
      </c>
      <c r="I24" s="4">
        <v>0</v>
      </c>
      <c r="J24" s="4">
        <v>0</v>
      </c>
      <c r="K24" s="5">
        <v>2.545452</v>
      </c>
      <c r="L24" s="6">
        <v>110.118799</v>
      </c>
      <c r="M24" s="12">
        <v>1.0</v>
      </c>
      <c r="N24" s="5">
        <v>2.0</v>
      </c>
      <c r="O24" s="5">
        <v>0.181818</v>
      </c>
      <c r="P24" s="5">
        <v>4.0</v>
      </c>
      <c r="Q24" s="5">
        <v>0.571428</v>
      </c>
      <c r="R24" s="5">
        <v>9.0</v>
      </c>
      <c r="S24" s="6">
        <v>389.349</v>
      </c>
      <c r="T24" s="5">
        <v>1.0</v>
      </c>
      <c r="U24" s="8">
        <v>9.0</v>
      </c>
      <c r="V24" s="6">
        <v>86.52</v>
      </c>
      <c r="W24" s="6">
        <v>43.26</v>
      </c>
      <c r="X24" s="6">
        <v>327.103</v>
      </c>
      <c r="Y24" s="6">
        <v>163.5515</v>
      </c>
      <c r="Z24" s="6">
        <v>240.583</v>
      </c>
      <c r="AA24" s="6">
        <v>120.2915</v>
      </c>
      <c r="AB24" s="9">
        <v>0.7354961587023</v>
      </c>
      <c r="AC24" s="5">
        <v>2.0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6">
        <v>173.05</v>
      </c>
      <c r="AK24" s="6">
        <v>43.2625</v>
      </c>
      <c r="AL24" s="6">
        <v>392.524</v>
      </c>
      <c r="AM24" s="6">
        <v>98.131</v>
      </c>
      <c r="AN24" s="6">
        <v>219.474</v>
      </c>
      <c r="AO24" s="6">
        <v>54.8685</v>
      </c>
      <c r="AP24" s="9">
        <v>0.55913523759057</v>
      </c>
      <c r="AQ24" s="5">
        <v>4.0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94</v>
      </c>
      <c r="C25" t="s">
        <v>95</v>
      </c>
      <c r="D25" s="3" t="s">
        <v>48</v>
      </c>
      <c r="E25" s="5">
        <v>30.0</v>
      </c>
      <c r="F25" s="6">
        <v>2330.1</v>
      </c>
      <c r="G25" s="4">
        <v>0</v>
      </c>
      <c r="H25" s="4">
        <v>0</v>
      </c>
      <c r="I25" s="4">
        <v>0</v>
      </c>
      <c r="J25" s="4">
        <v>0</v>
      </c>
      <c r="K25" s="5">
        <v>36.909082</v>
      </c>
      <c r="L25" s="6">
        <v>2866.728399</v>
      </c>
      <c r="M25" s="12">
        <v>1.0</v>
      </c>
      <c r="N25" s="5">
        <v>29.0</v>
      </c>
      <c r="O25" s="5">
        <v>2.636363</v>
      </c>
      <c r="P25" s="5">
        <v>20.0</v>
      </c>
      <c r="Q25" s="5">
        <v>2.857142</v>
      </c>
      <c r="R25" s="5">
        <v>8.0</v>
      </c>
      <c r="S25" s="6">
        <v>621.36</v>
      </c>
      <c r="T25" s="5">
        <v>4.333333</v>
      </c>
      <c r="U25" s="11">
        <v>1.8461539881657</v>
      </c>
      <c r="V25" s="6">
        <v>1841.79</v>
      </c>
      <c r="W25" s="6">
        <v>63.51</v>
      </c>
      <c r="X25" s="6">
        <v>6041.223</v>
      </c>
      <c r="Y25" s="6">
        <v>208.31803448276</v>
      </c>
      <c r="Z25" s="6">
        <v>4199.433</v>
      </c>
      <c r="AA25" s="6">
        <v>144.80803448276</v>
      </c>
      <c r="AB25" s="9">
        <v>0.69512961200075</v>
      </c>
      <c r="AC25" s="5">
        <v>29.0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6">
        <v>185.48</v>
      </c>
      <c r="AK25" s="6">
        <v>9.274</v>
      </c>
      <c r="AL25" s="6">
        <v>4198.772</v>
      </c>
      <c r="AM25" s="6">
        <v>209.9386</v>
      </c>
      <c r="AN25" s="6">
        <v>4013.292</v>
      </c>
      <c r="AO25" s="6">
        <v>200.6646</v>
      </c>
      <c r="AP25" s="9">
        <v>0.95582517936197</v>
      </c>
      <c r="AQ25" s="5">
        <v>20.0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96</v>
      </c>
      <c r="C26" t="s">
        <v>97</v>
      </c>
      <c r="D26" s="3" t="s">
        <v>48</v>
      </c>
      <c r="E26" s="5">
        <v>50.0</v>
      </c>
      <c r="F26" s="6">
        <v>4078.0</v>
      </c>
      <c r="G26" s="4">
        <v>0</v>
      </c>
      <c r="H26" s="4">
        <v>0</v>
      </c>
      <c r="I26" s="4">
        <v>0</v>
      </c>
      <c r="J26" s="4">
        <v>0</v>
      </c>
      <c r="K26" s="5">
        <v>26.72726</v>
      </c>
      <c r="L26" s="6">
        <v>2179.875326</v>
      </c>
      <c r="M26" s="12">
        <v>1.0</v>
      </c>
      <c r="N26" s="5">
        <v>21.0</v>
      </c>
      <c r="O26" s="5">
        <v>1.90909</v>
      </c>
      <c r="P26" s="5">
        <v>13.0</v>
      </c>
      <c r="Q26" s="5">
        <v>1.857142</v>
      </c>
      <c r="R26" s="5">
        <v>17.0</v>
      </c>
      <c r="S26" s="6">
        <v>1386.52</v>
      </c>
      <c r="T26" s="5">
        <v>3.833333</v>
      </c>
      <c r="U26" s="13">
        <v>4.434782994329</v>
      </c>
      <c r="V26" s="6">
        <v>1565.929</v>
      </c>
      <c r="W26" s="6">
        <v>74.568047619048</v>
      </c>
      <c r="X26" s="6">
        <v>3317.746</v>
      </c>
      <c r="Y26" s="6">
        <v>157.9879047619</v>
      </c>
      <c r="Z26" s="6">
        <v>1751.817</v>
      </c>
      <c r="AA26" s="6">
        <v>83.419857142857</v>
      </c>
      <c r="AB26" s="9">
        <v>0.52801420000205</v>
      </c>
      <c r="AC26" s="5">
        <v>21.0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6">
        <v>969.39</v>
      </c>
      <c r="AK26" s="6">
        <v>74.568461538462</v>
      </c>
      <c r="AL26" s="6">
        <v>2925.24</v>
      </c>
      <c r="AM26" s="6">
        <v>225.01846153846</v>
      </c>
      <c r="AN26" s="6">
        <v>1955.85</v>
      </c>
      <c r="AO26" s="6">
        <v>150.45</v>
      </c>
      <c r="AP26" s="9">
        <v>0.66861180621077</v>
      </c>
      <c r="AQ26" s="5">
        <v>13.0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98</v>
      </c>
      <c r="C27" t="s">
        <v>99</v>
      </c>
      <c r="D27" s="3" t="s">
        <v>89</v>
      </c>
      <c r="E27" s="5">
        <v>50.0</v>
      </c>
      <c r="F27" s="6">
        <v>2330.0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6">
        <v>0</v>
      </c>
      <c r="N27" s="4">
        <v>0</v>
      </c>
      <c r="O27" s="4">
        <v>0</v>
      </c>
      <c r="P27" s="4">
        <v>0</v>
      </c>
      <c r="Q27" s="4">
        <v>0</v>
      </c>
      <c r="R27" s="5">
        <v>82.0</v>
      </c>
      <c r="S27" s="6">
        <v>3821.2</v>
      </c>
      <c r="T27" s="4">
        <v>0</v>
      </c>
      <c r="U27" s="14" t="s">
        <v>63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48</v>
      </c>
      <c r="E28" s="4">
        <v>0</v>
      </c>
      <c r="F28" s="4">
        <v>0</v>
      </c>
      <c r="G28" s="4">
        <v>0</v>
      </c>
      <c r="H28" s="4">
        <v>0</v>
      </c>
      <c r="I28" s="5">
        <v>10.0</v>
      </c>
      <c r="J28" s="6">
        <v>151.7</v>
      </c>
      <c r="K28" s="4">
        <v>0</v>
      </c>
      <c r="L28" s="4">
        <v>0</v>
      </c>
      <c r="M28" s="16">
        <v>0</v>
      </c>
      <c r="N28" s="4">
        <v>0</v>
      </c>
      <c r="O28" s="4">
        <v>0</v>
      </c>
      <c r="P28" s="4">
        <v>0</v>
      </c>
      <c r="Q28" s="4">
        <v>0</v>
      </c>
      <c r="R28" s="5">
        <v>10.0</v>
      </c>
      <c r="S28" s="6">
        <v>151.7</v>
      </c>
      <c r="T28" s="4">
        <v>0</v>
      </c>
      <c r="U28" s="14" t="s">
        <v>63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>
        <v>0</v>
      </c>
      <c r="AC28" s="4">
        <v>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4">
        <v>0</v>
      </c>
      <c r="AW28" s="4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48</v>
      </c>
      <c r="E29" s="4">
        <v>0</v>
      </c>
      <c r="F29" s="4">
        <v>0</v>
      </c>
      <c r="G29" s="4">
        <v>0</v>
      </c>
      <c r="H29" s="4">
        <v>0</v>
      </c>
      <c r="I29" s="5">
        <v>20.0</v>
      </c>
      <c r="J29" s="6">
        <v>350.2</v>
      </c>
      <c r="K29" s="4">
        <v>0</v>
      </c>
      <c r="L29" s="4">
        <v>0</v>
      </c>
      <c r="M29" s="16">
        <v>0</v>
      </c>
      <c r="N29" s="4">
        <v>0</v>
      </c>
      <c r="O29" s="4">
        <v>0</v>
      </c>
      <c r="P29" s="4">
        <v>0</v>
      </c>
      <c r="Q29" s="4">
        <v>0</v>
      </c>
      <c r="R29" s="5">
        <v>20.0</v>
      </c>
      <c r="S29" s="6">
        <v>350.2</v>
      </c>
      <c r="T29" s="4">
        <v>0</v>
      </c>
      <c r="U29" s="14" t="s">
        <v>63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48</v>
      </c>
      <c r="E30" s="4">
        <v>0</v>
      </c>
      <c r="F30" s="4">
        <v>0</v>
      </c>
      <c r="G30" s="4">
        <v>0</v>
      </c>
      <c r="H30" s="4">
        <v>0</v>
      </c>
      <c r="I30" s="5">
        <v>20.0</v>
      </c>
      <c r="J30" s="6">
        <v>373.5</v>
      </c>
      <c r="K30" s="4">
        <v>0</v>
      </c>
      <c r="L30" s="4">
        <v>0</v>
      </c>
      <c r="M30" s="16">
        <v>0</v>
      </c>
      <c r="N30" s="4">
        <v>0</v>
      </c>
      <c r="O30" s="4">
        <v>0</v>
      </c>
      <c r="P30" s="4">
        <v>0</v>
      </c>
      <c r="Q30" s="4">
        <v>0</v>
      </c>
      <c r="R30" s="5">
        <v>20.0</v>
      </c>
      <c r="S30" s="6">
        <v>373.5</v>
      </c>
      <c r="T30" s="4">
        <v>0</v>
      </c>
      <c r="U30" s="14" t="s">
        <v>63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1" t="s">
        <v>106</v>
      </c>
      <c r="B31" s="1"/>
      <c r="C31" s="1"/>
      <c r="D31" s="1"/>
      <c r="E31" s="1"/>
      <c r="F31" s="18">
        <f>SUM(F3:F31)</f>
        <v>3693171.268</v>
      </c>
      <c r="G31" s="1"/>
      <c r="H31" s="18">
        <f>SUM(H3:H31)</f>
        <v>5456964.895</v>
      </c>
      <c r="I31" s="1"/>
      <c r="J31" s="18">
        <f>SUM(J3:J31)</f>
        <v>853065.6</v>
      </c>
      <c r="K31" s="1"/>
      <c r="L31" s="18">
        <f>SUM(L3:L31)</f>
        <v>3868422.165743</v>
      </c>
      <c r="M31" s="1"/>
      <c r="N31" s="1"/>
      <c r="O31" s="1"/>
      <c r="P31" s="1"/>
      <c r="Q31" s="1"/>
      <c r="R31" s="1"/>
      <c r="S31" s="18">
        <f>SUM(S3:S31)</f>
        <v>3278200.852</v>
      </c>
      <c r="T31" s="1"/>
      <c r="U31" s="1"/>
      <c r="V31" s="18">
        <f>SUM(V3:V31)</f>
        <v>3221461.993</v>
      </c>
      <c r="W31" s="1"/>
      <c r="X31" s="18">
        <f>SUM(X3:X31)</f>
        <v>4715461.063</v>
      </c>
      <c r="Y31" s="1"/>
      <c r="Z31" s="18">
        <f>SUM(Z3:Z31)</f>
        <v>1493999.07</v>
      </c>
      <c r="AA31" s="1"/>
      <c r="AB31" s="1"/>
      <c r="AC31" s="1"/>
      <c r="AD31" s="1"/>
      <c r="AE31" s="1"/>
      <c r="AF31" s="18">
        <f>SUM(AF3:AF31)</f>
        <v>0</v>
      </c>
      <c r="AG31" s="1"/>
      <c r="AH31" s="1"/>
      <c r="AI31" s="18">
        <f>SUM(AI3:AI31)</f>
        <v>10609.72</v>
      </c>
      <c r="AJ31" s="18">
        <f>SUM(AJ3:V31)</f>
        <v>20204243.021783</v>
      </c>
      <c r="AK31" s="1"/>
      <c r="AL31" s="18">
        <f>SUM(AL3:AL31)</f>
        <v>1906089.911</v>
      </c>
      <c r="AM31" s="1"/>
      <c r="AN31" s="18">
        <f>SUM(AN3:AN31)</f>
        <v>670299.058</v>
      </c>
      <c r="AO31" s="1"/>
      <c r="AP31" s="1"/>
      <c r="AQ31" s="1"/>
      <c r="AR31" s="1"/>
      <c r="AS31" s="1"/>
      <c r="AT31" s="18">
        <f>SUM(AT3:AT31)</f>
        <v>0</v>
      </c>
      <c r="AU31" s="1"/>
      <c r="AV31" s="1"/>
      <c r="AW31" s="18">
        <f>SUM(AW3:AW31)</f>
        <v>10609.72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1:D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5"/>
  <sheetViews>
    <sheetView tabSelected="0" workbookViewId="0" showGridLines="true" showRowColHeaders="1">
      <pane ySplit="1" topLeftCell="A2" activePane="bottomLeft" state="frozen"/>
      <selection pane="bottomLeft" activeCell="I15" sqref="I1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</v>
      </c>
      <c r="G1" s="1" t="s">
        <v>2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116</v>
      </c>
      <c r="C2" s="3" t="s">
        <v>117</v>
      </c>
      <c r="D2" s="19">
        <v>45077.0</v>
      </c>
      <c r="E2" t="s">
        <v>118</v>
      </c>
      <c r="F2" s="3" t="s">
        <v>53</v>
      </c>
      <c r="G2" t="s">
        <v>54</v>
      </c>
      <c r="H2" s="3" t="s">
        <v>119</v>
      </c>
      <c r="I2" s="5">
        <v>1.0</v>
      </c>
      <c r="J2" t="s">
        <v>120</v>
      </c>
      <c r="K2" t="s">
        <v>121</v>
      </c>
      <c r="L2" t="s">
        <v>122</v>
      </c>
    </row>
    <row r="3" spans="1:36">
      <c r="A3" s="3">
        <v>2</v>
      </c>
      <c r="B3" t="s">
        <v>123</v>
      </c>
      <c r="C3" s="3" t="s">
        <v>124</v>
      </c>
      <c r="D3" s="19">
        <v>44952.0</v>
      </c>
      <c r="E3" t="s">
        <v>125</v>
      </c>
      <c r="F3" s="3" t="s">
        <v>59</v>
      </c>
      <c r="G3" t="s">
        <v>60</v>
      </c>
      <c r="H3" s="3" t="s">
        <v>119</v>
      </c>
      <c r="I3" s="5">
        <v>1.0</v>
      </c>
      <c r="J3" t="s">
        <v>126</v>
      </c>
      <c r="K3" t="s">
        <v>127</v>
      </c>
      <c r="L3" t="s">
        <v>128</v>
      </c>
    </row>
    <row r="4" spans="1:36">
      <c r="A4" s="3">
        <v>3</v>
      </c>
      <c r="B4" t="s">
        <v>123</v>
      </c>
      <c r="C4" s="3" t="s">
        <v>129</v>
      </c>
      <c r="D4" s="19">
        <v>44979.0</v>
      </c>
      <c r="E4" t="s">
        <v>130</v>
      </c>
      <c r="F4" s="3" t="s">
        <v>59</v>
      </c>
      <c r="G4" t="s">
        <v>60</v>
      </c>
      <c r="H4" s="3" t="s">
        <v>119</v>
      </c>
      <c r="I4" s="5">
        <v>1.0</v>
      </c>
      <c r="J4" t="s">
        <v>126</v>
      </c>
      <c r="K4" t="s">
        <v>127</v>
      </c>
      <c r="L4" t="s">
        <v>128</v>
      </c>
    </row>
    <row r="5" spans="1:36">
      <c r="A5" s="3">
        <v>4</v>
      </c>
      <c r="B5" t="s">
        <v>116</v>
      </c>
      <c r="C5" s="3" t="s">
        <v>131</v>
      </c>
      <c r="D5" s="19">
        <v>44987.0</v>
      </c>
      <c r="E5" t="s">
        <v>132</v>
      </c>
      <c r="F5" s="3" t="s">
        <v>59</v>
      </c>
      <c r="G5" t="s">
        <v>60</v>
      </c>
      <c r="H5" s="3" t="s">
        <v>119</v>
      </c>
      <c r="I5" s="5">
        <v>1.0</v>
      </c>
      <c r="J5" t="s">
        <v>120</v>
      </c>
      <c r="K5" t="s">
        <v>121</v>
      </c>
      <c r="L5" t="s">
        <v>133</v>
      </c>
    </row>
    <row r="6" spans="1:36">
      <c r="A6" s="3">
        <v>5</v>
      </c>
      <c r="B6" t="s">
        <v>116</v>
      </c>
      <c r="C6" s="3" t="s">
        <v>134</v>
      </c>
      <c r="D6" s="19">
        <v>45061.0</v>
      </c>
      <c r="E6" t="s">
        <v>135</v>
      </c>
      <c r="F6" s="3" t="s">
        <v>59</v>
      </c>
      <c r="G6" t="s">
        <v>60</v>
      </c>
      <c r="H6" s="3" t="s">
        <v>119</v>
      </c>
      <c r="I6" s="5">
        <v>1.0</v>
      </c>
      <c r="J6" t="s">
        <v>120</v>
      </c>
      <c r="K6" t="s">
        <v>121</v>
      </c>
      <c r="L6" t="s">
        <v>136</v>
      </c>
    </row>
    <row r="7" spans="1:36">
      <c r="A7" s="3">
        <v>6</v>
      </c>
      <c r="B7" t="s">
        <v>116</v>
      </c>
      <c r="C7" s="3" t="s">
        <v>137</v>
      </c>
      <c r="D7" s="19">
        <v>45077.0</v>
      </c>
      <c r="E7" t="s">
        <v>138</v>
      </c>
      <c r="F7" s="3" t="s">
        <v>59</v>
      </c>
      <c r="G7" t="s">
        <v>60</v>
      </c>
      <c r="H7" s="3" t="s">
        <v>119</v>
      </c>
      <c r="I7" s="5">
        <v>1.0</v>
      </c>
      <c r="J7" t="s">
        <v>120</v>
      </c>
      <c r="K7" t="s">
        <v>121</v>
      </c>
      <c r="L7" t="s">
        <v>139</v>
      </c>
    </row>
    <row r="8" spans="1:36">
      <c r="A8" s="3">
        <v>7</v>
      </c>
      <c r="B8" t="s">
        <v>123</v>
      </c>
      <c r="C8" s="3" t="s">
        <v>140</v>
      </c>
      <c r="D8" s="19">
        <v>45126.0</v>
      </c>
      <c r="E8" t="s">
        <v>130</v>
      </c>
      <c r="F8" s="3" t="s">
        <v>59</v>
      </c>
      <c r="G8" t="s">
        <v>60</v>
      </c>
      <c r="H8" s="3" t="s">
        <v>119</v>
      </c>
      <c r="I8" s="5">
        <v>1.0</v>
      </c>
      <c r="J8" t="s">
        <v>120</v>
      </c>
      <c r="K8" t="s">
        <v>127</v>
      </c>
      <c r="L8" t="s">
        <v>141</v>
      </c>
    </row>
    <row r="9" spans="1:36">
      <c r="A9" s="3">
        <v>8</v>
      </c>
      <c r="B9" t="s">
        <v>116</v>
      </c>
      <c r="C9" s="3" t="s">
        <v>142</v>
      </c>
      <c r="D9" s="19">
        <v>45155.0</v>
      </c>
      <c r="E9" t="s">
        <v>143</v>
      </c>
      <c r="F9" s="3" t="s">
        <v>59</v>
      </c>
      <c r="G9" t="s">
        <v>60</v>
      </c>
      <c r="H9" s="3" t="s">
        <v>119</v>
      </c>
      <c r="I9" s="5">
        <v>1.0</v>
      </c>
      <c r="J9" t="s">
        <v>126</v>
      </c>
      <c r="K9" t="s">
        <v>121</v>
      </c>
      <c r="L9" t="s">
        <v>144</v>
      </c>
    </row>
    <row r="10" spans="1:36">
      <c r="A10" s="3">
        <v>9</v>
      </c>
      <c r="B10" t="s">
        <v>123</v>
      </c>
      <c r="C10" s="3" t="s">
        <v>145</v>
      </c>
      <c r="D10" s="19">
        <v>45174.0</v>
      </c>
      <c r="E10" t="s">
        <v>146</v>
      </c>
      <c r="F10" s="3" t="s">
        <v>59</v>
      </c>
      <c r="G10" t="s">
        <v>60</v>
      </c>
      <c r="H10" s="3" t="s">
        <v>119</v>
      </c>
      <c r="I10" s="5">
        <v>1.0</v>
      </c>
      <c r="J10" t="s">
        <v>126</v>
      </c>
      <c r="K10" t="s">
        <v>127</v>
      </c>
      <c r="L10" t="s">
        <v>147</v>
      </c>
    </row>
    <row r="11" spans="1:36">
      <c r="A11" s="3">
        <v>10</v>
      </c>
      <c r="B11" t="s">
        <v>123</v>
      </c>
      <c r="C11" s="3" t="s">
        <v>148</v>
      </c>
      <c r="D11" s="19">
        <v>45204.0</v>
      </c>
      <c r="E11" t="s">
        <v>130</v>
      </c>
      <c r="F11" s="3" t="s">
        <v>59</v>
      </c>
      <c r="G11" t="s">
        <v>60</v>
      </c>
      <c r="H11" s="3" t="s">
        <v>119</v>
      </c>
      <c r="I11" s="5">
        <v>1.0</v>
      </c>
      <c r="J11" t="s">
        <v>126</v>
      </c>
      <c r="K11" t="s">
        <v>127</v>
      </c>
      <c r="L11" t="s">
        <v>149</v>
      </c>
    </row>
    <row r="12" spans="1:36">
      <c r="A12" s="3">
        <v>11</v>
      </c>
      <c r="B12" t="s">
        <v>123</v>
      </c>
      <c r="C12" s="3" t="s">
        <v>150</v>
      </c>
      <c r="D12" s="19">
        <v>45507.0</v>
      </c>
      <c r="E12" t="s">
        <v>151</v>
      </c>
      <c r="F12" s="3" t="s">
        <v>59</v>
      </c>
      <c r="G12" t="s">
        <v>60</v>
      </c>
      <c r="H12" s="3" t="s">
        <v>119</v>
      </c>
      <c r="I12" s="5">
        <v>1.0</v>
      </c>
      <c r="J12" t="s">
        <v>126</v>
      </c>
      <c r="K12" t="s">
        <v>121</v>
      </c>
      <c r="L12" t="s">
        <v>152</v>
      </c>
    </row>
    <row r="13" spans="1:36">
      <c r="A13" s="3">
        <v>12</v>
      </c>
      <c r="B13" t="s">
        <v>153</v>
      </c>
      <c r="C13" s="3" t="s">
        <v>154</v>
      </c>
      <c r="D13" s="19">
        <v>45143.0</v>
      </c>
      <c r="E13" t="s">
        <v>155</v>
      </c>
      <c r="F13" s="3" t="s">
        <v>64</v>
      </c>
      <c r="G13" t="s">
        <v>65</v>
      </c>
      <c r="H13" s="3" t="s">
        <v>119</v>
      </c>
      <c r="I13" s="5">
        <v>1.0</v>
      </c>
      <c r="J13" t="s">
        <v>126</v>
      </c>
      <c r="K13" t="s">
        <v>121</v>
      </c>
      <c r="L13" t="s">
        <v>156</v>
      </c>
    </row>
    <row r="14" spans="1:36">
      <c r="A14" s="3">
        <v>13</v>
      </c>
      <c r="B14" t="s">
        <v>116</v>
      </c>
      <c r="C14" s="3" t="s">
        <v>157</v>
      </c>
      <c r="D14" s="19">
        <v>45261.0</v>
      </c>
      <c r="E14" t="s">
        <v>158</v>
      </c>
      <c r="F14" s="3" t="s">
        <v>49</v>
      </c>
      <c r="G14" t="s">
        <v>50</v>
      </c>
      <c r="H14" s="3" t="s">
        <v>119</v>
      </c>
      <c r="I14" s="5">
        <v>1.0</v>
      </c>
      <c r="J14" t="s">
        <v>126</v>
      </c>
      <c r="K14" t="s">
        <v>127</v>
      </c>
      <c r="L14" t="s">
        <v>159</v>
      </c>
    </row>
    <row r="15" spans="1:36">
      <c r="A15" s="3">
        <v>14</v>
      </c>
      <c r="B15" t="s">
        <v>123</v>
      </c>
      <c r="C15" s="3" t="s">
        <v>160</v>
      </c>
      <c r="D15" s="19">
        <v>45507.0</v>
      </c>
      <c r="E15" t="s">
        <v>161</v>
      </c>
      <c r="F15" s="3" t="s">
        <v>83</v>
      </c>
      <c r="G15" t="s">
        <v>84</v>
      </c>
      <c r="H15" s="3" t="s">
        <v>119</v>
      </c>
      <c r="I15" s="5">
        <v>1.0</v>
      </c>
      <c r="J15" t="s">
        <v>120</v>
      </c>
      <c r="K15" t="s">
        <v>121</v>
      </c>
      <c r="L15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2024-08-08T09:28:58+07:00</dcterms:created>
  <dcterms:modified xsi:type="dcterms:W3CDTF">2024-08-08T09:28:58+07:00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