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Ex1.xml" ContentType="application/vnd.ms-office.chartex+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drawings/drawing9.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Ex2.xml" ContentType="application/vnd.ms-office.chartex+xml"/>
  <Override PartName="/xl/charts/style12.xml" ContentType="application/vnd.ms-office.chartstyle+xml"/>
  <Override PartName="/xl/charts/colors12.xml" ContentType="application/vnd.ms-office.chartcolorstyle+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C:\Users\cmbamalu\Documents\"/>
    </mc:Choice>
  </mc:AlternateContent>
  <xr:revisionPtr revIDLastSave="0" documentId="13_ncr:1_{8F24985B-EDFD-4E86-A26B-BD74FB00C1DD}" xr6:coauthVersionLast="47" xr6:coauthVersionMax="47" xr10:uidLastSave="{00000000-0000-0000-0000-000000000000}"/>
  <bookViews>
    <workbookView xWindow="-120" yWindow="-120" windowWidth="20730" windowHeight="11040" firstSheet="6" activeTab="10" xr2:uid="{E365EA47-B7A7-4289-9D85-40EF766E2AA8}"/>
  </bookViews>
  <sheets>
    <sheet name="Cleaned dataset" sheetId="1" r:id="rId1"/>
    <sheet name="dataset" sheetId="13" r:id="rId2"/>
    <sheet name="Sheet2" sheetId="2" r:id="rId3"/>
    <sheet name="Sheet5" sheetId="5" r:id="rId4"/>
    <sheet name="Sheet6" sheetId="6" r:id="rId5"/>
    <sheet name="Sheet7" sheetId="8" r:id="rId6"/>
    <sheet name="Sheet8" sheetId="10" r:id="rId7"/>
    <sheet name="Sheet11" sheetId="14" r:id="rId8"/>
    <sheet name="Sheet12" sheetId="15" r:id="rId9"/>
    <sheet name="Sheet14" sheetId="17" r:id="rId10"/>
    <sheet name="Dashboard" sheetId="16" r:id="rId11"/>
    <sheet name="In-Analysis" sheetId="19" r:id="rId12"/>
    <sheet name="Post analysis " sheetId="18" r:id="rId13"/>
  </sheets>
  <definedNames>
    <definedName name="_xlnm._FilterDatabase" localSheetId="0" hidden="1">'Cleaned dataset'!$A$1:$N$3025</definedName>
    <definedName name="_xlchart.v1.0" hidden="1">Sheet12!$A$12:$A$16</definedName>
    <definedName name="_xlchart.v1.1" hidden="1">Sheet12!$B$12:$B$16</definedName>
    <definedName name="_xlchart.v1.2" hidden="1">Sheet12!$A$12:$A$16</definedName>
    <definedName name="_xlchart.v1.3" hidden="1">Sheet12!$B$12:$B$16</definedName>
    <definedName name="_xlnm.Print_Area" localSheetId="10">Dashboard!$A$1:$AC$63</definedName>
    <definedName name="Slicer_Country">#N/A</definedName>
    <definedName name="Slicer_GameGenre">#N/A</definedName>
    <definedName name="Slicer_InAppPurchaseAmount">#N/A</definedName>
    <definedName name="Slicer_SpendingSegment">#N/A</definedName>
  </definedNames>
  <calcPr calcId="191029"/>
  <pivotCaches>
    <pivotCache cacheId="0" r:id="rId14"/>
    <pivotCache cacheId="1" r:id="rId15"/>
  </pivotCaches>
  <extLst>
    <ext xmlns:x14="http://schemas.microsoft.com/office/spreadsheetml/2009/9/main" uri="{BBE1A952-AA13-448e-AADC-164F8A28A991}">
      <x14:slicerCaches>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4" i="1" l="1" a="1"/>
  <c r="N4" i="1" s="1"/>
  <c r="N2" i="1" a="1"/>
  <c r="N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<sst xmlns="http://schemas.openxmlformats.org/spreadsheetml/2006/main" count="42464" uniqueCount="3118">
  <si>
    <t>UserID</t>
  </si>
  <si>
    <t>Age</t>
  </si>
  <si>
    <t>Gender</t>
  </si>
  <si>
    <t>Country</t>
  </si>
  <si>
    <t>Device</t>
  </si>
  <si>
    <t>GameGenre</t>
  </si>
  <si>
    <t>SessionCount</t>
  </si>
  <si>
    <t>AverageSessionLength</t>
  </si>
  <si>
    <t>SpendingSegment</t>
  </si>
  <si>
    <t>InAppPurchaseAmount</t>
  </si>
  <si>
    <t>FirstPurchaseDaysAfterInstall</t>
  </si>
  <si>
    <t>PaymentMethod</t>
  </si>
  <si>
    <t>LastPurchaseDate</t>
  </si>
  <si>
    <t>c9889ab0-9cfc-4a75-acd9-5eab1df0015c</t>
  </si>
  <si>
    <t>Male</t>
  </si>
  <si>
    <t>Norway</t>
  </si>
  <si>
    <t>Android</t>
  </si>
  <si>
    <t>Battle Royale</t>
  </si>
  <si>
    <t>Minnow</t>
  </si>
  <si>
    <t>Apple Pay</t>
  </si>
  <si>
    <t>7c9e413c-ecca-45f2-a780-2826a07952a2</t>
  </si>
  <si>
    <t>Switzerland</t>
  </si>
  <si>
    <t>iOS</t>
  </si>
  <si>
    <t>Action RPG</t>
  </si>
  <si>
    <t>Debit Card</t>
  </si>
  <si>
    <t>fd61e419-1a92-4f43-a8c7-135842ad328a</t>
  </si>
  <si>
    <t>China</t>
  </si>
  <si>
    <t>Fighting</t>
  </si>
  <si>
    <t>bdb7f6d1-ff9a-468c-afe7-43f32a94293e</t>
  </si>
  <si>
    <t>Mexico</t>
  </si>
  <si>
    <t>Racing</t>
  </si>
  <si>
    <t>aa7eec14-4846-47b9-b879-9c98038cda04</t>
  </si>
  <si>
    <t>Female</t>
  </si>
  <si>
    <t>India</t>
  </si>
  <si>
    <t>Paypal</t>
  </si>
  <si>
    <t>992232c1-a563-4986-aa8b-b70d687d374f</t>
  </si>
  <si>
    <t>Dolphin</t>
  </si>
  <si>
    <t>Google Pay</t>
  </si>
  <si>
    <t>702bafd0-9a08-4269-801e-faf32f9f3ca5</t>
  </si>
  <si>
    <t>Italy</t>
  </si>
  <si>
    <t>Simulation</t>
  </si>
  <si>
    <t>Whale</t>
  </si>
  <si>
    <t>fc470ea9-111f-4637-a9ff-7162d81e2ec3</t>
  </si>
  <si>
    <t>Denmark</t>
  </si>
  <si>
    <t>Gift Card</t>
  </si>
  <si>
    <t>9b2efc1e-cd4b-48ab-b893-438d57855efa</t>
  </si>
  <si>
    <t>Japan</t>
  </si>
  <si>
    <t>25723b60-ea5b-4aff-9f23-97fdf5e98c58</t>
  </si>
  <si>
    <t>Russia</t>
  </si>
  <si>
    <t>2bb44e49-c28d-4023-ac75-33d92cb77870</t>
  </si>
  <si>
    <t>MMORPG</t>
  </si>
  <si>
    <t>a516f724-6b0f-438c-b20b-59f5f35ab06a</t>
  </si>
  <si>
    <t>Sweden</t>
  </si>
  <si>
    <t>f72780cf-bccf-4ae5-8c12-09ee9d511322</t>
  </si>
  <si>
    <t>Australia</t>
  </si>
  <si>
    <t>Role Playing</t>
  </si>
  <si>
    <t>659f30ff-48f1-4e76-8f82-312d98e1ba76</t>
  </si>
  <si>
    <t>Turkey</t>
  </si>
  <si>
    <t>Carrier Billing</t>
  </si>
  <si>
    <t>34c56aa2-33c0-40c0-af9b-6c5b45929851</t>
  </si>
  <si>
    <t>South Korea</t>
  </si>
  <si>
    <t>Sports</t>
  </si>
  <si>
    <t>ae1ccfa2-8967-4981-be8f-a5c3b0f9f394</t>
  </si>
  <si>
    <t>bb0cf750-9fd2-4329-acc8-dc40dedaff3d</t>
  </si>
  <si>
    <t>Card</t>
  </si>
  <si>
    <t>cf1326be-4810-4b4d-bbc9-ff7b8c22d5ab</t>
  </si>
  <si>
    <t>Saudi Arabia</t>
  </si>
  <si>
    <t>Sandbox</t>
  </si>
  <si>
    <t>784fa153-301d-4286-adf5-3459e04e8a97</t>
  </si>
  <si>
    <t>Sri Lanka</t>
  </si>
  <si>
    <t>9f1bd962-1ace-403e-aabb-eda9bd08e999</t>
  </si>
  <si>
    <t>Credit Card</t>
  </si>
  <si>
    <t>2cd9ff69-2a0d-4df7-82d5-400d609f66f5</t>
  </si>
  <si>
    <t>d17030c2-e861-4028-aa03-23b18d239a40</t>
  </si>
  <si>
    <t>Puzzle</t>
  </si>
  <si>
    <t>9b7c844f-1891-49da-a71d-b0b2719deda5</t>
  </si>
  <si>
    <t>Canada</t>
  </si>
  <si>
    <t>Strategy</t>
  </si>
  <si>
    <t>2bf7d319-fba5-4d64-9187-358045a4ed40</t>
  </si>
  <si>
    <t>bab46c87-b7a7-4e1c-b56f-d1c8d2897733</t>
  </si>
  <si>
    <t>902744c6-0620-47d6-92aa-b1d719b1d50f</t>
  </si>
  <si>
    <t>38041854-4fcc-41f7-a662-cf466afce86f</t>
  </si>
  <si>
    <t>cc7fffae-d126-4f3b-bbc4-c81213b6bf69</t>
  </si>
  <si>
    <t>03e7dc1d-dfe5-4677-aff4-239b6a60ad7c</t>
  </si>
  <si>
    <t>Casual</t>
  </si>
  <si>
    <t>0d4f2cd8-6cee-4133-8cb2-435a0f6d19ef</t>
  </si>
  <si>
    <t>1afae40f-9b90-4710-a024-13d1d2b4266e</t>
  </si>
  <si>
    <t>France</t>
  </si>
  <si>
    <t>2868c7dc-a4bc-4143-8256-334e29ec7458</t>
  </si>
  <si>
    <t>USA</t>
  </si>
  <si>
    <t>8b27e55c-6841-4e55-ad1d-a953319e7839</t>
  </si>
  <si>
    <t>51632073-5433-48ef-a95f-a519029bb068</t>
  </si>
  <si>
    <t>UK</t>
  </si>
  <si>
    <t>caddf020-37f9-42c6-b9d3-cf256901e2a9</t>
  </si>
  <si>
    <t>Netherlands</t>
  </si>
  <si>
    <t>Adventure</t>
  </si>
  <si>
    <t>3d303a23-7484-45ec-ac02-e7e533b6b1f3</t>
  </si>
  <si>
    <t>c6301a66-20d3-4bd7-9ba5-664de4f1814b</t>
  </si>
  <si>
    <t>9df52d99-a9d8-45d4-804d-d0288f9c88f2</t>
  </si>
  <si>
    <t>078c53b3-d2f8-4587-a779-d66661ed6351</t>
  </si>
  <si>
    <t>609ec77e-7c64-4486-a77d-da39f5e21576</t>
  </si>
  <si>
    <t>b6208d5f-f05f-4b64-a9be-f0e3262c3952</t>
  </si>
  <si>
    <t>cb88b1cf-7ccc-4c4f-98b6-d6906c1bbb20</t>
  </si>
  <si>
    <t>05ef5257-cb10-41a7-93be-616389d660f2</t>
  </si>
  <si>
    <t>daa87ce2-9524-437b-96f5-d862e44ba2a6</t>
  </si>
  <si>
    <t>Egypt</t>
  </si>
  <si>
    <t>2059ae35-b1ea-4c2a-bbce-b89233c30938</t>
  </si>
  <si>
    <t>11826044-01a7-4201-af8a-5a93cc6a9b38</t>
  </si>
  <si>
    <t>Spain</t>
  </si>
  <si>
    <t>69f06b32-f62f-4cf8-b5f2-c33c16ec646c</t>
  </si>
  <si>
    <t>533679ef-f6a5-450d-858b-92a7a2e10de4</t>
  </si>
  <si>
    <t>5e12bef2-00c7-4634-b3b2-b0926e9cb9fc</t>
  </si>
  <si>
    <t>Brazil</t>
  </si>
  <si>
    <t>f60f1c9a-d523-4648-a09c-7928e79fb2be</t>
  </si>
  <si>
    <t>9c3598c6-6cd4-4da2-81ed-a8053987aa80</t>
  </si>
  <si>
    <t>e29badd2-8522-4287-bd03-a80fe9b71548</t>
  </si>
  <si>
    <t>2f9b59a8-8fa4-48cf-abec-3f3dd76aaf86</t>
  </si>
  <si>
    <t>536b79a9-29ac-4636-ae84-f4caff4b4ba0</t>
  </si>
  <si>
    <t>d7b8a563-a467-4b0a-ad49-476e778e2417</t>
  </si>
  <si>
    <t>3941a6e4-c925-4016-9701-99dacd2b8c81</t>
  </si>
  <si>
    <t>Bangladesh</t>
  </si>
  <si>
    <t>b5084cbd-e884-4626-987a-91b4d1506d0d</t>
  </si>
  <si>
    <t>26cead3d-1110-410d-ab56-6e4c54c2d268</t>
  </si>
  <si>
    <t>dc8284d9-82a4-46b2-b871-50348b048411</t>
  </si>
  <si>
    <t>b5c61dc0-138d-4d49-ae4a-c4ca75787cb2</t>
  </si>
  <si>
    <t>Afghanistan</t>
  </si>
  <si>
    <t>831776e9-a34f-4ea7-a68c-d453907cc5f2</t>
  </si>
  <si>
    <t>402ee755-ca98-477f-8c8d-a54fc4fa9c29</t>
  </si>
  <si>
    <t>b8515403-f053-45b6-9855-735e939cbaaa</t>
  </si>
  <si>
    <t>75c92497-1ce3-4fff-8390-7fd40ccdcdc0</t>
  </si>
  <si>
    <t>f995f3e3-ffc4-4eed-abd3-c23ca495f86a</t>
  </si>
  <si>
    <t>4b416d1d-bd9e-4bfc-b4c9-0597a983fffd</t>
  </si>
  <si>
    <t>bb33b2f4-a9f7-49f0-893a-1e37582656d8</t>
  </si>
  <si>
    <t>6dcd7ef4-f90d-4745-b0d7-514c8d318ee6</t>
  </si>
  <si>
    <t>c89433ee-4f4f-42f3-98e6-8ffa5c82a199</t>
  </si>
  <si>
    <t>a6164e91-512e-4fb3-9fd7-e1b81ab01306</t>
  </si>
  <si>
    <t>bbe10e54-9d0f-4ded-b144-9540adaa29ae</t>
  </si>
  <si>
    <t>f3b619e3-454a-4afa-8727-eb260a7cf161</t>
  </si>
  <si>
    <t>a8eb7f0a-2b5b-4e33-b735-bdbcd167e6c9</t>
  </si>
  <si>
    <t>491dd37f-368b-4170-a53e-bb50bd2cf501</t>
  </si>
  <si>
    <t>a2cff92e-52de-4e63-8318-4dfb42c4a445</t>
  </si>
  <si>
    <t>MOBA</t>
  </si>
  <si>
    <t>5de124a0-1cb3-4486-87cb-9699cda32a6c</t>
  </si>
  <si>
    <t>8bfa625a-9651-4818-a1a2-e1cc6985f12c</t>
  </si>
  <si>
    <t>a125ceb7-abc0-4e40-a418-2023a5c38edb</t>
  </si>
  <si>
    <t>d88da455-eacb-4fc0-b7d8-9ee22f1c0ffa</t>
  </si>
  <si>
    <t>47b6299d-8f0e-4cb3-8275-f8bc157318c8</t>
  </si>
  <si>
    <t>9e57ae3d-1a32-4913-b522-8b576f672731</t>
  </si>
  <si>
    <t>Other</t>
  </si>
  <si>
    <t>55b14ef0-9383-48b5-9e88-b5814331b23d</t>
  </si>
  <si>
    <t>3e38f13d-0869-44c3-aec1-f204f7a370ef</t>
  </si>
  <si>
    <t>5f20a679-6f98-4bbd-b463-819edc54b2b9</t>
  </si>
  <si>
    <t>523abcfa-4d38-4a89-b5f5-ce5e4f215fcf</t>
  </si>
  <si>
    <t>bb8e3213-005c-4565-81a3-27fdbf103c57</t>
  </si>
  <si>
    <t>d5913936-3c9e-4b38-96ed-6d151d5f3e95</t>
  </si>
  <si>
    <t>6c2a5488-7147-4d3b-b05d-73991b8c8730</t>
  </si>
  <si>
    <t>cd5a9e40-7add-48fb-8adf-99796d5072fb</t>
  </si>
  <si>
    <t>f8f073c4-5291-4675-a58f-d178815d0d96</t>
  </si>
  <si>
    <t>713e8104-54bd-470c-a778-3fbc4a9290a0</t>
  </si>
  <si>
    <t>e679e2e0-b0b0-4522-96d0-504f0e7cbf06</t>
  </si>
  <si>
    <t>Germany</t>
  </si>
  <si>
    <t>80c3199d-e975-4ccd-85ef-13c59aa1f805</t>
  </si>
  <si>
    <t>9d7e9a20-197d-4104-9886-808d8b9afe03</t>
  </si>
  <si>
    <t>a6eccba4-c776-4d6d-97b0-facfb3198010</t>
  </si>
  <si>
    <t>Iran</t>
  </si>
  <si>
    <t>e02f17d6-dec7-440c-ad82-3c5b78120050</t>
  </si>
  <si>
    <t>96719446-f2bc-47cf-83e5-3f74da1ea9e4</t>
  </si>
  <si>
    <t>f5bcac4c-23dc-41aa-86f8-6a7e62262f89</t>
  </si>
  <si>
    <t>ba8e2c67-c8d7-4eea-9140-de8b5a8c7408</t>
  </si>
  <si>
    <t>24cbe32b-e245-4402-a633-a4bb912b6c53</t>
  </si>
  <si>
    <t>7274e19d-b3cc-4e0c-9260-4fd47a7355f0</t>
  </si>
  <si>
    <t>f0606a81-b49e-42ec-8439-5a2c8537ba31</t>
  </si>
  <si>
    <t>1a1197fb-e7c7-498f-8f62-740898e0ad28</t>
  </si>
  <si>
    <t>36fffb0c-b111-40a3-9d01-b960914e05c3</t>
  </si>
  <si>
    <t>2712e660-4d07-4b97-ae2f-f260de26762f</t>
  </si>
  <si>
    <t>5f40e5c4-5bdf-49cd-a1c5-0db095391e26</t>
  </si>
  <si>
    <t>a1569884-f0ba-4715-9625-79bd34e31a29</t>
  </si>
  <si>
    <t>1bd97852-263c-43ed-afbd-515619bb6713</t>
  </si>
  <si>
    <t>44f04607-d70e-43e7-9946-cfccd2c506ff</t>
  </si>
  <si>
    <t>6a3e7755-15d2-4261-b6b9-2040975ba87c</t>
  </si>
  <si>
    <t>765f67bd-0006-4e9a-b3b1-d017e9e42fa3</t>
  </si>
  <si>
    <t>65c9070d-a1dc-46a1-8041-f1ff52f0b476</t>
  </si>
  <si>
    <t>63c439e3-2274-4107-9dc5-e93cd5325423</t>
  </si>
  <si>
    <t>ea67c7b3-f672-4d1f-a87c-b6ad687805d7</t>
  </si>
  <si>
    <t>8840c167-29ab-4573-ba75-be52c1b9e508</t>
  </si>
  <si>
    <t>e9eadb83-df6f-4f35-a218-b11768a69681</t>
  </si>
  <si>
    <t>1d725650-a2de-4bde-b2c1-0a2116831067</t>
  </si>
  <si>
    <t>d4cb7f92-952d-4528-b4bb-96d4a9bd038a</t>
  </si>
  <si>
    <t>bdac696e-6890-437b-97cc-6979587048bd</t>
  </si>
  <si>
    <t>3e5c7e39-a2e3-4e94-a2fb-210453694387</t>
  </si>
  <si>
    <t>8bbdc323-6d6a-47f7-9ef9-0ed2d2d6cb0a</t>
  </si>
  <si>
    <t>a6fa3862-4789-466e-8f29-f08d754e9e8c</t>
  </si>
  <si>
    <t>1f582143-b515-493b-86c9-8a36fedffabe</t>
  </si>
  <si>
    <t>40462d77-d324-497b-80f8-f94c9bcfb5ef</t>
  </si>
  <si>
    <t>f952dd17-61b1-4f47-a01f-19e66d0b84dc</t>
  </si>
  <si>
    <t>b896ef32-5e12-4eed-a8a3-b144188deb8f</t>
  </si>
  <si>
    <t>c1833346-8b2d-4775-bdb9-de5e417013e9</t>
  </si>
  <si>
    <t>92ef0133-13ca-4f43-bedb-bf91815bf36f</t>
  </si>
  <si>
    <t>2da8404d-b63d-4c9c-a0f4-35aff413d004</t>
  </si>
  <si>
    <t>b4ede4a8-eea4-4416-a89a-5a92a700a1f2</t>
  </si>
  <si>
    <t>b23912e7-0c77-4bb1-a4c8-3c6937a6b24f</t>
  </si>
  <si>
    <t>d6015577-c9c0-4570-af35-db924ca0bdc8</t>
  </si>
  <si>
    <t>c97c7aeb-5d60-4f9c-9e55-cdce38c7e8e1</t>
  </si>
  <si>
    <t>ed7b7b9c-22a6-4558-8f8a-8a4556b2e093</t>
  </si>
  <si>
    <t>f7668438-a3c8-4a02-bd33-6840b93697de</t>
  </si>
  <si>
    <t>247a935c-a5c4-46cb-aeaf-f553682d79a9</t>
  </si>
  <si>
    <t>be14daac-e920-483b-9e35-cba65b3bfd92</t>
  </si>
  <si>
    <t>1c6b1ac6-1002-4b36-8fd5-1c10ae5b632c</t>
  </si>
  <si>
    <t>d1ff9108-e92c-44de-b5ea-c529d1783957</t>
  </si>
  <si>
    <t>b4bc9ecf-7216-4ca9-bc91-5d590ddd1a9d</t>
  </si>
  <si>
    <t>ed298fb4-3ea3-4c92-a538-7fe6fe7a7bb5</t>
  </si>
  <si>
    <t>5b49451a-0ed2-42c0-89f1-e5dbd4ee61da</t>
  </si>
  <si>
    <t>ab59cc4b-5dbd-44f2-ae12-29f41788ceda</t>
  </si>
  <si>
    <t>43c40cd4-b36f-45f5-b69d-1d6a8c4e152f</t>
  </si>
  <si>
    <t>fcede627-64f9-47f3-a2fb-06e1601eb9f3</t>
  </si>
  <si>
    <t>91febda3-377e-457b-9f1d-8f4970ede405</t>
  </si>
  <si>
    <t>0e90ac96-4cb4-4cdd-be24-dee5f09b553b</t>
  </si>
  <si>
    <t>5ca89fdb-c686-406e-94b4-6e6002ff1f6c</t>
  </si>
  <si>
    <t>46defc98-35ab-4143-907b-2079fdee31ba</t>
  </si>
  <si>
    <t>1d400a74-33a2-4094-8066-674e04ce1a70</t>
  </si>
  <si>
    <t>c703b6da-38c9-471a-b24d-d018211f9f85</t>
  </si>
  <si>
    <t>331deea7-19c1-4927-892b-76174d56ec49</t>
  </si>
  <si>
    <t>183a3fa8-6e20-4e1b-a691-7f7dcebe7a33</t>
  </si>
  <si>
    <t>2a783ac4-7027-4262-b320-c9149cffc55e</t>
  </si>
  <si>
    <t>3fdb270f-8483-45fd-9ab4-db3052986187</t>
  </si>
  <si>
    <t>d8d662bd-4aa9-4cd7-86aa-1bc17f91294c</t>
  </si>
  <si>
    <t>a48782e4-26df-4f96-93cf-5e257242f1ed</t>
  </si>
  <si>
    <t>b24d9feb-ba9d-43e7-ba75-f23bdfc550b3</t>
  </si>
  <si>
    <t>26eb8952-31d6-44a4-b20c-062176a5863c</t>
  </si>
  <si>
    <t>45aec45a-b3b8-4154-a53b-38cf145fffd5</t>
  </si>
  <si>
    <t>7c28ad05-8b95-4859-88ec-f00daaf02b99</t>
  </si>
  <si>
    <t>2a88cfbc-0304-4d3c-beae-9a6537f9ccf4</t>
  </si>
  <si>
    <t>6225ea4b-e767-4b86-98ee-ff16d5cc6553</t>
  </si>
  <si>
    <t>9c00ee70-d6c0-48e7-ae8c-86624d8242d4</t>
  </si>
  <si>
    <t>9d36db05-510d-4d8c-b7a9-4d2d9e5bb7c5</t>
  </si>
  <si>
    <t>bcb6e14f-1ff4-4d64-bf00-d41fd29961ad</t>
  </si>
  <si>
    <t>b99eb8c7-f6c9-4d78-95ee-c092b374e877</t>
  </si>
  <si>
    <t>c0b33c59-121b-4ecd-8afc-b15a56f05f98</t>
  </si>
  <si>
    <t>6e93617a-0fcc-4fdf-90cd-4e62f1feea2a</t>
  </si>
  <si>
    <t>8a324a49-8484-48b1-91b2-a97c5371ab03</t>
  </si>
  <si>
    <t>608d9f0b-26ca-40ca-bef1-8028a610efd5</t>
  </si>
  <si>
    <t>37af1ed6-33b9-46ee-887a-38cce6c8f89a</t>
  </si>
  <si>
    <t>7dc3d885-47b6-4ff1-bf91-610920fefb62</t>
  </si>
  <si>
    <t>5f79202e-0406-491b-989e-d2449e943c4d</t>
  </si>
  <si>
    <t>7fe571aa-451b-4fed-b1d8-6b976985d30a</t>
  </si>
  <si>
    <t>bc42d13e-06b4-4ac5-aa4b-4909f201829a</t>
  </si>
  <si>
    <t>1bfc05b0-5c46-4652-a050-3623aa98c63d</t>
  </si>
  <si>
    <t>a384e317-6490-4f5f-9042-db164b856a27</t>
  </si>
  <si>
    <t>96cece19-9d64-48c0-8453-cd3cfc54b13f</t>
  </si>
  <si>
    <t>b79d286f-4d90-43bb-8f6e-f7fd319eadad</t>
  </si>
  <si>
    <t>8c9b4eaa-d9fe-42ab-9a03-e0eb37d9bbfe</t>
  </si>
  <si>
    <t>b64870a7-b26b-42f3-9e08-583d869ec2bc</t>
  </si>
  <si>
    <t>bce6f198-360d-4ecc-ba91-63ec5f4428e7</t>
  </si>
  <si>
    <t>0a27824c-f44c-41d2-bbdb-a72f7e05976d</t>
  </si>
  <si>
    <t>fe5e6540-a6d4-4f52-8f6c-49f39a798753</t>
  </si>
  <si>
    <t>f7ecc1c5-d64d-4f22-b389-f2447e756d0f</t>
  </si>
  <si>
    <t>0ac34a31-e5b0-450e-9b78-807f4dc920bd</t>
  </si>
  <si>
    <t>9c90326e-28ba-4dbd-bf48-d182f5c5ec87</t>
  </si>
  <si>
    <t>bd726fee-fde2-4063-8532-3f16aa8e2a56</t>
  </si>
  <si>
    <t>9de29aeb-075b-462d-9049-72133694847a</t>
  </si>
  <si>
    <t>32e6555f-1157-483f-b9ed-be0696940fc8</t>
  </si>
  <si>
    <t>3e18d192-0991-475a-9fbc-ef448ba7df8e</t>
  </si>
  <si>
    <t>8dd3d210-13f7-4ec2-a2d7-924d7d3a1dd1</t>
  </si>
  <si>
    <t>2de4aa24-87fe-4fa8-928f-f2e8a2407cce</t>
  </si>
  <si>
    <t>b7f2effd-6c0b-4cfb-9116-a53b2828ecf7</t>
  </si>
  <si>
    <t>0202a126-e63e-4a78-9ca2-f4ffef1d1558</t>
  </si>
  <si>
    <t>a18c92c3-5270-4abc-9147-238d3f08944d</t>
  </si>
  <si>
    <t>815cecaf-fce3-4d33-b308-97e563da3d9e</t>
  </si>
  <si>
    <t>7585a97e-3b6b-4e77-80d2-265445a0aceb</t>
  </si>
  <si>
    <t>d3095600-2911-4658-a0e4-9b3e71ba0e40</t>
  </si>
  <si>
    <t>9e6fe49e-5f4e-421f-9de7-08c5745588a9</t>
  </si>
  <si>
    <t>a8ae7b9d-af5f-4384-b42c-368dc37e7e5c</t>
  </si>
  <si>
    <t>ba0a0643-db22-4441-a188-e509246a682b</t>
  </si>
  <si>
    <t>9f844184-9fcc-4ddf-948e-a8a06a79bf45</t>
  </si>
  <si>
    <t>1a4ab072-e221-42f5-9b79-6da7352e1f17</t>
  </si>
  <si>
    <t>b86d25d2-b624-458a-a7ad-a3460c466e99</t>
  </si>
  <si>
    <t>950d5816-1db4-4107-86b1-b0eb93a8fdf7</t>
  </si>
  <si>
    <t>08a3aa8f-88cc-4f3f-a69c-5b002ad7aaad</t>
  </si>
  <si>
    <t>e035314c-dd1a-43f5-92c7-27fc090e7562</t>
  </si>
  <si>
    <t>bcf4d674-d9cc-4c41-b90c-f69bc332235d</t>
  </si>
  <si>
    <t>f34384a2-7325-4713-a0d8-920daed8a3de</t>
  </si>
  <si>
    <t>c6a03f68-58b9-44a4-922f-4031ab1136a7</t>
  </si>
  <si>
    <t>18bb4c37-a9cb-4706-9210-57011be1c66f</t>
  </si>
  <si>
    <t>3b8761c1-27d9-4957-bd5d-aaf09f5409ff</t>
  </si>
  <si>
    <t>2b5f9d97-d98a-48ff-9fe0-42894333b36a</t>
  </si>
  <si>
    <t>c6a5c9dc-ed1e-4f35-a000-b6e7b2c6ef70</t>
  </si>
  <si>
    <t>82edc8a5-83c2-4894-807d-234c912e5477</t>
  </si>
  <si>
    <t>b5810a9e-6ff2-476f-96c5-4b285cebbac1</t>
  </si>
  <si>
    <t>e5689efe-ffba-4c62-8e4f-0d2da3c79dd0</t>
  </si>
  <si>
    <t>81cab772-c5d5-46a3-8c45-2ff02a9d21d5</t>
  </si>
  <si>
    <t>2afe4941-c293-4068-83dd-2bc72b1b7123</t>
  </si>
  <si>
    <t>b22003d2-4698-4c16-a5b3-eed4a494d0a9</t>
  </si>
  <si>
    <t>ee1a179f-ecb3-4dd9-9b59-11823faf46e4</t>
  </si>
  <si>
    <t>fcb50b3c-7efa-48c2-bb91-228a8e401b89</t>
  </si>
  <si>
    <t>8a91fa57-d4e4-43e9-8684-456b108237d6</t>
  </si>
  <si>
    <t>20865a0d-733a-4d1d-9997-02e67f350932</t>
  </si>
  <si>
    <t>c4fedcdb-0ed7-47b6-ac7e-5fbcb2421fb4</t>
  </si>
  <si>
    <t>ba478a10-df2b-4c63-88c7-185f740e3738</t>
  </si>
  <si>
    <t>21923a3e-6de2-44f2-8839-c9e61b46765a</t>
  </si>
  <si>
    <t>24a5635b-34f2-436d-b9e6-4d155dcecee1</t>
  </si>
  <si>
    <t>f0748d5b-661c-4f2b-b236-2dd399809aab</t>
  </si>
  <si>
    <t>b78c392f-b9aa-4366-b712-c7e84bdc6c35</t>
  </si>
  <si>
    <t>6f16f229-3ecf-4618-b571-c1e902734af3</t>
  </si>
  <si>
    <t>583599e7-193b-4019-9e03-27e687d5bb34</t>
  </si>
  <si>
    <t>49656b72-f958-4dca-84db-ce772059a6f1</t>
  </si>
  <si>
    <t>489b35f4-7612-4d31-a6cb-1bb127b88ae3</t>
  </si>
  <si>
    <t>9cd3e13b-de09-49d1-9d6a-0f35e5a66523</t>
  </si>
  <si>
    <t>9f653d6c-0ee6-4390-a238-ed39024348f4</t>
  </si>
  <si>
    <t>fd116d08-e23f-495f-a323-44d6d9a21a8e</t>
  </si>
  <si>
    <t>158aeb25-5f92-45c3-ae37-8b44b5fa5172</t>
  </si>
  <si>
    <t>6c7b3db2-6b53-481c-897e-358a7e310323</t>
  </si>
  <si>
    <t>3dd22990-c352-491c-9d18-3b40cf762492</t>
  </si>
  <si>
    <t>7377eeb5-20da-42ac-8ef3-a2d79e9a367d</t>
  </si>
  <si>
    <t>c0f58ea1-0d56-4bae-a379-77833f58e1ec</t>
  </si>
  <si>
    <t>2df6aca1-4c6a-4e77-8dff-fa5fc8609726</t>
  </si>
  <si>
    <t>0e1d1d07-c427-4e44-a015-ed199199d982</t>
  </si>
  <si>
    <t>c2a5f183-390b-40f3-b9fd-1a6acd64e968</t>
  </si>
  <si>
    <t>f9e77e0f-0e19-4609-b11a-128844cf34a9</t>
  </si>
  <si>
    <t>d3d71ba1-6331-482b-ab2f-0f0810e3e310</t>
  </si>
  <si>
    <t>5575ca75-b875-42be-adc9-f068778ea73d</t>
  </si>
  <si>
    <t>c7ac31a3-cbc2-464a-a902-0cc67b9ddb60</t>
  </si>
  <si>
    <t>28774c61-a933-4ae9-8503-cf5967e56d5c</t>
  </si>
  <si>
    <t>fbd65117-f7c5-47b9-9162-7d3e643e79cd</t>
  </si>
  <si>
    <t>868ab631-3057-4979-b233-5b307d20e475</t>
  </si>
  <si>
    <t>1bf14ea6-aab2-4d68-be04-832f9515b183</t>
  </si>
  <si>
    <t>836d7b01-1b32-438a-9e56-514a6494d848</t>
  </si>
  <si>
    <t>6d7c2868-79d4-40f5-94cc-c8300d6a409e</t>
  </si>
  <si>
    <t>d39a96e7-f66c-4a1d-9073-c8f05dd315c5</t>
  </si>
  <si>
    <t>39b4a4fb-a36b-4dc3-9c7a-e7f2ab21d02d</t>
  </si>
  <si>
    <t>83b88cd3-1b65-41a8-a3e6-1532085fda74</t>
  </si>
  <si>
    <t>8e26c709-34ab-4db0-8d1b-80eddcc0aca7</t>
  </si>
  <si>
    <t>a8bf6828-3adb-41b0-8232-153737754604</t>
  </si>
  <si>
    <t>b2afcd56-2fcd-4e09-ba68-547125cdec1a</t>
  </si>
  <si>
    <t>4dc9a8b8-e379-4d24-a667-f34f9729852f</t>
  </si>
  <si>
    <t>9ddd7102-a354-4612-9456-d9946e6583ad</t>
  </si>
  <si>
    <t>74d3c6b8-0f64-4a00-b021-39403c95c751</t>
  </si>
  <si>
    <t>c7aacb9b-7b33-479c-aae9-ecd0aaddd50b</t>
  </si>
  <si>
    <t>75a44ecd-8ba7-4833-8d98-5444adf1296c</t>
  </si>
  <si>
    <t>95ddad04-3639-4e5c-b098-63ec5f39cc6e</t>
  </si>
  <si>
    <t>c5e10c4c-16ff-4b8a-8014-3d74076546b1</t>
  </si>
  <si>
    <t>e953bfe5-8b5f-407b-bb41-26b45ac4e752</t>
  </si>
  <si>
    <t>1b8e312d-a914-4007-8f8a-6fc4d1754e85</t>
  </si>
  <si>
    <t>0778cc79-09e4-417a-b022-ccbf69d7865d</t>
  </si>
  <si>
    <t>bc331aeb-abf6-4cda-837a-fe0ee76d5df7</t>
  </si>
  <si>
    <t>f0b60984-56ea-4a30-8058-adef47617cdf</t>
  </si>
  <si>
    <t>d3fdd03d-cb34-4127-a0e9-cb923101283d</t>
  </si>
  <si>
    <t>886b9aca-5d31-4065-a308-ddf1140fe728</t>
  </si>
  <si>
    <t>0d15b643-977d-4ec4-9599-7c59b5ee3e73</t>
  </si>
  <si>
    <t>a730f213-444f-460d-b28d-8ce751973bd9</t>
  </si>
  <si>
    <t>a61e91e8-43a9-40b9-964e-c354110f0e43</t>
  </si>
  <si>
    <t>7bc343df-adbc-461f-bc81-b65479e84dff</t>
  </si>
  <si>
    <t>df4f179f-b93d-4896-8fc1-61e4dcbe97e0</t>
  </si>
  <si>
    <t>46ede412-07b3-4425-9976-22ac101b8d11</t>
  </si>
  <si>
    <t>07ca70ea-adb3-4de5-83e0-723e7749233b</t>
  </si>
  <si>
    <t>aa42d9eb-68d0-4d62-a46c-49b863692063</t>
  </si>
  <si>
    <t>5165ce5e-3ac2-44a3-92f5-ed67e6c25451</t>
  </si>
  <si>
    <t>4b5b36f0-9cb3-4f8a-bacb-84e4d30f9745</t>
  </si>
  <si>
    <t>f04cc825-8e87-44ff-aefe-2f2ec11e8d17</t>
  </si>
  <si>
    <t>4567b4e7-63c4-438c-98d9-090299bb2fbf</t>
  </si>
  <si>
    <t>fea8e33d-8603-4ef1-b4a3-11e4c35feaaf</t>
  </si>
  <si>
    <t>0690c1e8-2502-4a34-85e4-e03982e7a254</t>
  </si>
  <si>
    <t>c80b02ed-9ac7-4841-85b7-49e744cd3fab</t>
  </si>
  <si>
    <t>b13724bf-7425-426f-aca7-69a2f1db0eaf</t>
  </si>
  <si>
    <t>4ca876ed-1a18-4037-986b-c5560b58c5c6</t>
  </si>
  <si>
    <t>18387099-ff5d-4299-be18-8cadfb6ec831</t>
  </si>
  <si>
    <t>54ad687f-2f78-4f4d-a133-ce5f72251f46</t>
  </si>
  <si>
    <t>16f99a48-3a49-4c05-9d8d-cdad34e6571d</t>
  </si>
  <si>
    <t>0157e735-09db-459e-826c-5fbf3c3e4f9e</t>
  </si>
  <si>
    <t>1d6993b1-77a3-4280-b723-d8c0c0fee491</t>
  </si>
  <si>
    <t>c30c3c51-13ab-4f17-9290-d97277185999</t>
  </si>
  <si>
    <t>3852936c-b510-4afb-a27b-73bdec23f4c3</t>
  </si>
  <si>
    <t>2bd05421-d499-42c7-8db1-3faa0357299c</t>
  </si>
  <si>
    <t>77028f08-8bba-443e-8062-4828912940f0</t>
  </si>
  <si>
    <t>d5105b20-ce35-4f3a-b97a-259ecd1afe5e</t>
  </si>
  <si>
    <t>8957f62f-b5c3-4773-8ee3-e8be8c048f6a</t>
  </si>
  <si>
    <t>a7abb771-d1ab-40c5-86e1-be77ad0eb567</t>
  </si>
  <si>
    <t>dd51550a-b72a-44cb-9951-d2523134d539</t>
  </si>
  <si>
    <t>9e34a71a-6848-4265-9f6d-748a44a7bfc2</t>
  </si>
  <si>
    <t>1016c63c-9427-4548-8bb9-98d1b2d1b670</t>
  </si>
  <si>
    <t>f2cefce1-3c0a-4f87-8f37-3c362bd92e55</t>
  </si>
  <si>
    <t>1210b6db-674a-4ea8-9a80-072df03adfed</t>
  </si>
  <si>
    <t>66417c73-4eb5-4992-ac82-96935a4b521c</t>
  </si>
  <si>
    <t>acee4718-706c-446d-b73a-898d2634777d</t>
  </si>
  <si>
    <t>c935a90b-eb24-489a-adcc-2d73b0a32d3e</t>
  </si>
  <si>
    <t>6fb8b7d6-e0ef-4c9a-abcd-7593eec54c8d</t>
  </si>
  <si>
    <t>1a2174a8-204b-4d45-a04d-36bdf6404509</t>
  </si>
  <si>
    <t>2dc0057e-7075-44be-b0d2-678506bfa80b</t>
  </si>
  <si>
    <t>8a20f618-4988-4df5-a1f4-907c050850c1</t>
  </si>
  <si>
    <t>420dfd6a-6f4a-4e7f-9bf2-fd9c62adfd2c</t>
  </si>
  <si>
    <t>a9eecd93-333c-4a91-b6d8-0c0b0df33d35</t>
  </si>
  <si>
    <t>d250c285-62aa-4ef3-9695-f8cf8640d703</t>
  </si>
  <si>
    <t>32d91c1b-7b02-412d-b3bd-7ba48f01e8ea</t>
  </si>
  <si>
    <t>02afa2a5-35b5-498e-b6c5-96764e947393</t>
  </si>
  <si>
    <t>6cd4c758-a652-4e83-baf6-d7621b6c8157</t>
  </si>
  <si>
    <t>5272c9f2-51ec-45d4-a015-93f3f40cdb58</t>
  </si>
  <si>
    <t>79d54b6a-e3c1-4620-8ce0-cd81a2e0cf6e</t>
  </si>
  <si>
    <t>a4b804c4-35f9-4b2e-bf40-d9b2463e366f</t>
  </si>
  <si>
    <t>6ac015bd-4f54-48f9-93bf-98744284e3b8</t>
  </si>
  <si>
    <t>d4081799-7386-4220-9f0e-75cab9720f02</t>
  </si>
  <si>
    <t>c2a5a6e8-c1e5-42d0-9bb8-1b7753135284</t>
  </si>
  <si>
    <t>9023edf2-26b1-451a-bdf4-7fb59ca75e90</t>
  </si>
  <si>
    <t>04aa1f35-830f-42a3-8985-16d00ad01961</t>
  </si>
  <si>
    <t>f8adc2ad-7135-4a6c-b799-faf0ad499618</t>
  </si>
  <si>
    <t>32dbb701-055f-4156-9850-a847816fd2d7</t>
  </si>
  <si>
    <t>d1dfad98-d496-40d2-a7fd-7317e1310fe1</t>
  </si>
  <si>
    <t>d020d961-df15-4dae-9a33-d10f02026ba6</t>
  </si>
  <si>
    <t>21e9ee7f-6964-45bf-88a5-d6dcf9c7de59</t>
  </si>
  <si>
    <t>56224da4-1906-464e-a1b6-8d914b9aea69</t>
  </si>
  <si>
    <t>29ec3582-659e-4d41-a5b7-3ee985b1868c</t>
  </si>
  <si>
    <t>4da76c6d-86e0-40e2-b810-aa5f3c001d0c</t>
  </si>
  <si>
    <t>c6a64ab8-ab30-4dc1-a1e8-038d95edd4db</t>
  </si>
  <si>
    <t>4d965277-fe88-4f02-99ad-1867c836662a</t>
  </si>
  <si>
    <t>7a7df115-1f8a-4aab-853c-b2e527da30a2</t>
  </si>
  <si>
    <t>f879ab6b-a7e1-401f-8dbf-889de841b085</t>
  </si>
  <si>
    <t>60f58ff5-5a3d-47ce-9be7-c12ca8bd142d</t>
  </si>
  <si>
    <t>4a2279f0-2283-4dd6-be14-cf2141c435a9</t>
  </si>
  <si>
    <t>2419aad4-66c4-4c02-8f40-88d15856c298</t>
  </si>
  <si>
    <t>f56e16c5-4181-4b75-9904-4d6032f5e5a1</t>
  </si>
  <si>
    <t>cdcc6b66-34f8-481a-bc63-28ee1e92ad28</t>
  </si>
  <si>
    <t>5c0020d9-15d3-4742-9d08-ac97cacbaa4a</t>
  </si>
  <si>
    <t>3128eec4-bd55-4f23-aa64-251a72112081</t>
  </si>
  <si>
    <t>dc4035b0-6595-48d9-b6ae-380f1bdfb39d</t>
  </si>
  <si>
    <t>d05c69a0-f919-496f-97d7-85ad834cdd38</t>
  </si>
  <si>
    <t>c0026d3b-9db6-4815-a9bf-8416a804587e</t>
  </si>
  <si>
    <t>71919c6d-53ba-435b-8aa1-bd938528b79d</t>
  </si>
  <si>
    <t>c3641eee-4082-4f8b-931e-3c29771d9661</t>
  </si>
  <si>
    <t>9c596247-9a56-4f74-b915-6629142b3d4a</t>
  </si>
  <si>
    <t>7a25d78d-a460-49f0-9642-1abd9f15fb86</t>
  </si>
  <si>
    <t>86c27980-502b-448b-9e38-2d635a586ba1</t>
  </si>
  <si>
    <t>924258c4-95fd-4f2d-81df-d48c8cd06041</t>
  </si>
  <si>
    <t>3100e13d-2257-478f-8951-8f0dd8a60173</t>
  </si>
  <si>
    <t>8cec08b1-cd3c-47f4-9d43-48ba9ae201f3</t>
  </si>
  <si>
    <t>a870d0a5-f959-496f-b742-a4ac692fdc0d</t>
  </si>
  <si>
    <t>539959df-ef71-49f6-97a0-f7d6262a7dc7</t>
  </si>
  <si>
    <t>0ee5b4a3-ea6a-4c9f-aed9-11250f38e219</t>
  </si>
  <si>
    <t>092909f0-8347-4cd5-a7e4-4eafa13c04c4</t>
  </si>
  <si>
    <t>4c8dc359-6da5-4d57-9361-fc07378babed</t>
  </si>
  <si>
    <t>09b408b0-8190-4729-8923-4670db8c142b</t>
  </si>
  <si>
    <t>996e52dd-4e63-43a7-b862-02f0b6fb5225</t>
  </si>
  <si>
    <t>10e5226b-f135-471a-ba94-e2c312dc5b58</t>
  </si>
  <si>
    <t>b79d1a41-47c9-4fe3-8a14-791295a1f89d</t>
  </si>
  <si>
    <t>17344a11-c751-4e81-84bf-cf485b4f249b</t>
  </si>
  <si>
    <t>f35d3f0f-ba6d-43f5-9e5c-71600b491f54</t>
  </si>
  <si>
    <t>628fbc88-5a62-4515-812d-ed4c828f7237</t>
  </si>
  <si>
    <t>7cd460ca-3aa0-437a-a6ee-2426dbdef692</t>
  </si>
  <si>
    <t>487f0807-fc8e-4542-9fae-6fa57034628b</t>
  </si>
  <si>
    <t>77eabc49-f4cb-49bc-9f55-71cd2b5c429e</t>
  </si>
  <si>
    <t>87818b61-5648-44ba-9108-3ed8621a9729</t>
  </si>
  <si>
    <t>6b7feb1e-2e87-423d-9b64-fc8fcb76a4f5</t>
  </si>
  <si>
    <t>a45728b6-e782-4143-9ea6-78f17770c920</t>
  </si>
  <si>
    <t>877720d8-3760-4e69-9099-8f4597b010c6</t>
  </si>
  <si>
    <t>e4b30a04-df3b-43db-bc8b-0e39f8918689</t>
  </si>
  <si>
    <t>62962e36-3080-4054-a7a6-5b34c8d5dac3</t>
  </si>
  <si>
    <t>9ea34847-e388-44fb-9750-29556631601b</t>
  </si>
  <si>
    <t>095b8060-1499-4682-aae2-3d1f159e0cff</t>
  </si>
  <si>
    <t>dd9ca908-f190-4b59-883c-c6d7f8ae9d6a</t>
  </si>
  <si>
    <t>fccd7b58-4931-4e7b-88d8-a709608dfbef</t>
  </si>
  <si>
    <t>142a907a-8ae1-4259-b8fe-515febec1fdb</t>
  </si>
  <si>
    <t>9a668f0b-a3ab-4943-ad68-52717a3d6162</t>
  </si>
  <si>
    <t>a1d3bebb-2424-4164-b230-57159b1a946c</t>
  </si>
  <si>
    <t>75e65f88-b3f7-4924-b884-5a9f78bb8d2b</t>
  </si>
  <si>
    <t>1bfaa1f8-c41f-4186-b012-08904ce8b82e</t>
  </si>
  <si>
    <t>de876fad-4741-4f96-a747-3a7d6c29f1a2</t>
  </si>
  <si>
    <t>13b09cf0-1f79-4aae-8639-8845e8d268dd</t>
  </si>
  <si>
    <t>aca9a62a-f003-4773-9fac-3eaf8f433932</t>
  </si>
  <si>
    <t>d02e02cf-c7b3-48b8-9d24-1f1d92ddcb8d</t>
  </si>
  <si>
    <t>2e181cc0-cbc8-405f-ac32-57c8275307a4</t>
  </si>
  <si>
    <t>9a2df3b8-3d1b-400e-ae90-b47e9ffc71cb</t>
  </si>
  <si>
    <t>6ec39583-6387-4cd8-8087-d8514beacf68</t>
  </si>
  <si>
    <t>c4051485-a4cb-4cfe-9691-44399a7a780d</t>
  </si>
  <si>
    <t>93488131-98a9-4600-b2f1-435b69d97c77</t>
  </si>
  <si>
    <t>b2069394-294b-4fe1-977b-dbb2ebf79ae5</t>
  </si>
  <si>
    <t>7ee4f725-c61e-4865-92a7-007d57628050</t>
  </si>
  <si>
    <t>000e84ef-a52d-4ccc-9725-d57c76b0ef50</t>
  </si>
  <si>
    <t>e566f713-4ccf-447e-8ef8-703c13f82f6b</t>
  </si>
  <si>
    <t>3fb412a9-7d09-49ef-8b38-c2facbe8a4ac</t>
  </si>
  <si>
    <t>91e70ebc-347e-4009-9313-5441a781d64f</t>
  </si>
  <si>
    <t>329a9d9c-2988-4f7f-9859-c1d18098fbc6</t>
  </si>
  <si>
    <t>4d737199-0fd5-47a3-996d-763109c0aa54</t>
  </si>
  <si>
    <t>c612ede2-8386-4075-acb5-15f1d705a2e9</t>
  </si>
  <si>
    <t>7a8cb5c4-c6a5-4c04-97df-e58073851a79</t>
  </si>
  <si>
    <t>f832f6a5-b543-41ca-9d6e-b797e7347af0</t>
  </si>
  <si>
    <t>2cbab351-6798-4201-90fb-6b55006f3085</t>
  </si>
  <si>
    <t>a74e0ff6-7b35-4d0d-9e31-688e02d4894c</t>
  </si>
  <si>
    <t>8f377c74-665e-440d-952c-1683d0ccc613</t>
  </si>
  <si>
    <t>292ce07a-530a-491c-9d07-ca8b1b8960eb</t>
  </si>
  <si>
    <t>cf73d2bf-b96c-4ae8-9e3e-df68d898bf65</t>
  </si>
  <si>
    <t>872aa38d-d577-415b-97d7-efeeea241c35</t>
  </si>
  <si>
    <t>b9bfbb5c-f805-4a44-b96c-bce452339831</t>
  </si>
  <si>
    <t>d9c10fe1-7de5-4703-bd73-a9ca5130a4ae</t>
  </si>
  <si>
    <t>7f5403d4-43eb-4f20-bd7b-f8ccbfd522dd</t>
  </si>
  <si>
    <t>ee20835e-103e-4d0c-a147-b141526cd203</t>
  </si>
  <si>
    <t>ca406128-07a8-4d1a-9f8c-080ac5bb2473</t>
  </si>
  <si>
    <t>d4dbf507-4878-4ef9-aee1-7e4aff6b5436</t>
  </si>
  <si>
    <t>f8b8e8b6-4b2c-42d8-a46f-d53319822ccb</t>
  </si>
  <si>
    <t>4eb355b0-326c-42ab-9196-8847d79b5e66</t>
  </si>
  <si>
    <t>81fe2e28-147d-4167-8bd7-47fd7015a9ea</t>
  </si>
  <si>
    <t>39791222-2832-4318-9b7c-4ac9a79ecd1b</t>
  </si>
  <si>
    <t>1fe1d609-9406-4d0a-8626-5737fe78bd40</t>
  </si>
  <si>
    <t>e508ae6c-5918-4bfc-b5e2-330de6753447</t>
  </si>
  <si>
    <t>fe2be4e4-87d0-4d50-a099-218d94bf5893</t>
  </si>
  <si>
    <t>b750bda7-9130-466a-9903-d9b4c2f11bf6</t>
  </si>
  <si>
    <t>9b85bca7-9f55-43af-a1f4-523c00105ed9</t>
  </si>
  <si>
    <t>1d68ca41-4d8e-4543-8824-9413fe4588b4</t>
  </si>
  <si>
    <t>44f1179d-8a3a-4023-ae58-bac53826ba59</t>
  </si>
  <si>
    <t>514ca5b4-855d-4a1c-90a7-b675700b2780</t>
  </si>
  <si>
    <t>27e3b622-f416-4f9f-ade6-b25649d99886</t>
  </si>
  <si>
    <t>e1e9368b-43cc-4e84-b7e2-4f151ee5ea86</t>
  </si>
  <si>
    <t>709fa97d-f855-422f-a5bc-8968f4e19cc3</t>
  </si>
  <si>
    <t>3be4f4d5-85a1-4b24-a2f8-aaaf84ad5241</t>
  </si>
  <si>
    <t>e4288964-db6f-4498-9361-a732b83ad869</t>
  </si>
  <si>
    <t>22fb9982-bb06-4f2f-9e1e-662e1aee1583</t>
  </si>
  <si>
    <t>cdc8ec4d-9e3b-476f-8819-e03f307508ad</t>
  </si>
  <si>
    <t>e22b7c73-7813-4c7f-973c-1f3d48010fdc</t>
  </si>
  <si>
    <t>37362cbf-d5c3-4f32-af79-5dd1c4fedb0b</t>
  </si>
  <si>
    <t>0728ba1f-936d-4e95-8807-25633b927ecb</t>
  </si>
  <si>
    <t>fd91e7e9-9cd9-4cb7-943f-c0bd2c1fdb93</t>
  </si>
  <si>
    <t>cd6b2a23-a8a8-45e4-8178-98b6bb905222</t>
  </si>
  <si>
    <t>50ccab6a-2ae5-476d-a434-94f2471108cf</t>
  </si>
  <si>
    <t>f437837f-3ad7-4e5d-bf5f-8df4bf34b9df</t>
  </si>
  <si>
    <t>8f5ccb0c-6793-47da-8822-ddf479d26655</t>
  </si>
  <si>
    <t>b78fc7ba-4aef-47b2-8744-693f6b8df7d9</t>
  </si>
  <si>
    <t>980bf5de-a10d-47f8-8e46-a784c334a58f</t>
  </si>
  <si>
    <t>8c7f6b90-517c-4dc7-bd02-2d2061647ede</t>
  </si>
  <si>
    <t>9f195cb8-df75-4009-b4a6-a6a35c1ff8e1</t>
  </si>
  <si>
    <t>79a16685-0b0e-4e70-a8a6-8c2af0fd30fd</t>
  </si>
  <si>
    <t>c9fdc365-34cf-4e37-be13-fc0f2d376aef</t>
  </si>
  <si>
    <t>b14b5a52-28fa-4a6e-a595-eb6051114ec3</t>
  </si>
  <si>
    <t>47e52016-1636-49b9-888c-b0987a931066</t>
  </si>
  <si>
    <t>c7f3eaba-2375-49b1-8be5-30ad3ad1f59f</t>
  </si>
  <si>
    <t>1529485d-6a06-494f-9f38-efc457e77c9e</t>
  </si>
  <si>
    <t>c87114c1-c13c-457a-8352-ece2c1d9f5fe</t>
  </si>
  <si>
    <t>fc152543-3853-42ee-838b-13105398b12a</t>
  </si>
  <si>
    <t>2b713852-22c9-41de-a645-9263ddf681a1</t>
  </si>
  <si>
    <t>7168c3a7-39d8-4850-b265-179020b219d7</t>
  </si>
  <si>
    <t>726b8b30-2a12-4bf2-b9c8-8891cbc23a6b</t>
  </si>
  <si>
    <t>6b4481a3-66d2-4e06-bc18-c69489da7936</t>
  </si>
  <si>
    <t>ad216b98-dc13-4e1f-b0ce-d655c8d0873e</t>
  </si>
  <si>
    <t>1e92c603-42d7-4475-9428-139f8065362c</t>
  </si>
  <si>
    <t>748a0f7c-2e58-4ed7-a908-fa36332e031c</t>
  </si>
  <si>
    <t>4d41682b-b220-4bd2-983d-182ae402f994</t>
  </si>
  <si>
    <t>8327fc75-ca3c-4b24-9717-a9064d7aa022</t>
  </si>
  <si>
    <t>5d88ad94-ce47-43f1-8eb8-22ff2a875e32</t>
  </si>
  <si>
    <t>735984ac-63fc-4fe0-9d03-c5ef68b74f0e</t>
  </si>
  <si>
    <t>1b25b9fc-dc66-4bbc-a6e0-9d3b09a504d1</t>
  </si>
  <si>
    <t>50b61650-b49f-4315-965b-4aeabc1dc2c4</t>
  </si>
  <si>
    <t>d0c5cf92-a8d1-4b3d-84ad-0afe57ca0b5b</t>
  </si>
  <si>
    <t>65db05ce-c57d-4009-9fc2-78fd6f940165</t>
  </si>
  <si>
    <t>510dbff4-da06-49df-ad67-82a0f3a13307</t>
  </si>
  <si>
    <t>e1cf8e7e-e1f9-428b-8b50-48f264d57d1f</t>
  </si>
  <si>
    <t>4b6f2912-3511-4dbf-9e6f-26ba7df28b5d</t>
  </si>
  <si>
    <t>3ac768bd-43bd-4f43-89fc-e2435b256f93</t>
  </si>
  <si>
    <t>c43e57bc-d48b-481b-acf2-012e3b70d841</t>
  </si>
  <si>
    <t>d5f27192-ebdb-4220-90c8-626c3a08f97c</t>
  </si>
  <si>
    <t>a256ee4f-8a01-4ae8-94d6-f68f04665a61</t>
  </si>
  <si>
    <t>3e234cc5-e1d5-485e-95a1-00e920b8bb68</t>
  </si>
  <si>
    <t>dbfe145f-7a76-473c-b11c-4afb30931c3c</t>
  </si>
  <si>
    <t>775d0d91-e11e-47b0-882c-03b2fdb032e3</t>
  </si>
  <si>
    <t>841b3315-b98a-4747-80c9-a7aaa5485d85</t>
  </si>
  <si>
    <t>c031d416-03f1-4da8-8c95-9c731f9bd381</t>
  </si>
  <si>
    <t>bf6b8cf0-f47b-442e-bf05-23071b89c78e</t>
  </si>
  <si>
    <t>797e1746-24b0-47c3-8f1c-794a1b4a2ce6</t>
  </si>
  <si>
    <t>f281e7fd-5033-415a-b07f-450273a42f73</t>
  </si>
  <si>
    <t>e4367998-f7bb-4a99-b25b-3f7bfa581bba</t>
  </si>
  <si>
    <t>dd6ff62b-a4f5-4fb2-b58c-b8b951ad0982</t>
  </si>
  <si>
    <t>abfce92e-3a04-4839-8d1f-bdc29fb32a85</t>
  </si>
  <si>
    <t>96db2c46-957e-4460-97f4-54d567a128b1</t>
  </si>
  <si>
    <t>5c8d5567-e840-4dfd-8795-2976ea96720b</t>
  </si>
  <si>
    <t>9a1482c2-db2c-4e2d-a85a-7b49442204f7</t>
  </si>
  <si>
    <t>57085b9d-a457-4af8-9872-0807e9df3b2f</t>
  </si>
  <si>
    <t>6b9258be-03cf-4260-8819-e8561868eb89</t>
  </si>
  <si>
    <t>a027d59d-1528-43a0-aa73-f759bde3c6f3</t>
  </si>
  <si>
    <t>85cc6b48-62af-4418-9ce4-ba7dc2baaf7d</t>
  </si>
  <si>
    <t>a7e84272-dda1-4496-b5d8-06c66c14d0f7</t>
  </si>
  <si>
    <t>06a6a1ae-71fc-4a4b-a1d3-51332936408c</t>
  </si>
  <si>
    <t>f8eb4f57-cfa9-4bcd-8eb0-69cd0edfd206</t>
  </si>
  <si>
    <t>afcacbaf-3305-43ce-a1f3-3ac368371597</t>
  </si>
  <si>
    <t>06ff2f8d-bf2c-4d67-a875-7e445413e655</t>
  </si>
  <si>
    <t>f419d860-721e-4298-926c-1e684449ad56</t>
  </si>
  <si>
    <t>1f82d737-5388-439e-9877-b4aa9e5739b8</t>
  </si>
  <si>
    <t>7ec1f4ad-450a-4366-a88a-26ec29988432</t>
  </si>
  <si>
    <t>931c7e37-b796-4dd9-90cd-3499ece566c9</t>
  </si>
  <si>
    <t>4a661898-4981-48c5-9435-d3cdddabaaa0</t>
  </si>
  <si>
    <t>b655fcb1-d3a7-4375-b528-90bf1186b3ae</t>
  </si>
  <si>
    <t>7a963764-7270-4233-8fdf-aae1861821f8</t>
  </si>
  <si>
    <t>211775ae-d907-44ba-a256-60e56879dcb0</t>
  </si>
  <si>
    <t>24d776d3-ecbf-4888-b0a7-cdcdd9267c82</t>
  </si>
  <si>
    <t>56e49d8d-8229-4c83-bbf9-a5339ee750d0</t>
  </si>
  <si>
    <t>fdfd1217-cdf7-4f92-9580-3a6914932210</t>
  </si>
  <si>
    <t>9f40fc70-33b8-4977-8c0a-92a53ebb4cc1</t>
  </si>
  <si>
    <t>6b8dffae-f1b7-47c7-a645-e37f5b3eb688</t>
  </si>
  <si>
    <t>7e145126-e86f-4c6a-8565-9d6e29ac1fae</t>
  </si>
  <si>
    <t>55ca4e23-6e85-4f9f-8bc0-cfbd21e285ec</t>
  </si>
  <si>
    <t>b3b0a622-4372-43b0-bf16-4ab1e1a6fcf0</t>
  </si>
  <si>
    <t>1b902932-76cf-4641-8565-e4d24c67716e</t>
  </si>
  <si>
    <t>062aca5a-7e23-46c8-bb69-5ef8e894e46b</t>
  </si>
  <si>
    <t>cae53826-068d-4508-80a8-5d5fceada9f1</t>
  </si>
  <si>
    <t>02d9f237-21cc-4c04-b6b8-5b221b84bd92</t>
  </si>
  <si>
    <t>d4bc0e16-6c92-4c3f-8477-aad83e8b98d0</t>
  </si>
  <si>
    <t>ebba20d6-b3b5-404a-b995-2dfa8aca185c</t>
  </si>
  <si>
    <t>dd73b6cd-198a-4fc1-87b7-f2f7cc6de226</t>
  </si>
  <si>
    <t>f8aa197e-825d-436e-8d5e-c28d260657d9</t>
  </si>
  <si>
    <t>be736dfd-6622-4991-8b88-00e02958f642</t>
  </si>
  <si>
    <t>d9a7d722-f1d3-45d8-b457-258f59455fd3</t>
  </si>
  <si>
    <t>314a4c5b-7e6b-4ce2-9314-30ad9a74b1f1</t>
  </si>
  <si>
    <t>da98bc61-135e-4f9b-bd91-721b5765828e</t>
  </si>
  <si>
    <t>f3645516-479d-4c3d-a12a-c77bc43332d7</t>
  </si>
  <si>
    <t>66a3f7e3-1f61-4498-b5d9-e9e87272cc39</t>
  </si>
  <si>
    <t>466ec976-92f9-4624-9f36-37b62e1b6172</t>
  </si>
  <si>
    <t>3004a46f-6c32-4e0a-8fa2-d1dbb3484cd5</t>
  </si>
  <si>
    <t>d79ce80c-6a59-4d02-8a07-7d5f2b5aea01</t>
  </si>
  <si>
    <t>e7738196-4405-4cd6-a1bc-1546b053fe2f</t>
  </si>
  <si>
    <t>5f4cde25-ccf9-4f0f-a497-73310e990be2</t>
  </si>
  <si>
    <t>e2372693-391b-410f-b196-82265a617749</t>
  </si>
  <si>
    <t>799f727d-d566-4327-8414-7b72ef87c639</t>
  </si>
  <si>
    <t>557f1c9f-2ecb-4b0e-827d-ebeabca045bb</t>
  </si>
  <si>
    <t>329e4d9c-1ffe-44ed-a150-d99af69c112f</t>
  </si>
  <si>
    <t>d36f967c-d69d-412b-ac5c-ace5c9c4c756</t>
  </si>
  <si>
    <t>4dccfc48-402a-4047-af84-2a03092b0b1b</t>
  </si>
  <si>
    <t>d58eb8bb-785c-4799-84e9-14acd9f7203a</t>
  </si>
  <si>
    <t>bf67c706-75fc-4efa-87fd-9679c3942e2d</t>
  </si>
  <si>
    <t>a5b44310-0f9b-45d9-a23e-dabe575963c3</t>
  </si>
  <si>
    <t>fbf84fea-3218-430f-a826-19a408240de1</t>
  </si>
  <si>
    <t>dc8ad753-2807-43e7-9615-37444a008353</t>
  </si>
  <si>
    <t>c26234b6-461c-4394-b1d4-5d00c798e6b0</t>
  </si>
  <si>
    <t>8224e8c3-21fa-4842-8a9e-02cdde9832b2</t>
  </si>
  <si>
    <t>572a82e2-63a9-4417-b4ab-97aecde70bf4</t>
  </si>
  <si>
    <t>fdbd8ced-f581-4789-8f13-21ad8bc24515</t>
  </si>
  <si>
    <t>9ee1060c-3199-4027-9a75-49a1506a9417</t>
  </si>
  <si>
    <t>c15524fd-e0ea-45f3-b23f-b9b32a3fe191</t>
  </si>
  <si>
    <t>353de7be-6788-4178-829b-5b7231ef4033</t>
  </si>
  <si>
    <t>b3c62485-67cd-4d5a-b2cb-3b9a81d31d87</t>
  </si>
  <si>
    <t>b4a09b9d-bcfd-4b0c-9ebc-d311a094bcfe</t>
  </si>
  <si>
    <t>cefa2fcb-e775-4037-b062-5d06e35c6bb2</t>
  </si>
  <si>
    <t>8f0aabaa-4021-40f5-96d8-c92bd241a5e4</t>
  </si>
  <si>
    <t>1b5864fa-391d-4e1a-937a-1d409ec6f2b5</t>
  </si>
  <si>
    <t>57e9e89b-34b5-491c-99fc-d9ee6391a421</t>
  </si>
  <si>
    <t>e26a7dfa-6e27-4c27-b060-c64af52ee871</t>
  </si>
  <si>
    <t>db294def-945a-497f-b973-91e793905dc5</t>
  </si>
  <si>
    <t>9de1a382-df87-4257-b597-b2d91fee31ea</t>
  </si>
  <si>
    <t>fb8c33dc-b534-4f28-850f-6d030a9701f0</t>
  </si>
  <si>
    <t>2386bd1f-962f-4c0e-b70c-0aa7a2178dd3</t>
  </si>
  <si>
    <t>ab4e35fe-9f61-4992-890c-959403c9ecdb</t>
  </si>
  <si>
    <t>e33c8612-8918-4b80-9e6e-5a0a0968d134</t>
  </si>
  <si>
    <t>8d881760-af48-49ff-b571-dbad196c55ae</t>
  </si>
  <si>
    <t>328ce398-d067-47e6-9335-995320140300</t>
  </si>
  <si>
    <t>25557faa-5d00-4dc5-8ab8-20e823abb168</t>
  </si>
  <si>
    <t>c0d1872d-5dfe-4e40-8f3b-f496fdb2064c</t>
  </si>
  <si>
    <t>b62d6828-cf72-4d39-9aeb-5d143762d7d5</t>
  </si>
  <si>
    <t>cc13bf84-0591-48ef-8122-434f0128b973</t>
  </si>
  <si>
    <t>766782db-7aa0-4065-a3c7-e5b072e8a69a</t>
  </si>
  <si>
    <t>e723da84-6e17-4435-a293-c2592e9e3586</t>
  </si>
  <si>
    <t>fdced16a-4a15-48d2-bb3b-b4ec01abb0a5</t>
  </si>
  <si>
    <t>863d36e9-7c0f-42d4-bb28-f3439ebe6a3c</t>
  </si>
  <si>
    <t>d9f8fc29-0e27-4dde-be38-75abf516c90f</t>
  </si>
  <si>
    <t>16718d5c-f087-48a1-a37e-d57b124d4af7</t>
  </si>
  <si>
    <t>0fb249a9-463d-482c-aa07-17b27a58450b</t>
  </si>
  <si>
    <t>0fd0474d-d5c2-480b-85b6-4b8b4402eba0</t>
  </si>
  <si>
    <t>80f4c80f-ca23-4872-86ec-b1b36785948a</t>
  </si>
  <si>
    <t>2c90dbed-1759-45c8-b435-236ff7d58d49</t>
  </si>
  <si>
    <t>079aad2f-6f25-496b-971b-ccf2699f8ff4</t>
  </si>
  <si>
    <t>0af2de62-a82d-4491-a42c-34d7333c1d10</t>
  </si>
  <si>
    <t>125c3f3a-bbfc-48bc-8ae8-685978bd7504</t>
  </si>
  <si>
    <t>987916d7-3ac8-4abe-9e08-682b144b8337</t>
  </si>
  <si>
    <t>f50a57fe-3aab-46e3-985e-51196af5f4b5</t>
  </si>
  <si>
    <t>77cfbcd8-e24e-40e0-87e6-6454e332ced8</t>
  </si>
  <si>
    <t>29f9bc7d-b1cc-4968-9ff8-1487e168f755</t>
  </si>
  <si>
    <t>a43b3eb2-691c-4798-a537-39566669caac</t>
  </si>
  <si>
    <t>88f86a8a-ba9f-496f-bc11-3fc241673db9</t>
  </si>
  <si>
    <t>9016d7ae-6201-4f18-88e0-f7dc62d07825</t>
  </si>
  <si>
    <t>2c7efc5f-3278-4194-a550-f918bb429a16</t>
  </si>
  <si>
    <t>682fba08-02f4-49c9-baa1-f252c7031e06</t>
  </si>
  <si>
    <t>470bbe2b-78fd-4f42-938e-8f58946404ef</t>
  </si>
  <si>
    <t>a8a06bb4-a894-48ab-9121-0fdbd14d9b1e</t>
  </si>
  <si>
    <t>330a6342-0283-40d7-9738-53d4d8e18623</t>
  </si>
  <si>
    <t>851c6eda-5967-4b5b-860f-bdc0b29dc006</t>
  </si>
  <si>
    <t>e2be75ec-9103-4f8e-94c7-9760d531845e</t>
  </si>
  <si>
    <t>0dbd07b1-e3dc-4f0c-9096-70a058cb2736</t>
  </si>
  <si>
    <t>a786d00c-1f82-4df1-ab72-540d197fa51d</t>
  </si>
  <si>
    <t>456361b2-e020-4004-996a-dacc3db0cbea</t>
  </si>
  <si>
    <t>d1fd2c6c-f445-4ab7-8d29-c53e074d2e99</t>
  </si>
  <si>
    <t>25f111c7-76af-414a-94ac-b1e31d6ae24e</t>
  </si>
  <si>
    <t>0574a94a-01b1-453f-b95d-79b3c306f68a</t>
  </si>
  <si>
    <t>76942819-bc08-40cf-955e-3d63a468511b</t>
  </si>
  <si>
    <t>330fc9fc-14b1-4091-82ae-551a3959cc13</t>
  </si>
  <si>
    <t>f2807a4b-1904-4da5-91a4-1e4d66513c07</t>
  </si>
  <si>
    <t>45c5b919-2b20-4704-bdc0-c73acbe01107</t>
  </si>
  <si>
    <t>f65461f7-07c5-4b43-9b1f-81463a52d81e</t>
  </si>
  <si>
    <t>7201c6c0-b7ae-47e2-99fd-065bf34e9224</t>
  </si>
  <si>
    <t>0b04fea3-5344-4045-8082-725f966e81bc</t>
  </si>
  <si>
    <t>ddfbc8a0-b196-42a1-a293-fcbe6365b4d0</t>
  </si>
  <si>
    <t>ea93e1cf-1572-4426-959a-c5b4d5266cfc</t>
  </si>
  <si>
    <t>a63b1aa7-0de2-4e08-96b1-00fcbd01025f</t>
  </si>
  <si>
    <t>25ca3016-f981-408d-bc93-8c8d321b3a00</t>
  </si>
  <si>
    <t>91ca138c-73b5-493a-9e9c-c962c90539cd</t>
  </si>
  <si>
    <t>26474136-42d7-4419-b53c-f134ef79ffb2</t>
  </si>
  <si>
    <t>33470a5a-5ca5-4d11-92f2-4fe7a979e9e7</t>
  </si>
  <si>
    <t>ae3ebcfe-36fa-49ad-a232-d623ad1cb164</t>
  </si>
  <si>
    <t>8632505b-f3e0-4cdd-bed9-8fb0b030c52d</t>
  </si>
  <si>
    <t>ea048d76-0fe5-4b73-b96e-3f628f25f671</t>
  </si>
  <si>
    <t>c9864b83-c676-4ad3-9ecb-4dcf97d93ee1</t>
  </si>
  <si>
    <t>65952494-af7b-47ec-82a0-dc4443118ca4</t>
  </si>
  <si>
    <t>dd307ce5-a6c6-4c87-98d6-1d836c4f12b6</t>
  </si>
  <si>
    <t>c41c7b25-a368-43e4-a288-81e66aadc1c4</t>
  </si>
  <si>
    <t>8e3f7e32-2d40-4122-8a4f-5483964ab01c</t>
  </si>
  <si>
    <t>d97541f3-c375-4f5d-a4c1-628e931dcf4e</t>
  </si>
  <si>
    <t>6987cdc2-418a-4f1d-899c-1bb06f137ac8</t>
  </si>
  <si>
    <t>c7968793-d76d-4774-8627-4db5fe119410</t>
  </si>
  <si>
    <t>8441239f-3955-49c9-ad1c-9f833a752ff6</t>
  </si>
  <si>
    <t>1f515d99-f463-45cc-95f2-f59f1b844d9f</t>
  </si>
  <si>
    <t>5825586f-c70a-4004-87f6-ef63f5a9436d</t>
  </si>
  <si>
    <t>5f7f0997-829e-4892-9c90-d3c7095ad473</t>
  </si>
  <si>
    <t>7c24978d-41bc-4b3b-bd0e-ae0ac18a911a</t>
  </si>
  <si>
    <t>429b3154-425a-485b-9f9e-7dfad1c1c992</t>
  </si>
  <si>
    <t>56824487-498c-4c14-a94b-1bf6e680769c</t>
  </si>
  <si>
    <t>0359dde3-ee7f-43fb-89bb-13cd19fc87f6</t>
  </si>
  <si>
    <t>732d9fab-57c4-481c-983c-1e61bff11bf2</t>
  </si>
  <si>
    <t>f37aae32-1dc0-42e8-8cb8-33b7fa6dcbf1</t>
  </si>
  <si>
    <t>262478f4-4c6f-48c9-8e7e-aad761ad8893</t>
  </si>
  <si>
    <t>7e84dfa9-94b0-49de-88da-5b4758464a69</t>
  </si>
  <si>
    <t>4a38cf40-d475-4c0d-a9b9-b5feb94ee265</t>
  </si>
  <si>
    <t>6c28b02f-e71d-4bd9-93c9-dab83dafccce</t>
  </si>
  <si>
    <t>ca87e628-7b52-4524-a0ef-f1b0afb28e93</t>
  </si>
  <si>
    <t>b31e04e5-af21-4267-bac2-6e56dc4428d3</t>
  </si>
  <si>
    <t>86d7b643-e17a-4f65-b4f9-9458e3a230b4</t>
  </si>
  <si>
    <t>935aee6b-0107-4850-aa2b-7e9e404eb0fc</t>
  </si>
  <si>
    <t>f852c4a1-3043-4709-b6e5-04a6c1b8dfda</t>
  </si>
  <si>
    <t>3be87170-361c-4aee-9017-721a03744738</t>
  </si>
  <si>
    <t>57fce290-0464-450d-824d-01ffa709bab8</t>
  </si>
  <si>
    <t>bff29848-3cc9-4156-804b-4576fa859e78</t>
  </si>
  <si>
    <t>9b288e8e-6a0e-4cc2-9ba3-0afb1e26f029</t>
  </si>
  <si>
    <t>0f9437a4-2879-423d-8723-bdf7cc50fe53</t>
  </si>
  <si>
    <t>34f4704a-60d6-4633-9f5f-05dd74cff7d8</t>
  </si>
  <si>
    <t>180760db-009f-4284-9a30-32a628099039</t>
  </si>
  <si>
    <t>41d2fb0a-b004-4fbd-9ae5-de68f75736e3</t>
  </si>
  <si>
    <t>21b34cd7-ab88-4dbe-bae8-e1bfaf320079</t>
  </si>
  <si>
    <t>232943b4-078b-49db-b7d5-1fa6c55483be</t>
  </si>
  <si>
    <t>aa946cbf-8982-409a-b841-cc27da0b6f0d</t>
  </si>
  <si>
    <t>7fb836f4-5102-4c8f-a9b4-2c4f583199ba</t>
  </si>
  <si>
    <t>59c1031b-78a9-489b-8ec3-3586ad46ff54</t>
  </si>
  <si>
    <t>431202b0-85aa-4c4a-a5ab-2ca019e53e26</t>
  </si>
  <si>
    <t>2fb23324-82f5-4a4b-9e03-6539b889ef23</t>
  </si>
  <si>
    <t>7f348e33-22bb-4bab-a8b9-40a4853c88ac</t>
  </si>
  <si>
    <t>58f5514a-601f-44b6-abd1-2e2052d096f7</t>
  </si>
  <si>
    <t>d2800ca7-b4cc-45ab-8da1-69a9d26b734c</t>
  </si>
  <si>
    <t>f6c94b7b-1255-4c30-9413-d77b8b6b0953</t>
  </si>
  <si>
    <t>0c217ba1-f4fc-4d3c-aa77-64abc412bfd8</t>
  </si>
  <si>
    <t>cce44040-c70b-4fa7-93fd-8dc15665752e</t>
  </si>
  <si>
    <t>6b1958ef-93cf-404f-9c31-183bea669aa9</t>
  </si>
  <si>
    <t>a1e877de-d095-4261-96f5-eacd859b93f2</t>
  </si>
  <si>
    <t>c1111691-5a61-4076-9bd1-8957a50faf6b</t>
  </si>
  <si>
    <t>192114af-c4bf-4e02-915b-909ea82e3f5e</t>
  </si>
  <si>
    <t>c35c0bcd-5c53-4941-81a5-c26554ee8b11</t>
  </si>
  <si>
    <t>308993f8-eed6-43fe-9636-2429386144a4</t>
  </si>
  <si>
    <t>4328e174-2eec-44d9-a4eb-216bb549486a</t>
  </si>
  <si>
    <t>cfcd5fd7-41b9-4796-ab52-2c4f6244cd07</t>
  </si>
  <si>
    <t>75b86627-6339-4268-9ae1-ed2fed040f8d</t>
  </si>
  <si>
    <t>757589ac-3410-4e5d-9b87-e02bd87badec</t>
  </si>
  <si>
    <t>1e7f3e67-e470-40b1-ba05-bed32682a602</t>
  </si>
  <si>
    <t>cbb96891-0467-4520-9b18-9fe0f994bf64</t>
  </si>
  <si>
    <t>c8543d7c-0a1c-4b9d-93c2-5f55db321851</t>
  </si>
  <si>
    <t>7768ed29-4467-4d48-aa4e-68c4ad4f3fcc</t>
  </si>
  <si>
    <t>fbdb2f58-700f-4fec-be1f-c16807ff79f1</t>
  </si>
  <si>
    <t>a7bd35e1-a2a3-4dfd-98b8-223d98564799</t>
  </si>
  <si>
    <t>f734d5a6-7dba-4656-b547-2e4cfbe5448d</t>
  </si>
  <si>
    <t>1193bb54-c165-4af8-9bea-fd2c19e7818a</t>
  </si>
  <si>
    <t>8e8585f4-fc5c-425d-bfec-b72a360dff17</t>
  </si>
  <si>
    <t>65bbc487-6784-45c0-bfb1-02e30c3986e1</t>
  </si>
  <si>
    <t>ee1d7625-f642-4fb1-94a7-08db2e1e3645</t>
  </si>
  <si>
    <t>933e099c-97ee-45fa-9c2b-1c38ffe9176a</t>
  </si>
  <si>
    <t>cd2f9bac-ccf3-44e2-9907-920f2aca1acf</t>
  </si>
  <si>
    <t>82f6ce1b-d7e3-4be1-93cf-a2119d86dbc0</t>
  </si>
  <si>
    <t>5e25132d-e94a-4eda-9508-fb512ffeda3d</t>
  </si>
  <si>
    <t>7153e457-385c-4705-bf52-658354dfd05f</t>
  </si>
  <si>
    <t>17ebc561-3c20-4d14-b0bd-46d2c1f79033</t>
  </si>
  <si>
    <t>8653f820-a10f-49a8-9d39-75b837609778</t>
  </si>
  <si>
    <t>ce55fc17-9c77-4a05-a35b-796b5a0b4583</t>
  </si>
  <si>
    <t>958d0b47-d373-4bfe-b880-aa1b32c750f1</t>
  </si>
  <si>
    <t>24c84bcb-05bf-4106-896f-356cb882a313</t>
  </si>
  <si>
    <t>4fb3e0e4-3b7b-4f98-87d3-f92b9608d782</t>
  </si>
  <si>
    <t>ec5d4418-ad38-418d-a0db-18746c906ac1</t>
  </si>
  <si>
    <t>3b092fd4-fb16-4f57-8812-3ade72f9e587</t>
  </si>
  <si>
    <t>ecffadb4-9dd9-4ab1-a61e-0d815b1ec381</t>
  </si>
  <si>
    <t>fcafc868-200f-4d72-8e37-f2c114735194</t>
  </si>
  <si>
    <t>97089c54-8fd4-441d-a843-e59cc1d90631</t>
  </si>
  <si>
    <t>9286205e-1e76-4034-909f-eff84d09c81b</t>
  </si>
  <si>
    <t>cf1a51ba-7fc9-48e7-b5c2-1c8158532bd0</t>
  </si>
  <si>
    <t>c01cf6e7-ca4b-4e02-af27-4761cb424154</t>
  </si>
  <si>
    <t>f8a983e2-c023-438e-8f74-6cf097fa87e8</t>
  </si>
  <si>
    <t>fd9e9201-9848-44ce-8d5b-b7a575dc8cc2</t>
  </si>
  <si>
    <t>edd1b814-6818-4f88-a2cb-cb6c17514133</t>
  </si>
  <si>
    <t>74ace151-c3c0-4108-82fe-149265f941da</t>
  </si>
  <si>
    <t>72103d69-5c11-42b1-b132-5f35fcb0aae4</t>
  </si>
  <si>
    <t>1598c279-c064-4795-ba01-84579db6f641</t>
  </si>
  <si>
    <t>363fa777-be62-4eda-bc53-873de2201958</t>
  </si>
  <si>
    <t>8705ff23-fdb9-4222-90aa-ba1307300add</t>
  </si>
  <si>
    <t>63ed67f2-c585-458a-ba05-8e91ba227696</t>
  </si>
  <si>
    <t>a1c0f0af-1502-4ba9-82c0-4d480a0a54b4</t>
  </si>
  <si>
    <t>94b2a10f-6c99-413d-a130-a9f953780bdc</t>
  </si>
  <si>
    <t>ccd23980-8d07-496a-bd98-70e16b46a30e</t>
  </si>
  <si>
    <t>5882469a-a579-4628-8b6c-4335e94c279a</t>
  </si>
  <si>
    <t>c675c951-5d19-4fa9-aa1b-f0b10eafbb17</t>
  </si>
  <si>
    <t>f8638688-1fde-408c-bc94-28a133e4d6c6</t>
  </si>
  <si>
    <t>7604e549-e739-47c9-b91d-6e2e1cf53077</t>
  </si>
  <si>
    <t>fa422555-f555-4037-9b04-5a71aaf26507</t>
  </si>
  <si>
    <t>bd922303-f774-4f8c-9e48-23c27b1bd7bb</t>
  </si>
  <si>
    <t>24fd37ee-11d9-402e-8a12-d134ccbb083a</t>
  </si>
  <si>
    <t>3c542eeb-8331-4738-8805-655fd0b4a4f5</t>
  </si>
  <si>
    <t>15a68a63-6756-4d75-bb8c-1feb38c29d16</t>
  </si>
  <si>
    <t>b7c1fc7d-5a08-416c-a0e8-733f3d9dda8c</t>
  </si>
  <si>
    <t>83ffe096-51b7-4927-bae0-3c2c179ec07a</t>
  </si>
  <si>
    <t>01d65d15-3030-46e5-9436-df69e0ec025f</t>
  </si>
  <si>
    <t>bfc666eb-39f4-4784-958d-c350fd6d3d6b</t>
  </si>
  <si>
    <t>093c5ad9-3f93-4a8e-97a3-05003269f1ff</t>
  </si>
  <si>
    <t>01178b24-c883-4f4c-9d75-64df3917e599</t>
  </si>
  <si>
    <t>63bb5019-79a7-40eb-b8b5-a0dba2093207</t>
  </si>
  <si>
    <t>3248ce3e-ce21-42f6-a46d-64cd6f1fcbaa</t>
  </si>
  <si>
    <t>b755344c-abe0-4b1d-bcdc-0520439dd204</t>
  </si>
  <si>
    <t>8554f9a8-747c-4db3-8657-08e5406a5a44</t>
  </si>
  <si>
    <t>4d01a563-12a0-4cfe-aec2-d43fadd758b7</t>
  </si>
  <si>
    <t>1943bb9f-828f-4099-a824-67c23dc87c26</t>
  </si>
  <si>
    <t>f0f58756-0319-4143-b1f1-93328506e717</t>
  </si>
  <si>
    <t>217730e7-630d-4c88-9d94-f862893c9c7d</t>
  </si>
  <si>
    <t>3bb39262-3623-43ba-a5f8-39edb3b4ffe8</t>
  </si>
  <si>
    <t>ae33c9f6-eac0-4cf1-a619-f78b4165f6e5</t>
  </si>
  <si>
    <t>0ebbdf40-8e1f-41e3-bcb8-fb2e68165546</t>
  </si>
  <si>
    <t>c6632c2c-98d8-4cb4-85ef-e8a01be4d9a9</t>
  </si>
  <si>
    <t>0d2a0cf8-dd6c-4db7-ab9a-710abe362ca5</t>
  </si>
  <si>
    <t>5bab05db-bd02-4c4d-a767-8f6bc5f02496</t>
  </si>
  <si>
    <t>d3acd67e-7332-4e14-9655-fb9f6ea01fac</t>
  </si>
  <si>
    <t>a8881761-c5ca-4ded-ad96-81e76b2f04e1</t>
  </si>
  <si>
    <t>cfb95aec-901a-4be9-a58e-d348998d6d2f</t>
  </si>
  <si>
    <t>3b3cd1ba-5b63-4914-920c-3448046d34e6</t>
  </si>
  <si>
    <t>bace4830-d0b3-412c-84ac-bd55f9981678</t>
  </si>
  <si>
    <t>ea9e57bf-8ffb-4f98-85a7-6f41bd04952c</t>
  </si>
  <si>
    <t>d80a550d-beb1-40ca-9fbf-0a1d201375b8</t>
  </si>
  <si>
    <t>dd9c1f63-3bd0-404f-8ef4-6b5b96466d77</t>
  </si>
  <si>
    <t>950bf978-f77f-4375-abb4-3662c599ea76</t>
  </si>
  <si>
    <t>9eef3ace-8d47-4563-a270-dcbcebe2d12c</t>
  </si>
  <si>
    <t>ca00fc14-b3d9-48ba-9076-d2fd7bfc5ef0</t>
  </si>
  <si>
    <t>b540f600-1080-475d-ae4f-97e23f399c04</t>
  </si>
  <si>
    <t>33cc58af-4110-4642-aca2-ebf9a9793301</t>
  </si>
  <si>
    <t>b5ee6a5d-b500-42af-a75c-ae1151cae7dd</t>
  </si>
  <si>
    <t>2fae3866-5de3-4527-a859-956a9d7cd616</t>
  </si>
  <si>
    <t>71ab0c97-868b-47f2-9741-8973bea2ee50</t>
  </si>
  <si>
    <t>dde2d0ab-803e-40b9-aaeb-bcacdaf70423</t>
  </si>
  <si>
    <t>8de0b030-f0e4-4ba4-a1ef-80e0add809fb</t>
  </si>
  <si>
    <t>5079699d-4027-4267-91a9-db8bcf50198f</t>
  </si>
  <si>
    <t>a583bd2e-2416-439c-a18d-311e575f8c14</t>
  </si>
  <si>
    <t>b058a4e0-a5d3-49a3-ac97-a58c1d80e8ba</t>
  </si>
  <si>
    <t>9667db0a-695a-4fee-b0ac-b51066ffad7e</t>
  </si>
  <si>
    <t>a0c30750-c0a5-4fd7-9ed1-ff3acf4ffc1d</t>
  </si>
  <si>
    <t>09289de9-d7e8-4480-b80e-1057bc1fbb65</t>
  </si>
  <si>
    <t>a76b6f34-1dba-4aed-a586-99dfbe1013f7</t>
  </si>
  <si>
    <t>0ac1a7e8-9ee9-4846-8e8b-2729bca86836</t>
  </si>
  <si>
    <t>54cf4839-e46a-4834-88af-1887a5332d4d</t>
  </si>
  <si>
    <t>08ac9f58-221b-4568-9ea6-849c41e6b7f9</t>
  </si>
  <si>
    <t>cede8375-618b-4596-b4ae-3e902016557a</t>
  </si>
  <si>
    <t>cdc4a3f7-6730-40fb-aad7-4d55b7208e76</t>
  </si>
  <si>
    <t>e81300a2-e67c-4062-8305-20ed40141fa7</t>
  </si>
  <si>
    <t>ebc6a5d1-e417-420f-a179-3660f3cc132c</t>
  </si>
  <si>
    <t>32744f25-ba7a-459f-b164-c2090abb8bd8</t>
  </si>
  <si>
    <t>4174929d-f8af-426a-8e84-723d25b3a7f8</t>
  </si>
  <si>
    <t>f7c1e895-b58e-456a-baf1-1c2172a911c9</t>
  </si>
  <si>
    <t>a8cbed0d-a2d1-4f04-af57-38d6fd3c53b2</t>
  </si>
  <si>
    <t>d6d479b5-08d2-4f18-a627-06284f5859f1</t>
  </si>
  <si>
    <t>bbdfa03b-3859-4c64-8d94-80541d622d3a</t>
  </si>
  <si>
    <t>372d085b-3480-4e4e-bb36-1359c2285496</t>
  </si>
  <si>
    <t>c05bd42f-d7ba-42e6-9f65-e0e6a61982a5</t>
  </si>
  <si>
    <t>7ae93832-f223-4cf4-bcf4-392af66c3edd</t>
  </si>
  <si>
    <t>4cc6d102-c243-4b2f-aea3-423ad7b3f5c3</t>
  </si>
  <si>
    <t>b8592276-2109-449c-bf57-e1a5c02f3fcc</t>
  </si>
  <si>
    <t>f5b5883f-2f61-44b7-a1d7-37abcc8faeb0</t>
  </si>
  <si>
    <t>8b695237-06e6-4599-aeb8-74950a0b85a0</t>
  </si>
  <si>
    <t>c26d15ac-c6e7-4e39-b7b4-8874cf43c427</t>
  </si>
  <si>
    <t>88fc7eb4-a19b-498b-a592-fb05adc6647f</t>
  </si>
  <si>
    <t>c86d20a8-7381-45dc-9bfe-db792a3c9476</t>
  </si>
  <si>
    <t>d6eba07e-497a-4c10-acea-da53b9c0058e</t>
  </si>
  <si>
    <t>366186a0-b17d-4af6-937b-a268a22060e2</t>
  </si>
  <si>
    <t>1388be92-1c61-4b8b-b11e-c2a72d22f573</t>
  </si>
  <si>
    <t>4808127f-7113-4a1a-a2d7-daf26f9f0e28</t>
  </si>
  <si>
    <t>a105090b-825d-4b02-9705-12adc7121975</t>
  </si>
  <si>
    <t>65b218c9-f8d7-4b7d-b322-1c3f9870601f</t>
  </si>
  <si>
    <t>025be2a8-1c2a-4152-a62c-13d2e727dc3e</t>
  </si>
  <si>
    <t>36a20061-f752-44e9-8235-dd267ab6c2a2</t>
  </si>
  <si>
    <t>d75c9958-fc20-4639-8812-af3a543faed8</t>
  </si>
  <si>
    <t>dfada9f4-9fa1-429f-8585-56986069c4c6</t>
  </si>
  <si>
    <t>150bd63d-f9df-49bd-8334-bebe5f7ee570</t>
  </si>
  <si>
    <t>64db5d7c-f96f-45c4-97fe-1eeb6bd6d6fd</t>
  </si>
  <si>
    <t>6fbe5468-1dd2-4963-97de-49b953773f21</t>
  </si>
  <si>
    <t>5c320428-0479-4625-b61d-8c99c2dc936b</t>
  </si>
  <si>
    <t>7ae5d7c1-7fab-4843-ab6c-a2568f64c1e2</t>
  </si>
  <si>
    <t>3d16013e-3568-4d0a-a6d5-f13cb6677acf</t>
  </si>
  <si>
    <t>102b9a6a-3652-4287-b11c-b15c6020fc8d</t>
  </si>
  <si>
    <t>ad2e71b2-ac70-4e6b-ab1f-35375caa3a5d</t>
  </si>
  <si>
    <t>ec100f21-bc1f-45fd-ad24-0890ffadb145</t>
  </si>
  <si>
    <t>e6dc9dc4-fe3e-41e7-87d7-62a7f18f2617</t>
  </si>
  <si>
    <t>f8c816f0-2627-4028-8d9e-c2b234eba0a7</t>
  </si>
  <si>
    <t>00404a62-0a76-4e1f-9716-c2805ceccff4</t>
  </si>
  <si>
    <t>c4b6c55c-7cef-49ad-ba8b-eb947bb6d59e</t>
  </si>
  <si>
    <t>e0432954-fc8b-49ba-8ec8-3aee848cfba2</t>
  </si>
  <si>
    <t>ca387cae-4b43-4c18-aa4b-403a3f5cde83</t>
  </si>
  <si>
    <t>7ac770dc-345e-41e6-a5c0-a12d41c2e434</t>
  </si>
  <si>
    <t>6a325caf-92dc-4360-9134-71b6469da2ac</t>
  </si>
  <si>
    <t>765bf52b-7f62-4512-befb-e131baaaf151</t>
  </si>
  <si>
    <t>bfa7ce56-a6f4-4cba-ab23-971ef7fec6c3</t>
  </si>
  <si>
    <t>e0c08dc9-1e09-45d0-953d-17da46393256</t>
  </si>
  <si>
    <t>36ebf63c-db65-447a-942a-4c7d7b5327eb</t>
  </si>
  <si>
    <t>4a36bda8-d377-40c5-b41f-643a8021e895</t>
  </si>
  <si>
    <t>67bb0778-5c75-4e4f-a50b-f8da07d10e5c</t>
  </si>
  <si>
    <t>a0e120a9-34ff-4b7b-9063-0ca54abdc30b</t>
  </si>
  <si>
    <t>16ebbaff-5eb6-4a4b-a40a-7014283a3679</t>
  </si>
  <si>
    <t>6b0fb64e-848b-464b-bc2c-8fbfd8828038</t>
  </si>
  <si>
    <t>db58ea32-9712-4bdd-97bc-b6c1b8489fdf</t>
  </si>
  <si>
    <t>92cab231-bd46-44e0-81dd-cf6b3a53e06f</t>
  </si>
  <si>
    <t>c4581b04-6f41-49b1-88a8-ad2645cf79b1</t>
  </si>
  <si>
    <t>2737e5c0-8387-478e-bb95-163f89552a63</t>
  </si>
  <si>
    <t>f6594d07-ac1a-4622-9ff1-8d306e0b89ca</t>
  </si>
  <si>
    <t>7aeaacba-5e08-4ca6-9ae7-48a8ff6108d5</t>
  </si>
  <si>
    <t>d2229144-a469-473d-9165-51f0f84b3a97</t>
  </si>
  <si>
    <t>577372fc-0741-491f-a3fb-7fe0ea118908</t>
  </si>
  <si>
    <t>9bd3ede7-fc13-4529-a2d5-2e6f70c83b2f</t>
  </si>
  <si>
    <t>75ee7014-df8c-40da-8c80-8e73cfa5cedf</t>
  </si>
  <si>
    <t>9a53ec67-83cf-4564-83e0-90ee7a75c61e</t>
  </si>
  <si>
    <t>58c8e76c-957e-4f30-afe2-4d480e5d7f7e</t>
  </si>
  <si>
    <t>f88a5b42-33fd-4eec-bf9a-2780be00a226</t>
  </si>
  <si>
    <t>3ed12f4e-640b-4e09-94c1-fbda1ca1bae6</t>
  </si>
  <si>
    <t>abe82ffc-5bbb-4b73-9931-113671d3a586</t>
  </si>
  <si>
    <t>a71d1075-3d73-4f08-954f-a6ebf72588d0</t>
  </si>
  <si>
    <t>669219db-b142-4f99-8fbb-edc5d918f46c</t>
  </si>
  <si>
    <t>d532b247-90bc-46c3-af78-a212ffe9edb7</t>
  </si>
  <si>
    <t>81d4341a-c4d6-4509-b670-758e8feefea3</t>
  </si>
  <si>
    <t>ffe4fc32-35e7-4469-a9dd-1708cd0e4ec3</t>
  </si>
  <si>
    <t>1d8d3a64-ab92-4b9e-a068-50ca644cb09f</t>
  </si>
  <si>
    <t>7dbe36dc-6acd-4114-8761-56954d952983</t>
  </si>
  <si>
    <t>bd40f102-2560-4f0b-a369-84ef88f41d50</t>
  </si>
  <si>
    <t>26528266-a121-4988-b35d-e64fca78106b</t>
  </si>
  <si>
    <t>01a45205-b009-43a1-851e-7f1fcf7b3fb6</t>
  </si>
  <si>
    <t>2fb23cc6-286d-487c-b58d-610659d679bd</t>
  </si>
  <si>
    <t>33d8bc71-0574-4e5f-bd42-927cc1a7cd89</t>
  </si>
  <si>
    <t>3a24e014-370b-492f-849c-637cb1e79da1</t>
  </si>
  <si>
    <t>f121ad44-3a36-47fa-9da3-da8b3d143578</t>
  </si>
  <si>
    <t>389ce00a-369a-495c-a501-890eb27fe70b</t>
  </si>
  <si>
    <t>8dbd7721-3563-463b-9cb3-d99f08315643</t>
  </si>
  <si>
    <t>e53ce585-b5b3-4815-bc34-d0848a9abd8a</t>
  </si>
  <si>
    <t>a0f85402-1605-486b-bda6-63476d35ff10</t>
  </si>
  <si>
    <t>d9e393fa-0d74-4458-b322-97522a178790</t>
  </si>
  <si>
    <t>f820d2aa-023c-4364-aa51-a2663ae1ae91</t>
  </si>
  <si>
    <t>179dd1bf-b710-4857-b832-ad88598bd981</t>
  </si>
  <si>
    <t>0f76bc15-0c16-40e2-972c-0714ae51cde4</t>
  </si>
  <si>
    <t>436b6b98-f0d7-42ee-a286-b2d7a1806f27</t>
  </si>
  <si>
    <t>287d5d96-604d-4062-be49-9ee0c1df9387</t>
  </si>
  <si>
    <t>942ac4dc-a71c-4c58-a696-b3760060a9db</t>
  </si>
  <si>
    <t>9f9b845a-c879-44a3-a1f1-5ac2ca6b9d97</t>
  </si>
  <si>
    <t>e556a3dd-455a-494f-bf1d-48966792fd75</t>
  </si>
  <si>
    <t>9c187ae2-22e9-4463-9bc8-f397319dfe0c</t>
  </si>
  <si>
    <t>e3e06d2b-5ae7-4d7b-b026-f850f0bc5e94</t>
  </si>
  <si>
    <t>0b92ef69-d222-4dcc-9e8b-88e0f4c05f8a</t>
  </si>
  <si>
    <t>e8f3df38-42d5-4329-bf5f-425a32837b79</t>
  </si>
  <si>
    <t>213bf9c4-93ef-4e64-8511-f7a70731c8ca</t>
  </si>
  <si>
    <t>f2133e42-6d2e-41b7-becd-b8b7750e9d46</t>
  </si>
  <si>
    <t>2279d2a4-c776-4151-8a7b-0787a113fb7c</t>
  </si>
  <si>
    <t>440b0fe9-22ff-4095-9369-49d6ba058a80</t>
  </si>
  <si>
    <t>ce8aa08c-3902-4068-a77c-335aa3c4026e</t>
  </si>
  <si>
    <t>045fa8dc-f1a7-4c1a-b509-2e12d5c9f215</t>
  </si>
  <si>
    <t>2502e087-9c24-4771-a513-3f2f7e25e90b</t>
  </si>
  <si>
    <t>80e965eb-5da3-485f-b1c2-8188acdac45b</t>
  </si>
  <si>
    <t>d24b3f25-23bb-42d2-a3bb-23b5a1945016</t>
  </si>
  <si>
    <t>a247ef42-8e33-433c-bc46-e33317f5b29a</t>
  </si>
  <si>
    <t>e1a92218-67d4-4ab7-8d6b-7162b9f85f73</t>
  </si>
  <si>
    <t>d0c3fb7d-ee3e-4111-a4f9-ec0a068df179</t>
  </si>
  <si>
    <t>2db0dcae-bcfd-4a90-aac3-3c9d6960fede</t>
  </si>
  <si>
    <t>b73b02dd-e65e-41b3-b0a0-33ef1d814c49</t>
  </si>
  <si>
    <t>80b55150-e7d5-47cb-b9f8-b2d41b5c2a35</t>
  </si>
  <si>
    <t>e00b126a-e551-403f-812a-4279061ba231</t>
  </si>
  <si>
    <t>f13d70a8-f82a-4c70-94c5-9fcc2d7a794c</t>
  </si>
  <si>
    <t>3e077652-bf92-45ac-be50-cdfc06965d45</t>
  </si>
  <si>
    <t>da6e591f-d111-4b8a-b60f-0b5bff0afd91</t>
  </si>
  <si>
    <t>9f0cd6be-1e94-4285-afd9-e28b4a4feb76</t>
  </si>
  <si>
    <t>16f1e22c-c5a1-4785-95f0-933166d728a6</t>
  </si>
  <si>
    <t>d4630dd0-f215-4d9b-9312-06155471ed68</t>
  </si>
  <si>
    <t>8dc1d9b8-e3cd-49e4-a850-c54b2c8547dd</t>
  </si>
  <si>
    <t>b7cdff44-96a3-43ab-9e42-81d3ba65056c</t>
  </si>
  <si>
    <t>cacc4723-0d81-4e87-9f84-aa6b2ef3326f</t>
  </si>
  <si>
    <t>f41c0ed5-b089-4db2-9890-3d443e40b174</t>
  </si>
  <si>
    <t>f84a8b5e-358c-4d65-bce9-0225f2ab4c3a</t>
  </si>
  <si>
    <t>0c9deeaa-5806-4a0e-941b-b0df5eeb2682</t>
  </si>
  <si>
    <t>390325f9-8340-49be-8321-4d67a2269d24</t>
  </si>
  <si>
    <t>346f5e91-4670-47cc-b406-827191d953a9</t>
  </si>
  <si>
    <t>971f2260-18a7-43d0-8d3e-d006b51d4e92</t>
  </si>
  <si>
    <t>7bf1b4ef-01f0-4a76-9e16-06dd83eb8236</t>
  </si>
  <si>
    <t>318b3bac-6e2a-4b30-b152-66f0d488fe35</t>
  </si>
  <si>
    <t>446992ff-ae43-4b3c-befe-68c376b0b96d</t>
  </si>
  <si>
    <t>2a59ea10-3b2d-4c29-a293-921732806d1f</t>
  </si>
  <si>
    <t>988f28b5-e586-41e8-831b-7da619c6004c</t>
  </si>
  <si>
    <t>28178d1d-d857-4d10-94b9-9561ac11db09</t>
  </si>
  <si>
    <t>8cb8a94f-855a-401d-85f3-eeb440991498</t>
  </si>
  <si>
    <t>b34c6df4-6935-46a6-a96e-ea8d4ec6c1be</t>
  </si>
  <si>
    <t>5e7e426c-9988-4755-8b81-b491ac697541</t>
  </si>
  <si>
    <t>71b2175e-2acc-4a72-b962-ec18ac8037b0</t>
  </si>
  <si>
    <t>3a4b9216-f55e-404c-a6aa-992e3dd87e7c</t>
  </si>
  <si>
    <t>a62f9a4b-fc6b-44f8-8749-ad8dbb0434b6</t>
  </si>
  <si>
    <t>0c786f5f-fd84-4752-ae8d-a8dbcb7a4ded</t>
  </si>
  <si>
    <t>f6c30481-1b27-4f7d-9084-5bd22520914c</t>
  </si>
  <si>
    <t>415b32ab-dd22-47b8-8f69-b3c892fd6166</t>
  </si>
  <si>
    <t>5896906b-f0d2-4c65-a1ac-eebf6a1ce04e</t>
  </si>
  <si>
    <t>9f78a4cc-0c1e-448e-8a07-ac77627f3d7c</t>
  </si>
  <si>
    <t>e95e8668-ddf9-48fa-80be-d20c17355c7f</t>
  </si>
  <si>
    <t>f2e2cc70-25bd-42ca-94b0-74c570fed7c5</t>
  </si>
  <si>
    <t>bcc20104-d8b9-413d-9eb1-517ef424b990</t>
  </si>
  <si>
    <t>ccbfae23-f36d-4d11-a12a-74a004f5c3d1</t>
  </si>
  <si>
    <t>ea87cc97-23d8-4829-a7fe-6d566abd0f9e</t>
  </si>
  <si>
    <t>443bc395-140b-4a5d-8604-b0ca4c80b839</t>
  </si>
  <si>
    <t>e5135044-8a84-4acc-9a32-ec31225ce96c</t>
  </si>
  <si>
    <t>fabdb396-84ba-4713-9edb-4c3db879c410</t>
  </si>
  <si>
    <t>a115d0b0-037f-4fd7-9fcc-fc48ef9e4544</t>
  </si>
  <si>
    <t>bb8fc033-0ac7-40f2-ad34-7bc708dc2b1d</t>
  </si>
  <si>
    <t>ae465785-5c21-4574-b7a3-7feda30f082c</t>
  </si>
  <si>
    <t>e512dfac-727d-4abe-bb9d-2f16eb80b836</t>
  </si>
  <si>
    <t>75a289a6-866a-4445-84f3-296c6e6435c7</t>
  </si>
  <si>
    <t>5d94c410-a71e-436b-9b22-9622dd6eec63</t>
  </si>
  <si>
    <t>f4f3f878-e165-497e-a37c-a238393fa267</t>
  </si>
  <si>
    <t>69221c7c-c50f-4b3f-a67f-3c1450e4f6d8</t>
  </si>
  <si>
    <t>0df7bc9f-64c3-47a5-8723-54df5d716506</t>
  </si>
  <si>
    <t>635f450c-65cf-4ed6-8cd9-7fc415b859d1</t>
  </si>
  <si>
    <t>f124214b-a7a3-48be-982b-c7417744be82</t>
  </si>
  <si>
    <t>ff034562-145e-44e9-b0d4-229a1bd07c26</t>
  </si>
  <si>
    <t>fcfe5888-c4e2-4930-ae99-854d7b987d99</t>
  </si>
  <si>
    <t>778f57dd-96e8-47ea-8494-3203cecff381</t>
  </si>
  <si>
    <t>36ae1df2-3629-4844-bf9d-4c4ca681a775</t>
  </si>
  <si>
    <t>c07f02b1-de85-45b2-90fb-06efae98ed2d</t>
  </si>
  <si>
    <t>e059d3e0-1df7-4018-9cde-17a13a367803</t>
  </si>
  <si>
    <t>eda0e821-e296-42b9-b874-a4a81a296ab1</t>
  </si>
  <si>
    <t>0ff1964a-bdef-4211-b887-186fc5da56c5</t>
  </si>
  <si>
    <t>31be697c-f6b6-4dee-9e31-fca6fc2327f2</t>
  </si>
  <si>
    <t>ba98a259-0a76-4af0-9e60-cd013f415fc6</t>
  </si>
  <si>
    <t>542597a2-ccb3-41fb-90f4-d99b78cc162e</t>
  </si>
  <si>
    <t>dae7cf5a-3530-4c5b-955a-60b8189830fc</t>
  </si>
  <si>
    <t>a6494ce5-8810-4f7e-b5c9-66e917923618</t>
  </si>
  <si>
    <t>95c7fecb-f1e2-4a8f-b74f-a1535c460759</t>
  </si>
  <si>
    <t>5256f42c-48d3-420e-8508-614965fd7f6b</t>
  </si>
  <si>
    <t>dee8a860-619a-42cf-acf4-518277e01f5d</t>
  </si>
  <si>
    <t>60029940-d66c-42b7-98a4-12b32cebc713</t>
  </si>
  <si>
    <t>440e49a8-48ee-4e04-a140-5c64f2af0691</t>
  </si>
  <si>
    <t>d0c32698-68e7-444e-adca-d09f092a85e3</t>
  </si>
  <si>
    <t>900d8ddf-c731-4851-beea-2ca8353e9b0c</t>
  </si>
  <si>
    <t>ca9f6845-0d5b-4e0a-98c7-168f300445bd</t>
  </si>
  <si>
    <t>1f11dd40-d845-4d27-a31f-2739d96fb63e</t>
  </si>
  <si>
    <t>d90af4c3-9f4a-4120-860a-eb41f0920947</t>
  </si>
  <si>
    <t>156b1b5e-b149-469d-a8cc-318369033b2f</t>
  </si>
  <si>
    <t>65b7cf54-387a-4812-a11d-8af9c36a7d92</t>
  </si>
  <si>
    <t>4c4ae164-9847-462c-9230-0227e2b1795e</t>
  </si>
  <si>
    <t>61a05554-6b55-4756-8a4f-a081fa8789d7</t>
  </si>
  <si>
    <t>b2000e48-9801-40f9-aa4a-9ec81c50e691</t>
  </si>
  <si>
    <t>2b17f2f3-c224-4ad4-8c54-6358bd3854e9</t>
  </si>
  <si>
    <t>1cc42743-4be3-46f4-a65b-621b589b85f9</t>
  </si>
  <si>
    <t>4b5b2d82-5926-414f-998f-d19008135c42</t>
  </si>
  <si>
    <t>890cd924-8ecf-4135-863f-b560ad1583ed</t>
  </si>
  <si>
    <t>69089af4-a57d-4296-83d0-dd78daaeb2a8</t>
  </si>
  <si>
    <t>ab3a999e-6bb9-403c-ab33-a0cf02d5a85b</t>
  </si>
  <si>
    <t>058d5e84-ac86-44b4-8664-ef142cbb30bb</t>
  </si>
  <si>
    <t>6cfb914e-02e9-4682-9826-f9aea04ce6d6</t>
  </si>
  <si>
    <t>d3875ca8-09e0-45ed-b7be-96de771a3d1b</t>
  </si>
  <si>
    <t>557d7519-8fbd-416d-bca2-5357709f176a</t>
  </si>
  <si>
    <t>3b0872ed-685d-4e4e-845f-39248b838bdc</t>
  </si>
  <si>
    <t>2a7bfb8b-ccec-47fc-b8d4-793ae40a9f29</t>
  </si>
  <si>
    <t>538c901a-e83b-4618-b590-7057ada64de2</t>
  </si>
  <si>
    <t>7de7a9e0-1a99-4ea3-8355-85c6a2bda66c</t>
  </si>
  <si>
    <t>d2d2a92e-b426-433c-a688-a3cc875e7ffd</t>
  </si>
  <si>
    <t>b409d282-581a-4142-873b-e9799126e80c</t>
  </si>
  <si>
    <t>6e240f56-77c6-4abc-8e39-2bf98efa8f62</t>
  </si>
  <si>
    <t>fe58ff75-327b-4b01-a9d0-d7d18bb636d8</t>
  </si>
  <si>
    <t>0822aa49-ebe9-4c4d-80a4-7c9d5681b958</t>
  </si>
  <si>
    <t>8f8b1a03-8746-4125-881f-39972374dff1</t>
  </si>
  <si>
    <t>7c7bd1d5-69d4-45f3-9dc6-9bae34dca5dd</t>
  </si>
  <si>
    <t>3a132578-b043-4360-9e78-6cd44627725b</t>
  </si>
  <si>
    <t>c052fd92-8625-47dc-92a1-96fa06e3bc4c</t>
  </si>
  <si>
    <t>01271dd8-3c93-4969-ade5-f38b03e1d77e</t>
  </si>
  <si>
    <t>bb8ffdd5-0a1c-49df-b90a-3f2e0fb61c42</t>
  </si>
  <si>
    <t>7e9d7608-e6f8-4b5a-9aa4-8f90ca719173</t>
  </si>
  <si>
    <t>475e706b-543c-47d8-85da-2da0b89ebe51</t>
  </si>
  <si>
    <t>b475ef29-dd3d-4d12-a79d-1d66647c7dfe</t>
  </si>
  <si>
    <t>6e333150-612f-44df-aae7-cd6a9757d4ee</t>
  </si>
  <si>
    <t>bf6fc14e-16f4-49a0-bdc6-fbc17601e6a7</t>
  </si>
  <si>
    <t>f9e8987c-14fd-47ca-b235-c6e52dee9ee4</t>
  </si>
  <si>
    <t>d9ad0bb5-85e8-48ab-a6fe-a7f95fe4a855</t>
  </si>
  <si>
    <t>8e1c8ff2-9584-4363-9019-641f1369de98</t>
  </si>
  <si>
    <t>1dc666a5-44d2-41af-a4c9-50b4a9b6bca3</t>
  </si>
  <si>
    <t>015bec16-85b6-454b-8c9e-c5f05e7e81da</t>
  </si>
  <si>
    <t>221b39c4-0196-43c9-ba0b-cece9db0ab14</t>
  </si>
  <si>
    <t>ea90971c-33ab-43fe-b105-2742b6389a18</t>
  </si>
  <si>
    <t>e637d3d6-d0dc-4141-b0e8-f5b7b9d4f4f9</t>
  </si>
  <si>
    <t>fa711041-5640-40a9-aa6e-4a345c51283c</t>
  </si>
  <si>
    <t>736e8afb-22c0-4f70-9acc-1fb09b426011</t>
  </si>
  <si>
    <t>35c18f0d-0aa3-4364-80e5-e3674b795435</t>
  </si>
  <si>
    <t>1405b6be-72ab-406c-94a1-abb33cf055df</t>
  </si>
  <si>
    <t>ced66811-d066-4035-8ae4-8770ac67ab2d</t>
  </si>
  <si>
    <t>7646c87d-895d-4478-b7a5-9994a5264ca2</t>
  </si>
  <si>
    <t>e4181f35-a907-4e88-972d-0ba9f9a4e564</t>
  </si>
  <si>
    <t>a9d5f0c1-555d-4547-ba2a-78d83b8cb36e</t>
  </si>
  <si>
    <t>b410abf8-33ad-4335-8edb-5c1a30a2133d</t>
  </si>
  <si>
    <t>0314d60f-f392-456f-985f-fe63f77908b4</t>
  </si>
  <si>
    <t>7703d2ec-b063-4cb0-8ae2-e441e36c8767</t>
  </si>
  <si>
    <t>d0648b41-0e83-4aab-ad35-e236a0dc4a16</t>
  </si>
  <si>
    <t>4a9537f5-db07-4365-bfef-bf0cb7e929c6</t>
  </si>
  <si>
    <t>712f721e-305d-461c-a3a0-edf5d106bd31</t>
  </si>
  <si>
    <t>3bbac2ae-bffa-4ac1-baac-0965b60ee1bd</t>
  </si>
  <si>
    <t>ab02d79a-56f1-4d13-8535-31455b0aeeff</t>
  </si>
  <si>
    <t>0eeb8d20-20bb-4cc9-bbff-2fd3a69d7de7</t>
  </si>
  <si>
    <t>94a7eef9-6c18-497a-b734-561509824780</t>
  </si>
  <si>
    <t>77dd65d4-ec31-44ff-b1eb-21e72dfcbf98</t>
  </si>
  <si>
    <t>20a6a0b1-3883-4d2b-b640-e734ca99e2f7</t>
  </si>
  <si>
    <t>74afc510-d7ed-437f-a333-ab176cc57a5d</t>
  </si>
  <si>
    <t>6f6e856c-3289-49bd-bb01-a5cfb75d9026</t>
  </si>
  <si>
    <t>5b43c58d-d943-4d53-bfc4-9dc553c2b49c</t>
  </si>
  <si>
    <t>381ef7d1-5b3f-41c0-846c-765129fbe067</t>
  </si>
  <si>
    <t>102e751b-8a91-4eb2-a3f6-45db430827b0</t>
  </si>
  <si>
    <t>51b265da-9dde-4bc3-bc01-dea5d999cb27</t>
  </si>
  <si>
    <t>3aa8339b-4a2c-4b1d-a20a-85d69459b031</t>
  </si>
  <si>
    <t>5a7ec400-e6ba-47a0-b3df-73d247eefbbd</t>
  </si>
  <si>
    <t>8aa175d8-e1a4-4a2c-bf16-f1fc295f224f</t>
  </si>
  <si>
    <t>43154dfe-245e-4f69-9ac3-021f293378f7</t>
  </si>
  <si>
    <t>abf0d3fc-4c8d-4bdb-8333-279ad2f1d40f</t>
  </si>
  <si>
    <t>bee011a7-8aeb-4de6-8a9d-6bcc86df4850</t>
  </si>
  <si>
    <t>baa4b810-a124-4e2c-98af-433a616a3faa</t>
  </si>
  <si>
    <t>d7042a0f-7113-41f4-8e40-82330beff38c</t>
  </si>
  <si>
    <t>4c8b51d2-5bd1-488f-8b72-271e08cd8759</t>
  </si>
  <si>
    <t>c7086928-7658-4083-9eba-734588cce245</t>
  </si>
  <si>
    <t>a56ca4b5-d489-44aa-a4f6-95c7a59c6785</t>
  </si>
  <si>
    <t>801a8af0-7a8a-4a27-9cd3-6993a3014f95</t>
  </si>
  <si>
    <t>5bb1b780-3bec-45f3-8929-3b8f9f4ac502</t>
  </si>
  <si>
    <t>708948e1-f3ff-4cf7-9797-fdc54a65325e</t>
  </si>
  <si>
    <t>cabc3bdc-7490-4c14-9ecc-d8d6727f1278</t>
  </si>
  <si>
    <t>5db39e2a-511b-44b4-b2ad-0cda152ef63d</t>
  </si>
  <si>
    <t>809026ad-7edf-4977-8baa-28bbf6b06f97</t>
  </si>
  <si>
    <t>3f475e89-2078-4504-9c6b-f78ec72da43c</t>
  </si>
  <si>
    <t>ff1e27a6-fd48-4ed4-89e9-ee31da33f835</t>
  </si>
  <si>
    <t>2bbb75b5-bf88-46fd-a6fa-b7bd1eaf9cb5</t>
  </si>
  <si>
    <t>42892333-07af-47d5-859c-ae204954a8bb</t>
  </si>
  <si>
    <t>1d6be853-026a-47b6-a4e4-4e4d7caae58a</t>
  </si>
  <si>
    <t>5bf02d80-b242-4a52-821e-7a7f9075e03d</t>
  </si>
  <si>
    <t>f47b2779-f3c9-403e-a262-80f6e42396bf</t>
  </si>
  <si>
    <t>92a64cde-9f56-4948-b260-58c645e20494</t>
  </si>
  <si>
    <t>0fe03fa0-96a7-490a-a8c8-8315003bd2d2</t>
  </si>
  <si>
    <t>608a8d4d-0621-4520-9a85-ee945f51525f</t>
  </si>
  <si>
    <t>828d9823-0807-419f-830c-51757da85c00</t>
  </si>
  <si>
    <t>75c83130-4cbe-4d67-9f03-eaaa56085f6d</t>
  </si>
  <si>
    <t>aa9e10a9-1ddd-41f2-a5c3-6b5e1263453a</t>
  </si>
  <si>
    <t>16b169de-6309-4831-b574-f783e7375684</t>
  </si>
  <si>
    <t>0469c44b-2010-4efb-94e2-1d14a330b3e5</t>
  </si>
  <si>
    <t>52300ab0-7d15-4f3b-8734-06a172addc6d</t>
  </si>
  <si>
    <t>878455fd-f807-4639-8f3b-b71a36f1049c</t>
  </si>
  <si>
    <t>824096f5-5b1b-4601-abc5-2316d4fa552c</t>
  </si>
  <si>
    <t>ba322048-e510-47ad-b648-a38b82bf1f4c</t>
  </si>
  <si>
    <t>4da00594-f00f-412f-a652-5b273a4bb156</t>
  </si>
  <si>
    <t>4d1013e0-ada0-4079-afc1-f94b89e163cf</t>
  </si>
  <si>
    <t>c5624405-b620-4ba0-ab82-e422c8f534a9</t>
  </si>
  <si>
    <t>cc8858d7-b783-4f8c-ae35-d2ce92149420</t>
  </si>
  <si>
    <t>82b8efff-7193-44fd-911a-33d226f5484e</t>
  </si>
  <si>
    <t>0bbd60b8-fd96-4e12-b85a-f20dc2d4e8df</t>
  </si>
  <si>
    <t>777119dd-39e3-4dcf-bd98-34013f2f3c46</t>
  </si>
  <si>
    <t>99c1fe1d-de0e-4f2a-9b33-a462e96f4020</t>
  </si>
  <si>
    <t>52dbffaa-4f9d-407a-9dbf-a28091ba995c</t>
  </si>
  <si>
    <t>04c0df0a-05ed-494a-803d-d7001d43f12e</t>
  </si>
  <si>
    <t>6feb5bd0-5f39-4e59-b6e2-b6674d2f9a8a</t>
  </si>
  <si>
    <t>6eaa8137-17bf-47dc-bbab-6ed8e8434a13</t>
  </si>
  <si>
    <t>a54ef832-852e-442f-ae71-7c2f2f532d4e</t>
  </si>
  <si>
    <t>3dc3b53f-595d-4710-9241-a6bff9bc778a</t>
  </si>
  <si>
    <t>0d8f5082-18eb-45cf-80a2-9e53be94a2eb</t>
  </si>
  <si>
    <t>35280c19-e98b-4d8b-ab78-e960a7b045cc</t>
  </si>
  <si>
    <t>af15324f-0d83-4bd4-83f0-15c1e8a86dd5</t>
  </si>
  <si>
    <t>a24f2671-26ec-41cf-8a72-0410d63f97bf</t>
  </si>
  <si>
    <t>73e274e3-cfbe-4783-97cd-7e10350c0c5c</t>
  </si>
  <si>
    <t>7c1dbb50-d9c4-4be8-8691-241cbc5aeb8c</t>
  </si>
  <si>
    <t>88ac1a4a-96dc-4292-9eb7-d1b05f409936</t>
  </si>
  <si>
    <t>48a3cd86-2bea-45ae-91df-a2c185476a5b</t>
  </si>
  <si>
    <t>ece553c9-8840-4cdd-8725-60c313b2c7ca</t>
  </si>
  <si>
    <t>ad4214ad-deda-4b3d-a943-8bd61938e23a</t>
  </si>
  <si>
    <t>5981885c-a5f7-4424-a8b8-74025c93977b</t>
  </si>
  <si>
    <t>74e15e63-f8ea-4e9b-acbf-8c8bb4a1e4d6</t>
  </si>
  <si>
    <t>46bf6430-59bf-4054-ba70-f928a91562c6</t>
  </si>
  <si>
    <t>5c0a678d-ffc4-41c2-bde5-33835bfdc1ff</t>
  </si>
  <si>
    <t>1757240a-d902-4879-9a88-20ea36620534</t>
  </si>
  <si>
    <t>8317a9b6-24f7-4d12-9b45-ff29195b7707</t>
  </si>
  <si>
    <t>0de832ba-ffbb-4d78-9e2a-a68cb248e794</t>
  </si>
  <si>
    <t>89828f5d-1413-4f6f-9aea-b3f567d304c4</t>
  </si>
  <si>
    <t>e516df87-ae05-4822-af3b-7df9dd7d005a</t>
  </si>
  <si>
    <t>64c7a209-8679-479f-bad0-a33b75a9f55f</t>
  </si>
  <si>
    <t>533f9295-bb9a-4d5e-9172-f187ebb390fd</t>
  </si>
  <si>
    <t>8b133b39-9cd5-4b9b-9be7-4b74e5f5207b</t>
  </si>
  <si>
    <t>8973f808-0767-4757-b29a-f23400a56258</t>
  </si>
  <si>
    <t>9badd7b0-80cd-4755-b391-cab61dfb4500</t>
  </si>
  <si>
    <t>aa232f39-1da1-4f3e-a733-7e520cc97072</t>
  </si>
  <si>
    <t>75e9cbba-40a2-4797-9699-d1e7526e1de7</t>
  </si>
  <si>
    <t>dfb49887-d008-4b9c-b407-05eac20eaaf2</t>
  </si>
  <si>
    <t>de24a6a5-71f9-4f07-9d76-ca109a8a5a7a</t>
  </si>
  <si>
    <t>ef0724db-d45b-4533-a7de-c29038423044</t>
  </si>
  <si>
    <t>7b164a5b-1e9c-4acb-a02b-2f1a96820685</t>
  </si>
  <si>
    <t>5d8ed16d-7a5e-464d-b8a7-c6d4cb6eb119</t>
  </si>
  <si>
    <t>e8499ac7-26f7-477e-9641-6b89f09c386b</t>
  </si>
  <si>
    <t>f20c11a8-287c-42cd-a7ec-3c130056f0ad</t>
  </si>
  <si>
    <t>81c0d33b-5916-441f-803c-b11ab9482859</t>
  </si>
  <si>
    <t>be3474d6-756c-4264-b738-6fb1211972c1</t>
  </si>
  <si>
    <t>0666886a-6779-47c3-a6e8-1a97425b6dd3</t>
  </si>
  <si>
    <t>5ad889d0-9ecc-40ca-9938-ec4154a7c7bc</t>
  </si>
  <si>
    <t>c0edefdb-399c-47ea-ace1-7ea34f11479d</t>
  </si>
  <si>
    <t>13949cbb-9252-4a5d-a534-166ceffd3129</t>
  </si>
  <si>
    <t>17318dd4-c9df-41a7-b530-a8898c1963fc</t>
  </si>
  <si>
    <t>55c9a4e9-3bd0-48f3-962f-1aa17e69b623</t>
  </si>
  <si>
    <t>57d58cdb-cda8-4219-847f-a724fc5358ca</t>
  </si>
  <si>
    <t>3b90c888-90e9-42e4-be2e-1f8b64dac354</t>
  </si>
  <si>
    <t>e7acbed7-152a-4982-a209-3389fe792d52</t>
  </si>
  <si>
    <t>a6dfd66f-9087-4b29-8192-29d4abdc10a1</t>
  </si>
  <si>
    <t>c100e121-55d4-4af9-ba17-d5558c4527c9</t>
  </si>
  <si>
    <t>2965a79c-e534-4487-a6f8-040419c1bf99</t>
  </si>
  <si>
    <t>8eeadd73-3671-4422-ba1a-c869292edefa</t>
  </si>
  <si>
    <t>01bd645e-bff5-4906-8deb-153d988c6cd3</t>
  </si>
  <si>
    <t>da9dc083-a1d5-4585-a39a-b2c0a4b374e8</t>
  </si>
  <si>
    <t>8e70478d-37a2-4998-8082-0abd5b0e96d6</t>
  </si>
  <si>
    <t>a2e6dcb5-198a-4c1d-8ea1-8dd742471e13</t>
  </si>
  <si>
    <t>b849360f-390e-4a92-be0c-b4e2cd2506c6</t>
  </si>
  <si>
    <t>51584518-ef1f-4677-816b-cc20c7e0769d</t>
  </si>
  <si>
    <t>c1046519-330f-47cf-9d09-91bc395e6db8</t>
  </si>
  <si>
    <t>fdaf478b-284a-4da2-b2e2-214e5df56ed3</t>
  </si>
  <si>
    <t>e4e57279-50d5-4969-9721-80b2691bc892</t>
  </si>
  <si>
    <t>4951534c-84ab-4cf2-a9ae-62ddc1b9cb1b</t>
  </si>
  <si>
    <t>acbd1d39-2298-4095-aac9-57c5e3d7b92b</t>
  </si>
  <si>
    <t>b3788fbb-9101-41a9-95f3-6a203cb42f26</t>
  </si>
  <si>
    <t>715259bf-75f2-47f5-9c78-845368898504</t>
  </si>
  <si>
    <t>01baebd9-1718-4fc5-9df6-4b85776d3237</t>
  </si>
  <si>
    <t>28e8085c-3dd9-477b-9534-3c3391b74fb3</t>
  </si>
  <si>
    <t>5146cf82-405a-4a4e-a239-b89953ac1df8</t>
  </si>
  <si>
    <t>1ed2f60c-2cfc-48f0-b941-298965e116d5</t>
  </si>
  <si>
    <t>cd7ff0c5-521a-4500-816f-fa50107364da</t>
  </si>
  <si>
    <t>a3e53a4c-b736-4741-9a3f-c727a8a41fd5</t>
  </si>
  <si>
    <t>2d86b082-b25e-4635-89bd-e2fd0cd2121d</t>
  </si>
  <si>
    <t>d8588d39-184d-488f-b6da-308eb69532e6</t>
  </si>
  <si>
    <t>d013585d-69e8-4892-bbfe-6f8285746ba0</t>
  </si>
  <si>
    <t>fae21588-40de-4c19-b0f6-a2e52d6017f7</t>
  </si>
  <si>
    <t>a2d18f55-9f4b-4860-93e2-3055b460ffe3</t>
  </si>
  <si>
    <t>46c13cf7-2296-4773-bfad-dadebcc53a8e</t>
  </si>
  <si>
    <t>a6616afb-71ed-423c-b01a-3798813cf0e6</t>
  </si>
  <si>
    <t>b7c8092f-47b0-4b3e-8f39-4933edfa74a0</t>
  </si>
  <si>
    <t>db52c055-db27-4fea-8a08-f378fabc6cdd</t>
  </si>
  <si>
    <t>f475e433-1222-49e3-b8ab-338c973c8851</t>
  </si>
  <si>
    <t>6a06870b-7a05-48d6-a5ae-fa290ef3ea25</t>
  </si>
  <si>
    <t>fcdae23f-3a9d-4775-a90b-250fe2aece23</t>
  </si>
  <si>
    <t>cef59463-01b1-4973-a359-19e06124555d</t>
  </si>
  <si>
    <t>29f7313c-4729-4301-8f74-9e14cb470002</t>
  </si>
  <si>
    <t>c436dcea-d73e-4a2c-9f48-bb61128c2852</t>
  </si>
  <si>
    <t>9160e50c-e14e-45db-b7d0-710968154d6f</t>
  </si>
  <si>
    <t>c9aa30fb-fc9a-4915-89a2-59fd3c8946a4</t>
  </si>
  <si>
    <t>1b28e8c3-8f33-45cf-8f05-b9aea5c6192b</t>
  </si>
  <si>
    <t>15762cf7-c1f2-43fb-9e9c-cbddfe09a199</t>
  </si>
  <si>
    <t>b2ff8968-dd51-4550-9ced-5ae4503bc0e3</t>
  </si>
  <si>
    <t>abc13207-c4de-4794-a777-16688961c1a5</t>
  </si>
  <si>
    <t>0650bf4a-f9c9-4251-bc71-d0d2e824b571</t>
  </si>
  <si>
    <t>253a32b1-fb79-4b86-bc3d-9b01e31b2884</t>
  </si>
  <si>
    <t>b5a9812a-0c1f-4721-aea8-b90bc7fd13e7</t>
  </si>
  <si>
    <t>20f73bd5-e2a2-4701-acb2-5c9de30f490a</t>
  </si>
  <si>
    <t>4e459393-0202-45ab-b35f-a448da95e234</t>
  </si>
  <si>
    <t>4f6dbac4-bf40-4876-b84a-951ddb91df88</t>
  </si>
  <si>
    <t>4f6a1051-5f02-4d8b-a68f-f5f8bff644bc</t>
  </si>
  <si>
    <t>1dcb7686-f49d-4092-a5d5-bce6de98c6c0</t>
  </si>
  <si>
    <t>e9b97e91-a0a0-4061-b52d-3e5f093db330</t>
  </si>
  <si>
    <t>712e4796-2484-43ef-9b79-9dbd9f35a439</t>
  </si>
  <si>
    <t>149d6429-9311-4801-a04e-90bafbcec678</t>
  </si>
  <si>
    <t>3a441c9e-47c5-4fe4-9fd5-94b259423793</t>
  </si>
  <si>
    <t>f26e369e-3dda-4eeb-8c7b-e7b20fc63a9d</t>
  </si>
  <si>
    <t>7a5e48d3-db60-44ed-9a86-fe3827667727</t>
  </si>
  <si>
    <t>c4f047ef-f417-45a9-a946-30c7cf47154a</t>
  </si>
  <si>
    <t>e764ab07-cfa3-48b7-b9a8-66dbfe61241d</t>
  </si>
  <si>
    <t>63121fbf-0cc3-4bda-8a41-bf7d180ff74c</t>
  </si>
  <si>
    <t>5acb1be9-ac62-4ff3-ab06-87b223c2b300</t>
  </si>
  <si>
    <t>e9d0f8fb-2cbc-4e73-9ba2-014c57ded875</t>
  </si>
  <si>
    <t>e134fe72-5212-4a64-b203-d43d2a585a56</t>
  </si>
  <si>
    <t>871507ad-bac1-48bc-9bd3-9f55087c859d</t>
  </si>
  <si>
    <t>58d88eac-d0e7-4621-82d0-627b3ca77f84</t>
  </si>
  <si>
    <t>8db3d731-7534-4b3d-bf5b-548f40aeb9d4</t>
  </si>
  <si>
    <t>0e7fdca3-0157-4f49-8ba6-44b84524ef08</t>
  </si>
  <si>
    <t>954011a9-6749-467a-8da4-ed9a0c6ff092</t>
  </si>
  <si>
    <t>cd41a196-a25f-44a1-8691-be82328bdbbf</t>
  </si>
  <si>
    <t>af42adc7-ff91-418f-935e-b3b2d0827a45</t>
  </si>
  <si>
    <t>a3478646-c2b3-4bd5-a10d-51ea87a00596</t>
  </si>
  <si>
    <t>a0affffa-25a1-4aca-b4c9-d3cc374276bb</t>
  </si>
  <si>
    <t>bdafd862-0e72-49d4-a267-888cf3d728d2</t>
  </si>
  <si>
    <t>88decbcf-d47b-4404-9c71-1e3925cffb85</t>
  </si>
  <si>
    <t>1d596cde-15d5-4786-aa72-98272965ed29</t>
  </si>
  <si>
    <t>98cb19f5-1dec-4539-89e6-36c58463ad0d</t>
  </si>
  <si>
    <t>9f73618d-d522-4145-9a1f-8c94c5cfd4f1</t>
  </si>
  <si>
    <t>b1308570-012e-414a-b5b4-7a318c25f7d2</t>
  </si>
  <si>
    <t>b36a5bb6-1982-47ee-b110-a83cdc7d6122</t>
  </si>
  <si>
    <t>e9d8b40b-2f9e-4110-916c-e976a82e1417</t>
  </si>
  <si>
    <t>0cbaaf4a-aa6e-473c-bb57-cb9791c774e5</t>
  </si>
  <si>
    <t>3c2b83cc-530b-4016-a706-8fc61486a9e1</t>
  </si>
  <si>
    <t>7ddde45b-22a7-431a-bd45-14c104b99515</t>
  </si>
  <si>
    <t>81bd38fa-ff97-42a9-ae6e-3d7a8e0bf2d8</t>
  </si>
  <si>
    <t>20bf3657-d019-48fe-9a8a-5aa09f50f387</t>
  </si>
  <si>
    <t>14faca47-7571-40a9-b5c2-f3e90679201d</t>
  </si>
  <si>
    <t>29c5e352-0798-466e-83d9-48f2a44cf637</t>
  </si>
  <si>
    <t>e58ce150-764c-4168-b6e6-b1d13d0b814d</t>
  </si>
  <si>
    <t>f73a37ef-f14c-4f76-82eb-03118ec902ca</t>
  </si>
  <si>
    <t>d69a0897-2933-41be-8441-03a783bcc0fc</t>
  </si>
  <si>
    <t>c9950332-693e-44da-827b-cd11b7e3ab38</t>
  </si>
  <si>
    <t>4b4d8d4c-2904-4c17-90de-080adb85de20</t>
  </si>
  <si>
    <t>c709b063-38ff-46be-a407-cb9ef284ce2d</t>
  </si>
  <si>
    <t>67ee8e54-5ba6-4671-84c9-500bdfc945f4</t>
  </si>
  <si>
    <t>6e7f3dd9-801a-4f90-b702-87a16844ab3f</t>
  </si>
  <si>
    <t>09cfa2a7-348e-4dd3-bb54-a748849a2ffa</t>
  </si>
  <si>
    <t>e3514288-7b35-40bf-b3bd-8c137b769072</t>
  </si>
  <si>
    <t>a12d49e1-7853-414c-89e7-3238e92feb58</t>
  </si>
  <si>
    <t>d4a43daf-1ec0-4abc-b288-5cc055e867bd</t>
  </si>
  <si>
    <t>6c98aa3d-31ee-4462-ae45-2bd2da5b1006</t>
  </si>
  <si>
    <t>04a2d312-f6eb-4e6c-bd84-4a084a4adec8</t>
  </si>
  <si>
    <t>a7f651b6-b89f-4a11-8104-93bcb3487017</t>
  </si>
  <si>
    <t>1565a796-7c23-4ab3-aaf0-e7e59f29a1b7</t>
  </si>
  <si>
    <t>ca0980a2-b857-48e6-a544-a8af7b2f8883</t>
  </si>
  <si>
    <t>75955cdd-3fd7-4c5b-be08-ed752c97ce1e</t>
  </si>
  <si>
    <t>7e4994aa-2310-4368-a28b-b3308695ddee</t>
  </si>
  <si>
    <t>3cecac98-d341-4b3a-af49-369fc2d5c6ff</t>
  </si>
  <si>
    <t>ab0b0db3-4186-48ec-b512-dbbe78db3934</t>
  </si>
  <si>
    <t>50c9ccb1-d028-4ffc-b3e0-867580903ab5</t>
  </si>
  <si>
    <t>960acd70-421e-413b-954c-329d355bf0bd</t>
  </si>
  <si>
    <t>50ce3c50-8ee8-49d7-9115-b00ef6b459cc</t>
  </si>
  <si>
    <t>c732bddc-32ce-4b42-be77-d731275c39ac</t>
  </si>
  <si>
    <t>c4784842-ae9a-4ea8-91d6-f3bfcbad18c8</t>
  </si>
  <si>
    <t>8bb0a50b-eac9-4452-9eea-4fd798f6af98</t>
  </si>
  <si>
    <t>b84b04e4-f1b7-4132-a1c4-a279631f47a0</t>
  </si>
  <si>
    <t>c03324f4-6204-4b89-802a-0e9e457e6273</t>
  </si>
  <si>
    <t>a734343e-1465-48d9-9898-f2ede80375fc</t>
  </si>
  <si>
    <t>aeb3fdb8-84e4-4293-b529-952b8038c4ce</t>
  </si>
  <si>
    <t>8adec985-5d2c-4948-89cf-545712821803</t>
  </si>
  <si>
    <t>a4cc8556-00e3-48a9-9ca2-3c5d31041f55</t>
  </si>
  <si>
    <t>3f00f910-5053-4e78-ba9e-7e87177bc480</t>
  </si>
  <si>
    <t>f4063506-bc02-49ec-9d3b-f1e7f580e5f2</t>
  </si>
  <si>
    <t>85dd059c-6cbe-4634-acbd-d7414c38af5e</t>
  </si>
  <si>
    <t>91f911dc-9f87-46b5-988b-2d936a3dc51b</t>
  </si>
  <si>
    <t>3df9189c-06fb-42d3-8422-18f06c5fb72d</t>
  </si>
  <si>
    <t>211c1459-b332-4394-b9d9-f5a4034aaeca</t>
  </si>
  <si>
    <t>babb846e-15d8-4050-9456-3d8df7f62105</t>
  </si>
  <si>
    <t>3f07dc4c-c071-4d4d-a7ec-fb239f605827</t>
  </si>
  <si>
    <t>e6548990-c44c-4081-8363-eed80bcfd035</t>
  </si>
  <si>
    <t>63472bd9-1dff-4576-8d15-006c474950e3</t>
  </si>
  <si>
    <t>e2771170-79ab-48f6-af52-0386d76f1b5e</t>
  </si>
  <si>
    <t>6e0d21a2-e2fe-45e2-b4fc-83261aab4ac6</t>
  </si>
  <si>
    <t>6ecc4256-a30d-460f-a704-4bd107d67055</t>
  </si>
  <si>
    <t>3c049f20-cb06-4a94-949b-47f8acaabe9d</t>
  </si>
  <si>
    <t>b0450e15-b5d1-432c-bdef-041568bb38b1</t>
  </si>
  <si>
    <t>1318987b-d105-4ff9-9b9f-f14f7c410fae</t>
  </si>
  <si>
    <t>98c28f08-7977-47db-9b1c-a184f6f3a5e9</t>
  </si>
  <si>
    <t>ecc93dd5-24ab-45a7-b6bc-789f05884e34</t>
  </si>
  <si>
    <t>0d8c3337-e97c-4056-8674-f6a53da4ee5e</t>
  </si>
  <si>
    <t>dcd571b1-f482-4f98-b891-29e6766432bf</t>
  </si>
  <si>
    <t>e3bc56b3-95e0-4d12-bfcc-1c40e6bf49a3</t>
  </si>
  <si>
    <t>41bc5bbe-5dd2-407a-a4fc-fc8cf4fdecc0</t>
  </si>
  <si>
    <t>e6bfb5b5-c440-4c12-a506-9f05896dd3c4</t>
  </si>
  <si>
    <t>8a2c2553-89d0-41ba-895e-385d6de8ae48</t>
  </si>
  <si>
    <t>0cd89f53-aca7-4e78-ac63-bbc742c03674</t>
  </si>
  <si>
    <t>e6163594-2bdf-41c1-97fb-5048315ef424</t>
  </si>
  <si>
    <t>ff66128e-9987-4c82-9ffd-843f3e8f452b</t>
  </si>
  <si>
    <t>96287f8c-bff9-4eb0-b591-58c98ec32c69</t>
  </si>
  <si>
    <t>d554e85e-7e54-4560-91f0-881fdd2ccf38</t>
  </si>
  <si>
    <t>4cdb2b56-2b92-4a9f-be37-863e48cafb96</t>
  </si>
  <si>
    <t>2112b00a-63fb-45cf-bb31-2a33fa992f21</t>
  </si>
  <si>
    <t>ea05c6b6-a32f-480a-94e8-d454345f120e</t>
  </si>
  <si>
    <t>71b51537-b669-4d9f-870d-22a28b6d03fc</t>
  </si>
  <si>
    <t>d771bfaf-4d1e-457f-8b2b-73504c7830fd</t>
  </si>
  <si>
    <t>9cac6a56-e1fb-4f69-ba19-5d495adbcd71</t>
  </si>
  <si>
    <t>75b7b6ff-dfe8-43f9-8d39-27a10d385eac</t>
  </si>
  <si>
    <t>5cde96b9-dc03-47ed-9e55-d2863c33e481</t>
  </si>
  <si>
    <t>730c726a-137e-4b87-a557-07b97aad099d</t>
  </si>
  <si>
    <t>58842404-d977-4034-97a4-817b5c117f5c</t>
  </si>
  <si>
    <t>a6160062-4a85-4c3c-a33f-e9aea5659654</t>
  </si>
  <si>
    <t>51af270b-4a46-42fc-8ffe-b1a21e0e3faa</t>
  </si>
  <si>
    <t>9b69fc17-4013-441c-89fb-8ecc9c6812ca</t>
  </si>
  <si>
    <t>bb9f971b-a0e4-446f-8020-f5ebf6ba6db0</t>
  </si>
  <si>
    <t>2e8f1279-b198-47e6-9cba-9859753651e7</t>
  </si>
  <si>
    <t>84afa373-38c8-42f8-adf7-ec95aab85cd8</t>
  </si>
  <si>
    <t>56833292-0c39-45d1-a147-cd736762ae59</t>
  </si>
  <si>
    <t>b3da76db-e6cd-4440-8323-8b73b6a8fae2</t>
  </si>
  <si>
    <t>d2086177-46a3-4b4c-9141-84c4bdb9998c</t>
  </si>
  <si>
    <t>88df9945-76e3-4eee-8f0c-148711296fc2</t>
  </si>
  <si>
    <t>0a3f8a57-2618-4760-982b-b54c803c946f</t>
  </si>
  <si>
    <t>df0cf5bd-1f69-4b72-836e-1935504cb520</t>
  </si>
  <si>
    <t>5ef0d7f9-1fd8-4ecb-bded-bcebfc9c9438</t>
  </si>
  <si>
    <t>66fa68e9-84b6-4035-afc2-c3b6d818caac</t>
  </si>
  <si>
    <t>3b0da2b5-460a-41b7-86e5-f1afb38c0c9a</t>
  </si>
  <si>
    <t>942e939f-52bf-49b6-8011-a5b9b2d395bd</t>
  </si>
  <si>
    <t>497544e3-21ba-4de0-8106-db45f086a3c6</t>
  </si>
  <si>
    <t>4660998a-6aa7-4b89-aab8-3b9a515090ac</t>
  </si>
  <si>
    <t>bcf6fafc-71cd-493d-9230-5e7875d81dd3</t>
  </si>
  <si>
    <t>bfc05582-20f4-4d9b-8ca8-489346d8852f</t>
  </si>
  <si>
    <t>c391e129-d7b8-40b1-ac77-82cb453c2f8b</t>
  </si>
  <si>
    <t>f864abde-a35c-4be7-abbb-62da4bcf1596</t>
  </si>
  <si>
    <t>7faa76c9-ea10-43f8-beb4-1beac3554db7</t>
  </si>
  <si>
    <t>0994b7a2-46d5-4308-baf9-24118831b558</t>
  </si>
  <si>
    <t>48a2881e-2628-4157-9071-62dbaf82f63f</t>
  </si>
  <si>
    <t>19bb4b84-87b4-42fb-8af0-4a3b1c3b6cce</t>
  </si>
  <si>
    <t>8b5984aa-7fc9-4997-aa7d-aea21ab4c819</t>
  </si>
  <si>
    <t>f049b749-39a5-401a-99d4-0301b8dd9f13</t>
  </si>
  <si>
    <t>6e72bd3e-2101-4a91-9c39-4d8518d0078a</t>
  </si>
  <si>
    <t>634ab5ff-785d-4ff4-9212-412f3ee1b5d8</t>
  </si>
  <si>
    <t>24ba462e-1b4c-40bc-ae63-4a2a23101336</t>
  </si>
  <si>
    <t>6f8e17c3-6f3a-4f57-b663-e520fbfe5cae</t>
  </si>
  <si>
    <t>9b25d84b-2394-4fdb-8f57-76b5adf37a59</t>
  </si>
  <si>
    <t>639c0c17-4434-4d9b-a8f3-9e2c6d7edfc2</t>
  </si>
  <si>
    <t>9b5cc733-83ec-4476-8da8-cf79138954d9</t>
  </si>
  <si>
    <t>9393ceb9-ed1e-4d45-977f-c0a8d71ee21e</t>
  </si>
  <si>
    <t>91fb5587-4946-45ee-8eae-e13d18e4b640</t>
  </si>
  <si>
    <t>ba0be5a7-dd91-4c9e-8388-209a0ce91efc</t>
  </si>
  <si>
    <t>2042d6ce-2428-4914-bc8b-9a3151016014</t>
  </si>
  <si>
    <t>8251de17-d80e-4743-8403-d48aa5d2d241</t>
  </si>
  <si>
    <t>a17bc559-e3f5-4807-82b5-5318b85d4206</t>
  </si>
  <si>
    <t>cc38e961-c033-486b-b1a8-eb581d30cb7d</t>
  </si>
  <si>
    <t>79a85900-5897-4718-acda-a788bd7370f0</t>
  </si>
  <si>
    <t>1ab4ab76-b114-493e-a8d4-1fa983b58470</t>
  </si>
  <si>
    <t>0dfc5b93-bc99-471a-814a-630ec4aefd4d</t>
  </si>
  <si>
    <t>68b2fc66-e3f1-4738-b890-ec14bbe62f65</t>
  </si>
  <si>
    <t>42fbd904-9f23-447e-8119-b16eb6783cc8</t>
  </si>
  <si>
    <t>17e2d154-fd98-4a89-89d8-b39e0fc4242b</t>
  </si>
  <si>
    <t>fe778c11-c8d8-4be9-8785-095757f1d7a4</t>
  </si>
  <si>
    <t>c055dff7-d370-4b05-a636-ec28826dd298</t>
  </si>
  <si>
    <t>4c1014f1-513b-422c-9111-5e6b10615cf1</t>
  </si>
  <si>
    <t>b5c56332-6c4e-4792-89b1-a18e7abed615</t>
  </si>
  <si>
    <t>216a9774-7803-4a3d-abcd-e56656b45bb8</t>
  </si>
  <si>
    <t>e226ef14-8ad4-4604-87c8-79a5b45e34fe</t>
  </si>
  <si>
    <t>02b3fbf1-f2d1-43d4-9296-701cdd732059</t>
  </si>
  <si>
    <t>af77f9f2-ce87-45ac-bc95-79ecbd6e1c2f</t>
  </si>
  <si>
    <t>3b1831d9-5d5d-4f0c-a090-3341e577fbcc</t>
  </si>
  <si>
    <t>0ef031b6-dfed-4105-8240-7d01a7b29144</t>
  </si>
  <si>
    <t>63655186-3a1f-413a-a3f6-4838b86c970d</t>
  </si>
  <si>
    <t>2759be2e-75ba-41d4-8cfd-c1ed78a26b28</t>
  </si>
  <si>
    <t>40002fe3-4923-40da-8c45-d9f236b337a5</t>
  </si>
  <si>
    <t>a6099be9-7591-416d-8e11-ee45d0263383</t>
  </si>
  <si>
    <t>0bcbb15b-6858-4796-a4ff-2948065ab08a</t>
  </si>
  <si>
    <t>36032638-bdf5-446b-9046-75765334364b</t>
  </si>
  <si>
    <t>9cdd041e-6008-4d17-8b31-f32ab94f9385</t>
  </si>
  <si>
    <t>a8cd2f39-05bd-4856-91f0-0cbb4de245df</t>
  </si>
  <si>
    <t>8745fd46-6348-4758-92d4-63f30bb9b685</t>
  </si>
  <si>
    <t>8cf54fff-3722-4e1f-b3db-3ed54be3a3e9</t>
  </si>
  <si>
    <t>22149959-cb6a-4e16-88b0-9915b6629839</t>
  </si>
  <si>
    <t>f6f481e7-2d87-44d9-9922-1cef736e9f87</t>
  </si>
  <si>
    <t>0dcc3246-d467-4e51-8a0b-c269b1a023bc</t>
  </si>
  <si>
    <t>87369d0e-bffa-496c-bf4b-588ac0aac4cb</t>
  </si>
  <si>
    <t>25f66e79-56f8-49ea-920d-7f9706822036</t>
  </si>
  <si>
    <t>d009e25c-8a33-4849-adef-7ffb5d442662</t>
  </si>
  <si>
    <t>4150c3fc-da03-4f26-8007-4d127ecfdbaf</t>
  </si>
  <si>
    <t>fde94839-276f-41d0-8fe5-1ddaf295756b</t>
  </si>
  <si>
    <t>00a4e7f3-5e8b-44d6-b6c9-fd24c20d5af4</t>
  </si>
  <si>
    <t>810baa4c-479e-4746-95e9-28f2bcd59313</t>
  </si>
  <si>
    <t>8a43a604-0128-4ec0-998d-9a822330398e</t>
  </si>
  <si>
    <t>af17039d-8d0a-44ec-9a7f-30ffed71dfba</t>
  </si>
  <si>
    <t>361b7b91-a88c-4adf-babd-403446a437b3</t>
  </si>
  <si>
    <t>96f908ab-300c-480d-8f3b-69252feb99e0</t>
  </si>
  <si>
    <t>75590036-8610-42c0-95c0-85bc37ea47c0</t>
  </si>
  <si>
    <t>ef6c642c-f5cc-40fd-9bcf-93c94838eb60</t>
  </si>
  <si>
    <t>8e41d8db-c08a-418d-9e43-a31596461907</t>
  </si>
  <si>
    <t>ee7d0c31-18b8-461b-89c4-766c81293e60</t>
  </si>
  <si>
    <t>c87b6440-9484-4a96-aac4-3d0e4a68ec9c</t>
  </si>
  <si>
    <t>4e6995a4-7817-4f46-af52-0b6887901594</t>
  </si>
  <si>
    <t>150c9419-6a0c-492b-a444-7db213ea14d9</t>
  </si>
  <si>
    <t>4651b10d-4af1-407f-a205-f37990f8bf76</t>
  </si>
  <si>
    <t>8d1df810-fdd0-4167-8788-9465b2f22d1c</t>
  </si>
  <si>
    <t>b448f81e-3c77-4366-8009-1f1ca0cbc2c6</t>
  </si>
  <si>
    <t>d6292147-6b7b-4549-952f-1e84f8703031</t>
  </si>
  <si>
    <t>e7e2e0c7-ed3a-4330-9123-e25460da1f54</t>
  </si>
  <si>
    <t>dfb8912a-0321-4095-b3e1-c3a56c0a0a66</t>
  </si>
  <si>
    <t>a535decf-2ba1-4032-9ae2-e6df39b7107b</t>
  </si>
  <si>
    <t>10410a9a-0c65-4bcf-93f6-ba0241b80d71</t>
  </si>
  <si>
    <t>58b456f1-b757-4173-b901-dfdc322a69d8</t>
  </si>
  <si>
    <t>1fb74ad7-6139-458c-9d95-0ec3f7e47373</t>
  </si>
  <si>
    <t>d811b5b9-a445-45e1-8428-5e69a01aa1f2</t>
  </si>
  <si>
    <t>773e2fa1-5a71-4079-9642-dbabb952cf9b</t>
  </si>
  <si>
    <t>5cc20bad-42a9-46cb-9d53-f6115a18697f</t>
  </si>
  <si>
    <t>4984e36f-f0d7-423c-b324-56337538391c</t>
  </si>
  <si>
    <t>f51eac21-0215-4ea8-a6ed-1b07453e5621</t>
  </si>
  <si>
    <t>ec438458-253f-43e6-8750-457109e33c4c</t>
  </si>
  <si>
    <t>96b318b9-35e5-4f47-8b2c-2f04cbbc37cd</t>
  </si>
  <si>
    <t>a3765d84-3b9c-4c77-8873-a1092da52431</t>
  </si>
  <si>
    <t>a61ec3b3-9495-4e5a-adf5-23caa2d27c0c</t>
  </si>
  <si>
    <t>1ce5c536-f8f6-466c-a1cd-2b74e02b4635</t>
  </si>
  <si>
    <t>e897354d-9516-49ce-8fe7-48c542e6ff05</t>
  </si>
  <si>
    <t>e3629bd3-570e-4bb1-8ec7-05405d159c21</t>
  </si>
  <si>
    <t>1de08ff7-51ac-4b21-bd31-a66fcd72d166</t>
  </si>
  <si>
    <t>cdb17fe8-ae82-44de-b023-aadc36b4a7b8</t>
  </si>
  <si>
    <t>c1af76da-f1c4-40cd-9b3c-4d0f74598634</t>
  </si>
  <si>
    <t>2bd97225-fb6d-40bc-af92-1754b963f0af</t>
  </si>
  <si>
    <t>ed9cc640-2b44-475e-b8ee-e401f41603b2</t>
  </si>
  <si>
    <t>87291909-41d2-45af-bf0d-b00de5a39dd6</t>
  </si>
  <si>
    <t>226f3f25-90d1-4385-9515-ed3729dec4e7</t>
  </si>
  <si>
    <t>abf24004-7530-4ce7-912b-13b0c8864d99</t>
  </si>
  <si>
    <t>b82170c4-b8f8-42fc-8bc7-13d3d49f5a66</t>
  </si>
  <si>
    <t>4050a62d-e7e5-4a16-8836-e436c35d7998</t>
  </si>
  <si>
    <t>948c4fdb-f27d-4ea3-92cf-7416f4050d91</t>
  </si>
  <si>
    <t>b7b3db5d-8d13-4b99-a73d-fd8eae291465</t>
  </si>
  <si>
    <t>8925ed35-971f-4e72-a318-c3437e1db1de</t>
  </si>
  <si>
    <t>d759c953-f595-4cd8-8a29-9448feccd491</t>
  </si>
  <si>
    <t>41c8bc94-1483-48c3-970d-9705e24d3d1b</t>
  </si>
  <si>
    <t>ac4003bd-2e62-4bc9-ba25-94e222dac6d3</t>
  </si>
  <si>
    <t>c7cad9d9-d572-4e18-8698-df68edd50158</t>
  </si>
  <si>
    <t>bb886bf9-cc3d-484b-916d-f85639d48dec</t>
  </si>
  <si>
    <t>21058148-6a5f-4828-aa8a-644394a8d0b0</t>
  </si>
  <si>
    <t>06777b19-d920-45ce-8d0d-81039ffe688a</t>
  </si>
  <si>
    <t>ed5762ce-1442-47c1-b68d-c48ca2d49e10</t>
  </si>
  <si>
    <t>ee4fbc27-6985-42cb-89a5-aa1414aec082</t>
  </si>
  <si>
    <t>354e16a9-9b4d-4be7-b931-63b13c940cd9</t>
  </si>
  <si>
    <t>7a405d70-36bb-4c34-8a7c-68980c57de41</t>
  </si>
  <si>
    <t>e2f737bc-bced-4c62-97ff-14498cbedbdb</t>
  </si>
  <si>
    <t>83c8e27d-6f7a-4e86-979a-8ed4817a0c9b</t>
  </si>
  <si>
    <t>0a0d37d8-5d8f-4b9e-8c45-1b015e4a366b</t>
  </si>
  <si>
    <t>1393678f-c263-4c3e-9b46-19feef6bb328</t>
  </si>
  <si>
    <t>2b948fe4-c191-4142-b86d-1a3f99c46195</t>
  </si>
  <si>
    <t>ef2dce6c-17ca-4152-80f2-9154ce160cfe</t>
  </si>
  <si>
    <t>8e9f95b3-eaef-47bd-b06c-5bb18a4965cf</t>
  </si>
  <si>
    <t>66752d3e-5139-4707-8a18-ff249ad60765</t>
  </si>
  <si>
    <t>6aa4d906-2002-47b9-8c5e-2c1bd753918b</t>
  </si>
  <si>
    <t>fe59b551-b417-4221-a1b9-a921c059f622</t>
  </si>
  <si>
    <t>88fa1e04-f365-4aad-9d8d-07eead76d19c</t>
  </si>
  <si>
    <t>160f0b23-e4dd-46f0-b733-9be9efc165af</t>
  </si>
  <si>
    <t>70bbc451-5160-43c5-afaf-1b8175fcdc62</t>
  </si>
  <si>
    <t>2fa8bcb7-2614-4f11-9083-5a6c3c17fb53</t>
  </si>
  <si>
    <t>ad566637-6e90-43d2-a180-a7c62c59a3ab</t>
  </si>
  <si>
    <t>84806fd8-97ae-4c80-9579-79f774a3bc63</t>
  </si>
  <si>
    <t>a96b5741-df43-4e23-9d45-624af3b1bcf4</t>
  </si>
  <si>
    <t>c12018a3-c09b-4a01-b46a-2cc23633865a</t>
  </si>
  <si>
    <t>4a7009ea-c121-4d84-85ee-78d3422dabb2</t>
  </si>
  <si>
    <t>8268d001-ff1d-44ef-b9b2-884fcb8de089</t>
  </si>
  <si>
    <t>5f1d606b-a17d-44c7-a226-8700815baea6</t>
  </si>
  <si>
    <t>aa31c4f3-9779-4e67-84bf-619be3fdef40</t>
  </si>
  <si>
    <t>2e69c88f-c90b-4bda-b9dc-53b5dd003354</t>
  </si>
  <si>
    <t>9ccb7396-a2d5-4acd-a9b2-c8ff405ceb81</t>
  </si>
  <si>
    <t>064c05ce-cd42-4d00-a86f-fe8ad7685035</t>
  </si>
  <si>
    <t>4fd08e91-e34d-443c-809e-815f7594b2fc</t>
  </si>
  <si>
    <t>d5c925a6-8c21-41f3-a136-67a145f21c57</t>
  </si>
  <si>
    <t>f13a3307-7fd7-41d9-b0ae-18b9ab80ecad</t>
  </si>
  <si>
    <t>257edfc6-396a-407e-a5de-68a9718b23ab</t>
  </si>
  <si>
    <t>3ad1b30f-ba8e-4ae5-a296-66dcb6635885</t>
  </si>
  <si>
    <t>99bea1d0-97e6-46b1-a3c8-a54e3866a83f</t>
  </si>
  <si>
    <t>b54be9a4-b149-4621-94d8-b706a0bab8dc</t>
  </si>
  <si>
    <t>7503c064-27f7-4197-857f-edc68462d402</t>
  </si>
  <si>
    <t>2894441d-7dca-42b0-b788-c44b398af71b</t>
  </si>
  <si>
    <t>5c8063e3-80b8-4622-891c-50e1e37e2381</t>
  </si>
  <si>
    <t>4e3a22f8-7728-4dbc-b14c-88894187f0e5</t>
  </si>
  <si>
    <t>a93b3eae-07a7-4e97-81d2-6fb22e24d1bc</t>
  </si>
  <si>
    <t>4b4bdb94-29e7-4ddd-84c8-2bbcd09c849a</t>
  </si>
  <si>
    <t>4bb42bb8-415b-468a-b08d-c36b0de01a7e</t>
  </si>
  <si>
    <t>f4ceba2a-a047-4d05-b476-4b0eafa1b1d8</t>
  </si>
  <si>
    <t>f6ce6db2-e575-44a0-9a91-87c7af63cc3f</t>
  </si>
  <si>
    <t>5b056183-3ceb-4f6f-ab72-516c0e6b1f1d</t>
  </si>
  <si>
    <t>f099c81e-cf5e-4784-994b-27094578ee37</t>
  </si>
  <si>
    <t>a7a347c1-a502-40db-8c7b-e4f53944051b</t>
  </si>
  <si>
    <t>e975a171-91cd-4882-8335-e9f19eee672b</t>
  </si>
  <si>
    <t>e55114a8-65d6-43ba-baca-73fdac840e4c</t>
  </si>
  <si>
    <t>67888a8a-a362-48bb-839e-f086ddfdb6ad</t>
  </si>
  <si>
    <t>5ddd2a77-5a37-485f-8301-b58cc2a5e0af</t>
  </si>
  <si>
    <t>a1bf569f-a373-44c0-9494-3958b430ca1a</t>
  </si>
  <si>
    <t>69d14761-eb77-4bdc-8041-98497b18ddf9</t>
  </si>
  <si>
    <t>2fb25fed-3e11-4d61-860a-db76c61cb308</t>
  </si>
  <si>
    <t>41f85b04-01ad-4afb-90de-891c2b6733e3</t>
  </si>
  <si>
    <t>f39b75ba-9ba8-4b78-a1a0-29b64c451298</t>
  </si>
  <si>
    <t>04495c16-508e-480f-b6a7-7ffdc2c3cd68</t>
  </si>
  <si>
    <t>7288f428-28f9-48d7-b5a5-f9f79e14e00a</t>
  </si>
  <si>
    <t>f7c6c66e-a479-483e-9732-97b441ddd347</t>
  </si>
  <si>
    <t>d9daaa9e-0b8d-4a9f-b040-7896f3f3c19c</t>
  </si>
  <si>
    <t>2a02c065-8b0f-4bb0-989a-d78036f89b8e</t>
  </si>
  <si>
    <t>407a40a1-9912-4336-af9b-147361cb3506</t>
  </si>
  <si>
    <t>625201eb-8d6c-4d6b-8b62-effc2affeeab</t>
  </si>
  <si>
    <t>7a8c0e78-c8c3-4f96-a1f6-c2c8644bc63b</t>
  </si>
  <si>
    <t>ce7178fe-c891-40b3-bcf3-2fc7dcb629b3</t>
  </si>
  <si>
    <t>4411bb1e-862d-454e-8249-8333c8ee12c9</t>
  </si>
  <si>
    <t>58d9b5b2-99ec-494c-95ad-8f6c24a31e2c</t>
  </si>
  <si>
    <t>71ab8a51-2b76-48cc-a8ed-64d737e8df29</t>
  </si>
  <si>
    <t>bd04b562-5e38-4652-8b0d-2156ab6eed8b</t>
  </si>
  <si>
    <t>6fc26865-7182-4893-8e82-d651aacf5ab6</t>
  </si>
  <si>
    <t>2e7bd3fa-70a4-4c6a-88d5-a36deb29e37d</t>
  </si>
  <si>
    <t>1c4023c9-b3ad-4b41-b8df-9f2250486d15</t>
  </si>
  <si>
    <t>d089459d-1daf-4736-a7a6-2f53f86352f8</t>
  </si>
  <si>
    <t>208e6e22-b920-4470-847f-557fd318ef54</t>
  </si>
  <si>
    <t>8a66fc09-5ef1-426d-a107-62ad47e9103e</t>
  </si>
  <si>
    <t>1272c6dd-87d8-4231-801f-cd05bb42951a</t>
  </si>
  <si>
    <t>2aadd0f4-7aa7-4857-9290-3c532ccc9357</t>
  </si>
  <si>
    <t>eac0883f-1da6-444f-bb67-4ed877c211d0</t>
  </si>
  <si>
    <t>55f3cbc0-d90a-4f93-83e6-2637704423e0</t>
  </si>
  <si>
    <t>d99c0d4b-ba6c-4a2b-bf42-d4d6eac75b8b</t>
  </si>
  <si>
    <t>0fc04512-4455-4eec-85ce-cda60fea215d</t>
  </si>
  <si>
    <t>2d8c43e0-0531-45fe-b013-895d0a573ed4</t>
  </si>
  <si>
    <t>8c8b0c3a-9acb-476c-bf3d-4f39556b129b</t>
  </si>
  <si>
    <t>238e2e94-5df3-4f02-bbe8-3a9c9854b12a</t>
  </si>
  <si>
    <t>401417e7-89b9-4873-9d4f-fd30bd5ca741</t>
  </si>
  <si>
    <t>eca1a05b-d812-47b3-bd8f-aa267cfd1b99</t>
  </si>
  <si>
    <t>94971258-8017-4420-bfa8-3261d2af457e</t>
  </si>
  <si>
    <t>f43460bb-bac4-4f6f-80ed-ebe322376867</t>
  </si>
  <si>
    <t>c49bfb81-6ece-4dca-86d2-b0fba4656e3a</t>
  </si>
  <si>
    <t>5b3ef266-fbd5-4025-a17c-26f3a462134c</t>
  </si>
  <si>
    <t>c6919306-47bd-44b5-ad14-c8b1a3ce5cca</t>
  </si>
  <si>
    <t>8da34ae9-c2df-4c24-9787-8df881745b22</t>
  </si>
  <si>
    <t>1d56bf14-74b5-4df6-9199-8b5d696d698a</t>
  </si>
  <si>
    <t>43ac97d1-7379-4170-a53c-ae15a43fb2d2</t>
  </si>
  <si>
    <t>79df2bb9-980b-4dd6-b527-514dc36d7aa9</t>
  </si>
  <si>
    <t>e9e3c9c3-f62a-45a1-bf55-5faf98ee3883</t>
  </si>
  <si>
    <t>1965289d-4602-44dc-a324-891408b8049c</t>
  </si>
  <si>
    <t>66b613d5-b328-4b35-a5e7-e5cfbb912cba</t>
  </si>
  <si>
    <t>fc3174db-b5c2-44b7-9b33-464f33da69d5</t>
  </si>
  <si>
    <t>1d2cd7dc-e92c-42a1-a0f7-ea20b91ed9b3</t>
  </si>
  <si>
    <t>127163b7-f1d7-42db-8f3c-63bf36bc95e5</t>
  </si>
  <si>
    <t>580d6f84-bdf5-48de-b9fe-c53e315c1e4b</t>
  </si>
  <si>
    <t>25a16139-4d2e-4449-a911-88a51105e5d8</t>
  </si>
  <si>
    <t>8054e026-9606-4c9f-b28f-518df94ba7fc</t>
  </si>
  <si>
    <t>47567955-e5fc-4dd9-92af-93a10faa44d0</t>
  </si>
  <si>
    <t>01cd0b42-2ad0-4985-b30a-dd9dcba511ab</t>
  </si>
  <si>
    <t>7ccc69b4-e286-472b-a998-ea2abba3f2be</t>
  </si>
  <si>
    <t>01055940-b929-4cf7-88c2-a3396d92836c</t>
  </si>
  <si>
    <t>684493e5-a74d-4f40-bf93-588903243201</t>
  </si>
  <si>
    <t>03d4adef-a5aa-4c39-9d31-6b4c49aaf4f7</t>
  </si>
  <si>
    <t>12651959-4472-4474-9ac3-19f0be65fc0b</t>
  </si>
  <si>
    <t>60e7f09c-539f-427a-957f-39e654f28c3c</t>
  </si>
  <si>
    <t>9c277168-3aaa-40a3-8b36-7100b0ba6a53</t>
  </si>
  <si>
    <t>c2b0b0a6-c3f5-48a1-bbd4-a903b3c9a7f5</t>
  </si>
  <si>
    <t>900ab6a2-9cf5-4843-b05d-5560247e81a5</t>
  </si>
  <si>
    <t>423ef3ec-af0d-44f0-8358-15dad70e87f5</t>
  </si>
  <si>
    <t>d225692e-bdfe-48b4-8779-d42206e165d9</t>
  </si>
  <si>
    <t>cf1c6238-9536-4c29-b009-917ecba03a77</t>
  </si>
  <si>
    <t>4c8cb92c-830a-47c5-a01f-1d266c41f801</t>
  </si>
  <si>
    <t>d3d49a2e-5750-4c1a-b432-e6565dc9f87c</t>
  </si>
  <si>
    <t>145b4d71-8917-4e13-ad29-ebf3598a204d</t>
  </si>
  <si>
    <t>c94b25d8-fc61-4add-9c9c-6b2e57369585</t>
  </si>
  <si>
    <t>95cc3666-67ed-4bfb-889f-65ba06ff84d5</t>
  </si>
  <si>
    <t>b516cf9f-641b-4f92-93df-f41e9b5e9114</t>
  </si>
  <si>
    <t>fa0abbce-86cf-4a3d-a06b-579c3d3f16f8</t>
  </si>
  <si>
    <t>827657d9-7c6c-44d5-98c1-6c990236e0a9</t>
  </si>
  <si>
    <t>e29be941-e00b-4597-98cb-82d4c51ea2cc</t>
  </si>
  <si>
    <t>621429a1-5f6e-4508-b96f-fe5a9558ff7a</t>
  </si>
  <si>
    <t>d31e61b2-b0d8-47ad-9466-20dd5745cd42</t>
  </si>
  <si>
    <t>fab2f4d3-ab0b-4100-96a2-07e9c49efb33</t>
  </si>
  <si>
    <t>bdf044ea-a389-4a36-b4d0-587a7508dfe8</t>
  </si>
  <si>
    <t>b94d5989-e2dc-416a-a9d0-eabceaa5e6c4</t>
  </si>
  <si>
    <t>84947853-dbbf-4119-a962-2cdec9b9b23e</t>
  </si>
  <si>
    <t>e5138fd8-a5f2-42dd-ab22-0345a79bae96</t>
  </si>
  <si>
    <t>031e53ad-9b07-48c5-9784-d6985d4f3160</t>
  </si>
  <si>
    <t>dfddd712-8b47-4445-9d86-0d197d591ccf</t>
  </si>
  <si>
    <t>32d9da1b-553c-43da-8802-836435436803</t>
  </si>
  <si>
    <t>66220dfc-407f-4362-b5c4-9936eeae2843</t>
  </si>
  <si>
    <t>932bda19-8d6a-4283-9aa4-9b2dc72d544d</t>
  </si>
  <si>
    <t>cbe89aa3-5305-4097-9e47-79e0e08145e6</t>
  </si>
  <si>
    <t>1a371671-45a3-4b52-a72f-43732ab1ace5</t>
  </si>
  <si>
    <t>5b5cbd35-b57b-4cc9-9578-bec54d0683c1</t>
  </si>
  <si>
    <t>3e5d2b18-428b-48c0-a418-a1a882f44c71</t>
  </si>
  <si>
    <t>58cd0560-f1b4-4232-940d-253ad604b645</t>
  </si>
  <si>
    <t>f8d5fbe7-a60b-4c3f-ae65-c3804d99418a</t>
  </si>
  <si>
    <t>aa51e87a-f2bc-4207-be46-1cee1886add0</t>
  </si>
  <si>
    <t>b7ff0a13-6afc-4c09-81d8-b9dd85a293c1</t>
  </si>
  <si>
    <t>09d100aa-e270-4e55-9447-64ca80f457ce</t>
  </si>
  <si>
    <t>6bb99760-fde9-4cf9-be92-f2da077d2746</t>
  </si>
  <si>
    <t>87207c65-0bd6-4c64-8ba5-8788898a3a5b</t>
  </si>
  <si>
    <t>4c8e3f7d-0c80-4850-ba93-93f56ccbc2d7</t>
  </si>
  <si>
    <t>588bfe51-8b1d-4182-a4cd-281598bbf761</t>
  </si>
  <si>
    <t>c6fddcb4-72a8-4a91-9cfa-825dabcf2549</t>
  </si>
  <si>
    <t>62fbd65d-1484-4110-85dd-743cd0d6fedf</t>
  </si>
  <si>
    <t>84d27ed0-378f-44e1-95bd-093d7d7438e3</t>
  </si>
  <si>
    <t>23c535fa-a762-4803-8dd5-950b3966791f</t>
  </si>
  <si>
    <t>9219c062-7a25-4d99-9cce-3c5fc4407ec2</t>
  </si>
  <si>
    <t>fee1016d-4dda-4ba6-bd68-b2d7495897f0</t>
  </si>
  <si>
    <t>df9d9d3b-80e0-4fd9-bead-023ad90a4244</t>
  </si>
  <si>
    <t>8a51908a-49b8-4e18-abee-d77cf9ef7a49</t>
  </si>
  <si>
    <t>d86ea625-62eb-4622-8763-a971ca835f27</t>
  </si>
  <si>
    <t>39435e05-0b76-4073-8344-90351d5a8703</t>
  </si>
  <si>
    <t>9868c458-eaed-47ba-83e9-4e4db2b12021</t>
  </si>
  <si>
    <t>aefe808c-db70-4111-88d0-7ffe43f7ef93</t>
  </si>
  <si>
    <t>9e669ae6-0064-4e10-990e-02dda09bbb02</t>
  </si>
  <si>
    <t>af75b317-5159-431d-ac87-dad4c35ca0d3</t>
  </si>
  <si>
    <t>15603848-1eff-4b56-9bbd-80bd176f0fc4</t>
  </si>
  <si>
    <t>5da5c25b-6587-4a5d-a726-d7927e9946d7</t>
  </si>
  <si>
    <t>130cdabd-0ac2-4d39-ab87-6c779a44989c</t>
  </si>
  <si>
    <t>daf44a9f-db87-475b-9717-0660fd736c10</t>
  </si>
  <si>
    <t>0248c4f5-cfd3-4dbd-ada3-93b2d2a83179</t>
  </si>
  <si>
    <t>97648426-201c-4dae-84ab-7f530bd565a1</t>
  </si>
  <si>
    <t>e1df9fea-65b2-4495-92a8-144c552a29b4</t>
  </si>
  <si>
    <t>3ee08ec5-bb9b-4ca4-9d8e-0411790474cb</t>
  </si>
  <si>
    <t>352cf3d4-4d3e-48fc-b5d8-a130e9f015df</t>
  </si>
  <si>
    <t>ecbb70b7-e481-49fc-96e9-d03962276a7a</t>
  </si>
  <si>
    <t>ca1c7e01-3727-43c0-937a-d6d95d295168</t>
  </si>
  <si>
    <t>10f39e50-852d-447f-bdc9-0141e12dc6b9</t>
  </si>
  <si>
    <t>58dd37ee-ca1f-4e61-8312-6faa3f394fe2</t>
  </si>
  <si>
    <t>05422cc6-baa4-4fef-87e2-e72df51df8e5</t>
  </si>
  <si>
    <t>69709b93-b322-4438-8ae9-99a5a93f54ae</t>
  </si>
  <si>
    <t>ea7435bb-1ee4-44d9-a2bf-0def2b13106c</t>
  </si>
  <si>
    <t>f13f089a-7b5e-4056-90fd-2d8ab30c0090</t>
  </si>
  <si>
    <t>7b10d41a-e5a5-4b37-9299-4ea6a9dcb26b</t>
  </si>
  <si>
    <t>2cb3b1b3-eb76-4e18-98f8-5b9590377bca</t>
  </si>
  <si>
    <t>12f4cf01-22a5-4d40-96bd-d9645a49c064</t>
  </si>
  <si>
    <t>f2302971-0206-4688-8203-558b163b9308</t>
  </si>
  <si>
    <t>7ff2c6d5-e1c5-4b06-8c66-814b1a956e40</t>
  </si>
  <si>
    <t>b7676556-ef6e-42bc-8b39-94fddbdd4426</t>
  </si>
  <si>
    <t>57523a2c-2d1b-4e6c-9baa-06d017fb6978</t>
  </si>
  <si>
    <t>813998d8-0a0a-4c8a-a6f8-fc06c690ecb1</t>
  </si>
  <si>
    <t>fe60f634-e41e-4036-84e4-5afbc411babc</t>
  </si>
  <si>
    <t>684b0de4-69a9-44e3-b142-394a78e79293</t>
  </si>
  <si>
    <t>0e898db5-4c3c-4f8f-8713-a288a82d56f3</t>
  </si>
  <si>
    <t>fbc6fb8d-c256-4294-b7ff-bf042430d27f</t>
  </si>
  <si>
    <t>6394060d-7a78-414a-aea9-13d18d51521d</t>
  </si>
  <si>
    <t>d5ee6139-18e8-4d2a-b643-f707473f4a1b</t>
  </si>
  <si>
    <t>665839dd-a1d1-4e77-a9af-091c25418e32</t>
  </si>
  <si>
    <t>a2219724-e7f0-4516-b822-60ffcbe73692</t>
  </si>
  <si>
    <t>6fde3047-1010-431d-afc2-43d2397afd3b</t>
  </si>
  <si>
    <t>f28de778-3de2-4969-afd1-f4a6ad2e5c29</t>
  </si>
  <si>
    <t>c12da72c-9df5-43e5-a4a1-156887c34dc3</t>
  </si>
  <si>
    <t>48aeb3b7-9a0c-4826-9813-46763b89554c</t>
  </si>
  <si>
    <t>943f90ab-f580-46d8-9bf9-cdf6f26bf6d5</t>
  </si>
  <si>
    <t>4b6a600d-2a87-47d1-a292-edcb79ea9e9c</t>
  </si>
  <si>
    <t>308c9857-b40c-4c6c-8453-ab20e3cd5980</t>
  </si>
  <si>
    <t>d91a43bb-ae0d-4da8-8a07-bf6a987a0370</t>
  </si>
  <si>
    <t>935a4a1f-3caf-41a7-a0eb-df254d50d674</t>
  </si>
  <si>
    <t>485c886c-4938-40b3-8d68-75148d2d5ff5</t>
  </si>
  <si>
    <t>ec12be21-e520-49ec-aaa4-9944fae1b0ee</t>
  </si>
  <si>
    <t>8ed555ed-3bb2-4324-8dee-a2a866d88b3d</t>
  </si>
  <si>
    <t>837b96b5-c2c2-4065-b4d8-f3b03554b69c</t>
  </si>
  <si>
    <t>a7ff1e64-313f-4351-8459-cdfebcbc26da</t>
  </si>
  <si>
    <t>71317b83-50fc-48a9-8cd9-cf8bd9e44eb6</t>
  </si>
  <si>
    <t>e3c886f6-e38d-41cf-9de5-3ded9bfb7d4f</t>
  </si>
  <si>
    <t>0ea3c6e4-ca89-4a14-85d9-f22dd2bee39a</t>
  </si>
  <si>
    <t>f07547e7-563a-4093-ac29-91b2cf11a3dc</t>
  </si>
  <si>
    <t>67948852-de30-4fd2-8b08-8eb093f73851</t>
  </si>
  <si>
    <t>bca0b31a-dc0e-401b-a759-5c8a9823212c</t>
  </si>
  <si>
    <t>4350bfb6-d42d-450e-b5e0-d08c1a1faeb8</t>
  </si>
  <si>
    <t>6f394b1d-01d9-47ff-bcfe-2a624b05f787</t>
  </si>
  <si>
    <t>f626e93b-c706-4d47-b981-b04bb06d9509</t>
  </si>
  <si>
    <t>c8f2df64-bd8b-4e42-b7a7-1e4f0664658d</t>
  </si>
  <si>
    <t>741d4974-0211-4532-a168-e6885ae06d79</t>
  </si>
  <si>
    <t>d9cf71f8-e9b5-451d-84d8-df13e1d72aa3</t>
  </si>
  <si>
    <t>ace2add1-7bd0-40c1-955e-1834e3fd1575</t>
  </si>
  <si>
    <t>46afb05b-33b8-421a-babf-c46b43c517fa</t>
  </si>
  <si>
    <t>1850cfd1-79fe-4b2f-8831-c9c8b459ef0b</t>
  </si>
  <si>
    <t>d42e32e5-f0ba-4d74-86f0-030167804568</t>
  </si>
  <si>
    <t>ce6184a8-b0f3-4f23-a426-9e0b30560be4</t>
  </si>
  <si>
    <t>7f76d43b-b78c-4dba-b556-75f648384353</t>
  </si>
  <si>
    <t>3d68cc58-43f0-405b-8a0b-537c98ba7926</t>
  </si>
  <si>
    <t>c659d3d7-aa19-4c83-9d5b-aede2977389b</t>
  </si>
  <si>
    <t>5d5ab053-44df-4b41-824a-abe67bcddd85</t>
  </si>
  <si>
    <t>a4869b84-a3d8-490e-afd8-ddf80ee5a775</t>
  </si>
  <si>
    <t>2cdc2745-7882-4755-9e10-5dc7c4726c5b</t>
  </si>
  <si>
    <t>9bea4ac1-cd8f-4470-84dd-85cc1fb10455</t>
  </si>
  <si>
    <t>34f0c917-4aae-4f09-8c58-36847e4dd8a3</t>
  </si>
  <si>
    <t>167394a9-0531-46ea-bbf3-f3847ef6a9aa</t>
  </si>
  <si>
    <t>b014ecea-4aea-4184-a562-5343cb7a3598</t>
  </si>
  <si>
    <t>f922c51d-0117-44fa-a39c-e9b59ff67e11</t>
  </si>
  <si>
    <t>1bb267ef-23e4-44d0-91a3-f23285046ae6</t>
  </si>
  <si>
    <t>1d672c56-fe85-49a9-9e66-eb93bc6024c4</t>
  </si>
  <si>
    <t>1df3b124-473b-41af-addf-7a92d0c79382</t>
  </si>
  <si>
    <t>9affb89a-8df9-4d17-8fff-a21b81a949ca</t>
  </si>
  <si>
    <t>6df97558-c721-4b35-af42-5d0f7607a994</t>
  </si>
  <si>
    <t>c5749221-cd58-4dd0-9b4e-a6d7bcff8ff4</t>
  </si>
  <si>
    <t>0d3ff341-4d91-498f-95f4-d58c8181c569</t>
  </si>
  <si>
    <t>1b9c477d-49d2-49b6-b07f-97e3a331e109</t>
  </si>
  <si>
    <t>7d8c4ea3-b9f8-489a-a3fb-291b026e145f</t>
  </si>
  <si>
    <t>dfc04ec3-3182-45c5-aa16-35293921a64d</t>
  </si>
  <si>
    <t>7fc37932-1b78-4741-89f7-0375f0d524cd</t>
  </si>
  <si>
    <t>8d4bd851-41f0-46fe-8718-782a392ac6e1</t>
  </si>
  <si>
    <t>22c0e6dd-edb2-4417-b96e-afa0fbae92b7</t>
  </si>
  <si>
    <t>98234b79-1f65-4c09-ba17-5d390e9d2c66</t>
  </si>
  <si>
    <t>54d99ff3-f5fe-4c55-b996-d5f6e70f0706</t>
  </si>
  <si>
    <t>faa08da5-7800-4a48-bc83-f88628dd894e</t>
  </si>
  <si>
    <t>d26575f8-7c71-4098-ac04-1cb30adc5bef</t>
  </si>
  <si>
    <t>6fd7f8de-be00-4883-af20-24b52ad5943c</t>
  </si>
  <si>
    <t>ef125da9-026b-4714-87fc-f86d703e8541</t>
  </si>
  <si>
    <t>665afc47-e550-481a-8f92-d24249a43e15</t>
  </si>
  <si>
    <t>cbbeae65-da11-4699-9ed0-fd3c95c3129f</t>
  </si>
  <si>
    <t>d3973147-1778-40c1-b538-704f0c56e324</t>
  </si>
  <si>
    <t>546ff784-c53b-4cb6-9d7e-730f186883c5</t>
  </si>
  <si>
    <t>43fa32b5-fc02-40bc-acb8-8e0a550a6c16</t>
  </si>
  <si>
    <t>5c3e3070-a9d9-442a-94eb-579a1e41d67b</t>
  </si>
  <si>
    <t>1035b0a8-e91a-42ce-83fd-49c44ed6d41c</t>
  </si>
  <si>
    <t>c16dc720-2a71-4758-a156-fc2e704f1128</t>
  </si>
  <si>
    <t>b4b87a70-0599-45c9-9fc9-bf31840a1d70</t>
  </si>
  <si>
    <t>acca01f1-155e-4cc8-bc4a-a9434b14649b</t>
  </si>
  <si>
    <t>4c4ee23b-83d6-49f8-9ad8-373f18faeeaf</t>
  </si>
  <si>
    <t>897f26bd-f40d-4f12-823a-91c16b70acb4</t>
  </si>
  <si>
    <t>8b16555b-a10c-4b9a-aa9c-4e63b1b59c63</t>
  </si>
  <si>
    <t>2bcf70c9-62d9-44ec-a574-61b74842034a</t>
  </si>
  <si>
    <t>22dd4c24-9c5f-44e2-af3d-274738092a5c</t>
  </si>
  <si>
    <t>b708a2d5-4154-4c9a-9008-e20a7b487a61</t>
  </si>
  <si>
    <t>9f509c46-a978-48cb-927c-b7a7c249bc44</t>
  </si>
  <si>
    <t>80dba679-8a1a-47ec-a760-a083e9247575</t>
  </si>
  <si>
    <t>3efd3585-d549-453a-a4a3-68aae35828d8</t>
  </si>
  <si>
    <t>24cd239a-645b-44ce-bbf4-65f07dd5b85a</t>
  </si>
  <si>
    <t>cec63c74-72fb-4684-953c-d331bb52ccfe</t>
  </si>
  <si>
    <t>3c5a94a3-b510-462d-b467-adbf58e330aa</t>
  </si>
  <si>
    <t>a1d06a88-b829-41b4-84c3-1f1c7d3a2e7d</t>
  </si>
  <si>
    <t>eb6146a6-288f-44e9-89b7-047db893a1e9</t>
  </si>
  <si>
    <t>2ef7cddb-0fcc-4a2f-907c-e5e49ca9c85a</t>
  </si>
  <si>
    <t>ccc32cb4-ed19-46e9-901f-ad8adcac7efe</t>
  </si>
  <si>
    <t>228da3e3-723b-448d-8a94-5b400d109efd</t>
  </si>
  <si>
    <t>15105a4a-91ae-4321-ace3-9a244a63d40c</t>
  </si>
  <si>
    <t>e329e9de-fa7d-4c65-a652-7f2fa2e3ca24</t>
  </si>
  <si>
    <t>3c584c16-b9a5-4d55-9671-32a5286ea50d</t>
  </si>
  <si>
    <t>38ad10a9-0d3e-4ffa-b72e-0e286e2f084d</t>
  </si>
  <si>
    <t>2dfc5783-a953-4134-b8c3-8d80b5dff59b</t>
  </si>
  <si>
    <t>0dfaf466-05dc-4bf1-9255-318dd77a70e5</t>
  </si>
  <si>
    <t>ba9e20db-a8b9-4ea5-b04a-a2a7bcd2613c</t>
  </si>
  <si>
    <t>de213f66-35ae-4b07-b63f-0be2e19fed24</t>
  </si>
  <si>
    <t>c68c49f3-fbf4-47c7-9616-c218f05d3411</t>
  </si>
  <si>
    <t>c559089f-b816-41ca-8844-086e1ec1b756</t>
  </si>
  <si>
    <t>a12a4d62-6984-46b5-9488-9e3714b8094b</t>
  </si>
  <si>
    <t>e2dcb51f-b9a4-4acf-8f92-ac55891970a2</t>
  </si>
  <si>
    <t>1c2de3ed-57b2-4a52-9773-00fe4e91329d</t>
  </si>
  <si>
    <t>33dea913-5e57-4a0b-814d-4d4587312a2c</t>
  </si>
  <si>
    <t>0e1b5ad4-519b-463e-bd1c-22a45518b859</t>
  </si>
  <si>
    <t>ecdd46ce-f34e-4441-a02d-de86d722768c</t>
  </si>
  <si>
    <t>2bebd9a3-9be6-47ed-814d-f7dcf9d9ed8d</t>
  </si>
  <si>
    <t>b7bdf570-2b9b-4904-9350-596d6400c67d</t>
  </si>
  <si>
    <t>0d105e84-8d43-4bce-a5a9-2c1f2cdcd8e8</t>
  </si>
  <si>
    <t>97792cdf-7159-46bd-870e-47a167668431</t>
  </si>
  <si>
    <t>24685113-1c81-4ef1-8b5f-9086c18ef8f4</t>
  </si>
  <si>
    <t>77d65000-a236-403e-b041-b85077b2fea5</t>
  </si>
  <si>
    <t>bf71d855-aed8-4435-8c5d-71bab3728a5b</t>
  </si>
  <si>
    <t>03e2b077-9bef-4b3d-95f7-111242703ec0</t>
  </si>
  <si>
    <t>ec884ee0-a107-41eb-a1ee-5e744486759b</t>
  </si>
  <si>
    <t>b94c4dec-df38-40e0-8d25-65a65aa1ce42</t>
  </si>
  <si>
    <t>d128ce60-f6a7-49d6-beac-e93e62167cdf</t>
  </si>
  <si>
    <t>b07bcc3d-196f-4531-819d-e8df07305b7e</t>
  </si>
  <si>
    <t>648b1ecd-9b3c-4b44-be56-74272cf9f35e</t>
  </si>
  <si>
    <t>84512883-3a2b-4ab7-b78a-70c6229001fc</t>
  </si>
  <si>
    <t>31325e6e-eec7-45a0-a6e9-b616540a8879</t>
  </si>
  <si>
    <t>864c4b84-1268-49d9-a025-738b6d45fdb2</t>
  </si>
  <si>
    <t>693f0c0a-4425-448a-badb-e097de1aaf58</t>
  </si>
  <si>
    <t>0e400c2a-0424-4fc1-82a9-f046cf8637ac</t>
  </si>
  <si>
    <t>5f57f1e3-cea6-46ce-aad8-db6a3f769b92</t>
  </si>
  <si>
    <t>bf421c5b-7241-4938-a23a-a0e7bf90de81</t>
  </si>
  <si>
    <t>cb48f4df-9e5c-4c26-a1db-0a95796ef225</t>
  </si>
  <si>
    <t>92c65778-650d-4953-8d33-77ed58dd55fe</t>
  </si>
  <si>
    <t>c70f65aa-1017-41c5-a3cf-70f41bf4626b</t>
  </si>
  <si>
    <t>790815f2-0b16-45ed-b415-4dd47a009b59</t>
  </si>
  <si>
    <t>bd6d00fd-e44e-46e0-b84b-15e82f9f414d</t>
  </si>
  <si>
    <t>7d3e72a6-7f36-4215-beda-d2edf1cc8b12</t>
  </si>
  <si>
    <t>7c4108b7-3c85-4404-99d9-b5d38542541c</t>
  </si>
  <si>
    <t>a8a3ca0b-579a-47d0-b19e-17ed7aa4be8e</t>
  </si>
  <si>
    <t>bcea9e79-d7cf-4a9c-9115-40770ba0ab08</t>
  </si>
  <si>
    <t>37e20da2-f79f-469b-9270-e3f5ce1fd2d0</t>
  </si>
  <si>
    <t>d4921290-732f-4960-9bda-6a535f4ca96c</t>
  </si>
  <si>
    <t>41468d36-95af-4d0b-ad9f-e662ad206752</t>
  </si>
  <si>
    <t>72c3bf66-d1bd-410f-9c47-fee24517f24a</t>
  </si>
  <si>
    <t>68203750-87a4-4531-9eeb-c2767f9ba19f</t>
  </si>
  <si>
    <t>631fd346-0be3-4a77-8987-adcfdc4377c5</t>
  </si>
  <si>
    <t>e1199839-71c0-44cc-82f0-838a335ecaa8</t>
  </si>
  <si>
    <t>8c4e99f1-a37a-4fd7-9a0e-ab4e37811ba9</t>
  </si>
  <si>
    <t>a166fb9b-996b-4eca-a6e0-87bfa4003754</t>
  </si>
  <si>
    <t>8deb2fda-60ba-411f-bbe0-26b4a35eb675</t>
  </si>
  <si>
    <t>02f3f465-7c55-432f-999b-fe78565838d5</t>
  </si>
  <si>
    <t>6b135893-af55-40a7-956d-2642a7f5ef1a</t>
  </si>
  <si>
    <t>7af7e639-8d79-4928-860e-8a06402775e7</t>
  </si>
  <si>
    <t>c85a7dd0-1105-42fa-8c9f-cc81820f3135</t>
  </si>
  <si>
    <t>5d26e5a2-146a-4492-851f-574947444eaa</t>
  </si>
  <si>
    <t>d55a6577-fe26-4d3d-a735-3b9b23168b08</t>
  </si>
  <si>
    <t>0cc3c951-af24-4f91-aa4d-8816e746ae80</t>
  </si>
  <si>
    <t>b2411749-b6f3-4079-be02-ed17cc1e1f27</t>
  </si>
  <si>
    <t>aec62c91-25ab-4788-be11-ed8dd137add5</t>
  </si>
  <si>
    <t>c04bb61f-575c-4f8e-8623-6c3f04351536</t>
  </si>
  <si>
    <t>b517d5ae-e39b-41d0-bada-2afa2125714a</t>
  </si>
  <si>
    <t>e5be4447-6f71-45e9-8954-40730849e617</t>
  </si>
  <si>
    <t>ba088fc0-00c7-4181-9c31-b6751f79d52d</t>
  </si>
  <si>
    <t>3465bd09-2c8e-4ade-a9a9-7dfa36c2eb07</t>
  </si>
  <si>
    <t>b05ce854-bc08-4fe0-a4cd-f9f018d7dd11</t>
  </si>
  <si>
    <t>fb4da965-1438-474e-8107-24f14bf61e52</t>
  </si>
  <si>
    <t>b85bd4a8-f77a-44cb-8305-2bac9aefa312</t>
  </si>
  <si>
    <t>5e930694-7ba5-4be2-8b63-272cd9bae231</t>
  </si>
  <si>
    <t>0f7bebfe-7407-4bee-8fd7-23be5d3e8307</t>
  </si>
  <si>
    <t>6ff6bb71-c474-4044-8c81-e8f50f35c0ab</t>
  </si>
  <si>
    <t>d194658d-b22a-40ef-bec0-b6bf355baa7c</t>
  </si>
  <si>
    <t>1ab59619-07d5-4d09-97ff-21b8ac18d89e</t>
  </si>
  <si>
    <t>f50e0510-8f4e-429f-8afc-21cb23df4039</t>
  </si>
  <si>
    <t>a2be69c2-7281-4a1e-b6c0-dea05b1ee80d</t>
  </si>
  <si>
    <t>ea457299-145b-4768-ad98-54b713b0f52d</t>
  </si>
  <si>
    <t>47d3461f-5020-499f-9029-f1a4948f3953</t>
  </si>
  <si>
    <t>5cef6ee1-fe57-4d8f-88f4-44bd54faa113</t>
  </si>
  <si>
    <t>ef552342-a0bb-48f5-b0a5-a2635126aa67</t>
  </si>
  <si>
    <t>f48888a6-fc32-4674-bcee-0dab9924e991</t>
  </si>
  <si>
    <t>8c1ddd7a-863e-4642-9d29-f58894807587</t>
  </si>
  <si>
    <t>9db2c621-85c5-455d-856c-006e73a9f7e3</t>
  </si>
  <si>
    <t>52a3241d-614c-4e78-ac1d-23cfa3fedc71</t>
  </si>
  <si>
    <t>81301c1b-c405-4dd3-a0c7-ccf6948a41ce</t>
  </si>
  <si>
    <t>06db6b13-cd30-4426-9d58-0ac32d009f03</t>
  </si>
  <si>
    <t>8627ac4f-f8f9-4642-af88-29404e0955c8</t>
  </si>
  <si>
    <t>cec9f28d-4a9a-4fd6-9992-b5a46dba0773</t>
  </si>
  <si>
    <t>1566bd5a-bceb-49d1-a7c6-cdb1a82ee2d8</t>
  </si>
  <si>
    <t>2029b031-da0e-4147-b3e6-a3460a44ec81</t>
  </si>
  <si>
    <t>7bdcb3bd-8736-4621-aa6e-5bab9ac12e44</t>
  </si>
  <si>
    <t>91791bc5-f4a5-4529-a5ad-653abc9f135c</t>
  </si>
  <si>
    <t>897041b7-531f-4441-94a3-cce8120a75bb</t>
  </si>
  <si>
    <t>43f05aff-6a61-437f-83c5-20a95db12881</t>
  </si>
  <si>
    <t>f10a8b34-a38f-4b0f-b8ab-0a5c2210d293</t>
  </si>
  <si>
    <t>b92e6561-9545-4da6-9275-8dded77cc4a7</t>
  </si>
  <si>
    <t>385c9fd7-ef1a-4161-b536-8282dd5589fa</t>
  </si>
  <si>
    <t>a41dc30d-c4ff-4ea2-a851-e3e7e9fab1b9</t>
  </si>
  <si>
    <t>fc03b9c7-7ff2-415e-8c3e-d7e182f4ed00</t>
  </si>
  <si>
    <t>4f7263df-90a6-488a-806f-755f085b4203</t>
  </si>
  <si>
    <t>a11566b8-5db5-4277-913f-ad53066622bc</t>
  </si>
  <si>
    <t>481c01d3-e59b-4d93-9c05-5e14ffb9ad3d</t>
  </si>
  <si>
    <t>95a1e61b-fa3f-428a-8ce4-e30586665d25</t>
  </si>
  <si>
    <t>0f1690a2-394f-449b-9164-ef9d4b384204</t>
  </si>
  <si>
    <t>4381a247-2d70-46fe-8f52-9c53053e6103</t>
  </si>
  <si>
    <t>7bd311e0-91a2-4fdd-b054-b8ee0df47a81</t>
  </si>
  <si>
    <t>1f1ca9ab-6cea-4c6e-ac11-dba4fec02bd6</t>
  </si>
  <si>
    <t>532a77b6-5962-4299-8c9a-3b552a30f973</t>
  </si>
  <si>
    <t>9198d46e-f34c-47e1-8520-79ea2957d4db</t>
  </si>
  <si>
    <t>3df4d21b-6f17-462a-8a57-0797b0549a4b</t>
  </si>
  <si>
    <t>bc6add4f-aaa3-452e-9c48-3aebc8371093</t>
  </si>
  <si>
    <t>21b42399-9f7a-48d8-bec8-837142ea1c5b</t>
  </si>
  <si>
    <t>28ac7979-1177-4d9a-889c-6ccbb045a322</t>
  </si>
  <si>
    <t>2e14a235-ad98-4382-a228-280724738187</t>
  </si>
  <si>
    <t>e88ee343-1fd3-4c72-8eb7-0e66ddeb27a3</t>
  </si>
  <si>
    <t>2b141d85-6410-4eb4-bd7f-6951319b6d7c</t>
  </si>
  <si>
    <t>e7ebd4ac-d2bd-4b8f-bfef-014dc1e613fe</t>
  </si>
  <si>
    <t>a139d998-2b51-4aea-a1e4-99fe9ea52136</t>
  </si>
  <si>
    <t>b590a21f-9a70-4001-b164-8efae4764fa6</t>
  </si>
  <si>
    <t>e635a5f2-efd2-46d0-bac4-4d294caebdf9</t>
  </si>
  <si>
    <t>3f950dbf-de6b-4730-b27b-4522a8eb61e2</t>
  </si>
  <si>
    <t>076ac346-ffc0-43bd-a6f6-0c5d7d2ade1d</t>
  </si>
  <si>
    <t>d929594c-830d-4afb-a87a-f5e990c30243</t>
  </si>
  <si>
    <t>8b25e8eb-0a20-40e8-b6f0-130f2bb5f7cd</t>
  </si>
  <si>
    <t>5a38e146-2cd1-474b-9038-2b14a2e830f4</t>
  </si>
  <si>
    <t>03de28ff-caf8-4566-8951-96a2e542741b</t>
  </si>
  <si>
    <t>5aa7c934-703f-4025-93eb-850b3ccd383f</t>
  </si>
  <si>
    <t>530bc81d-4c08-405f-bab5-73d2b378a81b</t>
  </si>
  <si>
    <t>8ad8a03b-c67b-468a-95f7-455794c8b18f</t>
  </si>
  <si>
    <t>9c43a1ab-747e-45f8-a9c1-850411224cb7</t>
  </si>
  <si>
    <t>1a5bb0c8-5e7a-4c1e-81ac-1b28c362e22b</t>
  </si>
  <si>
    <t>629ffc86-3427-49db-97f7-b787eb40de39</t>
  </si>
  <si>
    <t>62d35d7e-c786-40c1-886a-d9b7fac71b47</t>
  </si>
  <si>
    <t>4c048bb9-f38b-44df-9b99-a20f4762b02d</t>
  </si>
  <si>
    <t>fec609da-2a15-4fa8-a52b-26b8253a75ac</t>
  </si>
  <si>
    <t>54247e33-4e35-42e3-8dcc-02c8676796cb</t>
  </si>
  <si>
    <t>5ee7b79d-686c-40cd-9bf6-9bd61412b2fd</t>
  </si>
  <si>
    <t>f0cc787f-f4e0-414a-b0e3-be8330325af2</t>
  </si>
  <si>
    <t>9dfcb367-123f-4eb5-9129-af0507fcc94c</t>
  </si>
  <si>
    <t>5dd4f353-5c64-47e6-8acc-b2edfbc416ac</t>
  </si>
  <si>
    <t>8b62d882-0eef-4212-b838-6b483ec48d37</t>
  </si>
  <si>
    <t>450eeeed-0f48-4b89-884f-9357d389ca26</t>
  </si>
  <si>
    <t>4c8fef6f-a215-404c-9d34-fe90faea179f</t>
  </si>
  <si>
    <t>52930537-ce0e-44ab-9677-8c4d291ad84b</t>
  </si>
  <si>
    <t>2c95a40c-abd1-4d32-b388-677c06cbc8f2</t>
  </si>
  <si>
    <t>6a3940fa-8967-424b-bbc8-f36bd8a30031</t>
  </si>
  <si>
    <t>8cb59294-90c0-4201-af3c-848c044f9065</t>
  </si>
  <si>
    <t>e8135867-acb5-444e-9d03-d62cf1ab6c46</t>
  </si>
  <si>
    <t>cdc520e0-806e-4e6c-b22e-18689423958a</t>
  </si>
  <si>
    <t>878d6aa5-9a5e-4430-86c2-60fe2d1b7005</t>
  </si>
  <si>
    <t>0ac26cb7-ff94-4442-b626-fbe8bc867d72</t>
  </si>
  <si>
    <t>e55c2519-f93d-40c2-bac8-8a4930cd8a1c</t>
  </si>
  <si>
    <t>e018e7ce-9803-4b10-ac4a-42a4003c33ee</t>
  </si>
  <si>
    <t>66d8b3c7-99c2-4959-9f52-23c0d20e2996</t>
  </si>
  <si>
    <t>9f899a9e-e096-42b1-b3ae-e74ff3917671</t>
  </si>
  <si>
    <t>fa20da93-61cd-467b-9d5b-b08a9bf16705</t>
  </si>
  <si>
    <t>8614b028-2e2b-4e64-9ad8-4e3f84af4d8c</t>
  </si>
  <si>
    <t>7e501a78-0363-4cf7-b3a9-abe44716b99d</t>
  </si>
  <si>
    <t>adecc0dc-f2f9-4dc6-921d-4501948ac07f</t>
  </si>
  <si>
    <t>c8331eb1-97f1-4d12-bba9-2bcd5ce0b912</t>
  </si>
  <si>
    <t>0ea1dcdb-5023-46f0-a3a4-202bea024a57</t>
  </si>
  <si>
    <t>3ff67eeb-1e58-44b8-af91-e8f20748703d</t>
  </si>
  <si>
    <t>fad24c94-aeef-431b-bda3-52543bb031fe</t>
  </si>
  <si>
    <t>2f80fd04-ecc1-4a78-99f3-4e41d26db2a2</t>
  </si>
  <si>
    <t>69e39ec0-64a1-41d1-9c04-e3ce5d406a45</t>
  </si>
  <si>
    <t>f5348785-788a-4184-8f0f-d2c2e7cc3f02</t>
  </si>
  <si>
    <t>bcb33555-198e-4780-a7a2-f6977b28fc49</t>
  </si>
  <si>
    <t>d0fe28f5-40c5-4c30-a70f-6197002308e0</t>
  </si>
  <si>
    <t>7dd26f0e-caf1-4712-8a8f-a37f0840646f</t>
  </si>
  <si>
    <t>ee71d160-5a9d-41ea-9ca4-79fa93d135e2</t>
  </si>
  <si>
    <t>fcaaedc5-efa8-46bb-9dfe-f7360c594ef4</t>
  </si>
  <si>
    <t>cd8b3fc1-a647-4a89-a6b2-d793875e3f45</t>
  </si>
  <si>
    <t>301abf60-5455-4a9d-84be-128b5c4e80a6</t>
  </si>
  <si>
    <t>be578a80-63df-4550-8a40-38559fa56dbd</t>
  </si>
  <si>
    <t>091c97f1-261d-43b9-b24f-d6bb2f3fa46f</t>
  </si>
  <si>
    <t>ede38c9a-9986-46ba-a0b3-3967bbbf92f3</t>
  </si>
  <si>
    <t>32ff9c6b-9360-47ed-bef4-c6bdb353e893</t>
  </si>
  <si>
    <t>c0d11566-e37c-4cc0-b22b-2c05c946b79d</t>
  </si>
  <si>
    <t>1a28e0f5-b63f-4c11-b4ee-107b49da2f62</t>
  </si>
  <si>
    <t>5351cdaa-4c8f-413e-8257-f45ae6190cef</t>
  </si>
  <si>
    <t>82997e56-1a76-461d-8722-f4f9d72d7781</t>
  </si>
  <si>
    <t>4e2e9bc6-79ed-49e6-be30-fb3086407cc4</t>
  </si>
  <si>
    <t>bcbcc3dd-4235-48b4-b86f-11754d4c94d8</t>
  </si>
  <si>
    <t>736ee101-06b5-43dd-8d99-bccb2802266d</t>
  </si>
  <si>
    <t>64f207cc-5f00-4fd7-8e71-1d46db42c1b8</t>
  </si>
  <si>
    <t>624de959-a28e-402d-affa-b94b212a37bd</t>
  </si>
  <si>
    <t>059bf54e-c933-400d-87d0-2eac7b00b051</t>
  </si>
  <si>
    <t>21f4b82c-17d1-4989-90eb-fc285dd8500e</t>
  </si>
  <si>
    <t>00ad7b7e-113c-4978-83e2-574dea9e3fb9</t>
  </si>
  <si>
    <t>1c24f0e2-93f1-4cb7-9d2d-f5dbf8568a86</t>
  </si>
  <si>
    <t>30f287ce-0a5f-4478-91b2-d1e168d6ea1d</t>
  </si>
  <si>
    <t>1f66f184-a68e-4b24-a9c7-c027103bbb1b</t>
  </si>
  <si>
    <t>59e43fc6-443e-4ee6-9397-62deeeb5f146</t>
  </si>
  <si>
    <t>aca68a27-76f8-4b7e-be5f-37f3f7d94c24</t>
  </si>
  <si>
    <t>7661cdd7-11fd-4403-8843-0c4257a361a6</t>
  </si>
  <si>
    <t>86747623-63c3-4e5d-8785-2a2f16015f4c</t>
  </si>
  <si>
    <t>3656b776-3274-4b54-a510-f6ae36c4d828</t>
  </si>
  <si>
    <t>fd753320-6dbd-4ec8-829b-a9540dd21445</t>
  </si>
  <si>
    <t>1724825d-9732-4618-8a7f-a3c438a34cde</t>
  </si>
  <si>
    <t>47711d0b-93ab-4339-a142-c86a7203abba</t>
  </si>
  <si>
    <t>a455148d-bf30-47b8-aae1-fd081336cd6a</t>
  </si>
  <si>
    <t>47895487-3a27-4dbe-84bf-7fc9441d00db</t>
  </si>
  <si>
    <t>add8c379-34c9-4b45-b152-14c7ae40d099</t>
  </si>
  <si>
    <t>bb28823d-ad6b-44dc-960a-eb703a707d73</t>
  </si>
  <si>
    <t>8025f06f-7df8-4fcf-b1de-a4cbbd165a46</t>
  </si>
  <si>
    <t>87fbc8ce-09a1-40b9-8402-a3287e6b71e6</t>
  </si>
  <si>
    <t>26345213-4b50-4861-8c6e-287628d44573</t>
  </si>
  <si>
    <t>8fc701d0-446d-4850-b241-a655a6e3f3f3</t>
  </si>
  <si>
    <t>907ee403-5d72-4a83-85bb-4b1e7c78d6b1</t>
  </si>
  <si>
    <t>61b068d8-34f3-435d-8679-12f67a6d0ed5</t>
  </si>
  <si>
    <t>9cc3dd57-666c-4d68-b85a-57fcfc019dd8</t>
  </si>
  <si>
    <t>bd4a412e-45a8-45f9-81d3-b42e5e6a61f2</t>
  </si>
  <si>
    <t>476dbcfa-1390-4faf-bc7b-c93d52ddcabf</t>
  </si>
  <si>
    <t>a417da6b-bce8-4120-8e48-0db09eeb8dc5</t>
  </si>
  <si>
    <t>47ed0fb9-2d57-45dc-a03c-a05616be7a9c</t>
  </si>
  <si>
    <t>87617ee0-46f2-4a6e-a774-b3268038162f</t>
  </si>
  <si>
    <t>c02a2127-5062-4ffe-9fd6-bd72d4986b2f</t>
  </si>
  <si>
    <t>3c34738c-832b-4149-9a83-3931a6f7050e</t>
  </si>
  <si>
    <t>149a072e-ff0a-4930-b3dd-89417151665d</t>
  </si>
  <si>
    <t>081b75d3-fc00-425b-abbb-121c28a1db64</t>
  </si>
  <si>
    <t>0d41515c-c5ea-4bb9-9d16-e0be601785fd</t>
  </si>
  <si>
    <t>3c8046cb-28fb-4092-87ef-f4d5a011782e</t>
  </si>
  <si>
    <t>985a107e-d9bb-4168-99b8-141499de2697</t>
  </si>
  <si>
    <t>5e10d4fe-23b7-4c2c-b3c4-69f9cb603ec0</t>
  </si>
  <si>
    <t>b5dbcc84-1553-4103-9ce6-c24bace34fa7</t>
  </si>
  <si>
    <t>d9d731d1-b349-4284-9ba8-72bd35391875</t>
  </si>
  <si>
    <t>73cf20ab-c4e7-40ce-9b68-bca9db3987a4</t>
  </si>
  <si>
    <t>7fa66999-668f-42ce-b8ce-f9f9923d5dc9</t>
  </si>
  <si>
    <t>e4413d04-d593-4abd-b663-9ac48ad7f5cf</t>
  </si>
  <si>
    <t>33677ea2-9fd1-44b6-a14f-0d0b5fd3f34b</t>
  </si>
  <si>
    <t>e3890e9d-8326-4c87-b0b4-6cfc8f06d7fe</t>
  </si>
  <si>
    <t>5c8b9732-b0d8-4d32-b88d-80865ef48ea9</t>
  </si>
  <si>
    <t>9ab09c3b-e18f-4d7a-aeb4-8d555a89443a</t>
  </si>
  <si>
    <t>d1b2a048-c025-4c3b-8d97-1905e5cae9ad</t>
  </si>
  <si>
    <t>2ca1cab5-3f38-4099-a289-90e7833fb54e</t>
  </si>
  <si>
    <t>4472a10a-edfb-4768-be6d-a6812933b884</t>
  </si>
  <si>
    <t>b92092db-326a-43d4-87ae-b4cb5368dbd8</t>
  </si>
  <si>
    <t>9e37fe90-c93d-4793-b40b-a1558f86d5e9</t>
  </si>
  <si>
    <t>b1f18b3a-c80b-4f99-b3ad-058f9c649270</t>
  </si>
  <si>
    <t>95a7b6aa-5890-47bf-81fe-3d7333d59268</t>
  </si>
  <si>
    <t>c05b3653-b848-4a00-a701-61c398eef9a4</t>
  </si>
  <si>
    <t>d87799c7-3160-4bf4-88bc-a3f42588f3d5</t>
  </si>
  <si>
    <t>5da1991c-d51b-437d-895e-7b0689e5139c</t>
  </si>
  <si>
    <t>51595cac-daf9-4b62-b47e-84bc7daa5052</t>
  </si>
  <si>
    <t>63781cf7-f9a7-4727-ac71-5cd91996f972</t>
  </si>
  <si>
    <t>7b377857-7dfd-49db-bc9f-4aefb8db77d0</t>
  </si>
  <si>
    <t>affffb44-d0b1-47b2-b1f1-bcd41112f8cb</t>
  </si>
  <si>
    <t>291a6e71-d64c-4468-8e47-4064ecd22c3c</t>
  </si>
  <si>
    <t>b2ad94a1-88df-4168-81a2-1be4650201a6</t>
  </si>
  <si>
    <t>6ca46dba-4faf-4750-b40e-652830d58d02</t>
  </si>
  <si>
    <t>2bb3a7aa-f6cf-4cd3-8a0e-85cd690fc065</t>
  </si>
  <si>
    <t>36dcc7b7-b9b2-410b-a577-34d31d725cdf</t>
  </si>
  <si>
    <t>4841e93d-fa95-4f33-9ae6-2253d59ffd71</t>
  </si>
  <si>
    <t>645d8600-f5e0-42f0-b3c0-7311224faa0c</t>
  </si>
  <si>
    <t>e78037fb-0cc4-4260-8212-40841923a757</t>
  </si>
  <si>
    <t>c2dd739e-50df-4ff5-a076-40d9ab669ae2</t>
  </si>
  <si>
    <t>465bafa5-5582-4764-b7a6-4551ed7e2508</t>
  </si>
  <si>
    <t>5fe2dad0-568e-4881-bb97-e86434c147a3</t>
  </si>
  <si>
    <t>cb39066c-2c3b-4340-8dd5-b1599e4afaa7</t>
  </si>
  <si>
    <t>9ed73151-28ae-4124-96a8-d72c3bc1ace2</t>
  </si>
  <si>
    <t>45d80e72-ff46-457e-89dd-ef8e5fcddcef</t>
  </si>
  <si>
    <t>d14c52e4-4671-4694-97c2-7852313d4400</t>
  </si>
  <si>
    <t>1f00ea62-3417-473e-b99f-1c0f73c8489b</t>
  </si>
  <si>
    <t>6b931469-ee79-453d-b4e8-df804fe5b0e7</t>
  </si>
  <si>
    <t>2ccb05c5-4830-474e-8d68-48724384617b</t>
  </si>
  <si>
    <t>07d50181-058b-456d-ae44-18c0b80ca846</t>
  </si>
  <si>
    <t>07ca4280-27dc-459d-9e0f-ba36e7de7e59</t>
  </si>
  <si>
    <t>802ceaa1-5cbe-4b14-9b79-095bba7fd1f8</t>
  </si>
  <si>
    <t>4fe77e9f-145b-4e97-8084-304e8f65c24a</t>
  </si>
  <si>
    <t>d604c18b-beac-450f-8293-7f74be849ddc</t>
  </si>
  <si>
    <t>9a0e22c9-3b62-4cd0-a9c3-88715e2ab0a6</t>
  </si>
  <si>
    <t>bebf3cd2-c4df-4464-968a-2bf2255329af</t>
  </si>
  <si>
    <t>578ace4f-084f-44e7-8a51-fc149a859ce4</t>
  </si>
  <si>
    <t>d38a4d4b-e0d7-424d-86dc-38f069c46bb6</t>
  </si>
  <si>
    <t>739c4530-cb09-47e3-8aa9-a978bf84dc7e</t>
  </si>
  <si>
    <t>3694d224-e18d-478a-94bf-e60ccfb2b995</t>
  </si>
  <si>
    <t>0c50fbd1-e573-442d-9ed9-3bd4376f9e8e</t>
  </si>
  <si>
    <t>e790e9bf-d60a-49e1-bc45-8d7da59f971e</t>
  </si>
  <si>
    <t>6f00e9ec-5d05-461e-8176-673a4dc5606b</t>
  </si>
  <si>
    <t>4c1b731b-a6f6-48ca-a630-4c2effd9025e</t>
  </si>
  <si>
    <t>c18bb3c2-1596-435c-9817-ce1e81a8d934</t>
  </si>
  <si>
    <t>6c2a0d1b-2cb4-4e89-8112-9a9b2b0969e4</t>
  </si>
  <si>
    <t>cd2ba3e8-0d9a-4a98-bcc4-c8440f6c27f7</t>
  </si>
  <si>
    <t>ccfb2ff7-dc64-42eb-a0db-2e854781e9d6</t>
  </si>
  <si>
    <t>a4ea4a82-1153-49b4-b4c9-7b1ec7323486</t>
  </si>
  <si>
    <t>b36860a6-73f4-498a-990e-ade50c1b53b0</t>
  </si>
  <si>
    <t>5e9d99ae-e0ad-469b-8972-f3a3c69b1240</t>
  </si>
  <si>
    <t>204a468e-3d08-4f46-a3fd-26bd3a714773</t>
  </si>
  <si>
    <t>0a92fcf1-7a32-4aaf-83e2-2b7e1577ce0e</t>
  </si>
  <si>
    <t>d5b070d5-6968-41c4-ab80-37fe48b0bd8a</t>
  </si>
  <si>
    <t>e30b291f-8252-4b78-9a5f-15b7c2fd9ba4</t>
  </si>
  <si>
    <t>a5fa7807-5776-49b7-9f84-6da846f80189</t>
  </si>
  <si>
    <t>e3275698-8fe8-470f-a26c-cdddf3a3db57</t>
  </si>
  <si>
    <t>ec68c90d-9407-4e57-be8a-5c58423205a8</t>
  </si>
  <si>
    <t>ac25e39a-1a50-435e-a9db-d8d43aa6ac4f</t>
  </si>
  <si>
    <t>da666b2e-d4dd-4227-b35c-905b594ea49d</t>
  </si>
  <si>
    <t>e7b504f3-9354-479e-9b11-e4f5b6136fab</t>
  </si>
  <si>
    <t>34ef407a-9d09-4791-b00a-5adb3d631e07</t>
  </si>
  <si>
    <t>e5734294-cf99-4497-b0bb-cffe95405a54</t>
  </si>
  <si>
    <t>4fdd594e-e0db-4a35-a155-7513a01be047</t>
  </si>
  <si>
    <t>0b8ddc2f-0272-4e4c-ad20-ca5c27b0bc8d</t>
  </si>
  <si>
    <t>ed4b9042-a224-499c-bedb-4c0624f75e39</t>
  </si>
  <si>
    <t>db8bcf17-e4b9-4a9a-a9ad-31e57ca7d583</t>
  </si>
  <si>
    <t>472adebd-41b7-4488-813a-c40f225ab3ed</t>
  </si>
  <si>
    <t>9ce85d56-3f8f-431a-b0bf-eec096811b39</t>
  </si>
  <si>
    <t>3eec2622-6685-49db-b54e-a55e75f65eaa</t>
  </si>
  <si>
    <t>5aae9913-16e2-439e-a1bc-7b65979a5939</t>
  </si>
  <si>
    <t>4c22c409-bc84-470b-b9bd-d929acaf636c</t>
  </si>
  <si>
    <t>b4a0f185-e006-4991-8318-40934e9c5da9</t>
  </si>
  <si>
    <t>ab0cb594-e7d7-4cc8-8c99-8f9c1e53d1aa</t>
  </si>
  <si>
    <t>44442e78-e6cf-4c6e-8aa3-a203921c14f5</t>
  </si>
  <si>
    <t>824a7120-e3b0-4ba7-b80b-660415b8b8e4</t>
  </si>
  <si>
    <t>bbb4914e-7970-4cf3-b66d-d8253f0bfab2</t>
  </si>
  <si>
    <t>86b8a432-7d58-43a9-8aa0-8e9d33031d2c</t>
  </si>
  <si>
    <t>40e187f6-cf02-4c33-b38c-7e7ff38bc0b8</t>
  </si>
  <si>
    <t>e9a3eb81-9b50-4787-b9dd-1ab935bb3834</t>
  </si>
  <si>
    <t>518d747f-086c-4557-9791-ebf92bf89990</t>
  </si>
  <si>
    <t>bc61bc7e-addd-40ed-9625-0a7d323df26e</t>
  </si>
  <si>
    <t>67f677e3-5e59-4110-a5ed-a47a9221623c</t>
  </si>
  <si>
    <t>707a8db0-eca6-4636-a8ce-1cfc172571d1</t>
  </si>
  <si>
    <t>e97a2080-3e79-4b81-8dac-3f6cbebfc13d</t>
  </si>
  <si>
    <t>0fa17bfa-3727-4143-80b0-1f4ac2d5eff3</t>
  </si>
  <si>
    <t>fe032527-1137-4eaa-ad96-9f7e16ae4b14</t>
  </si>
  <si>
    <t>a0ce057a-657c-432f-bcbd-84d9383d6998</t>
  </si>
  <si>
    <t>8a7448d3-74f5-4341-90c1-ce3c71c65086</t>
  </si>
  <si>
    <t>f20f3d7d-80e3-4d1f-a8ce-9863e912765e</t>
  </si>
  <si>
    <t>303b98fc-a6ca-4706-8b28-192e6e60d9be</t>
  </si>
  <si>
    <t>107ce0b2-1d40-400a-988a-1cab0dac5280</t>
  </si>
  <si>
    <t>4ea5205f-23ca-46b4-b396-ce0cc29d4558</t>
  </si>
  <si>
    <t>4cf7f1ad-f426-4736-b364-d99c7411422b</t>
  </si>
  <si>
    <t>8f03a6ea-796f-4c4b-84c0-9634897acc37</t>
  </si>
  <si>
    <t>27e23a0d-adb8-440c-a374-b4ac448dc21b</t>
  </si>
  <si>
    <t>997bd37c-896d-4910-a82c-3ff74d1f0361</t>
  </si>
  <si>
    <t>31c7dd40-778b-45e0-bce4-d349ef2b21fb</t>
  </si>
  <si>
    <t>ba46c00e-ff51-4035-9a52-40eafd740c0c</t>
  </si>
  <si>
    <t>b65b77ab-4920-489d-9c8a-19f9c8908daf</t>
  </si>
  <si>
    <t>798820a6-21e7-474c-9cff-dd209c93f9e9</t>
  </si>
  <si>
    <t>07321c6b-cad2-41da-8bf2-3fbbce37b9ec</t>
  </si>
  <si>
    <t>432aa05f-12ec-4f9f-bf64-7265777f2aeb</t>
  </si>
  <si>
    <t>5d2f3011-cf83-4135-a9b6-ccbaaee94351</t>
  </si>
  <si>
    <t>fdbccc7a-a15c-4439-b26f-2be9ca16a189</t>
  </si>
  <si>
    <t>9833eb00-f7c0-47df-9643-9e5d145a6851</t>
  </si>
  <si>
    <t>dfd2dbbe-5d23-417b-b3ce-5d6ccd5582d9</t>
  </si>
  <si>
    <t>15c05cf7-752d-438a-a930-26f5dc41e9ed</t>
  </si>
  <si>
    <t>7da1f78d-1d2d-44db-859b-26dbed00dd1d</t>
  </si>
  <si>
    <t>47cb60bf-f5bd-467a-b3ae-c81150b8e64f</t>
  </si>
  <si>
    <t>912942be-7ea4-48a9-91d2-f3a4279c7408</t>
  </si>
  <si>
    <t>f9c5c150-6ef8-4315-a5a0-e8a5895c5e04</t>
  </si>
  <si>
    <t>e7070eb6-653e-427e-a676-a9d855c6dda0</t>
  </si>
  <si>
    <t>0722709e-2bdc-41dc-bce3-94a6329b3372</t>
  </si>
  <si>
    <t>fac1dfe7-5c73-40a3-b27c-27f454d6a186</t>
  </si>
  <si>
    <t>76761774-ce06-425d-b61c-88f4e0c2f39e</t>
  </si>
  <si>
    <t>0d7738a9-ea6b-4405-9eca-2707cd020942</t>
  </si>
  <si>
    <t>3f2eea73-c945-4dfc-bfde-be19f00e52db</t>
  </si>
  <si>
    <t>0945b063-5bd5-4fd1-a6fb-3cb651170b4b</t>
  </si>
  <si>
    <t>4af04693-8b8b-437c-818c-e5aba05e5c58</t>
  </si>
  <si>
    <t>31b4539f-e5e4-4d8b-ad57-c32c409304ba</t>
  </si>
  <si>
    <t>c00c6973-92a4-4ea0-bc5f-4efcc4cdf10d</t>
  </si>
  <si>
    <t>97520f56-6c69-43c8-97a8-46237e58547d</t>
  </si>
  <si>
    <t>60d81aa9-8f33-46ad-b0a4-50a6dca868c2</t>
  </si>
  <si>
    <t>c86b9dfd-d09c-464f-b771-716d8b0f4642</t>
  </si>
  <si>
    <t>8a21d8e1-84b5-46b8-90e9-97b872acc0a7</t>
  </si>
  <si>
    <t>42eec56f-ee0f-4e8d-85a3-8f125508a117</t>
  </si>
  <si>
    <t>d78dc510-e5b0-4d84-812b-1350ec8c3ce3</t>
  </si>
  <si>
    <t>058df590-d0ec-4643-b915-9a7441349c73</t>
  </si>
  <si>
    <t>b9dbfeff-3477-4f7f-828a-c614dd5514ed</t>
  </si>
  <si>
    <t>0897fe3f-a7af-4a58-941f-703985928928</t>
  </si>
  <si>
    <t>7a683083-ccec-4635-a5eb-7a29e025b44a</t>
  </si>
  <si>
    <t>a6d4101c-138e-487a-95e5-1973f32f82b7</t>
  </si>
  <si>
    <t>904042d5-5b32-45f8-b307-74edfeffa50e</t>
  </si>
  <si>
    <t>464f7f6b-9bc0-4a2d-8454-05090aa77927</t>
  </si>
  <si>
    <t>93de84ff-5106-45c0-9b12-ca72015f2467</t>
  </si>
  <si>
    <t>2951331b-c337-42ad-ba73-baf84b127248</t>
  </si>
  <si>
    <t>180718b7-7969-4aff-80b2-b12a722b4d53</t>
  </si>
  <si>
    <t>581b91b1-1e36-4161-88da-3b595a64150f</t>
  </si>
  <si>
    <t>530d7841-da86-4404-980e-4e6d278ff8bb</t>
  </si>
  <si>
    <t>7f87c7e8-1da3-40a2-ab0a-e6d23bb3fe09</t>
  </si>
  <si>
    <t>f3ede31c-cff2-4fa1-b06d-fcdcf4bb43f1</t>
  </si>
  <si>
    <t>3250c684-15a9-421c-9383-82b4949fa324</t>
  </si>
  <si>
    <t>9ee01247-2b1d-445f-a9ef-0decec554968</t>
  </si>
  <si>
    <t>2854e769-ec01-46d9-a1dc-c96cf64268fd</t>
  </si>
  <si>
    <t>d5f4b401-ebf2-462f-a46a-ed4f54f6bcf9</t>
  </si>
  <si>
    <t>09b47f98-bbfd-4729-a232-451beededcb8</t>
  </si>
  <si>
    <t>18c7174f-bcfb-4120-a327-ff611aa7061f</t>
  </si>
  <si>
    <t>12e296a0-3205-4b09-aafc-447ec69c8149</t>
  </si>
  <si>
    <t>05eb098d-ec4b-4dee-839b-654297a44df9</t>
  </si>
  <si>
    <t>af4e21fb-37de-45f2-ae30-19f382ab0406</t>
  </si>
  <si>
    <t>937cabe8-0488-49af-8ada-890879754a4a</t>
  </si>
  <si>
    <t>084616fb-7419-4526-b8cc-00aef5079630</t>
  </si>
  <si>
    <t>d4192d12-009b-49e2-b0ad-93f90b1e8ff7</t>
  </si>
  <si>
    <t>71a6f3c5-3fc1-4e7d-9c36-0ba66b56bdf0</t>
  </si>
  <si>
    <t>c1e23589-1dd5-4a06-9351-12c7159308ce</t>
  </si>
  <si>
    <t>245aaf02-5a62-455e-a388-c9cd198efed2</t>
  </si>
  <si>
    <t>82c358fd-2f81-4a20-9493-47b4ea9fef5b</t>
  </si>
  <si>
    <t>45c2f1a6-698a-4fdf-8c71-3d563591fb5c</t>
  </si>
  <si>
    <t>4755a7db-2131-4d3a-ab8d-c09fa708fcbc</t>
  </si>
  <si>
    <t>91504afe-1032-4403-b9ba-ab607b912c2b</t>
  </si>
  <si>
    <t>f1ac4e36-cb0c-4e30-893f-f1a4a2943290</t>
  </si>
  <si>
    <t>e7273d46-5940-42c5-9223-a065a5d56f0d</t>
  </si>
  <si>
    <t>597ae172-697c-4b32-b190-637418cf29dc</t>
  </si>
  <si>
    <t>fd0ea442-3442-4c8d-84dd-630d06685b16</t>
  </si>
  <si>
    <t>89fbce0b-af13-4543-946c-dac2a651bf66</t>
  </si>
  <si>
    <t>a9f8dfbb-2cb0-4465-b2cf-9dddba5b1d0c</t>
  </si>
  <si>
    <t>8e6f43fd-9654-4c42-bfdb-be63e7c3271a</t>
  </si>
  <si>
    <t>eb5c48ce-be74-486e-aaf6-53668aa69f66</t>
  </si>
  <si>
    <t>917e0b95-6587-43d4-bb0e-85de34268929</t>
  </si>
  <si>
    <t>ad1b2766-2bc6-47bf-a5ee-22a2ff03850d</t>
  </si>
  <si>
    <t>cc5bb3a2-2cd1-4f8f-821c-1db6c2e196c4</t>
  </si>
  <si>
    <t>b183ee5e-ea09-4d18-9495-ba294499c01c</t>
  </si>
  <si>
    <t>e858d92a-a398-44dd-9ac4-f939d123b55b</t>
  </si>
  <si>
    <t>ef6cf16f-4259-49af-a6fe-003f0ae8bcfc</t>
  </si>
  <si>
    <t>339a5c25-f16d-4bbe-8a06-1c91bbd68dd8</t>
  </si>
  <si>
    <t>7bcd39f5-53c9-40d2-93fe-33765933dd1d</t>
  </si>
  <si>
    <t>9840f424-718d-4fa0-96c4-a32235232e7c</t>
  </si>
  <si>
    <t>3743a5dd-55b1-444b-98b3-8660a2fc5754</t>
  </si>
  <si>
    <t>80ac7f14-1354-4177-a4a8-bb4e4cf1d0b0</t>
  </si>
  <si>
    <t>9d14f3b9-336d-46bc-9cac-a6d0fe845017</t>
  </si>
  <si>
    <t>de154248-2e69-445b-a82f-cf0161dc2aa3</t>
  </si>
  <si>
    <t>7dfdd235-1e16-462e-a7ad-00c3d2844cee</t>
  </si>
  <si>
    <t>e4d3a4cc-e517-414b-a51d-ec9f651916d2</t>
  </si>
  <si>
    <t>ac81b7db-ae51-4eaa-8f92-a86081a63f0d</t>
  </si>
  <si>
    <t>5e23326e-96b3-4a01-a8ab-5622ab49e81a</t>
  </si>
  <si>
    <t>7f507ef1-a521-4d10-ab1b-6705642c43ca</t>
  </si>
  <si>
    <t>f504db02-aeb5-4d90-9833-452c8af782c7</t>
  </si>
  <si>
    <t>52a9f578-0347-4241-8fb1-a5dcdcaa8f69</t>
  </si>
  <si>
    <t>184ecbe4-11c5-43cb-a458-9ffbacbe2fc3</t>
  </si>
  <si>
    <t>083568a2-dfb9-43b0-af5c-e32f4b90c0a6</t>
  </si>
  <si>
    <t>cff72be1-2c58-43c0-863c-9cce8aade732</t>
  </si>
  <si>
    <t>bfbe165a-5c58-40cd-a016-2602a73c75d4</t>
  </si>
  <si>
    <t>9679efea-ae2a-475c-b0d0-039a3c011d08</t>
  </si>
  <si>
    <t>1b8c9c90-4f42-45a5-abea-385f16d2b22e</t>
  </si>
  <si>
    <t>18f29910-d46b-46a7-96eb-329e57570956</t>
  </si>
  <si>
    <t>a7d2ac32-348f-4408-9070-3c1b95894ebf</t>
  </si>
  <si>
    <t>bc894892-44ab-430c-b3a6-14932e2d1a53</t>
  </si>
  <si>
    <t>1b2caa0b-9e6d-4ad3-bf01-1fee8d71c9fb</t>
  </si>
  <si>
    <t>f568008e-ed26-4bcd-b262-344a4c853cba</t>
  </si>
  <si>
    <t>52682e26-cb41-4f99-bdfe-31e0bb6dbec8</t>
  </si>
  <si>
    <t>7971f5b7-749f-4845-b3c3-9795e013d14a</t>
  </si>
  <si>
    <t>90836005-c45c-4ed8-8c54-0f184eef0b9a</t>
  </si>
  <si>
    <t>f4b2ce6c-d894-4073-ba5d-c690a7d0e0cb</t>
  </si>
  <si>
    <t>ba2a6a75-0b77-4235-b42b-1e64ceccd956</t>
  </si>
  <si>
    <t>7e93e24d-d404-40ff-9789-151f5592fb60</t>
  </si>
  <si>
    <t>60184be9-cdd8-43bb-a60a-2cce9e5efc21</t>
  </si>
  <si>
    <t>e5502d67-6fc4-4b25-8125-f16d292118d7</t>
  </si>
  <si>
    <t>f5f73313-a240-4151-b19f-bf48a3ceb55a</t>
  </si>
  <si>
    <t>f076605e-48ca-420d-a791-f2b6594aff7c</t>
  </si>
  <si>
    <t>5ef79e8b-df45-4ece-b81c-07a11583b341</t>
  </si>
  <si>
    <t>1df0de1b-facf-4b0b-80be-12c10ce62afc</t>
  </si>
  <si>
    <t>3685632a-337d-4504-ab85-c8e735ec80d3</t>
  </si>
  <si>
    <t>7fd87097-2940-4644-967d-3be6949f2d82</t>
  </si>
  <si>
    <t>b81d7699-3b72-4108-9992-c6674725f038</t>
  </si>
  <si>
    <t>5142c647-bb21-47cd-9097-5fa0083b6ed1</t>
  </si>
  <si>
    <t>8ff6dfac-b4e2-4c1c-8477-72f04ff2c6c4</t>
  </si>
  <si>
    <t>11adde0a-6128-44e0-aab7-da494629ebb3</t>
  </si>
  <si>
    <t>f9b216ab-5a3d-441c-9c58-23635b627910</t>
  </si>
  <si>
    <t>2c3441b0-9891-437d-82c8-f04229d7b39c</t>
  </si>
  <si>
    <t>49bc2a03-5c95-4b42-8eff-d6db5486dc76</t>
  </si>
  <si>
    <t>b3b725de-8190-4788-9d32-8fb23f82e28e</t>
  </si>
  <si>
    <t>9ea09459-b467-4984-93f1-ff7ec0a84cd9</t>
  </si>
  <si>
    <t>9e08008b-4fdf-4e5c-b16a-daf710e94039</t>
  </si>
  <si>
    <t>53150a99-daa3-4ca7-bfe2-bf52fa200b4c</t>
  </si>
  <si>
    <t>d4aced3a-f4f4-4d65-b9ce-79dc1a4d480c</t>
  </si>
  <si>
    <t>06a85b88-83ec-4745-983f-b7faf73a3ef2</t>
  </si>
  <si>
    <t>9ca70e25-87aa-4abe-8407-69f68e525a0c</t>
  </si>
  <si>
    <t>e7fbec66-83e0-4099-a7ae-b616c4c00129</t>
  </si>
  <si>
    <t>f6b45f97-11f2-40ba-ac2a-4a6739f3b6ef</t>
  </si>
  <si>
    <t>23b63dd0-4c87-441a-9b12-d1e4a7073186</t>
  </si>
  <si>
    <t>0c0ad475-743f-4c61-97fc-35d1fe532460</t>
  </si>
  <si>
    <t>d2eddc5e-da74-4d8d-8223-4c286905ad66</t>
  </si>
  <si>
    <t>43d03d4b-4497-40fd-9df9-dbd3cad77f92</t>
  </si>
  <si>
    <t>e1b4957d-b77e-4dc8-b3bf-cc29f79ece97</t>
  </si>
  <si>
    <t>de7a23de-7334-438c-8d6c-9be69ce522a3</t>
  </si>
  <si>
    <t>3424241a-5d11-431d-8159-c69f239cf949</t>
  </si>
  <si>
    <t>dee61c85-b544-48c8-b83c-20cea62f7654</t>
  </si>
  <si>
    <t>2508ada3-561b-468f-81ec-d5605cf7f24a</t>
  </si>
  <si>
    <t>38e0859d-b89b-48b1-95a4-57bb1377eafc</t>
  </si>
  <si>
    <t>472e2de1-9f9a-4bef-b364-33f90e1f1ce9</t>
  </si>
  <si>
    <t>2c6b6997-cfd5-4873-85b7-6661b70e6c28</t>
  </si>
  <si>
    <t>914b6979-102a-402d-b044-7e9a194091e7</t>
  </si>
  <si>
    <t>0c319773-23c5-4387-be34-9d259973050d</t>
  </si>
  <si>
    <t>10249818-54e5-4179-8c0c-363864ff4b3b</t>
  </si>
  <si>
    <t>aecb300b-760b-4857-b36f-df9c43f12423</t>
  </si>
  <si>
    <t>6c2422ef-f9d4-4f1d-882a-3acabc4a445b</t>
  </si>
  <si>
    <t>32b9a3ed-be6c-4669-be6e-02f9a2554213</t>
  </si>
  <si>
    <t>cbc5a536-ce36-4a96-9fd9-7409a3033404</t>
  </si>
  <si>
    <t>3c8078fa-d68a-49b2-81ef-25ec025828d8</t>
  </si>
  <si>
    <t>2b269c37-454b-4212-b201-3d506061844d</t>
  </si>
  <si>
    <t>b72cc890-b582-42ea-ab2f-1babcbfa2faf</t>
  </si>
  <si>
    <t>c3139419-932f-4b29-b151-a7a5ed7d1fb5</t>
  </si>
  <si>
    <t>c6a2db5d-0eaa-4e77-b593-8e6a07657a4a</t>
  </si>
  <si>
    <t>297836c9-398d-49ec-b0c7-f993861dbb54</t>
  </si>
  <si>
    <t>adae0f6e-58f0-4c75-ac8f-e09e39b4b879</t>
  </si>
  <si>
    <t>52edd784-38df-4d45-b824-487fb66a2043</t>
  </si>
  <si>
    <t>9380472b-af61-47aa-b49c-fa49847fa299</t>
  </si>
  <si>
    <t>486c2191-6137-4c17-a9e0-56e399cd9ebf</t>
  </si>
  <si>
    <t>d24955e9-4441-4f4c-b16e-eb890f92f1eb</t>
  </si>
  <si>
    <t>b0714da6-ca47-4633-9960-d3ec5ce6bcae</t>
  </si>
  <si>
    <t>7e60b49e-304b-4bb5-a12a-9a2748d2ca44</t>
  </si>
  <si>
    <t>94176cbd-2d8a-4ba9-9237-b389186471f5</t>
  </si>
  <si>
    <t>245c6521-b744-4fac-a299-c5e56c40ed51</t>
  </si>
  <si>
    <t>1c4c2c15-c994-492f-b029-4443f16a599e</t>
  </si>
  <si>
    <t>a5065c1f-6cb2-4550-b856-671ebf4177d2</t>
  </si>
  <si>
    <t>fd7c043d-ec87-4e4f-af0e-9c74f1f4d403</t>
  </si>
  <si>
    <t>b7fb3903-d1df-45e1-ad08-d4606b06ea5b</t>
  </si>
  <si>
    <t>927870f8-f97a-4e86-872d-4dfa3d0eaaf7</t>
  </si>
  <si>
    <t>77a77cd7-b4ec-48c9-812e-4f8708fadaaf</t>
  </si>
  <si>
    <t>be3085fc-0f97-4d54-8e75-a2f4ac86725a</t>
  </si>
  <si>
    <t>8248f9eb-4477-4b5f-819e-14e56f76557e</t>
  </si>
  <si>
    <t>867368a3-4feb-4c5b-b9d8-d5c3862efdac</t>
  </si>
  <si>
    <t>e46ef85d-3d49-4152-9b8d-4712aa455cd3</t>
  </si>
  <si>
    <t>30919f5a-ad1b-44a9-b947-550eadade5cb</t>
  </si>
  <si>
    <t>631a88d4-5e16-4dfa-b546-c2c99907d6cd</t>
  </si>
  <si>
    <t>c591c307-409c-4ff8-9704-957a7f819f30</t>
  </si>
  <si>
    <t>a6813507-ff72-4af6-a7b7-339ec3e1ec73</t>
  </si>
  <si>
    <t>cb622c2c-e3a9-4a0d-b1a8-47c5b0fc0fbb</t>
  </si>
  <si>
    <t>edb1a529-870d-46a8-bc7a-824491cb496d</t>
  </si>
  <si>
    <t>a93a13c7-3e58-4c52-ad9c-497b4ec4b780</t>
  </si>
  <si>
    <t>6d263844-24cb-4497-a4f1-3f73c0e3188b</t>
  </si>
  <si>
    <t>c4cdb06d-0b75-4ea6-8ea7-54e80f62a2d1</t>
  </si>
  <si>
    <t>cda84a3f-6a14-4bb1-b8de-5a023df07591</t>
  </si>
  <si>
    <t>16509bac-38c3-4b4f-94cd-ea15370873f5</t>
  </si>
  <si>
    <t>bbed502a-9653-4e94-9e2b-708ae24df22d</t>
  </si>
  <si>
    <t>a0a32421-a229-4369-8b0a-23c073480d07</t>
  </si>
  <si>
    <t>c02c8ce5-cc12-4001-bbfe-1de7d9238c66</t>
  </si>
  <si>
    <t>9a980540-a501-4e1f-829f-4f1dc1ec2659</t>
  </si>
  <si>
    <t>38cd8fcd-2907-4423-a2d5-db874872d3e4</t>
  </si>
  <si>
    <t>386a1b82-366e-41cf-a435-77ece8327422</t>
  </si>
  <si>
    <t>bcb5205e-9b76-4d92-9ffe-30d714df62a1</t>
  </si>
  <si>
    <t>c2e5064c-176d-4306-85fd-aa78c73ec8a9</t>
  </si>
  <si>
    <t>c5249a61-27eb-4db3-9239-cac7cffc2d27</t>
  </si>
  <si>
    <t>51950c1a-af59-4936-8ae9-d6ba4b929c0d</t>
  </si>
  <si>
    <t>31c31d16-cb10-49e6-b05a-1b575ed2a9b3</t>
  </si>
  <si>
    <t>cc0a57dc-df37-443c-8a2a-ba9574d5ea4a</t>
  </si>
  <si>
    <t>11e44d35-9b14-4736-a57f-e4b61399ab2f</t>
  </si>
  <si>
    <t>5ac536a5-3b31-41f3-ba38-188469e6a1ad</t>
  </si>
  <si>
    <t>83007733-1d7e-47fa-8682-dd95c150feef</t>
  </si>
  <si>
    <t>b51b36d9-7f85-44da-8e1a-5f8d3fe30d93</t>
  </si>
  <si>
    <t>1f1a6349-cb6a-4e69-a4b2-1d141534adb9</t>
  </si>
  <si>
    <t>75e08652-7b9f-4587-aa32-8f6ef9c04bf2</t>
  </si>
  <si>
    <t>b0f47e25-a3a2-4ef2-98de-2a6c9bf90626</t>
  </si>
  <si>
    <t>4d0a438f-7a6a-48ff-8241-94c56ab6b4ba</t>
  </si>
  <si>
    <t>f1b25365-90a0-48cc-9220-c1b08eb02573</t>
  </si>
  <si>
    <t>38488b85-f4da-4f23-a241-e9961854b466</t>
  </si>
  <si>
    <t>7ccc55a8-9993-4570-a4c5-53dd5341c3e3</t>
  </si>
  <si>
    <t>4f2101a3-66d0-41f5-a26b-e063c24f4e88</t>
  </si>
  <si>
    <t>156410d7-f84f-4f32-bc15-7057948344c1</t>
  </si>
  <si>
    <t>be1b50e5-33a2-4bb7-a870-27794ae6e50c</t>
  </si>
  <si>
    <t>25937971-36b4-4553-b565-a8b19b81ac63</t>
  </si>
  <si>
    <t>07ed1c89-8427-4eeb-a225-1a4f480e08de</t>
  </si>
  <si>
    <t>754657c3-92f3-4192-b312-0bb8175a5033</t>
  </si>
  <si>
    <t>2ceef70a-e740-419a-9420-0324831c8346</t>
  </si>
  <si>
    <t>323d16c9-3285-4255-8602-f9ff6df1a780</t>
  </si>
  <si>
    <t>070b552d-d4a8-4cf8-8d13-2f0e25ccfc2a</t>
  </si>
  <si>
    <t>77e97e17-fc86-4726-b760-84a805528f2f</t>
  </si>
  <si>
    <t>da68a703-b297-4ac4-89c8-57429101c774</t>
  </si>
  <si>
    <t>01240840-b18b-4af4-923b-50a29caa5b92</t>
  </si>
  <si>
    <t>a5146130-9553-4224-a47b-1aebaecbb0de</t>
  </si>
  <si>
    <t>0cacff80-acfe-43ae-8098-79091bd49e24</t>
  </si>
  <si>
    <t>e89fc7c0-f353-49b8-9354-8c57ad6c2fc5</t>
  </si>
  <si>
    <t>5ace164e-9133-4a16-a100-bd4ffd215c8b</t>
  </si>
  <si>
    <t>7310edca-630d-422a-99c1-a9236f00373b</t>
  </si>
  <si>
    <t>72220d31-85bc-4565-8efa-bf35b62bebe9</t>
  </si>
  <si>
    <t>506b9cd7-fff9-4988-a5e0-38427266ac86</t>
  </si>
  <si>
    <t>e45626db-9f45-410b-8944-81b4b2087762</t>
  </si>
  <si>
    <t>c68a4be7-bf36-4a3a-ad75-05a5a176f906</t>
  </si>
  <si>
    <t>07425b89-99e7-4417-9145-503da35a9411</t>
  </si>
  <si>
    <t>ebcfff81-8c1c-42da-bc04-4e9acbbeee6c</t>
  </si>
  <si>
    <t>d10fc667-c695-494f-a09e-5377e1b6db4f</t>
  </si>
  <si>
    <t>bd057cb8-9afa-4643-a272-a6afa3ffff58</t>
  </si>
  <si>
    <t>922b6de8-97b3-4714-9093-173cea826d30</t>
  </si>
  <si>
    <t>89843bd8-8d3d-4f7e-a0b6-f7febfe8f156</t>
  </si>
  <si>
    <t>80dd76f6-7ebe-40e6-a82c-ba9beb0d93ac</t>
  </si>
  <si>
    <t>baaecb22-3096-4b0b-a344-f6ae7279c7a0</t>
  </si>
  <si>
    <t>42ecdac9-32c6-4bfc-aec7-b3a9c0d9e91e</t>
  </si>
  <si>
    <t>b613031b-dd0f-42e2-9968-78f63922b209</t>
  </si>
  <si>
    <t>0105ffd7-dbf3-441a-95a8-da8d1b9306b1</t>
  </si>
  <si>
    <t>d4eea9d7-5e47-40ad-9fa3-eaaed4e19dff</t>
  </si>
  <si>
    <t>52463f64-7562-480b-a045-cb5a70ddafcb</t>
  </si>
  <si>
    <t>d57f6e40-8e11-4bb4-9e5d-83ad30643262</t>
  </si>
  <si>
    <t>ad5b6d10-8cd9-4b8c-a6c7-6f32d2ed0932</t>
  </si>
  <si>
    <t>a9f827e9-f212-47ab-8c8a-81e6b6d7145d</t>
  </si>
  <si>
    <t>346fb0e4-f546-4abc-84f2-2b39cddafa7b</t>
  </si>
  <si>
    <t>b5726e8c-7c35-4b1b-bae8-23fbecc7311f</t>
  </si>
  <si>
    <t>22a0df76-e0c8-459e-9627-924222b3e8df</t>
  </si>
  <si>
    <t>ab74212f-fb4f-4fad-99f6-b608f9ae49c4</t>
  </si>
  <si>
    <t>6773053b-71b7-415e-89f1-003b939c7d21</t>
  </si>
  <si>
    <t>16fc4b38-27db-49f5-8d47-dce51a0a2fcc</t>
  </si>
  <si>
    <t>483119e2-f330-4dde-a7ee-9be5d13ce402</t>
  </si>
  <si>
    <t>dae84a3d-e62c-47fe-aa44-5fd9e60fb919</t>
  </si>
  <si>
    <t>92e5f887-235a-4c54-8fb6-56a0d3027009</t>
  </si>
  <si>
    <t>71c5a055-eb50-472e-a02d-35dbdda0b3a8</t>
  </si>
  <si>
    <t>75b01e3a-6e7b-4328-91d1-5339b609eb85</t>
  </si>
  <si>
    <t>586c1efa-c4a6-4c40-97bf-743a752d7440</t>
  </si>
  <si>
    <t>12cee608-97ba-40ff-b24e-6886857fdd1d</t>
  </si>
  <si>
    <t>cd25fcb8-8fc3-468d-8a72-0b386ce7c178</t>
  </si>
  <si>
    <t>7c9cd5de-a5dd-4489-8bbf-d961a2849a40</t>
  </si>
  <si>
    <t>f38c910e-03c7-4d08-b4a7-0be5f1116b3e</t>
  </si>
  <si>
    <t>a134abf5-84d9-4f0e-865d-b68b18ffd56b</t>
  </si>
  <si>
    <t>a9d1124c-555d-4351-ae49-a7051cdad805</t>
  </si>
  <si>
    <t>9ac33f29-e94d-48e6-96cc-b3dd6a518807</t>
  </si>
  <si>
    <t>ace117d3-0682-477a-bfce-db9890cf010c</t>
  </si>
  <si>
    <t>346d5b30-8902-4ec6-89d7-ffd1be8c3b56</t>
  </si>
  <si>
    <t>ebc5628c-d04d-4f99-ad4d-a0f8ac008108</t>
  </si>
  <si>
    <t>c3fe9177-5801-499f-b625-ff0f42a5c547</t>
  </si>
  <si>
    <t>2791e7f1-983b-4fb9-adf1-114ef303facd</t>
  </si>
  <si>
    <t>bf4f5a88-d0b7-4311-ba5d-a0a877ba7328</t>
  </si>
  <si>
    <t>5fa546ad-e003-46e5-9056-1e905658d603</t>
  </si>
  <si>
    <t>a62775ca-4a0c-41e2-80f6-396cd8edf148</t>
  </si>
  <si>
    <t>2b27d714-3fba-445c-946d-e3756905f6b5</t>
  </si>
  <si>
    <t>9f0c3f94-d9e0-4924-836f-fe6f9eb3dbb9</t>
  </si>
  <si>
    <t>3fdc4702-b828-413a-a422-52535a03a442</t>
  </si>
  <si>
    <t>b57e39fc-3f41-4a12-89ad-ec60bbdfe1b7</t>
  </si>
  <si>
    <t>93c633d0-4a62-4da2-8faf-34964b1305cb</t>
  </si>
  <si>
    <t>d330e032-dba6-4ce7-90fe-7262d43b0fef</t>
  </si>
  <si>
    <t>2b83f424-b1d8-48f3-ac64-00b66a218d66</t>
  </si>
  <si>
    <t>98e95b5c-06a6-45c0-8b4b-5c20df6b02cf</t>
  </si>
  <si>
    <t>929dd32d-31c3-4b6b-ab7f-9aca487bc072</t>
  </si>
  <si>
    <t>1e8812a7-e481-40e6-9af5-28d7f35c7ef5</t>
  </si>
  <si>
    <t>470de527-1358-48e2-a251-032821e894d1</t>
  </si>
  <si>
    <t>98efe315-cdc6-4d5a-b3db-7215ab8552bf</t>
  </si>
  <si>
    <t>b80f83bd-72df-4820-af58-dc77f468e6f4</t>
  </si>
  <si>
    <t>afbe0e11-c247-454e-88a0-64f4d92dc922</t>
  </si>
  <si>
    <t>58646814-a382-42e6-8115-633ab5812e9c</t>
  </si>
  <si>
    <t>4d3c0c47-a553-4ac1-9756-b397813f5c99</t>
  </si>
  <si>
    <t>b8fb910a-9b01-4836-b36f-2bdac6d07f0c</t>
  </si>
  <si>
    <t>73783918-7e48-4881-ac60-382a036063af</t>
  </si>
  <si>
    <t>7f80a0ac-c55e-44f7-b145-4ccca572efc6</t>
  </si>
  <si>
    <t>2d885d83-21dc-4ce7-8cd8-2bd0826d892f</t>
  </si>
  <si>
    <t>6ec9be3f-31d2-49f8-a479-ce300135907e</t>
  </si>
  <si>
    <t>3a95d2f5-f833-4bb0-8c40-d65ac301fe57</t>
  </si>
  <si>
    <t>e3a98cee-0f2b-4754-b670-742d8ea4d0b9</t>
  </si>
  <si>
    <t>7ccafd03-3820-4470-9159-e814113bb600</t>
  </si>
  <si>
    <t>26ea2470-3884-4675-b4d4-5303a06b62a6</t>
  </si>
  <si>
    <t>cf4b32e9-4b44-4a56-af40-3cd93cf37c01</t>
  </si>
  <si>
    <t>20334f1e-27b0-4a48-b761-03ef232f79a2</t>
  </si>
  <si>
    <t>87786be2-7f38-43ee-b5ce-01feb2473834</t>
  </si>
  <si>
    <t>dfbdc79d-9e62-4d0e-baad-459ea9c0ad4c</t>
  </si>
  <si>
    <t>eee959f6-9aff-45e5-adb5-c8855d64559d</t>
  </si>
  <si>
    <t>5146baf5-880d-4493-b184-ef8753b650d9</t>
  </si>
  <si>
    <t>583606f8-ff2b-488e-9acf-c24df95ca3a9</t>
  </si>
  <si>
    <t>812adab8-5a7a-4611-a4aa-6d9676b574cc</t>
  </si>
  <si>
    <t>3585f5b9-dd24-4e26-baff-6df15f9eb1b6</t>
  </si>
  <si>
    <t>63aa12d9-8f4b-45cf-ba46-63cca61565f5</t>
  </si>
  <si>
    <t>c75cac87-4ea5-4166-b616-51da59d6898d</t>
  </si>
  <si>
    <t>84de36a3-b2a8-4638-8952-da3f46845c6c</t>
  </si>
  <si>
    <t>7d7d627e-7a1e-4931-a0b1-a75fe3227451</t>
  </si>
  <si>
    <t>025c6e89-ff1d-4f2e-b55e-81b041e28b3b</t>
  </si>
  <si>
    <t>589d51fd-45b6-4975-b8e2-2603b4086fce</t>
  </si>
  <si>
    <t>c7019cb9-96e0-4ea0-bb93-6ca3d9914126</t>
  </si>
  <si>
    <t>a840b24b-8ed9-4dfd-8765-37ffff204b17</t>
  </si>
  <si>
    <t>0e3dbc36-06cc-4056-b954-3ce17da78c6e</t>
  </si>
  <si>
    <t>2926ad45-61ff-4448-b9be-bea0503afb65</t>
  </si>
  <si>
    <t>5eb2ffbb-34b7-48e9-88dd-8608dc5adfad</t>
  </si>
  <si>
    <t>12ebaef4-758e-4f22-aca1-bd37fcf2113b</t>
  </si>
  <si>
    <t>3177fe4a-89dd-4aa9-ab77-a27ded2b6bc8</t>
  </si>
  <si>
    <t>e0b1c4d0-ed7d-47d9-8f18-130941a2478d</t>
  </si>
  <si>
    <t>b3b8da47-3e99-4e90-9ec6-df4cba85c74d</t>
  </si>
  <si>
    <t>a2687107-e303-4e5e-ad83-316cfb36397b</t>
  </si>
  <si>
    <t>0e9a735d-b84f-4a68-8513-e642f679c02b</t>
  </si>
  <si>
    <t>644576cb-abdb-4415-96ab-301f4342afff</t>
  </si>
  <si>
    <t>8a2bebb7-aa67-405f-9e26-f7352abe1fe4</t>
  </si>
  <si>
    <t>fd64ce27-5850-4595-9aa4-26cb16ae5c39</t>
  </si>
  <si>
    <t>b822d714-0a60-443b-880c-7b6a4f0701bd</t>
  </si>
  <si>
    <t>02d04932-a2f6-4e5f-b61e-1c68e4b0c691</t>
  </si>
  <si>
    <t>fb4317d9-937d-499e-a845-5d793e0412d5</t>
  </si>
  <si>
    <t>8a1a086a-4ec0-4541-a9f6-51b283cf64b8</t>
  </si>
  <si>
    <t>c11ec8e4-148c-4af9-993c-f8a4eb5ce41f</t>
  </si>
  <si>
    <t>c5d2637a-f1e7-44fa-bd7b-b24edca07280</t>
  </si>
  <si>
    <t>b9020250-e5db-4c15-a51e-95173003d75c</t>
  </si>
  <si>
    <t>becec769-b036-41a9-b212-eeb70b2b52b1</t>
  </si>
  <si>
    <t>ed5c4763-9e8b-4527-b9b9-7f05130cf659</t>
  </si>
  <si>
    <t>08c7403b-15cb-40cd-b202-c7f2b4bbd694</t>
  </si>
  <si>
    <t>f4287d60-13c3-48e1-a559-4cdaeb6da219</t>
  </si>
  <si>
    <t>5befcac4-5d32-4e18-8903-d3c539fe35f7</t>
  </si>
  <si>
    <t>01d51bcb-e2fb-46bc-922a-2d3bcf36d4a8</t>
  </si>
  <si>
    <t>65256da9-f093-4ed4-92a7-4751808fabe8</t>
  </si>
  <si>
    <t>8c8e86f2-2e04-4a5a-87e0-68854276a7b9</t>
  </si>
  <si>
    <t>2cacdddf-c0eb-4434-80db-c93f87b21c8f</t>
  </si>
  <si>
    <t>c80aef1b-6b47-45ae-8110-ae52cd480fe9</t>
  </si>
  <si>
    <t>755c8a78-b955-4d5f-9e73-cd01aa1e52a9</t>
  </si>
  <si>
    <t>55fd3b2b-b63e-498f-ab65-017cd1e4c996</t>
  </si>
  <si>
    <t>ac9ba37d-e155-4ad0-8a2a-4495fc133ce2</t>
  </si>
  <si>
    <t>06ed6a7c-1774-45ca-8a3d-49f4d45356c9</t>
  </si>
  <si>
    <t>dfb64c87-7fb4-4999-af6e-d27ee30a1cc2</t>
  </si>
  <si>
    <t>c5ebefec-65ff-4c7b-8041-eabe80136ebb</t>
  </si>
  <si>
    <t>931ac85b-b07b-44f0-a114-afbfc10622a7</t>
  </si>
  <si>
    <t>c6d6b17f-e6ba-42b7-8a60-cfb29be14782</t>
  </si>
  <si>
    <t>a303fab2-d7d1-486c-afea-c0600036739e</t>
  </si>
  <si>
    <t>d54b114e-4e9b-4c40-b703-e9547d51c1ca</t>
  </si>
  <si>
    <t>6d9d90e8-bf22-4737-af77-504f76a421cc</t>
  </si>
  <si>
    <t>3239c5ff-4690-4ec5-8b63-f4eaca48bc93</t>
  </si>
  <si>
    <t>8b6520fe-e5b1-44e6-814c-253272d19435</t>
  </si>
  <si>
    <t>9dcf266f-8a66-47d2-b791-5e4dedc990c2</t>
  </si>
  <si>
    <t>77433b09-ae71-43b6-a4e9-1f5c430abdfa</t>
  </si>
  <si>
    <t>76f7dcd3-1249-4835-8d36-162723f2b6ee</t>
  </si>
  <si>
    <t>f372d501-cfb5-42dc-b697-934e9bbdbec2</t>
  </si>
  <si>
    <t>2b194c8c-1b3c-4a9a-a9e1-ecfc86032b16</t>
  </si>
  <si>
    <t>86d337ba-f652-4b64-96d9-f9acc164a05c</t>
  </si>
  <si>
    <t>c2d7f78f-2ce5-4730-8c2b-07182b7cd1e9</t>
  </si>
  <si>
    <t>cfe8ebcd-769f-42c0-bc14-8db79d216410</t>
  </si>
  <si>
    <t>0baa8e83-be17-4d1d-923e-be8ffdc91659</t>
  </si>
  <si>
    <t>d28e8fd9-7dc7-4c03-bde0-045f0ce3ba68</t>
  </si>
  <si>
    <t>1a617363-2cee-43a1-b148-5b1e5b69250a</t>
  </si>
  <si>
    <t>345be258-12ee-4224-ab53-5c05b44f29f8</t>
  </si>
  <si>
    <t>87681400-2a03-45c1-904f-81fcd2fe32ae</t>
  </si>
  <si>
    <t>440eafa8-ca8a-4563-af4c-0af6ac9431b7</t>
  </si>
  <si>
    <t>a1872b85-d36b-4356-9758-5d31a97bfbe6</t>
  </si>
  <si>
    <t>9986cd00-4c85-4293-864e-285a68ba0b4e</t>
  </si>
  <si>
    <t>0fe25cd5-2c4a-48c8-bbb0-b804b40a6742</t>
  </si>
  <si>
    <t>41b4fff4-d156-4b71-bbcd-9b97d0b4ed59</t>
  </si>
  <si>
    <t>ac204b03-5e5b-4157-ac39-26d48793d0a2</t>
  </si>
  <si>
    <t>dfe4ae46-d4b1-44f3-8eb9-a9d2b8f597d4</t>
  </si>
  <si>
    <t>5761c479-9d32-40bb-b789-084bd3b9fcc8</t>
  </si>
  <si>
    <t>69ff2e5a-bd6a-4250-bd17-fc3cd9f69aa3</t>
  </si>
  <si>
    <t>4dd97104-d36a-486b-872b-a0250e8e4f93</t>
  </si>
  <si>
    <t>f0b34bdb-3d60-491c-b4e4-c5b69a40a722</t>
  </si>
  <si>
    <t>8e0e9a50-cbaa-42f2-be83-88b090b86594</t>
  </si>
  <si>
    <t>ebb67360-8c6f-44b5-b5ac-3a02fab87632</t>
  </si>
  <si>
    <t>ca837c9f-16d2-4f53-9fc2-a3f52653e27a</t>
  </si>
  <si>
    <t>67ba6326-10aa-456d-8edc-307e73bbf96f</t>
  </si>
  <si>
    <t>8695b141-9996-47bf-8f46-b79793abc3ac</t>
  </si>
  <si>
    <t>ffafeb45-9288-4e5e-954a-968f980476ee</t>
  </si>
  <si>
    <t>97b88862-eb7b-4afa-83c7-f555b4b1e794</t>
  </si>
  <si>
    <t>f1df6479-dda1-4b48-b578-d1944ebbc76e</t>
  </si>
  <si>
    <t>cdf808bc-ad45-4605-af2d-78be855003ab</t>
  </si>
  <si>
    <t>11f9a758-f8fc-4808-8270-22672905d397</t>
  </si>
  <si>
    <t>11f4c965-f96d-4f5a-8f7c-210e80b75c3f</t>
  </si>
  <si>
    <t>745f7015-3f37-48da-8a8b-f547456fba56</t>
  </si>
  <si>
    <t>d23a292b-1c1a-4662-8ed5-ad35ae8cfbf4</t>
  </si>
  <si>
    <t>6cb36641-4275-445e-b9dc-952313754e6c</t>
  </si>
  <si>
    <t>3a04293d-7e15-4082-a93b-79e8ac2e4275</t>
  </si>
  <si>
    <t>a97d68c3-f0fd-4bd4-97c0-7bb4d724cfaa</t>
  </si>
  <si>
    <t>2f77fe71-0e48-4f86-b6d2-cc5d423d8801</t>
  </si>
  <si>
    <t>657ee2f7-aa00-4115-b066-137e84effa44</t>
  </si>
  <si>
    <t>c27c3624-fe40-4bc6-a759-ffc92a20fb69</t>
  </si>
  <si>
    <t>0ad98fbe-1050-4eb3-b1ba-82712cbf8191</t>
  </si>
  <si>
    <t>f2f7702d-e218-436c-a897-0b3339113049</t>
  </si>
  <si>
    <t>a12f020a-3dab-43c2-bac2-8915fe42a863</t>
  </si>
  <si>
    <t>7e41470e-9a1c-43a8-b64d-e39a1b3edbab</t>
  </si>
  <si>
    <t>313dfcd8-e606-4fc6-9e10-c8c2c6721088</t>
  </si>
  <si>
    <t>450778e0-a8e5-43f1-b708-dbb6832b33f6</t>
  </si>
  <si>
    <t>bbc88957-954f-4f61-aca1-0cd97a379942</t>
  </si>
  <si>
    <t>bb579912-0a17-4fda-a5c3-36b222f8a721</t>
  </si>
  <si>
    <t>bce41d55-45af-4afb-9355-e1e8f95d3c52</t>
  </si>
  <si>
    <t>ff10658c-f38b-461e-8f46-690c828fcaef</t>
  </si>
  <si>
    <t>2c976abf-7219-463c-9561-c15347077550</t>
  </si>
  <si>
    <t>6c4b98d0-42c8-441a-a366-bd7e613842ed</t>
  </si>
  <si>
    <t>d67aa0c4-9610-405d-bc95-e392afa36465</t>
  </si>
  <si>
    <t>140c39c3-588d-4064-bef0-30930159073f</t>
  </si>
  <si>
    <t>3a30879e-6fd9-4034-8c13-416b736b1494</t>
  </si>
  <si>
    <t>9703cff1-76ab-4ed3-b42d-c9772ff7a349</t>
  </si>
  <si>
    <t>2332d7cf-b8dd-4ae6-805d-53e9c1325ea7</t>
  </si>
  <si>
    <t>5d098612-820a-4a5a-acd8-ac3c244cdc34</t>
  </si>
  <si>
    <t>f5769562-2a0b-4c10-be7c-0bfc4c84ad43</t>
  </si>
  <si>
    <t>15faf7f0-17ad-43a5-9aab-aded6785ad76</t>
  </si>
  <si>
    <t>001cfbcf-9cba-4fa0-a8fe-b379a494392b</t>
  </si>
  <si>
    <t>7fe84d3e-a181-4be1-82e6-0cbb0f96f126</t>
  </si>
  <si>
    <t>a157906b-95da-495e-8adf-765839d53b93</t>
  </si>
  <si>
    <t>c84223d6-49bc-4e20-9cee-eef1577332c3</t>
  </si>
  <si>
    <t>35dfa72c-ec1f-40b1-8942-27eea47f70df</t>
  </si>
  <si>
    <t>8bb311d8-4636-4e56-9ca1-91c7a26b4479</t>
  </si>
  <si>
    <t>434506f5-9a62-4909-9569-d1c6cfc9c161</t>
  </si>
  <si>
    <t>df9f526c-ac29-451f-8f5c-bfe402f573ed</t>
  </si>
  <si>
    <t>3ac90efe-586c-439d-8a3d-57dec44808b7</t>
  </si>
  <si>
    <t>10258d56-e28e-41b0-90e1-6090701f793e</t>
  </si>
  <si>
    <t>bef67523-a2d4-4f04-9d72-a757430a50b7</t>
  </si>
  <si>
    <t>ea7d281b-a700-41f4-bdea-9d0bd0bc55c0</t>
  </si>
  <si>
    <t>920d5029-97d7-4b77-90c0-494dec7f4040</t>
  </si>
  <si>
    <t>61f566f0-c14c-47be-9747-11bc083ac156</t>
  </si>
  <si>
    <t>0a74c03b-30a7-4f36-ae47-018bfa4a1e81</t>
  </si>
  <si>
    <t>9a92956a-6729-42dd-859f-10505fd21535</t>
  </si>
  <si>
    <t>26c37d0b-f695-43d7-badf-e722edf13e2e</t>
  </si>
  <si>
    <t>a4e55660-9a6b-4d79-a4ec-922118f0cb55</t>
  </si>
  <si>
    <t>90cb25a8-c975-47c1-adbb-5e43a1eb4ddc</t>
  </si>
  <si>
    <t>ff488fa3-6c7e-4fe5-b875-a4419adafc93</t>
  </si>
  <si>
    <t>030bf099-2381-4cd2-85ee-9cd7577bd7d0</t>
  </si>
  <si>
    <t>5b788855-c74a-4f73-8a83-08e0bdc19115</t>
  </si>
  <si>
    <t>20ebd278-bcaf-496b-8216-25a916e75608</t>
  </si>
  <si>
    <t>ff279659-4064-4a33-aed0-6a6ddcc9507e</t>
  </si>
  <si>
    <t>aa730348-e338-45a0-8b8c-d16e69d22431</t>
  </si>
  <si>
    <t>a0cbb93a-ba16-4239-9ab0-255b7e852a19</t>
  </si>
  <si>
    <t>fad96347-a974-4bb9-a541-0445964551f2</t>
  </si>
  <si>
    <t>2f30d6ae-69d8-4b27-bfbe-0e53c7db97b6</t>
  </si>
  <si>
    <t>b2913634-6ba3-4d00-9b85-f9bbd0704c19</t>
  </si>
  <si>
    <t>90e43ea1-cc36-4a8c-8e2a-2022141b665b</t>
  </si>
  <si>
    <t>633f5560-56f3-49b7-9ebd-d2486a222792</t>
  </si>
  <si>
    <t>f4980c65-4c8d-429d-8e40-d623be57be5a</t>
  </si>
  <si>
    <t>a709a4ff-6c5b-4ef5-afa2-23b7a2b318b2</t>
  </si>
  <si>
    <t>670e1056-1846-4832-84cd-c17372b56e64</t>
  </si>
  <si>
    <t>788a985e-146e-413d-8bb7-05bc4967d393</t>
  </si>
  <si>
    <t>ec8fe311-16b2-4981-9728-9aec24bcd34e</t>
  </si>
  <si>
    <t>589eb9de-fe48-460a-bdf5-adb50a8d6f0f</t>
  </si>
  <si>
    <t>42e6ea8b-b3ff-436c-a7fe-f695632e4781</t>
  </si>
  <si>
    <t>79d2a78b-3a7c-47df-a9fc-f624bb8a9743</t>
  </si>
  <si>
    <t>12b13125-f4fa-4bc6-9e91-8495bf83f5d0</t>
  </si>
  <si>
    <t>a9ec8524-9424-4eca-8802-a4e7979af7c4</t>
  </si>
  <si>
    <t>43c9ebef-6a95-4ae8-92e4-62aa90bb526b</t>
  </si>
  <si>
    <t>0dae24ae-5806-44a7-aa41-79bd52fb6084</t>
  </si>
  <si>
    <t>46264263-adc8-40f5-8175-73dd7c871eb7</t>
  </si>
  <si>
    <t>f6f0a59c-9971-4bf1-8aac-c738e41d9f5c</t>
  </si>
  <si>
    <t>69f37017-1919-4a0b-9069-2dfecabfcf7d</t>
  </si>
  <si>
    <t>7b93076c-0819-423e-98fb-42ea22085313</t>
  </si>
  <si>
    <t>6494579e-6854-45fb-9ad9-4937e831faae</t>
  </si>
  <si>
    <t>75c1d607-f2de-4772-b449-9e400ca7041d</t>
  </si>
  <si>
    <t>4364aa2e-09e7-475a-a61c-9e78d16ea739</t>
  </si>
  <si>
    <t>c7953e42-9dc6-45a6-8633-507379e2919a</t>
  </si>
  <si>
    <t>02402401-ade1-4394-896f-d25254836456</t>
  </si>
  <si>
    <t>3f5f0eff-dc54-4fd5-b73a-a4c2627b4e63</t>
  </si>
  <si>
    <t>526e179d-7efe-47a7-bfc5-0c238b4ee591</t>
  </si>
  <si>
    <t>7a7a242f-6dc7-451f-a1e8-c1181268c430</t>
  </si>
  <si>
    <t>62d3b209-93d4-4ed7-949e-706055b8e452</t>
  </si>
  <si>
    <t>6e04de3f-1e0b-42a4-93b5-8912324ec195</t>
  </si>
  <si>
    <t>2fddecc6-09ea-4c83-8df0-87e3ede9caf8</t>
  </si>
  <si>
    <t>45d37f25-3c48-4968-b104-3fa391585633</t>
  </si>
  <si>
    <t>dc52887e-ddff-4edc-ae4a-66a1af0ca453</t>
  </si>
  <si>
    <t>56af16b1-04af-49ad-a51e-b291e2324c0b</t>
  </si>
  <si>
    <t>42ceab03-798f-4a5f-986a-190f8e2b832b</t>
  </si>
  <si>
    <t>2b942ba9-13b4-42fe-9473-403f4e6a5dbc</t>
  </si>
  <si>
    <t>189e93c3-cfb0-4fc4-b22b-7fd33b8d3ff8</t>
  </si>
  <si>
    <t>8f5c0557-07f5-40f1-bf6a-cbfaf8ab630c</t>
  </si>
  <si>
    <t>303fc7e5-a015-4cb4-8c55-20cbe87eaa08</t>
  </si>
  <si>
    <t>08502349-4c15-41ce-8cad-10e1e5908a14</t>
  </si>
  <si>
    <t>1b8e460f-4d1a-49f2-9003-00785b5fbdb0</t>
  </si>
  <si>
    <t>ab0c5c67-0f77-4388-b584-9279319ed925</t>
  </si>
  <si>
    <t>b6cc8c58-dbc7-4c63-9b35-2998568b6153</t>
  </si>
  <si>
    <t>4c66b00d-20d4-4736-b33b-d8330ffcf64f</t>
  </si>
  <si>
    <t>fcf25421-b9c6-4751-b2fc-0a5f2ba788e6</t>
  </si>
  <si>
    <t>f44b8607-c28b-48cd-93e6-219292fb37a0</t>
  </si>
  <si>
    <t>4e0110e4-dae3-4dec-a311-71868794f29e</t>
  </si>
  <si>
    <t>24ef9d44-0c43-4f19-9e3a-8a87b9fd3fb3</t>
  </si>
  <si>
    <t>562eb13f-ba74-4acb-97f6-582f96e9b644</t>
  </si>
  <si>
    <t>f64cf65b-b19c-48df-b978-9848bb5971c7</t>
  </si>
  <si>
    <t>7f2925d3-b39d-4310-aac0-9c384e003427</t>
  </si>
  <si>
    <t>e3cb5235-0e3b-42e5-92d9-bc7af7823df1</t>
  </si>
  <si>
    <t>7e2a978c-1a0e-42dc-baf8-e168662c8fa8</t>
  </si>
  <si>
    <t>4659ffe9-deb1-4cb3-90c8-3959e474b8b9</t>
  </si>
  <si>
    <t>46df8a99-93f9-4753-bbac-fc7551c4270d</t>
  </si>
  <si>
    <t>d2dade8a-bb7f-4004-8377-241a5dd26f60</t>
  </si>
  <si>
    <t>c9952d2f-41c9-4647-b777-23c26c824178</t>
  </si>
  <si>
    <t>3adbf004-12bb-4abc-985a-ec2c3e399704</t>
  </si>
  <si>
    <t>73a22089-63af-42a0-a97e-1f2b13b97f41</t>
  </si>
  <si>
    <t>b5742d90-842e-4094-958c-3e7862b4012d</t>
  </si>
  <si>
    <t>3b5493c0-9a1f-4f17-a0ce-b6722a65b91b</t>
  </si>
  <si>
    <t>9aa94689-042d-4eca-b2dd-6587246ebac9</t>
  </si>
  <si>
    <t>9a344daf-ee80-4ff3-9d60-4a34edc8c65f</t>
  </si>
  <si>
    <t>e185fb30-87cc-4b5f-a5a1-ce32d82d8103</t>
  </si>
  <si>
    <t>15e7af42-e5df-4afe-b076-cf80c6831dd7</t>
  </si>
  <si>
    <t>2f6be3f9-4a90-40e2-87c3-3552f7cc36d6</t>
  </si>
  <si>
    <t>f7fc4deb-5c88-4f3d-be46-214c841badaa</t>
  </si>
  <si>
    <t>90e7e8e7-91cc-42f7-b673-7af84756be15</t>
  </si>
  <si>
    <t>bf8728ef-6e8e-4453-abf9-df8e9fe71b00</t>
  </si>
  <si>
    <t>d183e351-c677-42dc-865e-50578c49989e</t>
  </si>
  <si>
    <t>c92a744e-6110-4b88-b93b-6d44adfc4991</t>
  </si>
  <si>
    <t>32857cdf-a192-4792-8733-3854063a18ef</t>
  </si>
  <si>
    <t>64985b40-3130-4ac6-9c52-2ef3cf6ada58</t>
  </si>
  <si>
    <t>b9a10ed6-7c78-446e-a623-cd9f951ba0db</t>
  </si>
  <si>
    <t>a290293b-a2cb-4c40-b4ca-fe8682f10954</t>
  </si>
  <si>
    <t>a666703c-0eb1-4f10-b7d6-91683a0882e5</t>
  </si>
  <si>
    <t>8b509f38-13a0-4894-9bad-c3a7061d4f5b</t>
  </si>
  <si>
    <t>4578d9e7-92e5-4a15-aa26-0616cb8bb194</t>
  </si>
  <si>
    <t>50e7a79c-a9c6-4e8d-8c05-8c63e2338290</t>
  </si>
  <si>
    <t>cf9652b0-8192-4c1d-8684-3650763ef6eb</t>
  </si>
  <si>
    <t>3396debb-b2ba-4daa-95ae-26923b0771e2</t>
  </si>
  <si>
    <t>fa78a797-9a0c-46e8-8a76-ae8e1f26513d</t>
  </si>
  <si>
    <t>597af5c1-efc1-42af-8f67-ee335d4fcb23</t>
  </si>
  <si>
    <t>b831063f-8567-45a3-baec-96b72690e90b</t>
  </si>
  <si>
    <t>85c5aec0-ca5b-42a2-baba-649ac6f12b0b</t>
  </si>
  <si>
    <t>ea0b5b17-a555-4eab-ac99-86161e00b475</t>
  </si>
  <si>
    <t>d32d8b58-8a37-4638-aad3-d990a4fcdebe</t>
  </si>
  <si>
    <t>c77adcf1-44d3-4811-8d0d-45bd793b1588</t>
  </si>
  <si>
    <t>98a30b97-3e2e-47ed-b248-2e0b5dbb8c08</t>
  </si>
  <si>
    <t>bdbeb943-c73d-4043-85b4-56bb563ae769</t>
  </si>
  <si>
    <t>a4fd35cd-99bf-49e1-a25c-9a63bc03e96a</t>
  </si>
  <si>
    <t>2c5be385-0f9f-47bc-ac90-a0b1e0ead0ef</t>
  </si>
  <si>
    <t>2d5c477e-feab-41f0-ba0d-1e8d765e5baa</t>
  </si>
  <si>
    <t>b91b7a7c-5357-4df1-b645-8220a47364a4</t>
  </si>
  <si>
    <t>0d24b4f1-9686-4f77-95d1-31c5454bbd4d</t>
  </si>
  <si>
    <t>2dbdc7d2-d9b7-4618-9686-d9c75d941929</t>
  </si>
  <si>
    <t>03ad7f52-ee30-4d4c-aebc-2c923c6818ea</t>
  </si>
  <si>
    <t>18847b25-d323-4d6c-a001-2291e45faad6</t>
  </si>
  <si>
    <t>74b96c0c-8dcd-4c49-b77b-b3f469ac12e6</t>
  </si>
  <si>
    <t>07ea543f-2a50-4a9f-b786-c03cb4516c9b</t>
  </si>
  <si>
    <t>759679ad-b044-4fa5-a3ab-699ac822b2da</t>
  </si>
  <si>
    <t>be0562fa-d9a8-4bbf-a6fc-7aa368603153</t>
  </si>
  <si>
    <t>90e640da-fa72-46ed-8246-49abe7f1ce77</t>
  </si>
  <si>
    <t>9d956b97-093e-4b63-834d-7f76d147bbd4</t>
  </si>
  <si>
    <t>99e335a1-9eeb-4b03-b5a8-44acbd72faf5</t>
  </si>
  <si>
    <t>09eea921-3e03-478d-bbe5-6a4e7de02519</t>
  </si>
  <si>
    <t>c50e6d99-611b-4b79-a921-30e15bd2f26a</t>
  </si>
  <si>
    <t>611dfe01-f055-4d72-9ed7-ef4c6fab2c22</t>
  </si>
  <si>
    <t>2d5a2b86-8371-4871-9d36-525092239630</t>
  </si>
  <si>
    <t>832d280d-63d5-4ef7-855c-ee1b45d66c04</t>
  </si>
  <si>
    <t>3db1fddb-c417-44e9-8e2c-ab08a0241371</t>
  </si>
  <si>
    <t>b658b3c2-b8f5-4eb0-a7e2-a8198413de4a</t>
  </si>
  <si>
    <t>25668320-17f3-423a-837e-e240babf7737</t>
  </si>
  <si>
    <t>db2fa397-4ea5-4dc3-a903-e49d3d9b8faa</t>
  </si>
  <si>
    <t>db3ff63b-8de0-4121-a507-e293ab2d7d36</t>
  </si>
  <si>
    <t>8b3972f4-1e33-4c80-9e49-c2f79606a77e</t>
  </si>
  <si>
    <t>bbfba231-e426-4f45-bb68-b5f312ccf148</t>
  </si>
  <si>
    <t>f32a2337-3b62-4ce4-9cff-20cab4008557</t>
  </si>
  <si>
    <t>af2fb593-78ba-4bdb-8695-ba781e54c1bd</t>
  </si>
  <si>
    <t>54f62d62-4f5b-4429-9050-c79a338529b9</t>
  </si>
  <si>
    <t>d1686f6f-d9c9-48ee-a44e-a6932eabb865</t>
  </si>
  <si>
    <t>005b45d9-af21-46d7-9217-8f5c89a4b7f1</t>
  </si>
  <si>
    <t>4b9ae848-b1c5-4944-b2bd-a96b0744819a</t>
  </si>
  <si>
    <t>4bdedcff-357e-4beb-919c-08a41790afc7</t>
  </si>
  <si>
    <t>b452daf1-63c8-42ae-b596-56f0c9208f5d</t>
  </si>
  <si>
    <t>5c0860a9-b676-4c2d-b68c-d350fec5c0f4</t>
  </si>
  <si>
    <t>7bceada8-0086-4ff3-8ad9-314db10d5e58</t>
  </si>
  <si>
    <t>d7e6bbbc-bfb0-4368-bb75-fdf86213be7a</t>
  </si>
  <si>
    <t>1c74fac6-b8f4-49cd-b8a4-74a755594d0f</t>
  </si>
  <si>
    <t>9b09450a-632e-4660-be42-e0a59d5f3ff2</t>
  </si>
  <si>
    <t>e4350e73-1280-40df-a4a1-d6294d197131</t>
  </si>
  <si>
    <t>79bfba96-0b30-4fd7-8641-41a1dc49a16b</t>
  </si>
  <si>
    <t>cddab601-813d-4362-ba24-b3eab649daf2</t>
  </si>
  <si>
    <t>52350be7-2ba2-4011-8f81-9f8486ef6542</t>
  </si>
  <si>
    <t>f027866e-2945-48a3-b45f-57cd294feb8b</t>
  </si>
  <si>
    <t>46bcf03c-79d1-4d2a-b997-567048f314d4</t>
  </si>
  <si>
    <t>d121139a-9bd5-4b67-b23a-c84ea2bbf6a4</t>
  </si>
  <si>
    <t>10ef61c7-79c7-481a-b428-ab3d6d302220</t>
  </si>
  <si>
    <t>6b3cff78-ff03-4aaf-8644-7a19ce887ef6</t>
  </si>
  <si>
    <t>9c7aefc3-cceb-430e-a45f-671df1a87a40</t>
  </si>
  <si>
    <t>24ca7ed9-a76c-4bf9-92cd-c5c11aee7e01</t>
  </si>
  <si>
    <t>0fb5bbe5-2d6f-4d4a-b0ec-c2b37394e3e6</t>
  </si>
  <si>
    <t>373d406e-091c-4ea7-ac1c-cd23c4c47139</t>
  </si>
  <si>
    <t>635f1865-3bf1-41ae-b99c-801521cffb0e</t>
  </si>
  <si>
    <t>1083c0fa-65fc-4e5c-90ee-1ee69f182981</t>
  </si>
  <si>
    <t>ceaad43f-5791-42b0-8ef4-5550f6ee4662</t>
  </si>
  <si>
    <t>02009a42-eb4c-4583-8eeb-44d8b332e512</t>
  </si>
  <si>
    <t>3aa55ff5-8912-41a0-ae98-631588e9f529</t>
  </si>
  <si>
    <t>1cbbcc0f-b1e8-47f8-abb1-6d33767b7cd5</t>
  </si>
  <si>
    <t>8f4a11f4-0ca5-409d-9227-13c654ab5a9f</t>
  </si>
  <si>
    <t>2aaf20e8-0833-476e-8b5b-ed72a546127a</t>
  </si>
  <si>
    <t>9a0665a6-5c11-4140-9eeb-acfc047c26d6</t>
  </si>
  <si>
    <t>9a626f15-e3db-4672-a71a-374b4d1bdfd2</t>
  </si>
  <si>
    <t>2d46af10-1a04-48a6-ad17-4c5d48c63739</t>
  </si>
  <si>
    <t>602ae0d5-b323-4f55-b020-b0a079b487e7</t>
  </si>
  <si>
    <t>26c172a9-40c8-4016-923e-2cc95f1e1534</t>
  </si>
  <si>
    <t>620c7f9a-0864-4999-9a52-3a4b83e3fcd6</t>
  </si>
  <si>
    <t>92755fdf-64af-4299-bfce-8dbdd6de6e6b</t>
  </si>
  <si>
    <t>002cbd67-b8cd-42e6-b3fc-158dcff56a3b</t>
  </si>
  <si>
    <t>ee6d3eec-be50-49fa-ad4b-567fcd309ff5</t>
  </si>
  <si>
    <t>3883ee79-2927-45ac-8065-2b23ad45680d</t>
  </si>
  <si>
    <t>c8e0df29-d3f9-49d1-9e62-1ec2a62f26c1</t>
  </si>
  <si>
    <t>97c021ac-d01e-4d1e-9d36-aec7c86b321a</t>
  </si>
  <si>
    <t>19aabbfa-e6ef-4bff-8239-af34bd579311</t>
  </si>
  <si>
    <t>848950db-b7d9-4eb9-a507-04d85f963588</t>
  </si>
  <si>
    <t>60355431-88b8-4a4d-9cf1-feb9cfd36530</t>
  </si>
  <si>
    <t>adf3f2d8-4637-407a-831b-10034fdeff32</t>
  </si>
  <si>
    <t>83ee43e9-a833-491d-bd64-69edb252d19b</t>
  </si>
  <si>
    <t>50b8f1e8-fceb-4ac9-8e1f-7116bc3d8ab5</t>
  </si>
  <si>
    <t>347f5849-6fa6-4fe4-a2e8-b82bfcee87f6</t>
  </si>
  <si>
    <t>d4a2ccff-06ad-4bf7-b1b0-5a11b4fb8b88</t>
  </si>
  <si>
    <t>58771be0-4c0a-4afd-ad35-b452fe66cce0</t>
  </si>
  <si>
    <t>48900c91-778d-4081-9348-56def71a8c7c</t>
  </si>
  <si>
    <t>081bd4ac-de80-43b0-9446-4fb9f2f52a4f</t>
  </si>
  <si>
    <t>1d63feb5-ea0a-4d63-b53d-6e6f3669df69</t>
  </si>
  <si>
    <t>1ab85549-6b9f-4dd2-b80e-971f1ea85044</t>
  </si>
  <si>
    <t>a088d79a-21eb-4377-8042-640052f81094</t>
  </si>
  <si>
    <t>c4d3524b-e455-4ce6-9610-1d0b0c4c9f0f</t>
  </si>
  <si>
    <t>48d008ce-56f1-48c1-ac45-763a561a4d9e</t>
  </si>
  <si>
    <t>9ee62f5f-0a3d-44bb-a134-36407c8f7534</t>
  </si>
  <si>
    <t>b1cff965-fbba-407c-a1a8-a8d11c184f9b</t>
  </si>
  <si>
    <t>ef82e23c-6e3f-4f96-b67f-c3fd931c756d</t>
  </si>
  <si>
    <t>057a44e3-fa70-4737-977c-8f777c12d5c4</t>
  </si>
  <si>
    <t>4aef9d6f-b58b-45b2-aa5b-7ecf96f1c055</t>
  </si>
  <si>
    <t>03bace55-754d-4960-99b0-b35698d39900</t>
  </si>
  <si>
    <t>6db16e98-9ed7-4cee-97bb-878f38def7ea</t>
  </si>
  <si>
    <t>86aab9fe-16ec-4ce6-ab86-aedb9a829884</t>
  </si>
  <si>
    <t>fe7f178e-b8a8-4bb1-a887-06959c643244</t>
  </si>
  <si>
    <t>d4201496-5893-4777-8d05-6a8c6cb7f50b</t>
  </si>
  <si>
    <t>88ad59f4-7564-4087-af88-b42b2b225432</t>
  </si>
  <si>
    <t>a7f7f42e-7195-44ae-82cb-e21065f46ccc</t>
  </si>
  <si>
    <t>7e205e99-4b42-442e-b948-dfb708937a2a</t>
  </si>
  <si>
    <t>e50b67b1-86ce-42f4-a424-0ac7847d50e4</t>
  </si>
  <si>
    <t>bad9a08f-58eb-4b18-804f-d613a3cca416</t>
  </si>
  <si>
    <t>65628a22-89b0-4afc-b71d-5f58cb4551e5</t>
  </si>
  <si>
    <t>00d32729-29d4-404d-9190-0f85ca076ad1</t>
  </si>
  <si>
    <t>2c088b34-1e9b-482b-a9e0-f7a7095ac4b8</t>
  </si>
  <si>
    <t>f961ab25-9f7e-48f9-8fd3-7ef3764e99bc</t>
  </si>
  <si>
    <t>a7bacd77-c7c5-4f91-a539-9683bbe986c2</t>
  </si>
  <si>
    <t>784b9195-cd57-4fa2-85e0-3101150bab2f</t>
  </si>
  <si>
    <t>0ebb5004-aee1-4300-8a99-44230021d18a</t>
  </si>
  <si>
    <t>2cc2570c-c220-4bd1-bb56-c264afb61f34</t>
  </si>
  <si>
    <t>770b0737-59df-44e1-b1c0-ddaa78b3135e</t>
  </si>
  <si>
    <t>1113362f-9235-4f49-adb9-80404ae57323</t>
  </si>
  <si>
    <t>b5aae115-3668-4547-b006-586e8b554145</t>
  </si>
  <si>
    <t>0e139104-57a5-434e-bd01-3ac39e8494fc</t>
  </si>
  <si>
    <t>ce2b7dfc-a920-46cb-817d-c5dc93d8711b</t>
  </si>
  <si>
    <t>69ba9fa2-423f-496c-bf8b-197beb82788b</t>
  </si>
  <si>
    <t>407941e2-7d9a-45d8-938b-f3970be315d2</t>
  </si>
  <si>
    <t>12f60dd4-b38f-40fa-9dda-8e26423c38d2</t>
  </si>
  <si>
    <t>c2c3e263-0887-4509-b72c-51a32ce74ac1</t>
  </si>
  <si>
    <t>8542fda5-c385-4855-a54a-42c38b2d6f4c</t>
  </si>
  <si>
    <t>0079a83f-b03c-4c0e-be39-142af64e5f7d</t>
  </si>
  <si>
    <t>0371a352-85f1-411e-9f13-f108a68fafc5</t>
  </si>
  <si>
    <t>348cd0d3-d9da-4ab4-a359-d5fc02fefd67</t>
  </si>
  <si>
    <t>3574b11e-0614-482b-8131-a52f2a0dee95</t>
  </si>
  <si>
    <t>7244fd0a-c793-4c7d-88cd-14a8ef5a7548</t>
  </si>
  <si>
    <t>82e4f30c-89d8-49fb-ace8-e493131edad3</t>
  </si>
  <si>
    <t>7ae11556-b94d-4bf0-aa7c-03afa67b2ea4</t>
  </si>
  <si>
    <t>c274bb07-e3a3-47c8-bb79-7e6acdcce497</t>
  </si>
  <si>
    <t>c886048f-9911-40da-9862-b70b851b881f</t>
  </si>
  <si>
    <t>c7d9df19-9e15-4346-b9ea-9bd6c682021f</t>
  </si>
  <si>
    <t>2f521883-7791-4f7c-8640-cb832adf21e0</t>
  </si>
  <si>
    <t>92a5985c-59d6-4ab3-82a0-725c456d4a4a</t>
  </si>
  <si>
    <t>de092fc2-c122-4a30-8042-5e03a18dc8cd</t>
  </si>
  <si>
    <t>60922853-835e-4452-8de1-cf84eb21a28f</t>
  </si>
  <si>
    <t>0652ce7a-d63e-4135-9c0b-3d65178a246c</t>
  </si>
  <si>
    <t>54904643-23c1-452c-9349-deca8dfba91d</t>
  </si>
  <si>
    <t>b0b927f4-6f91-4a0e-a1e3-cc6a51eab65a</t>
  </si>
  <si>
    <t>d37665e6-61d1-4c38-a588-5070560a0058</t>
  </si>
  <si>
    <t>b0ac856a-5668-412d-a5c6-a2e6e483de37</t>
  </si>
  <si>
    <t>be9a1366-e039-4a14-81b4-070aa395043c</t>
  </si>
  <si>
    <t>69e8e94a-cb61-4a55-be9f-30a626281f75</t>
  </si>
  <si>
    <t>83b85aa9-1af7-4de3-9907-f3d392e4db3e</t>
  </si>
  <si>
    <t>70f302c8-b246-47b1-8a20-7b31e6e452d1</t>
  </si>
  <si>
    <t>2f469427-3ad5-4c3f-b6b6-2ae322c71fe4</t>
  </si>
  <si>
    <t>04040afd-b235-419e-90f2-3fc3243777f9</t>
  </si>
  <si>
    <t>5b785430-d37a-4eea-8c52-2379c92a9c48</t>
  </si>
  <si>
    <t>ede48652-d83c-4e1a-8099-ed1aefda8763</t>
  </si>
  <si>
    <t>7e47041a-dba5-4e6b-8554-69072d81dc4e</t>
  </si>
  <si>
    <t>d2ab587b-f6f9-4099-99f9-6e8ac3aa9791</t>
  </si>
  <si>
    <t>0bed532d-efee-462b-9dcc-d3b43ce7461c</t>
  </si>
  <si>
    <t>cca8c8f7-7bda-4918-b0ed-ce703e7d1451</t>
  </si>
  <si>
    <t>5f6e05c2-e95b-49dc-b757-aef4b9fcaecf</t>
  </si>
  <si>
    <t>5a7a1651-3ba4-4573-947f-bfab561b0f7b</t>
  </si>
  <si>
    <t>f34fe9b3-368b-46f4-bdb9-9561ad77f204</t>
  </si>
  <si>
    <t>f1fc5860-ec51-472c-845a-964b7196508e</t>
  </si>
  <si>
    <t>08430a7b-f43b-4a53-8bbd-ae34cdfbeda8</t>
  </si>
  <si>
    <t>813f5c52-1d14-47f9-a26c-cbae721e4436</t>
  </si>
  <si>
    <t>ff16deae-b281-4a8d-ac83-b9139e21dc88</t>
  </si>
  <si>
    <t>8e9af77d-0352-4e83-8e1d-2c2abd76ce03</t>
  </si>
  <si>
    <t>234a581e-2dad-4435-bcfd-56928dccb9ee</t>
  </si>
  <si>
    <t>c659aa34-dbbf-4724-b02f-9eeadca88767</t>
  </si>
  <si>
    <t>03227ae6-0b42-4b68-84d7-ec4034213528</t>
  </si>
  <si>
    <t>da4522b3-f332-4787-ba7b-8008cfd17998</t>
  </si>
  <si>
    <t>2f1604bc-ae23-45df-af38-85f48e4bd2a8</t>
  </si>
  <si>
    <t>40bce3d7-eac8-4af0-88ad-d12a0ac25611</t>
  </si>
  <si>
    <t>6ece7f5e-65b1-480b-8d91-799a5a629797</t>
  </si>
  <si>
    <t>4d51f663-3c91-43fb-b2bd-a4cf1a7c3605</t>
  </si>
  <si>
    <t>fef1f870-4fd3-4698-a1d5-2a266afaabdd</t>
  </si>
  <si>
    <t>3177bcb0-e554-41a6-b279-59d88a1d4472</t>
  </si>
  <si>
    <t>87a1d014-a32e-40d4-8351-6ea557a7e2a3</t>
  </si>
  <si>
    <t>451f2120-56ae-4562-a6ec-206c0540b8d4</t>
  </si>
  <si>
    <t>1213d3b0-cbf2-4faa-83d7-8d299470540e</t>
  </si>
  <si>
    <t>ce2e54a6-c5a1-49f0-8be3-e05c1200ed79</t>
  </si>
  <si>
    <t>069f36eb-db2a-43a9-b52d-30d60f4745b7</t>
  </si>
  <si>
    <t>1491c013-5b5d-470c-bceb-94c916b0772c</t>
  </si>
  <si>
    <t>c104f078-c86c-4805-9049-8a8165025684</t>
  </si>
  <si>
    <t>c03d2a46-210d-41ce-8721-793a29ecf4a5</t>
  </si>
  <si>
    <t>cdd9357e-f070-436d-bafe-b2856b9df91c</t>
  </si>
  <si>
    <t>afd4931f-e925-428d-b5e5-e6b90b588c40</t>
  </si>
  <si>
    <t>efac5e0e-317f-4d7d-a46e-88174a98052a</t>
  </si>
  <si>
    <t>939028ae-41f7-489d-9c2a-131a4bc1f55f</t>
  </si>
  <si>
    <t>16123c39-d35c-4ddc-a1b3-5b4ead1e6528</t>
  </si>
  <si>
    <t>506e4399-2c6b-4740-8913-559ab991f6ac</t>
  </si>
  <si>
    <t>cbf9870d-b1d2-4026-af0e-6d1a59f83208</t>
  </si>
  <si>
    <t>4e024431-c787-47f3-b863-2753a0be97bd</t>
  </si>
  <si>
    <t>25040fe6-58fd-4776-b6e2-68caf9d3007f</t>
  </si>
  <si>
    <t>be374795-bbd3-4ec1-a1c0-2c8432b9ceb3</t>
  </si>
  <si>
    <t>0a3dca5d-f08f-46d2-81e7-62e2c61a2e48</t>
  </si>
  <si>
    <t>efb66fcd-1a3a-477f-9b76-44f8450d0dd5</t>
  </si>
  <si>
    <t>50ef0283-f6b7-4ae7-9492-a6fc7ad2026e</t>
  </si>
  <si>
    <t>607a52ce-314b-4f1c-9f35-dfa03a5498eb</t>
  </si>
  <si>
    <t>d029175b-dfea-48b6-af93-626e0a6cc5d6</t>
  </si>
  <si>
    <t>a2383b9d-f565-4f4c-a45d-60e294b0e00d</t>
  </si>
  <si>
    <t>f0e772e4-1df6-433c-b0e3-3527076291fe</t>
  </si>
  <si>
    <t>5cd77ca3-f79b-44cc-bcd0-a7b83f92de0e</t>
  </si>
  <si>
    <t>d65ff56b-3186-484d-8435-40bc52a28584</t>
  </si>
  <si>
    <t>dcb4db48-6bbf-4a47-87c1-aae771b23ce4</t>
  </si>
  <si>
    <t>b6e97633-f7c2-4603-ad2d-7a3d4102130d</t>
  </si>
  <si>
    <t>07ca6622-583b-4cb9-85ad-80c1c17b9d24</t>
  </si>
  <si>
    <t>ed3975d1-ccfe-45ee-9e6b-ea5e77038ec1</t>
  </si>
  <si>
    <t>1b081faf-f75c-4440-85b4-8acdaf6f5eb5</t>
  </si>
  <si>
    <t>c1e5be50-4e0c-4338-9e4b-0d01b9e089d7</t>
  </si>
  <si>
    <t>cd54eb5e-75a4-445e-9a25-9cd05e6ca19c</t>
  </si>
  <si>
    <t>4ab748cd-78ae-415b-9a4d-10f1ec20a349</t>
  </si>
  <si>
    <t>1cf57846-2ba1-422f-9864-5a447715c693</t>
  </si>
  <si>
    <t>c3e54d15-a07f-4c0f-af46-582fc8fa0b5c</t>
  </si>
  <si>
    <t>6d258802-2c44-4597-b10a-64537c0f2302</t>
  </si>
  <si>
    <t>8d727511-6faf-4078-b9ff-c8d78afffb12</t>
  </si>
  <si>
    <t>77951e53-6cbb-45b8-9c17-6df25922e4a7</t>
  </si>
  <si>
    <t>1c6a9307-b8ec-4f23-8393-96f0ec77bdb9</t>
  </si>
  <si>
    <t>b760bd8f-84d4-4bb6-8843-59c19bf7c46e</t>
  </si>
  <si>
    <t>f29479be-32d5-4ca6-9370-9c5d991f8b1f</t>
  </si>
  <si>
    <t>e9e71b83-c016-4c4f-8ea2-268d577209af</t>
  </si>
  <si>
    <t>b687889a-9232-49ac-8357-6c37ed0ef8f4</t>
  </si>
  <si>
    <t>7b6622d4-65c4-45e2-982a-0b4cb0f47289</t>
  </si>
  <si>
    <t>43724483-13e7-4df1-b7e2-2540970b8344</t>
  </si>
  <si>
    <t>d0fe5893-e472-4a41-abdf-3d8194e8c17f</t>
  </si>
  <si>
    <t>cdd8acf3-b426-4167-8740-a99bfdcadbf7</t>
  </si>
  <si>
    <t>9e805ff5-0cec-4f2b-b30f-8d9e11f7d01a</t>
  </si>
  <si>
    <t>bcdbdb49-29a2-412f-a478-95990225273d</t>
  </si>
  <si>
    <t>270be130-03e1-4e09-9d7a-930309030265</t>
  </si>
  <si>
    <t>a230ba50-28c8-4820-bc21-15d23c044a74</t>
  </si>
  <si>
    <t>28792b71-ae75-47ca-9c7b-01784d092bd1</t>
  </si>
  <si>
    <t>2f61baa1-fcd4-4029-bf68-545196d0fb7d</t>
  </si>
  <si>
    <t>49b09063-601f-46d9-b38f-2f43d44be003</t>
  </si>
  <si>
    <t>a3482e1b-07e6-48e7-acf5-deca7ffe3b4b</t>
  </si>
  <si>
    <t>aef36ea8-565b-4283-ba6b-245939f869af</t>
  </si>
  <si>
    <t>4d746bed-9fda-46ad-bf3b-127befa02c0b</t>
  </si>
  <si>
    <t>58be707e-f826-45a6-9a58-409b162aa10d</t>
  </si>
  <si>
    <t>adf2b428-f6c4-4bdb-95c8-cf248a9a878e</t>
  </si>
  <si>
    <t>f36ebb41-bb29-4085-82b8-bdd049a4f28b</t>
  </si>
  <si>
    <t>cb7c4c69-eda2-4c2a-a4f2-45f16a8bf100</t>
  </si>
  <si>
    <t>e03c1156-e3f5-4ed2-a377-ea5caedbc8b0</t>
  </si>
  <si>
    <t>d22a0a47-1cc3-459a-bbd3-6b8d55857d5e</t>
  </si>
  <si>
    <t>5b9d2be3-e2e3-482b-b335-5ab8946f8da0</t>
  </si>
  <si>
    <t>84be025e-5281-45e9-bc51-d4164799bb56</t>
  </si>
  <si>
    <t>5a247d86-d5a4-43b7-bfef-1cf5a9fde901</t>
  </si>
  <si>
    <t>6476aae8-4cad-4c96-aa4e-a52ad3f95f1f</t>
  </si>
  <si>
    <t>baa2c4ba-9a09-470b-b077-a09b7cc6ba84</t>
  </si>
  <si>
    <t>0f5f838d-463d-45a3-918a-e328699a5d50</t>
  </si>
  <si>
    <t>2ed9c677-9710-48bb-ae30-fc85a8ed94ea</t>
  </si>
  <si>
    <t>e4e1630a-7842-491a-a744-c0426e44bb9f</t>
  </si>
  <si>
    <t>323a1fea-5e4c-478a-8b29-60cbad346bef</t>
  </si>
  <si>
    <t>860fc18a-68da-4eee-b788-bc7a21e3ecf6</t>
  </si>
  <si>
    <t>e2824c58-3f07-42f8-9a7a-416e9194f720</t>
  </si>
  <si>
    <t>e32583a5-593e-4187-be9d-dab02b5559aa</t>
  </si>
  <si>
    <t>d2677022-216b-4cc4-a040-f0ba5b83488c</t>
  </si>
  <si>
    <t>50e0c494-8e19-4cb2-92d7-bd0eacd8e339</t>
  </si>
  <si>
    <t>50607a95-4339-4bdd-9122-6c016dbcb3ea</t>
  </si>
  <si>
    <t>a21376b2-6e4f-4931-bb56-2671b77c408e</t>
  </si>
  <si>
    <t>f646c23e-478d-49ce-9cd7-a12bcae3432a</t>
  </si>
  <si>
    <t>91cac715-5d30-4cdc-8dca-ae45935bc086</t>
  </si>
  <si>
    <t>6f3431d5-74b2-453b-9bb4-013d2aff7e92</t>
  </si>
  <si>
    <t>94e1a8ff-f36d-4b8d-9823-006d089996f3</t>
  </si>
  <si>
    <t>10bee807-b3ec-4910-9a70-33d7a64c0587</t>
  </si>
  <si>
    <t>269718b5-25d9-4c4b-b47d-56c2a8e01898</t>
  </si>
  <si>
    <t>09b2dfa9-f94e-413a-87c9-352f39ba4fa3</t>
  </si>
  <si>
    <t>0bbb2614-93d6-407c-859a-35562514d539</t>
  </si>
  <si>
    <t>c2fddb1b-3902-418c-9f0e-83e5ab296ceb</t>
  </si>
  <si>
    <t>e72a5ab8-771e-47b4-a968-0ade42ae346a</t>
  </si>
  <si>
    <t>c4be775b-440c-4d7b-817c-2eeed6bf8743</t>
  </si>
  <si>
    <t>1cef67f5-ab08-43b0-921e-8e0bf1c80dfb</t>
  </si>
  <si>
    <t>3c27a375-e4b9-4b78-bcb6-f5f204f6c4c2</t>
  </si>
  <si>
    <t>0349515f-a3ae-4151-850f-5b11304fa19d</t>
  </si>
  <si>
    <t>6dd73651-c102-47d6-ad51-97641622b004</t>
  </si>
  <si>
    <t>af8fd087-7032-498d-88d9-1f2ce44c0a66</t>
  </si>
  <si>
    <t>c02a58d7-6750-4f3d-87e1-d778aef129c2</t>
  </si>
  <si>
    <t>32e71dbe-a21b-4db4-be44-1e2048e36a64</t>
  </si>
  <si>
    <t>26dd361f-3637-4324-9b74-1fb9b1ff544a</t>
  </si>
  <si>
    <t>d0ecc219-926c-4765-b1fa-3d322f2002a7</t>
  </si>
  <si>
    <t>f0f95f57-1c94-49e4-b693-6ec22708be61</t>
  </si>
  <si>
    <t>a5ce6351-8348-4c59-b415-9b09b15a213a</t>
  </si>
  <si>
    <t>a8fe7f94-bd95-4ba1-99ae-1c6f3287c335</t>
  </si>
  <si>
    <t>dd9695fc-f3ec-47d8-830c-1b64de8ef53a</t>
  </si>
  <si>
    <t>8d8030aa-bc08-4664-8b17-26707f5fac6d</t>
  </si>
  <si>
    <t>dd685d86-f388-4914-b740-5427bd943be8</t>
  </si>
  <si>
    <t>9250ed0e-f5e4-42e4-ac17-9153a933f87a</t>
  </si>
  <si>
    <t>98070537-1206-4306-82b3-048bf615154e</t>
  </si>
  <si>
    <t>2eb3482b-04e9-467c-8f39-596853c89d06</t>
  </si>
  <si>
    <t>83bab374-102a-48fe-93e2-c408f735bd86</t>
  </si>
  <si>
    <t>c92620f5-a6ca-4b61-b03c-46ac2a1f6dc0</t>
  </si>
  <si>
    <t>2c036233-9c0a-4a7f-b724-bbdcc5d91559</t>
  </si>
  <si>
    <t>5b59b39a-26b8-40b7-941d-c07fb6eac6af</t>
  </si>
  <si>
    <t>377e1dca-0c9c-4d86-96d8-01b5a1690475</t>
  </si>
  <si>
    <t>8ffa8a8a-0d7b-48fc-9231-68af092b4005</t>
  </si>
  <si>
    <t>fba781bb-8a01-49a2-9a39-acf1ab7b3206</t>
  </si>
  <si>
    <t>92f728e9-a810-4b0b-8c70-99f1811b0aed</t>
  </si>
  <si>
    <t>52dd0a1e-5c1e-4afd-b1f3-4def206c9a7e</t>
  </si>
  <si>
    <t>b78226c5-5133-4d9a-8fa5-18088ec1d7ad</t>
  </si>
  <si>
    <t>ad46da7a-9ab2-4290-8dfb-4958e3850971</t>
  </si>
  <si>
    <t>28722113-e51e-4ab2-ad60-74e280edd7ad</t>
  </si>
  <si>
    <t>4734a534-5878-449b-97b0-57964cf63d5d</t>
  </si>
  <si>
    <t>a65dda32-0074-4a95-9afe-8e5dfb206220</t>
  </si>
  <si>
    <t>6336ed44-425f-457b-b72d-dfdec6d04ad8</t>
  </si>
  <si>
    <t>d217c99d-9e17-4857-9f02-d35cd76e5a98</t>
  </si>
  <si>
    <t>f71b1440-26d4-4cb0-afdb-2f854ffab499</t>
  </si>
  <si>
    <t>98fa25cf-b994-455a-9d3e-ec897efbb424</t>
  </si>
  <si>
    <t>68553512-ce06-40e3-b9f9-a57edfee02e7</t>
  </si>
  <si>
    <t>6f9f650f-edc0-4dc7-8483-0a6038383ab2</t>
  </si>
  <si>
    <t>cd41ffdb-11af-4bc6-9d38-0179aa5a0dbf</t>
  </si>
  <si>
    <t>1dfa36a5-4872-4927-a09d-77610dee95e6</t>
  </si>
  <si>
    <t>bb352737-29bc-4735-9f8e-e325750362a9</t>
  </si>
  <si>
    <t>38d7c791-b316-4cd6-acc7-3ea4049148fc</t>
  </si>
  <si>
    <t>7e892c20-9429-4ed9-864e-bf457c8d1d60</t>
  </si>
  <si>
    <t>6a55d85a-46db-43cb-990a-7aabe11de812</t>
  </si>
  <si>
    <t>c33ea66b-65df-431b-9290-cb23ee20099c</t>
  </si>
  <si>
    <t>936aacc6-5519-404a-9b62-0cbf27e6d30a</t>
  </si>
  <si>
    <t>5cce57b9-0033-4a18-8a87-d63c935079f7</t>
  </si>
  <si>
    <t>9e82f3b1-f4c4-4c95-b99c-72c0ee2505b7</t>
  </si>
  <si>
    <t>55362441-730d-4061-9ae4-959989922497</t>
  </si>
  <si>
    <t>92a5a986-4376-461b-8939-3e680719ee66</t>
  </si>
  <si>
    <t>a7f519ea-083e-4a0c-9648-ee0f03df2fc9</t>
  </si>
  <si>
    <t>e1a12cb4-d9d5-421b-afaa-a42037b48b82</t>
  </si>
  <si>
    <t>0639da65-18c0-407c-a0e9-360bad56a41c</t>
  </si>
  <si>
    <t>3321111e-b616-4f8e-87b8-a43ec8148f27</t>
  </si>
  <si>
    <t>5d6d7b9c-9566-4b78-a04a-3eaefb5f99d7</t>
  </si>
  <si>
    <t>cf00c830-9118-4655-9c29-5f2bd4dda8d5</t>
  </si>
  <si>
    <t>6bdf5469-3d8e-4428-8e59-f04749a7fdac</t>
  </si>
  <si>
    <t>5148f835-fa96-45bb-9e3c-424d582eebcc</t>
  </si>
  <si>
    <t>d8f3f4ed-4f1e-4f55-b3d3-e5619703eb6d</t>
  </si>
  <si>
    <t>1a64c03b-bb07-4216-aedf-cf7e401618df</t>
  </si>
  <si>
    <t>d31a778d-a275-4645-86c2-d3b787a9fa12</t>
  </si>
  <si>
    <t>a0247668-1e8e-425f-b8e1-5d599d2681d9</t>
  </si>
  <si>
    <t>3e830783-de95-420f-8ead-46d2e1491a9d</t>
  </si>
  <si>
    <t>09677a97-6366-443d-a58b-d60afd089d3d</t>
  </si>
  <si>
    <t>990ea6ec-ebce-4771-8aa6-0e749567ccfe</t>
  </si>
  <si>
    <t>d8e0b6d4-31cf-4a2f-a635-c2ca3d3e9b5e</t>
  </si>
  <si>
    <t>aa7ddc6b-6502-4ad7-89e5-d49c713931fb</t>
  </si>
  <si>
    <t>b5467c05-afd0-4906-8b22-a0b7dffe2335</t>
  </si>
  <si>
    <t>ed68c3a6-eeef-4760-ae87-6a99a1a20d00</t>
  </si>
  <si>
    <t>cc6c4a04-ea3d-4ece-89ff-596fc09e244f</t>
  </si>
  <si>
    <t>5ed2980a-a989-4b56-817e-7f42de1a6f0d</t>
  </si>
  <si>
    <t>3048af6d-baae-4191-8bdf-817c23661235</t>
  </si>
  <si>
    <t>21be33ed-5542-443e-a998-57dd77c19a73</t>
  </si>
  <si>
    <t>b9e4802d-052d-43e2-83b9-9c9cc03172dd</t>
  </si>
  <si>
    <t>30999d7f-907b-4927-ae18-a5ef79ba6154</t>
  </si>
  <si>
    <t>85cddb7c-2e5e-44f9-bbdf-c698c3c598f2</t>
  </si>
  <si>
    <t>4cefba26-51f5-4836-80ce-47910f9b28c4</t>
  </si>
  <si>
    <t>a918136b-fff0-490b-a433-caeb66bb5dda</t>
  </si>
  <si>
    <t>b03001fa-d903-4d32-b581-27fe9b3be5e8</t>
  </si>
  <si>
    <t>de5552d6-cee6-4627-b80c-f09cb51f0608</t>
  </si>
  <si>
    <t>d9fa58eb-5dbd-4c82-ac91-e4a8b4b19dce</t>
  </si>
  <si>
    <t>99fcb50e-fb3e-4122-b615-c307ab9977a4</t>
  </si>
  <si>
    <t>03777f00-2f89-488c-b3a2-3decdaf2b423</t>
  </si>
  <si>
    <t>93a4f698-e974-43fd-814a-33fa0f6f89ce</t>
  </si>
  <si>
    <t>2d02189e-ccab-45bf-9e8d-37040baadcad</t>
  </si>
  <si>
    <t>7750c868-3330-459c-8036-b2db4139df10</t>
  </si>
  <si>
    <t>80088d38-66a1-43e2-a98d-ec90870928a6</t>
  </si>
  <si>
    <t>fcbbf400-d0ed-424f-8504-fe8c950a5c8f</t>
  </si>
  <si>
    <t>f1158efc-962d-42a3-a383-b833c9e90f09</t>
  </si>
  <si>
    <t>796e52e0-cbb2-4074-a2cd-c6f7e5885447</t>
  </si>
  <si>
    <t>2fa19276-20f4-4df4-a7fc-b4fa750dc23e</t>
  </si>
  <si>
    <t>c4cf5361-4689-41fa-8b2e-e5df61a18cb5</t>
  </si>
  <si>
    <t>e138c524-d61e-440b-81a6-c7be09feb3eb</t>
  </si>
  <si>
    <t>0ecc6bc8-72ab-4d6c-99da-242c9f22d94b</t>
  </si>
  <si>
    <t>dba5f42a-7837-4f31-a06d-2b55912ce341</t>
  </si>
  <si>
    <t>9159abb8-6e28-47f4-a0ff-ffb84d27c247</t>
  </si>
  <si>
    <t>76d68cad-84f7-4b20-84dd-dd3523026718</t>
  </si>
  <si>
    <t>388f1ac8-8e95-4ebd-90f6-88b6c035c9ae</t>
  </si>
  <si>
    <t>496d370e-87de-4449-b8a7-9b9cb7571695</t>
  </si>
  <si>
    <t>45ec87e6-69ea-4fb9-a3f7-1a202c2fe9d5</t>
  </si>
  <si>
    <t>df25551c-4f9b-496b-bd6b-f6b0b98393ee</t>
  </si>
  <si>
    <t>9705546c-98fe-48b9-be6d-bed0fee66042</t>
  </si>
  <si>
    <t>26035195-1654-41f4-8bfd-d834c7c7ace7</t>
  </si>
  <si>
    <t>e0a98bab-5527-4cd7-97db-25e24af14689</t>
  </si>
  <si>
    <t>338e9ca7-951f-4877-89a7-b30814850e33</t>
  </si>
  <si>
    <t>44479618-099f-4d08-8110-d5350b8b8f94</t>
  </si>
  <si>
    <t>9c7f12f4-9c2f-4fa6-bd5d-4ce779dd9e28</t>
  </si>
  <si>
    <t>1c681c48-16b8-46b7-9a1d-864aff467cbb</t>
  </si>
  <si>
    <t>d169cead-9cd3-4e2c-9e77-7bd3023375bd</t>
  </si>
  <si>
    <t>8258c563-ff39-4932-9a51-9f900ac89c92</t>
  </si>
  <si>
    <t>81c84d76-9a42-46a9-8a24-9612f2bcd8c5</t>
  </si>
  <si>
    <t>a765cb4c-9957-4fe3-bba9-66fb1eab1fd7</t>
  </si>
  <si>
    <t>d7735e77-5ece-44e1-9338-ba3c761b955a</t>
  </si>
  <si>
    <t>4a4e6bcd-aa2f-429f-ac42-bf6ad92caea9</t>
  </si>
  <si>
    <t>b27a6000-a539-4b2f-99f4-2d6b87544a0b</t>
  </si>
  <si>
    <t>dce0d95f-b299-469e-a070-4ef5f50d8a94</t>
  </si>
  <si>
    <t>cdaff84f-e810-4642-a048-e74b7db8b8c5</t>
  </si>
  <si>
    <t>11d89102-db36-49c3-b111-ebb4b9b3d732</t>
  </si>
  <si>
    <t>0efc7306-db54-48d0-81b2-6ffb99bb05a8</t>
  </si>
  <si>
    <t>2a0d435d-46cd-4ada-a52c-b395a23ec4d0</t>
  </si>
  <si>
    <t>2abddd3c-04b5-4e3c-bf9e-f3f4f62fcbf6</t>
  </si>
  <si>
    <t>1016b9f2-c840-4429-9348-d5227551e593</t>
  </si>
  <si>
    <t>28b40658-dcff-4f23-b0f7-a2274d46ed53</t>
  </si>
  <si>
    <t>40d4ede5-f502-492a-ab66-fd9cb5c0d7c9</t>
  </si>
  <si>
    <t>bba32cfb-6bee-4730-a7af-8dbb0d3836bc</t>
  </si>
  <si>
    <t>e2f71954-9ec5-4148-802b-32b167b0749c</t>
  </si>
  <si>
    <t>61eb3097-b1c6-42f3-88ec-81051a7d2f17</t>
  </si>
  <si>
    <t>8cf0c9cd-2d4c-4ec0-8df9-cc856f1d7310</t>
  </si>
  <si>
    <t>25eaad77-42d3-47d8-98eb-21aa2e7c14cc</t>
  </si>
  <si>
    <t>2be83d47-bdf8-455c-b3d0-85dffd931046</t>
  </si>
  <si>
    <t>fffa8aee-aeac-4ca2-8ce5-4c2134622f19</t>
  </si>
  <si>
    <t>d33756cf-dc49-416e-bde2-603371708a21</t>
  </si>
  <si>
    <t>d1e75106-c45a-45ee-baf8-f0a111011be6</t>
  </si>
  <si>
    <t>16933d5e-bc1b-4962-85e9-716fb955a44a</t>
  </si>
  <si>
    <t>e0b23a7f-bc04-41d2-8888-97b17eba2290</t>
  </si>
  <si>
    <t>1dbabec7-7a95-4cf5-bcad-b9e491bb2107</t>
  </si>
  <si>
    <t>6c07bd0e-1f31-4b9a-b122-a187632875d8</t>
  </si>
  <si>
    <t>ef6dfc4d-b4a3-4a4b-8c2a-81b6d3a8e561</t>
  </si>
  <si>
    <t>6cb1171a-5b7c-4adf-b5b8-b601b459dfa8</t>
  </si>
  <si>
    <t>47f5b5ff-a7cb-434f-8cca-45ca65beed68</t>
  </si>
  <si>
    <t>85beccb4-3c7e-44bb-aa38-632c335c0bc6</t>
  </si>
  <si>
    <t>0d5a846f-d551-4989-a3b8-4338a1c8cabe</t>
  </si>
  <si>
    <t>c267c250-55df-4421-bffd-bd7815559104</t>
  </si>
  <si>
    <t>96fadf9f-d863-4c9b-916b-12f9257d47b8</t>
  </si>
  <si>
    <t>72cbbb34-7ea6-48cf-8c98-f185b5878ba3</t>
  </si>
  <si>
    <t>30926f5d-5869-4e9c-a180-f35ca6d98465</t>
  </si>
  <si>
    <t>c9a0307c-947f-42e1-89b4-b78251bebe91</t>
  </si>
  <si>
    <t>7b8c4dfe-51b5-4838-b6d9-f4487bdc39d7</t>
  </si>
  <si>
    <t>aa244cd4-8752-45d9-82b2-4a3f71c5d47b</t>
  </si>
  <si>
    <t>ca63815d-1412-47be-8f01-ccf6935fb2c7</t>
  </si>
  <si>
    <t>ae473111-0a49-4b3e-8353-a521af819dca</t>
  </si>
  <si>
    <t>64d55ee5-31de-490d-b259-c620c977dff6</t>
  </si>
  <si>
    <t>c9f7ba9c-65db-462e-99f0-760eee9b729b</t>
  </si>
  <si>
    <t>efd47f71-4363-483f-89ba-d87e277a3c2e</t>
  </si>
  <si>
    <t>9b97bb8a-3112-4985-afca-d236ab9b3922</t>
  </si>
  <si>
    <t>be1231a2-039d-487a-855b-408be8e70756</t>
  </si>
  <si>
    <t>f1a9e331-1d83-40d5-b0bb-7ccce2b21993</t>
  </si>
  <si>
    <t>2552df9b-f663-406d-88dd-42a8b865fef9</t>
  </si>
  <si>
    <t>54890b61-2b1a-47d4-a9a2-cdff007615c9</t>
  </si>
  <si>
    <t>8c19377e-ac67-4592-bb9a-ab6eff586782</t>
  </si>
  <si>
    <t>29f9fea9-591d-4e9f-a662-958655d3eb4a</t>
  </si>
  <si>
    <t>c906eb00-fb33-4bf2-97a4-311634cd0d7a</t>
  </si>
  <si>
    <t>26e17717-ebec-42a9-aae2-2eff66888119</t>
  </si>
  <si>
    <t>4d6e2bfb-cb11-411a-942c-4fb7a4832088</t>
  </si>
  <si>
    <t>37935b2e-9b5d-4a30-bf0f-751d105e31e3</t>
  </si>
  <si>
    <t>Row Labels</t>
  </si>
  <si>
    <t>Grand Total</t>
  </si>
  <si>
    <t>Sum of InAppPurchaseAmount</t>
  </si>
  <si>
    <t>nil</t>
  </si>
  <si>
    <t>0-9</t>
  </si>
  <si>
    <t>10-19</t>
  </si>
  <si>
    <t>20-29</t>
  </si>
  <si>
    <t>30-39</t>
  </si>
  <si>
    <t>40-49</t>
  </si>
  <si>
    <t>50-59</t>
  </si>
  <si>
    <t>Count of UserID</t>
  </si>
  <si>
    <t>Month</t>
  </si>
  <si>
    <t>January</t>
  </si>
  <si>
    <t>February</t>
  </si>
  <si>
    <t>March</t>
  </si>
  <si>
    <t>April</t>
  </si>
  <si>
    <t>May</t>
  </si>
  <si>
    <t>June</t>
  </si>
  <si>
    <t>July</t>
  </si>
  <si>
    <t>August</t>
  </si>
  <si>
    <t>Sum of SessionCount</t>
  </si>
  <si>
    <t>Row</t>
  </si>
  <si>
    <t>Session Count</t>
  </si>
  <si>
    <t>Average of AverageSessionLength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</si>
</sst>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
    <numFmt numFmtId="165" formatCode="yyyy\-mm\-dd;@"/>
  </numFmts>
  <fonts count="2" x14ac:knownFonts="1">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0"/>
        <bgColor indexed="64"/>
      </patternFill>
    </fill>
    <fill>
      <patternFill patternType="solid">
        <fgColor theme="4" tint="0.79998168889431442"/>
        <bgColor theme="4" tint="0.79998168889431442"/>
      </patternFill>
    </fill>
  </fills>
  <borders count="3">
    <border>
      <left/>
      <right/>
      <top/>
      <bottom/>
      <diagonal/>
    </border>
    <border>
      <left style="thin">
        <color auto="1"/>
      </left>
      <right style="thin">
        <color auto="1"/>
      </right>
      <top style="thin">
        <color auto="1"/>
      </top>
      <bottom style="thin">
        <color auto="1"/>
      </bottom>
      <diagonal/>
    </border>
    <border>
      <left/>
      <right/>
      <top style="thin">
        <color theme="4" tint="0.39997558519241921"/>
      </top>
      <bottom/>
      <diagonal/>
    </border>
  </borders>
  <cellStyleXfs count="1">
    <xf numFmtId="0" fontId="0" fillId="0" borderId="0"/>
  </cellStyleXfs>
  <cellXfs count="13">
    <xf numFmtId="0" fontId="0" fillId="0" borderId="0" xfId="0"/>
    <xf numFmtId="0" fontId="0" fillId="2" borderId="0" xfId="0" applyFill="1"/>
    <xf numFmtId="0" fontId="1" fillId="0" borderId="1" xfId="0" applyFont="1" applyBorder="1" applyAlignment="1">
      <alignment horizontal="center" vertical="top" wrapText="1"/>
    </xf>
    <xf numFmtId="0" fontId="0" fillId="0" borderId="0" xfId="0" applyAlignment="1">
      <alignment wrapText="1"/>
    </xf>
    <xf numFmtId="0" fontId="0" fillId="0" borderId="0" xfId="0" pivotButton="1"/>
    <xf numFmtId="0" fontId="0" fillId="0" borderId="0" xfId="0" applyAlignment="1">
      <alignment horizontal="left"/>
    </xf>
    <xf numFmtId="164" fontId="0" fillId="0" borderId="0" xfId="0" applyNumberFormat="1"/>
    <xf numFmtId="165" fontId="1" fillId="0" borderId="1" xfId="0" applyNumberFormat="1" applyFont="1" applyBorder="1" applyAlignment="1">
      <alignment horizontal="center" vertical="top" wrapText="1"/>
    </xf>
    <xf numFmtId="165" fontId="0" fillId="0" borderId="0" xfId="0" applyNumberFormat="1"/>
    <xf numFmtId="0" fontId="1" fillId="0" borderId="0" xfId="0" applyFont="1" applyAlignment="1">
      <alignment wrapText="1"/>
    </xf>
    <xf numFmtId="0" fontId="1" fillId="3" borderId="2" xfId="0" applyFont="1" applyFill="1" applyBorder="1" applyAlignment="1">
      <alignment horizontal="left"/>
    </xf>
    <xf numFmtId="0" fontId="1" fillId="3" borderId="2" xfId="0" applyFont="1" applyFill="1" applyBorder="1"/>
    <xf numFmtId="2" fontId="0" fillId="0" borderId="0" xfId="0" applyNumberFormat="1"/>
  </cellXfs>
  <cellStyles count="1">
    <cellStyle name="Normal" xfId="0" builtinId="0"/>
  </cellStyles>
  <dxfs count="11">
    <dxf>
      <fill>
        <patternFill>
          <bgColor rgb="FF00F2FF"/>
        </patternFill>
      </fill>
    </dxf>
    <dxf>
      <fill>
        <patternFill>
          <bgColor rgb="FF00F2FF"/>
        </patternFill>
      </fill>
    </dxf>
    <dxf>
      <border diagonalUp="0" diagonalDown="0">
        <left/>
        <right/>
        <top/>
        <bottom/>
        <vertical/>
        <horizontal/>
      </border>
    </dxf>
    <dxf>
      <border diagonalUp="0" diagonalDown="0">
        <left/>
        <right/>
        <top/>
        <bottom/>
        <vertical/>
        <horizontal/>
      </border>
    </dxf>
    <dxf>
      <border diagonalUp="0" diagonalDown="0">
        <left/>
        <right/>
        <top/>
        <bottom/>
        <vertical/>
        <horizontal/>
      </border>
    </dxf>
    <dxf>
      <border diagonalUp="0" diagonalDown="0">
        <left/>
        <right/>
        <top/>
        <bottom/>
        <vertical/>
        <horizontal/>
      </border>
    </dxf>
    <dxf>
      <border diagonalUp="0" diagonalDown="0">
        <left/>
        <right/>
        <top/>
        <bottom/>
        <vertical/>
        <horizontal/>
      </border>
    </dxf>
    <dxf>
      <border diagonalUp="0" diagonalDown="0">
        <left/>
        <right/>
        <top/>
        <bottom/>
        <vertical/>
        <horizontal/>
      </border>
    </dxf>
    <dxf>
      <border diagonalUp="0" diagonalDown="0">
        <left/>
        <right/>
        <top/>
        <bottom/>
        <vertical/>
        <horizontal/>
      </border>
    </dxf>
    <dxf>
      <fill>
        <patternFill>
          <bgColor rgb="FF00F2FF"/>
        </patternFill>
      </fill>
    </dxf>
    <dxf>
      <fill>
        <patternFill>
          <bgColor rgb="FF0D1117"/>
        </patternFill>
      </fill>
    </dxf>
  </dxfs>
  <tableStyles count="8" defaultTableStyle="TableStyleMedium2" defaultPivotStyle="PivotStyleLight16">
    <tableStyle name="Slicer Style 1" pivot="0" table="0" count="1" xr9:uid="{FAC1641E-5FA4-4B6E-85FA-F2EF8A9757C0}">
      <tableStyleElement type="wholeTable" dxfId="10"/>
    </tableStyle>
    <tableStyle name="Slicer Style 2" pivot="0" table="0" count="9" xr9:uid="{E9259EEF-9CA1-41E6-BF04-773F6A93A6D4}">
      <tableStyleElement type="headerRow" dxfId="9"/>
    </tableStyle>
    <tableStyle name="Slicer Style 2/5" pivot="0" table="0" count="2" xr9:uid="{4C0C4F8D-39F0-4A23-BE5C-C4C01C72A3D1}">
      <tableStyleElement type="wholeTable" dxfId="8"/>
      <tableStyleElement type="headerRow" dxfId="7"/>
    </tableStyle>
    <tableStyle name="Slicer Style 3" pivot="0" table="0" count="0" xr9:uid="{3590EAEA-39D1-43A5-8FC5-EA56903C87D4}"/>
    <tableStyle name="Slicer Style 4" pivot="0" table="0" count="1" xr9:uid="{94D7F3BE-CC5F-4A3B-AE39-89CE3748BEC7}">
      <tableStyleElement type="wholeTable" dxfId="6"/>
    </tableStyle>
    <tableStyle name="Slicer Style 5" pivot="0" table="0" count="2" xr9:uid="{6E3CCF75-C44F-4949-880A-C49BD38D2B1C}">
      <tableStyleElement type="wholeTable" dxfId="5"/>
      <tableStyleElement type="headerRow" dxfId="4"/>
    </tableStyle>
    <tableStyle name="Slicer Style 6" pivot="0" table="0" count="6" xr9:uid="{C835818F-2585-4448-A98E-D8C1B05C1E64}">
      <tableStyleElement type="wholeTable" dxfId="3"/>
      <tableStyleElement type="headerRow" dxfId="2"/>
    </tableStyle>
    <tableStyle name="Slicer Style 7" pivot="0" table="0" count="4" xr9:uid="{C0D68C21-C08A-46C3-93F2-99C9418EA074}">
      <tableStyleElement type="wholeTable" dxfId="1"/>
      <tableStyleElement type="headerRow" dxfId="0"/>
    </tableStyle>
  </tableStyles>
  <colors>
    <mruColors>
      <color rgb="FF005054"/>
      <color rgb="FF008086"/>
      <color rgb="FF009AA2"/>
      <color rgb="FF008B92"/>
      <color rgb="FF00F2FF"/>
      <color rgb="FF0D1117"/>
      <color rgb="FF004B52"/>
      <color rgb="FFFF006E"/>
      <color rgb="FF00A8B0"/>
      <color rgb="FF00BEC8"/>
    </mruColors>
  </colors>
  <extLst>
    <ext xmlns:x14="http://schemas.microsoft.com/office/spreadsheetml/2009/9/main" uri="{46F421CA-312F-682f-3DD2-61675219B42D}">
      <x14:dxfs count="10">
        <dxf>
          <fill>
            <patternFill>
              <bgColor rgb="FF00F2FF"/>
            </patternFill>
          </fill>
        </dxf>
        <dxf>
          <fill>
            <patternFill>
              <bgColor rgb="FF00F2FF"/>
            </patternFill>
          </fill>
        </dxf>
        <dxf>
          <fill>
            <patternFill>
              <fgColor rgb="FF00F2FF"/>
            </patternFill>
          </fill>
        </dxf>
        <dxf>
          <fill>
            <patternFill>
              <fgColor rgb="FF00F2FF"/>
            </patternFill>
          </fill>
        </dxf>
        <dxf>
          <fill>
            <patternFill>
              <bgColor rgb="FF004B52"/>
            </patternFill>
          </fill>
        </dxf>
        <dxf>
          <fill>
            <patternFill>
              <fgColor rgb="FF00F2FF"/>
              <bgColor rgb="FF004B52"/>
            </patternFill>
          </fill>
        </dxf>
        <dxf>
          <fill>
            <patternFill>
              <bgColor rgb="FF00F2FF"/>
            </patternFill>
          </fill>
        </dxf>
        <dxf>
          <fill>
            <patternFill>
              <bgColor rgb="FF00F2FF"/>
            </patternFill>
          </fill>
        </dxf>
        <dxf>
          <fill>
            <patternFill>
              <bgColor rgb="FF004B52"/>
            </patternFill>
          </fill>
        </dxf>
        <dxf>
          <fill>
            <patternFill>
              <bgColor rgb="FF004B52"/>
            </patternFill>
          </fill>
        </dxf>
      </x14:dxfs>
    </ext>
    <ext xmlns:x14="http://schemas.microsoft.com/office/spreadsheetml/2009/9/main" uri="{EB79DEF2-80B8-43e5-95BD-54CBDDF9020C}">
      <x14:slicerStyles defaultSlicerStyle="Slicer Style 2/5">
        <x14:slicerStyle name="Slicer Style 1"/>
        <x14:slicerStyle name="Slicer Style 2">
          <x14:slicerStyleElements>
            <x14:slicerStyleElement type="unselectedItemWithData" dxfId="9"/>
            <x14:slicerStyleElement type="unselectedItemWithNoData" dxfId="8"/>
            <x14:slicerStyleElement type="selectedItemWithData" dxfId="7"/>
            <x14:slicerStyleElement type="selectedItemWithNoData" dxfId="6"/>
            <x14:slicerStyleElement type="hoveredUnselectedItemWithData"/>
            <x14:slicerStyleElement type="hoveredSelectedItemWithData"/>
            <x14:slicerStyleElement type="hoveredUnselectedItemWithNoData"/>
            <x14:slicerStyleElement type="hoveredSelectedItemWithNoData"/>
          </x14:slicerStyleElements>
        </x14:slicerStyle>
        <x14:slicerStyle name="Slicer Style 2/5"/>
        <x14:slicerStyle name="Slicer Style 3"/>
        <x14:slicerStyle name="Slicer Style 4"/>
        <x14:slicerStyle name="Slicer Style 5"/>
        <x14:slicerStyle name="Slicer Style 6">
          <x14:slicerStyleElements>
            <x14:slicerStyleElement type="unselectedItemWithData" dxfId="5"/>
            <x14:slicerStyleElement type="unselectedItemWithNoData" dxfId="4"/>
            <x14:slicerStyleElement type="selectedItemWithData" dxfId="3"/>
            <x14:slicerStyleElement type="selectedItemWithNoData" dxfId="2"/>
          </x14:slicerStyleElements>
        </x14:slicerStyle>
        <x14:slicerStyle name="Slicer Style 7">
          <x14:slicerStyleElements>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sheetMetadata" Target="metadata.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[Mbamalu Chisom VEPH50ADA088 Task 29.xlsx]Sheet5!PivotTable3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Contribution by Age Bracket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Sheet5!$B$3</c:f>
              <c:strCache>
                <c:ptCount val="1"/>
                <c:pt idx="0">
                  <c:v>Total</c:v>
                </c:pt>
              </c:strCache>
            </c:strRef>
          </c:tx>
          <c:spPr>
            <a:solidFill>
              <a:schemeClr val="accent1"/>
            </a:solidFill>
            <a:ln>
              <a:noFill/>
            </a:ln>
            <a:effectLst/>
          </c:spPr>
          <c:cat>
            <c:strRef>
              <c:f>Sheet5!$A$4:$A$10</c:f>
              <c:strCache>
                <c:ptCount val="6"/>
                <c:pt idx="0">
                  <c:v>30-39</c:v>
                </c:pt>
                <c:pt idx="1">
                  <c:v>40-49</c:v>
                </c:pt>
                <c:pt idx="2">
                  <c:v>20-29</c:v>
                </c:pt>
                <c:pt idx="3">
                  <c:v>10-19</c:v>
                </c:pt>
                <c:pt idx="4">
                  <c:v>50-59</c:v>
                </c:pt>
                <c:pt idx="5">
                  <c:v>0-9</c:v>
                </c:pt>
              </c:strCache>
            </c:strRef>
          </c:cat>
          <c:val>
            <c:numRef>
              <c:f>Sheet5!$B$4:$B$10</c:f>
              <c:numCache>
                <c:formatCode>"$"#,##0</c:formatCode>
                <c:ptCount val="6"/>
                <c:pt idx="0">
                  <c:v>82267.299999999988</c:v>
                </c:pt>
                <c:pt idx="1">
                  <c:v>82116.319999999992</c:v>
                </c:pt>
                <c:pt idx="2">
                  <c:v>54214.489999999962</c:v>
                </c:pt>
                <c:pt idx="3">
                  <c:v>45421.140000000029</c:v>
                </c:pt>
                <c:pt idx="4">
                  <c:v>30143.020000000019</c:v>
                </c:pt>
                <c:pt idx="5">
                  <c:v>2097.04</c:v>
                </c:pt>
              </c:numCache>
            </c:numRef>
          </c:val>
          <c:extLst>
            <c:ext xmlns:c16="http://schemas.microsoft.com/office/drawing/2014/chart" uri="{C3380CC4-5D6E-409C-BE32-E72D297353CC}">
              <c16:uniqueId val="{00000000-4789-48A5-9737-9C25EA668C01}"/>
            </c:ext>
          </c:extLst>
        </c:ser>
        <c:dLbls>
          <c:showLegendKey val="0"/>
          <c:showVal val="0"/>
          <c:showCatName val="0"/>
          <c:showSerName val="0"/>
          <c:showPercent val="0"/>
          <c:showBubbleSize val="0"/>
        </c:dLbls>
        <c:axId val="595553280"/>
        <c:axId val="600768208"/>
      </c:areaChart>
      <c:catAx>
        <c:axId val="595553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0768208"/>
        <c:crosses val="autoZero"/>
        <c:auto val="1"/>
        <c:lblAlgn val="ctr"/>
        <c:lblOffset val="100"/>
        <c:noMultiLvlLbl val="0"/>
      </c:catAx>
      <c:valAx>
        <c:axId val="6007682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55328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[Mbamalu Chisom VEPH50ADA088 Task 29.xlsx]Sheet6!PivotTable4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Split by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Sheet6!$B$3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831-45E5-B04F-ABF1EDF00B1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831-45E5-B04F-ABF1EDF00B1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831-45E5-B04F-ABF1EDF00B1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831-45E5-B04F-ABF1EDF00B13}"/>
              </c:ext>
            </c:extLst>
          </c:dPt>
          <c:cat>
            <c:strRef>
              <c:f>Sheet6!$A$4:$A$8</c:f>
              <c:strCache>
                <c:ptCount val="4"/>
                <c:pt idx="0">
                  <c:v>Male</c:v>
                </c:pt>
                <c:pt idx="1">
                  <c:v>Female</c:v>
                </c:pt>
                <c:pt idx="2">
                  <c:v>nil</c:v>
                </c:pt>
                <c:pt idx="3">
                  <c:v>Other</c:v>
                </c:pt>
              </c:strCache>
            </c:strRef>
          </c:cat>
          <c:val>
            <c:numRef>
              <c:f>Sheet6!$B$4:$B$8</c:f>
              <c:numCache>
                <c:formatCode>"$"#,##0</c:formatCode>
                <c:ptCount val="4"/>
                <c:pt idx="0">
                  <c:v>199775.13000000018</c:v>
                </c:pt>
                <c:pt idx="1">
                  <c:v>90379.230000000069</c:v>
                </c:pt>
                <c:pt idx="2">
                  <c:v>4164.8999999999987</c:v>
                </c:pt>
                <c:pt idx="3">
                  <c:v>1940.0500000000002</c:v>
                </c:pt>
              </c:numCache>
            </c:numRef>
          </c:val>
          <c:extLst>
            <c:ext xmlns:c16="http://schemas.microsoft.com/office/drawing/2014/chart" uri="{C3380CC4-5D6E-409C-BE32-E72D297353CC}">
              <c16:uniqueId val="{00000000-EAA5-4E8E-9C8A-C5B81918920D}"/>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[Mbamalu Chisom VEPH50ADA088 Task 29.xlsx]Sheet7!PivotTable5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Biggest</a:t>
            </a:r>
            <a:r>
              <a:rPr lang="en-US" baseline="0"/>
              <a:t> Spender: Android vs iOS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Sheet7!$A$4:$A$7</c:f>
              <c:strCache>
                <c:ptCount val="3"/>
                <c:pt idx="0">
                  <c:v>Android</c:v>
                </c:pt>
                <c:pt idx="1">
                  <c:v>iOS</c:v>
                </c:pt>
                <c:pt idx="2">
                  <c:v>nil</c:v>
                </c:pt>
              </c:strCache>
            </c:strRef>
          </c:cat>
          <c:val>
            <c:numRef>
              <c:f>Sheet7!$B$4:$B$7</c:f>
              <c:numCache>
                <c:formatCode>"$"#,##0</c:formatCode>
                <c:ptCount val="3"/>
                <c:pt idx="0">
                  <c:v>157721.61000000007</c:v>
                </c:pt>
                <c:pt idx="1">
                  <c:v>129487.62000000005</c:v>
                </c:pt>
                <c:pt idx="2">
                  <c:v>9050.08</c:v>
                </c:pt>
              </c:numCache>
            </c:numRef>
          </c:val>
          <c:extLst>
            <c:ext xmlns:c16="http://schemas.microsoft.com/office/drawing/2014/chart" uri="{C3380CC4-5D6E-409C-BE32-E72D297353CC}">
              <c16:uniqueId val="{00000000-4A63-4A36-B137-B3D67A095F55}"/>
            </c:ext>
          </c:extLst>
        </c:ser>
        <c:dLbls>
          <c:dLblPos val="outEnd"/>
          <c:showLegendKey val="0"/>
          <c:showVal val="1"/>
          <c:showCatName val="0"/>
          <c:showSerName val="0"/>
          <c:showPercent val="0"/>
          <c:showBubbleSize val="0"/>
        </c:dLbls>
        <c:gapWidth val="219"/>
        <c:overlap val="-27"/>
        <c:axId val="767583056"/>
        <c:axId val="767582576"/>
      </c:barChart>
      <c:catAx>
        <c:axId val="767583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7582576"/>
        <c:crosses val="autoZero"/>
        <c:auto val="1"/>
        <c:lblAlgn val="ctr"/>
        <c:lblOffset val="100"/>
        <c:noMultiLvlLbl val="0"/>
      </c:catAx>
      <c:valAx>
        <c:axId val="767582576"/>
        <c:scaling>
          <c:orientation val="minMax"/>
        </c:scaling>
        <c:delete val="1"/>
        <c:axPos val="l"/>
        <c:numFmt formatCode="&quot;$&quot;#,##0" sourceLinked="1"/>
        <c:majorTickMark val="none"/>
        <c:minorTickMark val="none"/>
        <c:tickLblPos val="nextTo"/>
        <c:crossAx val="767583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[Mbamalu Chisom VEPH50ADA088 Task 29.xlsx]Sheet8!PivotTable6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Preferred</a:t>
            </a:r>
            <a:r>
              <a:rPr lang="en-US" baseline="0"/>
              <a:t> Payment Method by User Base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solidFill>
              <a:schemeClr val="accent1">
                <a:shade val="15000"/>
                <a:alpha val="94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Sheet8!$B$3</c:f>
              <c:strCache>
                <c:ptCount val="1"/>
                <c:pt idx="0">
                  <c:v>Total</c:v>
                </c:pt>
              </c:strCache>
            </c:strRef>
          </c:tx>
          <c:spPr>
            <a:solidFill>
              <a:schemeClr val="accent1"/>
            </a:solidFill>
            <a:ln>
              <a:solidFill>
                <a:schemeClr val="accent1">
                  <a:shade val="15000"/>
                  <a:alpha val="94000"/>
                </a:schemeClr>
              </a:solidFill>
            </a:ln>
            <a:effectLst/>
          </c:spPr>
          <c:invertIfNegative val="0"/>
          <c:cat>
            <c:strRef>
              <c:f>Sheet8!$A$4:$A$12</c:f>
              <c:strCache>
                <c:ptCount val="8"/>
                <c:pt idx="0">
                  <c:v>nil</c:v>
                </c:pt>
                <c:pt idx="1">
                  <c:v>Apple Pay</c:v>
                </c:pt>
                <c:pt idx="2">
                  <c:v>Paypal</c:v>
                </c:pt>
                <c:pt idx="3">
                  <c:v>Credit Card</c:v>
                </c:pt>
                <c:pt idx="4">
                  <c:v>Carrier Billing</c:v>
                </c:pt>
                <c:pt idx="5">
                  <c:v>Gift Card</c:v>
                </c:pt>
                <c:pt idx="6">
                  <c:v>Google Pay</c:v>
                </c:pt>
                <c:pt idx="7">
                  <c:v>Debit Card</c:v>
                </c:pt>
              </c:strCache>
            </c:strRef>
          </c:cat>
          <c:val>
            <c:numRef>
              <c:f>Sheet8!$B$4:$B$12</c:f>
              <c:numCache>
                <c:formatCode>General</c:formatCode>
                <c:ptCount val="8"/>
                <c:pt idx="0">
                  <c:v>136</c:v>
                </c:pt>
                <c:pt idx="1">
                  <c:v>374</c:v>
                </c:pt>
                <c:pt idx="2">
                  <c:v>401</c:v>
                </c:pt>
                <c:pt idx="3">
                  <c:v>410</c:v>
                </c:pt>
                <c:pt idx="4">
                  <c:v>417</c:v>
                </c:pt>
                <c:pt idx="5">
                  <c:v>422</c:v>
                </c:pt>
                <c:pt idx="6">
                  <c:v>431</c:v>
                </c:pt>
                <c:pt idx="7">
                  <c:v>433</c:v>
                </c:pt>
              </c:numCache>
            </c:numRef>
          </c:val>
          <c:extLst>
            <c:ext xmlns:c16="http://schemas.microsoft.com/office/drawing/2014/chart" uri="{C3380CC4-5D6E-409C-BE32-E72D297353CC}">
              <c16:uniqueId val="{00000000-184B-4115-8A8D-B1EA025CC318}"/>
            </c:ext>
          </c:extLst>
        </c:ser>
        <c:dLbls>
          <c:showLegendKey val="0"/>
          <c:showVal val="0"/>
          <c:showCatName val="0"/>
          <c:showSerName val="0"/>
          <c:showPercent val="0"/>
          <c:showBubbleSize val="0"/>
        </c:dLbls>
        <c:gapWidth val="219"/>
        <c:axId val="874900592"/>
        <c:axId val="874889072"/>
      </c:barChart>
      <c:catAx>
        <c:axId val="874900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889072"/>
        <c:crosses val="autoZero"/>
        <c:auto val="1"/>
        <c:lblAlgn val="ctr"/>
        <c:lblOffset val="100"/>
        <c:noMultiLvlLbl val="0"/>
      </c:catAx>
      <c:valAx>
        <c:axId val="8748890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900592"/>
        <c:crosses val="autoZero"/>
        <c:crossBetween val="between"/>
      </c:valAx>
      <c:spPr>
        <a:noFill/>
        <a:ln>
          <a:noFill/>
        </a:ln>
        <a:effectLst>
          <a:softEdge rad="63500"/>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[Mbamalu Chisom VEPH50ADA088 Task 29.xlsx]Sheet11!PivotTable8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Revenue by Last Purchase Activity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Sheet11!$B$3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Sheet11!$A$4:$A$13</c:f>
              <c:strCache>
                <c:ptCount val="9"/>
                <c:pt idx="0">
                  <c:v>April</c:v>
                </c:pt>
                <c:pt idx="1">
                  <c:v>July</c:v>
                </c:pt>
                <c:pt idx="2">
                  <c:v>March</c:v>
                </c:pt>
                <c:pt idx="3">
                  <c:v>June</c:v>
                </c:pt>
                <c:pt idx="4">
                  <c:v>May</c:v>
                </c:pt>
                <c:pt idx="5">
                  <c:v>January</c:v>
                </c:pt>
                <c:pt idx="6">
                  <c:v>February</c:v>
                </c:pt>
                <c:pt idx="7">
                  <c:v>August</c:v>
                </c:pt>
                <c:pt idx="8">
                  <c:v>nil</c:v>
                </c:pt>
              </c:strCache>
            </c:strRef>
          </c:cat>
          <c:val>
            <c:numRef>
              <c:f>Sheet11!$B$4:$B$13</c:f>
              <c:numCache>
                <c:formatCode>"$"#,##0</c:formatCode>
                <c:ptCount val="9"/>
                <c:pt idx="0">
                  <c:v>50933.49</c:v>
                </c:pt>
                <c:pt idx="1">
                  <c:v>47521.379999999946</c:v>
                </c:pt>
                <c:pt idx="2">
                  <c:v>38898.619999999974</c:v>
                </c:pt>
                <c:pt idx="3">
                  <c:v>38603.639999999963</c:v>
                </c:pt>
                <c:pt idx="4">
                  <c:v>36624.109999999979</c:v>
                </c:pt>
                <c:pt idx="5">
                  <c:v>34900.300000000003</c:v>
                </c:pt>
                <c:pt idx="6">
                  <c:v>33392.299999999974</c:v>
                </c:pt>
                <c:pt idx="7">
                  <c:v>15385.469999999994</c:v>
                </c:pt>
                <c:pt idx="8">
                  <c:v>0</c:v>
                </c:pt>
              </c:numCache>
            </c:numRef>
          </c:val>
          <c:smooth val="0"/>
          <c:extLst>
            <c:ext xmlns:c16="http://schemas.microsoft.com/office/drawing/2014/chart" uri="{C3380CC4-5D6E-409C-BE32-E72D297353CC}">
              <c16:uniqueId val="{00000000-24B5-4B3A-AC4C-F13B5178F8A7}"/>
            </c:ext>
          </c:extLst>
        </c:ser>
        <c:dLbls>
          <c:dLblPos val="t"/>
          <c:showLegendKey val="0"/>
          <c:showVal val="1"/>
          <c:showCatName val="0"/>
          <c:showSerName val="0"/>
          <c:showPercent val="0"/>
          <c:showBubbleSize val="0"/>
        </c:dLbls>
        <c:smooth val="0"/>
        <c:axId val="774896288"/>
        <c:axId val="354403392"/>
      </c:lineChart>
      <c:catAx>
        <c:axId val="7748962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4403392"/>
        <c:crosses val="autoZero"/>
        <c:auto val="1"/>
        <c:lblAlgn val="ctr"/>
        <c:lblOffset val="100"/>
        <c:noMultiLvlLbl val="0"/>
      </c:catAx>
      <c:valAx>
        <c:axId val="354403392"/>
        <c:scaling>
          <c:orientation val="minMax"/>
        </c:scaling>
        <c:delete val="1"/>
        <c:axPos val="l"/>
        <c:numFmt formatCode="&quot;$&quot;#,##0" sourceLinked="1"/>
        <c:majorTickMark val="out"/>
        <c:minorTickMark val="none"/>
        <c:tickLblPos val="nextTo"/>
        <c:crossAx val="774896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9C5A3"/>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[Mbamalu Chisom VEPH50ADA088 Task 29.xlsx]Sheet14!PivotTable18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Session</a:t>
            </a:r>
            <a:r>
              <a:rPr lang="en-US" baseline="0"/>
              <a:t> Duration by leading Game Genre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Sheet14!$B$3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Sheet14!$A$4:$A$9</c:f>
              <c:strCache>
                <c:ptCount val="5"/>
                <c:pt idx="0">
                  <c:v>Battle Royale</c:v>
                </c:pt>
                <c:pt idx="1">
                  <c:v>MOBA</c:v>
                </c:pt>
                <c:pt idx="2">
                  <c:v>Adventure</c:v>
                </c:pt>
                <c:pt idx="3">
                  <c:v>Card</c:v>
                </c:pt>
                <c:pt idx="4">
                  <c:v>Fighting</c:v>
                </c:pt>
              </c:strCache>
            </c:strRef>
          </c:cat>
          <c:val>
            <c:numRef>
              <c:f>Sheet14!$B$4:$B$9</c:f>
              <c:numCache>
                <c:formatCode>0.00</c:formatCode>
                <c:ptCount val="5"/>
                <c:pt idx="0">
                  <c:v>21.132380952380945</c:v>
                </c:pt>
                <c:pt idx="1">
                  <c:v>21.122430939226533</c:v>
                </c:pt>
                <c:pt idx="2">
                  <c:v>20.741117647058829</c:v>
                </c:pt>
                <c:pt idx="3">
                  <c:v>20.648019801980205</c:v>
                </c:pt>
                <c:pt idx="4">
                  <c:v>20.48480662983426</c:v>
                </c:pt>
              </c:numCache>
            </c:numRef>
          </c:val>
          <c:extLst>
            <c:ext xmlns:c16="http://schemas.microsoft.com/office/drawing/2014/chart" uri="{C3380CC4-5D6E-409C-BE32-E72D297353CC}">
              <c16:uniqueId val="{00000000-B2BB-4D34-A82B-B0EB70010688}"/>
            </c:ext>
          </c:extLst>
        </c:ser>
        <c:dLbls>
          <c:showLegendKey val="0"/>
          <c:showVal val="0"/>
          <c:showCatName val="0"/>
          <c:showSerName val="0"/>
          <c:showPercent val="0"/>
          <c:showBubbleSize val="0"/>
        </c:dLbls>
        <c:gapWidth val="182"/>
        <c:axId val="870269856"/>
        <c:axId val="870273696"/>
      </c:barChart>
      <c:catAx>
        <c:axId val="87026985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0273696"/>
        <c:crosses val="autoZero"/>
        <c:auto val="1"/>
        <c:lblAlgn val="ctr"/>
        <c:lblOffset val="100"/>
        <c:noMultiLvlLbl val="0"/>
      </c:catAx>
      <c:valAx>
        <c:axId val="870273696"/>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crossAx val="870269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[Mbamalu Chisom VEPH50ADA088 Task 29.xlsx]Sheet11!PivotTable8</c:name>
    <c:fmtId val="3"/>
  </c:pivotSource>
  <c:chart>
    <c:title>
      <c:tx>
        <c:rich>
          <a:bodyPr rot="0" spcFirstLastPara="1" vertOverflow="ellipsis" vert="horz" wrap="square" anchor="ctr" anchorCtr="1"/>
          <a:lstStyle/>
          <a:p>
            <a:pPr>
              <a:defRPr sz="1800" b="0" i="0" u="none" strike="noStrike" kern="1200" spc="0" baseline="0">
                <a:solidFill>
                  <a:schemeClr val="bg1"/>
                </a:solidFill>
                <a:latin typeface="+mn-lt"/>
                <a:ea typeface="+mn-ea"/>
                <a:cs typeface="+mn-cs"/>
              </a:defRPr>
            </a:pPr>
            <a:r>
              <a:rPr lang="en-US" sz="1800">
                <a:solidFill>
                  <a:schemeClr val="bg1"/>
                </a:solidFill>
                <a:latin typeface="Constantia" panose="02030602050306030303" pitchFamily="18" charset="0"/>
              </a:rPr>
              <a:t>Monthly</a:t>
            </a:r>
            <a:r>
              <a:rPr lang="en-US" sz="1800" baseline="0">
                <a:solidFill>
                  <a:schemeClr val="bg1"/>
                </a:solidFill>
                <a:latin typeface="Constantia" panose="02030602050306030303" pitchFamily="18" charset="0"/>
              </a:rPr>
              <a:t> Revenue by Last Purchase Activity</a:t>
            </a:r>
            <a:endParaRPr lang="en-US" sz="1800">
              <a:solidFill>
                <a:schemeClr val="bg1"/>
              </a:solidFill>
              <a:latin typeface="Constantia" panose="02030602050306030303" pitchFamily="18" charset="0"/>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00F2FF"/>
            </a:solidFill>
            <a:round/>
          </a:ln>
          <a:effectLst/>
        </c:spPr>
        <c:marker>
          <c:symbol val="none"/>
        </c:marker>
        <c:dLbl>
          <c:idx val="0"/>
          <c:spPr>
            <a:solidFill>
              <a:srgbClr val="0D1117"/>
            </a:solid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Constantia" panose="02030602050306030303" pitchFamily="18"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Sheet11!$B$3</c:f>
              <c:strCache>
                <c:ptCount val="1"/>
                <c:pt idx="0">
                  <c:v>Total</c:v>
                </c:pt>
              </c:strCache>
            </c:strRef>
          </c:tx>
          <c:spPr>
            <a:ln w="28575" cap="rnd">
              <a:solidFill>
                <a:srgbClr val="00F2FF"/>
              </a:solidFill>
              <a:round/>
            </a:ln>
            <a:effectLst/>
          </c:spPr>
          <c:marker>
            <c:symbol val="none"/>
          </c:marker>
          <c:dLbls>
            <c:spPr>
              <a:solidFill>
                <a:srgbClr val="0D1117"/>
              </a:solid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Constantia" panose="02030602050306030303" pitchFamily="18"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Sheet11!$A$4:$A$13</c:f>
              <c:strCache>
                <c:ptCount val="9"/>
                <c:pt idx="0">
                  <c:v>April</c:v>
                </c:pt>
                <c:pt idx="1">
                  <c:v>July</c:v>
                </c:pt>
                <c:pt idx="2">
                  <c:v>March</c:v>
                </c:pt>
                <c:pt idx="3">
                  <c:v>June</c:v>
                </c:pt>
                <c:pt idx="4">
                  <c:v>May</c:v>
                </c:pt>
                <c:pt idx="5">
                  <c:v>January</c:v>
                </c:pt>
                <c:pt idx="6">
                  <c:v>February</c:v>
                </c:pt>
                <c:pt idx="7">
                  <c:v>August</c:v>
                </c:pt>
                <c:pt idx="8">
                  <c:v>nil</c:v>
                </c:pt>
              </c:strCache>
            </c:strRef>
          </c:cat>
          <c:val>
            <c:numRef>
              <c:f>Sheet11!$B$4:$B$13</c:f>
              <c:numCache>
                <c:formatCode>"$"#,##0</c:formatCode>
                <c:ptCount val="9"/>
                <c:pt idx="0">
                  <c:v>50933.49</c:v>
                </c:pt>
                <c:pt idx="1">
                  <c:v>47521.379999999946</c:v>
                </c:pt>
                <c:pt idx="2">
                  <c:v>38898.619999999974</c:v>
                </c:pt>
                <c:pt idx="3">
                  <c:v>38603.639999999963</c:v>
                </c:pt>
                <c:pt idx="4">
                  <c:v>36624.109999999979</c:v>
                </c:pt>
                <c:pt idx="5">
                  <c:v>34900.300000000003</c:v>
                </c:pt>
                <c:pt idx="6">
                  <c:v>33392.299999999974</c:v>
                </c:pt>
                <c:pt idx="7">
                  <c:v>15385.469999999994</c:v>
                </c:pt>
                <c:pt idx="8">
                  <c:v>0</c:v>
                </c:pt>
              </c:numCache>
            </c:numRef>
          </c:val>
          <c:smooth val="0"/>
          <c:extLst>
            <c:ext xmlns:c16="http://schemas.microsoft.com/office/drawing/2014/chart" uri="{C3380CC4-5D6E-409C-BE32-E72D297353CC}">
              <c16:uniqueId val="{00000000-3B45-4755-85EA-FE7A5FA98E33}"/>
            </c:ext>
          </c:extLst>
        </c:ser>
        <c:dLbls>
          <c:dLblPos val="t"/>
          <c:showLegendKey val="0"/>
          <c:showVal val="1"/>
          <c:showCatName val="0"/>
          <c:showSerName val="0"/>
          <c:showPercent val="0"/>
          <c:showBubbleSize val="0"/>
        </c:dLbls>
        <c:smooth val="0"/>
        <c:axId val="774896288"/>
        <c:axId val="354403392"/>
      </c:lineChart>
      <c:catAx>
        <c:axId val="7748962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bg1"/>
                </a:solidFill>
                <a:latin typeface="Constantia" panose="02030602050306030303" pitchFamily="18" charset="0"/>
                <a:ea typeface="+mn-ea"/>
                <a:cs typeface="+mn-cs"/>
              </a:defRPr>
            </a:pPr>
            <a:endParaRPr lang="en-US"/>
          </a:p>
        </c:txPr>
        <c:crossAx val="354403392"/>
        <c:crosses val="autoZero"/>
        <c:auto val="1"/>
        <c:lblAlgn val="ctr"/>
        <c:lblOffset val="100"/>
        <c:noMultiLvlLbl val="0"/>
      </c:catAx>
      <c:valAx>
        <c:axId val="354403392"/>
        <c:scaling>
          <c:orientation val="minMax"/>
        </c:scaling>
        <c:delete val="1"/>
        <c:axPos val="l"/>
        <c:numFmt formatCode="&quot;$&quot;#,##0" sourceLinked="1"/>
        <c:majorTickMark val="out"/>
        <c:minorTickMark val="none"/>
        <c:tickLblPos val="nextTo"/>
        <c:crossAx val="774896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D1117"/>
    </a:solidFill>
    <a:ln w="9525" cap="flat" cmpd="sng" algn="ctr">
      <a:solidFill>
        <a:srgbClr val="00F2FF"/>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[Mbamalu Chisom VEPH50ADA088 Task 29.xlsx]Sheet5!PivotTable3</c:name>
    <c:fmtId val="7"/>
  </c:pivotSource>
  <c:chart>
    <c:title>
      <c:tx>
        <c:rich>
          <a:bodyPr rot="0" spcFirstLastPara="1" vertOverflow="ellipsis" vert="horz" wrap="square" anchor="ctr" anchorCtr="1"/>
          <a:lstStyle/>
          <a:p>
            <a:pPr>
              <a:defRPr sz="1600" b="0" i="0" u="none" strike="noStrike" kern="1200" spc="0" baseline="0">
                <a:solidFill>
                  <a:schemeClr val="bg1"/>
                </a:solidFill>
                <a:latin typeface="Constantia" panose="02030602050306030303" pitchFamily="18" charset="0"/>
                <a:ea typeface="+mn-ea"/>
                <a:cs typeface="+mn-cs"/>
              </a:defRPr>
            </a:pPr>
            <a:r>
              <a:rPr lang="en-US" sz="1600">
                <a:solidFill>
                  <a:schemeClr val="bg1"/>
                </a:solidFill>
                <a:latin typeface="Constantia" panose="02030602050306030303" pitchFamily="18" charset="0"/>
              </a:rPr>
              <a:t>Revenue</a:t>
            </a:r>
            <a:r>
              <a:rPr lang="en-US" sz="1600" baseline="0">
                <a:solidFill>
                  <a:schemeClr val="bg1"/>
                </a:solidFill>
                <a:latin typeface="Constantia" panose="02030602050306030303" pitchFamily="18" charset="0"/>
              </a:rPr>
              <a:t> Contribution by Age Bracket</a:t>
            </a:r>
            <a:endParaRPr lang="en-US" sz="1600">
              <a:solidFill>
                <a:schemeClr val="bg1"/>
              </a:solidFill>
              <a:latin typeface="Constantia" panose="02030602050306030303" pitchFamily="18" charset="0"/>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bg1"/>
              </a:solidFill>
              <a:latin typeface="Constantia" panose="02030602050306030303"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F2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Constantia" panose="0203060205030603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F2FF"/>
          </a:solidFill>
          <a:ln>
            <a:noFill/>
          </a:ln>
          <a:effectLst/>
        </c:spPr>
        <c:dLbl>
          <c:idx val="0"/>
          <c:layout>
            <c:manualLayout>
              <c:x val="9.4730609828300762E-3"/>
              <c:y val="-0.375"/>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Constantia" panose="0203060205030603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F2FF"/>
          </a:solidFill>
          <a:ln>
            <a:noFill/>
          </a:ln>
          <a:effectLst/>
        </c:spPr>
        <c:dLbl>
          <c:idx val="0"/>
          <c:layout>
            <c:manualLayout>
              <c:x val="1.4209591474245116E-2"/>
              <c:y val="-0.37037037037037035"/>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Constantia" panose="0203060205030603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F2FF"/>
          </a:solidFill>
          <a:ln>
            <a:noFill/>
          </a:ln>
          <a:effectLst/>
        </c:spPr>
        <c:dLbl>
          <c:idx val="0"/>
          <c:layout>
            <c:manualLayout>
              <c:x val="1.4209591474245073E-2"/>
              <c:y val="-0.28240740740740738"/>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Constantia" panose="0203060205030603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F2FF"/>
          </a:solidFill>
          <a:ln>
            <a:noFill/>
          </a:ln>
          <a:effectLst/>
        </c:spPr>
        <c:dLbl>
          <c:idx val="0"/>
          <c:layout>
            <c:manualLayout>
              <c:x val="7.104795737122558E-3"/>
              <c:y val="-0.24074074074074084"/>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Constantia" panose="0203060205030603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F2FF"/>
          </a:solidFill>
          <a:ln>
            <a:noFill/>
          </a:ln>
          <a:effectLst/>
        </c:spPr>
        <c:dLbl>
          <c:idx val="0"/>
          <c:layout>
            <c:manualLayout>
              <c:x val="2.8419182948490232E-2"/>
              <c:y val="-0.16666666666666657"/>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Constantia" panose="0203060205030603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0F2FF"/>
          </a:solidFill>
          <a:ln>
            <a:noFill/>
          </a:ln>
          <a:effectLst/>
        </c:spPr>
        <c:dLbl>
          <c:idx val="0"/>
          <c:layout>
            <c:manualLayout>
              <c:x val="1.414498573249847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Constantia" panose="0203060205030603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627086631627983E-2"/>
          <c:y val="0.19486111111111112"/>
          <c:w val="0.90938967171010276"/>
          <c:h val="0.72125801983085447"/>
        </c:manualLayout>
      </c:layout>
      <c:areaChart>
        <c:grouping val="standard"/>
        <c:varyColors val="0"/>
        <c:ser>
          <c:idx val="0"/>
          <c:order val="0"/>
          <c:tx>
            <c:strRef>
              <c:f>Sheet5!$B$3</c:f>
              <c:strCache>
                <c:ptCount val="1"/>
                <c:pt idx="0">
                  <c:v>Total</c:v>
                </c:pt>
              </c:strCache>
            </c:strRef>
          </c:tx>
          <c:spPr>
            <a:solidFill>
              <a:srgbClr val="00F2FF"/>
            </a:solidFill>
            <a:ln>
              <a:noFill/>
            </a:ln>
            <a:effectLst/>
          </c:spPr>
          <c:dPt>
            <c:idx val="0"/>
            <c:bubble3D val="0"/>
            <c:extLst>
              <c:ext xmlns:c16="http://schemas.microsoft.com/office/drawing/2014/chart" uri="{C3380CC4-5D6E-409C-BE32-E72D297353CC}">
                <c16:uniqueId val="{00000001-8DE2-4452-A3FA-9EB94A93D50F}"/>
              </c:ext>
            </c:extLst>
          </c:dPt>
          <c:dPt>
            <c:idx val="1"/>
            <c:bubble3D val="0"/>
            <c:extLst>
              <c:ext xmlns:c16="http://schemas.microsoft.com/office/drawing/2014/chart" uri="{C3380CC4-5D6E-409C-BE32-E72D297353CC}">
                <c16:uniqueId val="{00000002-8DE2-4452-A3FA-9EB94A93D50F}"/>
              </c:ext>
            </c:extLst>
          </c:dPt>
          <c:dPt>
            <c:idx val="2"/>
            <c:bubble3D val="0"/>
            <c:extLst>
              <c:ext xmlns:c16="http://schemas.microsoft.com/office/drawing/2014/chart" uri="{C3380CC4-5D6E-409C-BE32-E72D297353CC}">
                <c16:uniqueId val="{00000003-8DE2-4452-A3FA-9EB94A93D50F}"/>
              </c:ext>
            </c:extLst>
          </c:dPt>
          <c:dPt>
            <c:idx val="3"/>
            <c:bubble3D val="0"/>
            <c:extLst>
              <c:ext xmlns:c16="http://schemas.microsoft.com/office/drawing/2014/chart" uri="{C3380CC4-5D6E-409C-BE32-E72D297353CC}">
                <c16:uniqueId val="{00000004-8DE2-4452-A3FA-9EB94A93D50F}"/>
              </c:ext>
            </c:extLst>
          </c:dPt>
          <c:dPt>
            <c:idx val="4"/>
            <c:bubble3D val="0"/>
            <c:extLst>
              <c:ext xmlns:c16="http://schemas.microsoft.com/office/drawing/2014/chart" uri="{C3380CC4-5D6E-409C-BE32-E72D297353CC}">
                <c16:uniqueId val="{00000005-8DE2-4452-A3FA-9EB94A93D50F}"/>
              </c:ext>
            </c:extLst>
          </c:dPt>
          <c:dPt>
            <c:idx val="5"/>
            <c:bubble3D val="0"/>
            <c:extLst>
              <c:ext xmlns:c16="http://schemas.microsoft.com/office/drawing/2014/chart" uri="{C3380CC4-5D6E-409C-BE32-E72D297353CC}">
                <c16:uniqueId val="{00000006-8DE2-4452-A3FA-9EB94A93D50F}"/>
              </c:ext>
            </c:extLst>
          </c:dPt>
          <c:dLbls>
            <c:dLbl>
              <c:idx val="0"/>
              <c:layout>
                <c:manualLayout>
                  <c:x val="9.4730609828300762E-3"/>
                  <c:y val="-0.37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DE2-4452-A3FA-9EB94A93D50F}"/>
                </c:ext>
              </c:extLst>
            </c:dLbl>
            <c:dLbl>
              <c:idx val="1"/>
              <c:layout>
                <c:manualLayout>
                  <c:x val="1.4209591474245116E-2"/>
                  <c:y val="-0.3703703703703703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DE2-4452-A3FA-9EB94A93D50F}"/>
                </c:ext>
              </c:extLst>
            </c:dLbl>
            <c:dLbl>
              <c:idx val="2"/>
              <c:layout>
                <c:manualLayout>
                  <c:x val="1.4209591474245073E-2"/>
                  <c:y val="-0.2824074074074073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DE2-4452-A3FA-9EB94A93D50F}"/>
                </c:ext>
              </c:extLst>
            </c:dLbl>
            <c:dLbl>
              <c:idx val="3"/>
              <c:layout>
                <c:manualLayout>
                  <c:x val="7.104795737122558E-3"/>
                  <c:y val="-0.2407407407407408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DE2-4452-A3FA-9EB94A93D50F}"/>
                </c:ext>
              </c:extLst>
            </c:dLbl>
            <c:dLbl>
              <c:idx val="4"/>
              <c:layout>
                <c:manualLayout>
                  <c:x val="2.8419182948490232E-2"/>
                  <c:y val="-0.1666666666666665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DE2-4452-A3FA-9EB94A93D50F}"/>
                </c:ext>
              </c:extLst>
            </c:dLbl>
            <c:dLbl>
              <c:idx val="5"/>
              <c:layout>
                <c:manualLayout>
                  <c:x val="1.414498573249847E-2"/>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DE2-4452-A3FA-9EB94A93D50F}"/>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Constantia" panose="02030602050306030303"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Sheet5!$A$4:$A$10</c:f>
              <c:strCache>
                <c:ptCount val="6"/>
                <c:pt idx="0">
                  <c:v>30-39</c:v>
                </c:pt>
                <c:pt idx="1">
                  <c:v>40-49</c:v>
                </c:pt>
                <c:pt idx="2">
                  <c:v>20-29</c:v>
                </c:pt>
                <c:pt idx="3">
                  <c:v>10-19</c:v>
                </c:pt>
                <c:pt idx="4">
                  <c:v>50-59</c:v>
                </c:pt>
                <c:pt idx="5">
                  <c:v>0-9</c:v>
                </c:pt>
              </c:strCache>
            </c:strRef>
          </c:cat>
          <c:val>
            <c:numRef>
              <c:f>Sheet5!$B$4:$B$10</c:f>
              <c:numCache>
                <c:formatCode>"$"#,##0</c:formatCode>
                <c:ptCount val="6"/>
                <c:pt idx="0">
                  <c:v>82267.299999999988</c:v>
                </c:pt>
                <c:pt idx="1">
                  <c:v>82116.319999999992</c:v>
                </c:pt>
                <c:pt idx="2">
                  <c:v>54214.489999999962</c:v>
                </c:pt>
                <c:pt idx="3">
                  <c:v>45421.140000000029</c:v>
                </c:pt>
                <c:pt idx="4">
                  <c:v>30143.020000000019</c:v>
                </c:pt>
                <c:pt idx="5">
                  <c:v>2097.04</c:v>
                </c:pt>
              </c:numCache>
            </c:numRef>
          </c:val>
          <c:extLst>
            <c:ext xmlns:c16="http://schemas.microsoft.com/office/drawing/2014/chart" uri="{C3380CC4-5D6E-409C-BE32-E72D297353CC}">
              <c16:uniqueId val="{00000000-8DE2-4452-A3FA-9EB94A93D50F}"/>
            </c:ext>
          </c:extLst>
        </c:ser>
        <c:dLbls>
          <c:showLegendKey val="0"/>
          <c:showVal val="1"/>
          <c:showCatName val="0"/>
          <c:showSerName val="0"/>
          <c:showPercent val="0"/>
          <c:showBubbleSize val="0"/>
        </c:dLbls>
        <c:axId val="595553280"/>
        <c:axId val="600768208"/>
      </c:areaChart>
      <c:catAx>
        <c:axId val="595553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bg1"/>
                </a:solidFill>
                <a:latin typeface="Constantia" panose="02030602050306030303" pitchFamily="18" charset="0"/>
                <a:ea typeface="+mn-ea"/>
                <a:cs typeface="+mn-cs"/>
              </a:defRPr>
            </a:pPr>
            <a:endParaRPr lang="en-US"/>
          </a:p>
        </c:txPr>
        <c:crossAx val="600768208"/>
        <c:crosses val="autoZero"/>
        <c:auto val="1"/>
        <c:lblAlgn val="ctr"/>
        <c:lblOffset val="100"/>
        <c:noMultiLvlLbl val="0"/>
      </c:catAx>
      <c:valAx>
        <c:axId val="600768208"/>
        <c:scaling>
          <c:orientation val="minMax"/>
        </c:scaling>
        <c:delete val="1"/>
        <c:axPos val="l"/>
        <c:numFmt formatCode="&quot;$&quot;#,##0" sourceLinked="1"/>
        <c:majorTickMark val="none"/>
        <c:minorTickMark val="none"/>
        <c:tickLblPos val="nextTo"/>
        <c:crossAx val="59555328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D1117"/>
    </a:solidFill>
    <a:ln w="9525" cap="flat" cmpd="sng" algn="ctr">
      <a:solidFill>
        <a:srgbClr val="00F2FF"/>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[Mbamalu Chisom VEPH50ADA088 Task 29.xlsx]Sheet7!PivotTable5</c:name>
    <c:fmtId val="4"/>
  </c:pivotSource>
  <c:chart>
    <c:title>
      <c:tx>
        <c:rich>
          <a:bodyPr rot="0" spcFirstLastPara="1" vertOverflow="ellipsis" vert="horz" wrap="square" anchor="ctr" anchorCtr="1"/>
          <a:lstStyle/>
          <a:p>
            <a:pPr>
              <a:defRPr sz="1600" b="0" i="0" u="none" strike="noStrike" kern="1200" spc="0" baseline="0">
                <a:solidFill>
                  <a:schemeClr val="bg1"/>
                </a:solidFill>
                <a:latin typeface="Constantia" panose="02030602050306030303" pitchFamily="18" charset="0"/>
                <a:ea typeface="+mn-ea"/>
                <a:cs typeface="+mn-cs"/>
              </a:defRPr>
            </a:pPr>
            <a:r>
              <a:rPr lang="en-US" sz="1600">
                <a:solidFill>
                  <a:schemeClr val="bg1"/>
                </a:solidFill>
                <a:latin typeface="Constantia" panose="02030602050306030303" pitchFamily="18" charset="0"/>
              </a:rPr>
              <a:t>Biggest</a:t>
            </a:r>
            <a:r>
              <a:rPr lang="en-US" sz="1600" baseline="0">
                <a:solidFill>
                  <a:schemeClr val="bg1"/>
                </a:solidFill>
                <a:latin typeface="Constantia" panose="02030602050306030303" pitchFamily="18" charset="0"/>
              </a:rPr>
              <a:t> Spender: Android vs iOS</a:t>
            </a:r>
            <a:endParaRPr lang="en-US" sz="1600">
              <a:solidFill>
                <a:schemeClr val="bg1"/>
              </a:solidFill>
              <a:latin typeface="Constantia" panose="02030602050306030303" pitchFamily="18" charset="0"/>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bg1"/>
              </a:solidFill>
              <a:latin typeface="Constantia" panose="02030602050306030303"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F2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Constania"/>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D0DA"/>
          </a:solidFill>
          <a:ln>
            <a:noFill/>
          </a:ln>
          <a:effectLst/>
        </c:spPr>
      </c:pivotFmt>
      <c:pivotFmt>
        <c:idx val="4"/>
        <c:spPr>
          <a:solidFill>
            <a:srgbClr val="00A8B0"/>
          </a:solidFill>
          <a:ln>
            <a:noFill/>
          </a:ln>
          <a:effectLst/>
        </c:spPr>
      </c:pivotFmt>
      <c:pivotFmt>
        <c:idx val="5"/>
        <c:spPr>
          <a:solidFill>
            <a:srgbClr val="00F2FF"/>
          </a:solidFill>
          <a:ln>
            <a:noFill/>
          </a:ln>
          <a:effectLst/>
        </c:spPr>
      </c:pivotFmt>
    </c:pivotFmts>
    <c:plotArea>
      <c:layout/>
      <c:barChart>
        <c:barDir val="col"/>
        <c:grouping val="clustered"/>
        <c:varyColors val="0"/>
        <c:ser>
          <c:idx val="0"/>
          <c:order val="0"/>
          <c:tx>
            <c:strRef>
              <c:f>Sheet7!$B$3</c:f>
              <c:strCache>
                <c:ptCount val="1"/>
                <c:pt idx="0">
                  <c:v>Total</c:v>
                </c:pt>
              </c:strCache>
            </c:strRef>
          </c:tx>
          <c:spPr>
            <a:solidFill>
              <a:srgbClr val="00F2FF"/>
            </a:solidFill>
            <a:ln>
              <a:noFill/>
            </a:ln>
            <a:effectLst/>
          </c:spPr>
          <c:invertIfNegative val="0"/>
          <c:dPt>
            <c:idx val="0"/>
            <c:invertIfNegative val="0"/>
            <c:bubble3D val="0"/>
            <c:spPr>
              <a:solidFill>
                <a:srgbClr val="00F2FF"/>
              </a:solidFill>
              <a:ln>
                <a:noFill/>
              </a:ln>
              <a:effectLst/>
            </c:spPr>
            <c:extLst>
              <c:ext xmlns:c16="http://schemas.microsoft.com/office/drawing/2014/chart" uri="{C3380CC4-5D6E-409C-BE32-E72D297353CC}">
                <c16:uniqueId val="{00000003-093A-495C-8A74-AC4275E305BC}"/>
              </c:ext>
            </c:extLst>
          </c:dPt>
          <c:dPt>
            <c:idx val="1"/>
            <c:invertIfNegative val="0"/>
            <c:bubble3D val="0"/>
            <c:spPr>
              <a:solidFill>
                <a:srgbClr val="00D0DA"/>
              </a:solidFill>
              <a:ln>
                <a:noFill/>
              </a:ln>
              <a:effectLst/>
            </c:spPr>
            <c:extLst>
              <c:ext xmlns:c16="http://schemas.microsoft.com/office/drawing/2014/chart" uri="{C3380CC4-5D6E-409C-BE32-E72D297353CC}">
                <c16:uniqueId val="{00000001-093A-495C-8A74-AC4275E305BC}"/>
              </c:ext>
            </c:extLst>
          </c:dPt>
          <c:dPt>
            <c:idx val="2"/>
            <c:invertIfNegative val="0"/>
            <c:bubble3D val="0"/>
            <c:spPr>
              <a:solidFill>
                <a:srgbClr val="00A8B0"/>
              </a:solidFill>
              <a:ln>
                <a:noFill/>
              </a:ln>
              <a:effectLst/>
            </c:spPr>
            <c:extLst>
              <c:ext xmlns:c16="http://schemas.microsoft.com/office/drawing/2014/chart" uri="{C3380CC4-5D6E-409C-BE32-E72D297353CC}">
                <c16:uniqueId val="{00000002-093A-495C-8A74-AC4275E305BC}"/>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Constania"/>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Sheet7!$A$4:$A$7</c:f>
              <c:strCache>
                <c:ptCount val="3"/>
                <c:pt idx="0">
                  <c:v>Android</c:v>
                </c:pt>
                <c:pt idx="1">
                  <c:v>iOS</c:v>
                </c:pt>
                <c:pt idx="2">
                  <c:v>nil</c:v>
                </c:pt>
              </c:strCache>
            </c:strRef>
          </c:cat>
          <c:val>
            <c:numRef>
              <c:f>Sheet7!$B$4:$B$7</c:f>
              <c:numCache>
                <c:formatCode>"$"#,##0</c:formatCode>
                <c:ptCount val="3"/>
                <c:pt idx="0">
                  <c:v>157721.61000000007</c:v>
                </c:pt>
                <c:pt idx="1">
                  <c:v>129487.62000000005</c:v>
                </c:pt>
                <c:pt idx="2">
                  <c:v>9050.08</c:v>
                </c:pt>
              </c:numCache>
            </c:numRef>
          </c:val>
          <c:extLst>
            <c:ext xmlns:c16="http://schemas.microsoft.com/office/drawing/2014/chart" uri="{C3380CC4-5D6E-409C-BE32-E72D297353CC}">
              <c16:uniqueId val="{00000000-093A-495C-8A74-AC4275E305BC}"/>
            </c:ext>
          </c:extLst>
        </c:ser>
        <c:dLbls>
          <c:dLblPos val="outEnd"/>
          <c:showLegendKey val="0"/>
          <c:showVal val="1"/>
          <c:showCatName val="0"/>
          <c:showSerName val="0"/>
          <c:showPercent val="0"/>
          <c:showBubbleSize val="0"/>
        </c:dLbls>
        <c:gapWidth val="219"/>
        <c:overlap val="-27"/>
        <c:axId val="767583056"/>
        <c:axId val="767582576"/>
      </c:barChart>
      <c:catAx>
        <c:axId val="767583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bg1"/>
                </a:solidFill>
                <a:latin typeface="Constantia" panose="02030602050306030303" pitchFamily="18" charset="0"/>
                <a:ea typeface="+mn-ea"/>
                <a:cs typeface="+mn-cs"/>
              </a:defRPr>
            </a:pPr>
            <a:endParaRPr lang="en-US"/>
          </a:p>
        </c:txPr>
        <c:crossAx val="767582576"/>
        <c:crosses val="autoZero"/>
        <c:auto val="1"/>
        <c:lblAlgn val="ctr"/>
        <c:lblOffset val="100"/>
        <c:noMultiLvlLbl val="0"/>
      </c:catAx>
      <c:valAx>
        <c:axId val="767582576"/>
        <c:scaling>
          <c:orientation val="minMax"/>
        </c:scaling>
        <c:delete val="1"/>
        <c:axPos val="l"/>
        <c:numFmt formatCode="&quot;$&quot;#,##0" sourceLinked="1"/>
        <c:majorTickMark val="none"/>
        <c:minorTickMark val="none"/>
        <c:tickLblPos val="nextTo"/>
        <c:crossAx val="767583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D1117"/>
    </a:solidFill>
    <a:ln w="9525" cap="flat" cmpd="sng" algn="ctr">
      <a:solidFill>
        <a:srgbClr val="00F2FF"/>
      </a:solidFill>
      <a:round/>
    </a:ln>
    <a:effectLst>
      <a:glow rad="63500">
        <a:srgbClr val="00F2FF"/>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[Mbamalu Chisom VEPH50ADA088 Task 29.xlsx]Sheet14!PivotTable18</c:name>
    <c:fmtId val="3"/>
  </c:pivotSource>
  <c:chart>
    <c:title>
      <c:tx>
        <c:rich>
          <a:bodyPr rot="0" spcFirstLastPara="1" vertOverflow="ellipsis" vert="horz" wrap="square" anchor="ctr" anchorCtr="1"/>
          <a:lstStyle/>
          <a:p>
            <a:pPr>
              <a:defRPr sz="1800" b="0" i="0" u="none" strike="noStrike" kern="1200" spc="0" baseline="0">
                <a:solidFill>
                  <a:schemeClr val="bg1"/>
                </a:solidFill>
                <a:latin typeface="Constantia" panose="02030602050306030303" pitchFamily="18" charset="0"/>
                <a:ea typeface="+mn-ea"/>
                <a:cs typeface="+mn-cs"/>
              </a:defRPr>
            </a:pPr>
            <a:r>
              <a:rPr lang="en-US" sz="1800">
                <a:solidFill>
                  <a:schemeClr val="bg1"/>
                </a:solidFill>
                <a:latin typeface="Constantia" panose="02030602050306030303" pitchFamily="18" charset="0"/>
              </a:rPr>
              <a:t>Average Session</a:t>
            </a:r>
            <a:r>
              <a:rPr lang="en-US" sz="1800" baseline="0">
                <a:solidFill>
                  <a:schemeClr val="bg1"/>
                </a:solidFill>
                <a:latin typeface="Constantia" panose="02030602050306030303" pitchFamily="18" charset="0"/>
              </a:rPr>
              <a:t> Duration by leading Game Genre</a:t>
            </a:r>
            <a:endParaRPr lang="en-US" sz="1800">
              <a:solidFill>
                <a:schemeClr val="bg1"/>
              </a:solidFill>
              <a:latin typeface="Constantia" panose="02030602050306030303" pitchFamily="18" charset="0"/>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bg1"/>
              </a:solidFill>
              <a:latin typeface="Constantia" panose="02030602050306030303"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F2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Constantia" panose="0203060205030603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3B3E"/>
          </a:solidFill>
          <a:ln>
            <a:noFill/>
          </a:ln>
          <a:effectLst/>
        </c:spPr>
      </c:pivotFmt>
      <c:pivotFmt>
        <c:idx val="4"/>
        <c:spPr>
          <a:solidFill>
            <a:srgbClr val="008B92"/>
          </a:solidFill>
          <a:ln>
            <a:noFill/>
          </a:ln>
          <a:effectLst/>
        </c:spPr>
      </c:pivotFmt>
      <c:pivotFmt>
        <c:idx val="5"/>
        <c:spPr>
          <a:solidFill>
            <a:srgbClr val="00D0DA"/>
          </a:solidFill>
          <a:ln>
            <a:noFill/>
          </a:ln>
          <a:effectLst/>
        </c:spPr>
      </c:pivotFmt>
      <c:pivotFmt>
        <c:idx val="6"/>
        <c:spPr>
          <a:solidFill>
            <a:srgbClr val="1DF4FF"/>
          </a:solidFill>
          <a:ln>
            <a:noFill/>
          </a:ln>
          <a:effectLst/>
        </c:spPr>
      </c:pivotFmt>
    </c:pivotFmts>
    <c:plotArea>
      <c:layout>
        <c:manualLayout>
          <c:layoutTarget val="inner"/>
          <c:xMode val="edge"/>
          <c:yMode val="edge"/>
          <c:x val="0.1623340157480315"/>
          <c:y val="0.14387087452785402"/>
          <c:w val="0.79663480071265935"/>
          <c:h val="0.77736111111111106"/>
        </c:manualLayout>
      </c:layout>
      <c:barChart>
        <c:barDir val="bar"/>
        <c:grouping val="clustered"/>
        <c:varyColors val="0"/>
        <c:ser>
          <c:idx val="0"/>
          <c:order val="0"/>
          <c:tx>
            <c:strRef>
              <c:f>Sheet14!$B$3</c:f>
              <c:strCache>
                <c:ptCount val="1"/>
                <c:pt idx="0">
                  <c:v>Total</c:v>
                </c:pt>
              </c:strCache>
            </c:strRef>
          </c:tx>
          <c:spPr>
            <a:solidFill>
              <a:srgbClr val="00F2FF"/>
            </a:solidFill>
            <a:ln>
              <a:noFill/>
            </a:ln>
            <a:effectLst/>
          </c:spPr>
          <c:invertIfNegative val="0"/>
          <c:dPt>
            <c:idx val="1"/>
            <c:invertIfNegative val="0"/>
            <c:bubble3D val="0"/>
            <c:spPr>
              <a:solidFill>
                <a:srgbClr val="1DF4FF"/>
              </a:solidFill>
              <a:ln>
                <a:noFill/>
              </a:ln>
              <a:effectLst/>
            </c:spPr>
            <c:extLst>
              <c:ext xmlns:c16="http://schemas.microsoft.com/office/drawing/2014/chart" uri="{C3380CC4-5D6E-409C-BE32-E72D297353CC}">
                <c16:uniqueId val="{00000004-2A19-489F-A5A8-FA41613E0586}"/>
              </c:ext>
            </c:extLst>
          </c:dPt>
          <c:dPt>
            <c:idx val="2"/>
            <c:invertIfNegative val="0"/>
            <c:bubble3D val="0"/>
            <c:spPr>
              <a:solidFill>
                <a:srgbClr val="00D0DA"/>
              </a:solidFill>
              <a:ln>
                <a:noFill/>
              </a:ln>
              <a:effectLst/>
            </c:spPr>
            <c:extLst>
              <c:ext xmlns:c16="http://schemas.microsoft.com/office/drawing/2014/chart" uri="{C3380CC4-5D6E-409C-BE32-E72D297353CC}">
                <c16:uniqueId val="{00000003-2A19-489F-A5A8-FA41613E0586}"/>
              </c:ext>
            </c:extLst>
          </c:dPt>
          <c:dPt>
            <c:idx val="3"/>
            <c:invertIfNegative val="0"/>
            <c:bubble3D val="0"/>
            <c:spPr>
              <a:solidFill>
                <a:srgbClr val="008B92"/>
              </a:solidFill>
              <a:ln>
                <a:noFill/>
              </a:ln>
              <a:effectLst/>
            </c:spPr>
            <c:extLst>
              <c:ext xmlns:c16="http://schemas.microsoft.com/office/drawing/2014/chart" uri="{C3380CC4-5D6E-409C-BE32-E72D297353CC}">
                <c16:uniqueId val="{00000002-2A19-489F-A5A8-FA41613E0586}"/>
              </c:ext>
            </c:extLst>
          </c:dPt>
          <c:dPt>
            <c:idx val="4"/>
            <c:invertIfNegative val="0"/>
            <c:bubble3D val="0"/>
            <c:spPr>
              <a:solidFill>
                <a:srgbClr val="003B3E"/>
              </a:solidFill>
              <a:ln>
                <a:noFill/>
              </a:ln>
              <a:effectLst/>
            </c:spPr>
            <c:extLst>
              <c:ext xmlns:c16="http://schemas.microsoft.com/office/drawing/2014/chart" uri="{C3380CC4-5D6E-409C-BE32-E72D297353CC}">
                <c16:uniqueId val="{00000001-2A19-489F-A5A8-FA41613E0586}"/>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Constantia" panose="020306020503060303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Sheet14!$A$4:$A$9</c:f>
              <c:strCache>
                <c:ptCount val="5"/>
                <c:pt idx="0">
                  <c:v>Battle Royale</c:v>
                </c:pt>
                <c:pt idx="1">
                  <c:v>MOBA</c:v>
                </c:pt>
                <c:pt idx="2">
                  <c:v>Adventure</c:v>
                </c:pt>
                <c:pt idx="3">
                  <c:v>Card</c:v>
                </c:pt>
                <c:pt idx="4">
                  <c:v>Fighting</c:v>
                </c:pt>
              </c:strCache>
            </c:strRef>
          </c:cat>
          <c:val>
            <c:numRef>
              <c:f>Sheet14!$B$4:$B$9</c:f>
              <c:numCache>
                <c:formatCode>0.00</c:formatCode>
                <c:ptCount val="5"/>
                <c:pt idx="0">
                  <c:v>21.132380952380945</c:v>
                </c:pt>
                <c:pt idx="1">
                  <c:v>21.122430939226533</c:v>
                </c:pt>
                <c:pt idx="2">
                  <c:v>20.741117647058829</c:v>
                </c:pt>
                <c:pt idx="3">
                  <c:v>20.648019801980205</c:v>
                </c:pt>
                <c:pt idx="4">
                  <c:v>20.48480662983426</c:v>
                </c:pt>
              </c:numCache>
            </c:numRef>
          </c:val>
          <c:extLst>
            <c:ext xmlns:c16="http://schemas.microsoft.com/office/drawing/2014/chart" uri="{C3380CC4-5D6E-409C-BE32-E72D297353CC}">
              <c16:uniqueId val="{00000000-2A19-489F-A5A8-FA41613E0586}"/>
            </c:ext>
          </c:extLst>
        </c:ser>
        <c:dLbls>
          <c:showLegendKey val="0"/>
          <c:showVal val="0"/>
          <c:showCatName val="0"/>
          <c:showSerName val="0"/>
          <c:showPercent val="0"/>
          <c:showBubbleSize val="0"/>
        </c:dLbls>
        <c:gapWidth val="182"/>
        <c:axId val="870269856"/>
        <c:axId val="870273696"/>
      </c:barChart>
      <c:catAx>
        <c:axId val="87026985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bg1"/>
                </a:solidFill>
                <a:latin typeface="Constantia" panose="02030602050306030303" pitchFamily="18" charset="0"/>
                <a:ea typeface="+mn-ea"/>
                <a:cs typeface="+mn-cs"/>
              </a:defRPr>
            </a:pPr>
            <a:endParaRPr lang="en-US"/>
          </a:p>
        </c:txPr>
        <c:crossAx val="870273696"/>
        <c:crosses val="autoZero"/>
        <c:auto val="1"/>
        <c:lblAlgn val="ctr"/>
        <c:lblOffset val="100"/>
        <c:noMultiLvlLbl val="0"/>
      </c:catAx>
      <c:valAx>
        <c:axId val="870273696"/>
        <c:scaling>
          <c:orientation val="minMax"/>
        </c:scaling>
        <c:delete val="1"/>
        <c:axPos val="b"/>
        <c:numFmt formatCode="0.00" sourceLinked="1"/>
        <c:majorTickMark val="out"/>
        <c:minorTickMark val="none"/>
        <c:tickLblPos val="nextTo"/>
        <c:crossAx val="870269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D1117"/>
    </a:solidFill>
    <a:ln w="9525" cap="flat" cmpd="sng" algn="ctr">
      <a:solidFill>
        <a:srgbClr val="00F2FF"/>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Engagement Levels by Geograhic Location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Engagement Levels by Geograhic Location</a:t>
          </a:r>
        </a:p>
      </cx:txPr>
    </cx:title>
    <cx:plotArea>
      <cx:plotAreaRegion>
        <cx:series layoutId="treemap" uniqueId="{09B1B838-125C-428B-BE6B-60FB885302BD}">
          <cx:dataLabels>
            <cx:visibility seriesName="0" categoryName="1" value="1"/>
            <cx:separator>
</cx:separator>
          </cx:dataLabels>
          <cx:dataId val="0"/>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plotArea>
      <cx:plotAreaRegion>
        <cx:series layoutId="treemap" uniqueId="{09B1B838-125C-428B-BE6B-60FB885302BD}">
          <cx:dataPt idx="0">
            <cx:spPr>
              <a:solidFill>
                <a:srgbClr val="00F2FF"/>
              </a:solidFill>
            </cx:spPr>
          </cx:dataPt>
          <cx:dataPt idx="1">
            <cx:spPr>
              <a:solidFill>
                <a:srgbClr val="00D0DA"/>
              </a:solidFill>
            </cx:spPr>
          </cx:dataPt>
          <cx:dataPt idx="2">
            <cx:spPr>
              <a:solidFill>
                <a:srgbClr val="00B7C0"/>
              </a:solidFill>
            </cx:spPr>
          </cx:dataPt>
          <cx:dataPt idx="3">
            <cx:spPr>
              <a:solidFill>
                <a:srgbClr val="008B92"/>
              </a:solidFill>
            </cx:spPr>
          </cx:dataPt>
          <cx:dataPt idx="4">
            <cx:spPr>
              <a:solidFill>
                <a:srgbClr val="005054"/>
              </a:solidFill>
            </cx:spPr>
          </cx:dataPt>
          <cx:dataLabels>
            <cx:txPr>
              <a:bodyPr spcFirstLastPara="1" vertOverflow="ellipsis" horzOverflow="overflow" wrap="square" lIns="0" tIns="0" rIns="0" bIns="0" anchor="ctr" anchorCtr="1"/>
              <a:lstStyle/>
              <a:p>
                <a:pPr algn="ctr" rtl="0">
                  <a:defRPr sz="1400">
                    <a:solidFill>
                      <a:schemeClr val="bg1">
                        <a:lumMod val="95000"/>
                      </a:schemeClr>
                    </a:solidFill>
                    <a:latin typeface="Constantia" panose="02030602050306030303" pitchFamily="18" charset="0"/>
                    <a:ea typeface="Constantia" panose="02030602050306030303" pitchFamily="18" charset="0"/>
                    <a:cs typeface="Constantia" panose="02030602050306030303" pitchFamily="18" charset="0"/>
                  </a:defRPr>
                </a:pPr>
                <a:endParaRPr lang="en-US" sz="1400" b="0" i="0" u="none" strike="noStrike" baseline="0">
                  <a:solidFill>
                    <a:schemeClr val="bg1">
                      <a:lumMod val="95000"/>
                    </a:schemeClr>
                  </a:solidFill>
                  <a:latin typeface="Constantia" panose="02030602050306030303" pitchFamily="18" charset="0"/>
                </a:endParaRPr>
              </a:p>
            </cx:txPr>
            <cx:visibility seriesName="0" categoryName="1" value="1"/>
            <cx:separator>
</cx:separator>
            <cx:dataLabel idx="0">
              <cx:txPr>
                <a:bodyPr spcFirstLastPara="1" vertOverflow="ellipsis" horzOverflow="overflow" wrap="square" lIns="0" tIns="0" rIns="0" bIns="0" anchor="ctr" anchorCtr="1"/>
                <a:lstStyle/>
                <a:p>
                  <a:pPr algn="ctr" rtl="0">
                    <a:defRPr/>
                  </a:pPr>
                  <a:r>
                    <a:rPr lang="en-US" sz="1400" b="0" i="0" u="none" strike="noStrike" baseline="0">
                      <a:solidFill>
                        <a:schemeClr val="bg1"/>
                      </a:solidFill>
                      <a:latin typeface="Constantia" panose="02030602050306030303" pitchFamily="18" charset="0"/>
                    </a:rPr>
                    <a:t>India
2424</a:t>
                  </a:r>
                </a:p>
              </cx:txPr>
            </cx:dataLabel>
            <cx:dataLabel idx="1">
              <cx:txPr>
                <a:bodyPr spcFirstLastPara="1" vertOverflow="ellipsis" horzOverflow="overflow" wrap="square" lIns="0" tIns="0" rIns="0" bIns="0" anchor="ctr" anchorCtr="1"/>
                <a:lstStyle/>
                <a:p>
                  <a:pPr algn="ctr" rtl="0">
                    <a:defRPr/>
                  </a:pPr>
                  <a:r>
                    <a:rPr lang="en-US" sz="1400" b="0" i="0" u="none" strike="noStrike" baseline="0">
                      <a:solidFill>
                        <a:schemeClr val="bg1"/>
                      </a:solidFill>
                      <a:latin typeface="Constantia" panose="02030602050306030303" pitchFamily="18" charset="0"/>
                    </a:rPr>
                    <a:t>Saudi Arabia
1188</a:t>
                  </a:r>
                </a:p>
              </cx:txPr>
            </cx:dataLabel>
            <cx:dataLabel idx="3">
              <cx:txPr>
                <a:bodyPr spcFirstLastPara="1" vertOverflow="ellipsis" horzOverflow="overflow" wrap="square" lIns="0" tIns="0" rIns="0" bIns="0" anchor="ctr" anchorCtr="1"/>
                <a:lstStyle/>
                <a:p>
                  <a:pPr algn="ctr" rtl="0">
                    <a:defRPr/>
                  </a:pPr>
                  <a:r>
                    <a:rPr lang="en-US" sz="1400" b="0" i="0" u="none" strike="noStrike" baseline="0">
                      <a:solidFill>
                        <a:schemeClr val="bg1"/>
                      </a:solidFill>
                      <a:latin typeface="Constantia" panose="02030602050306030303" pitchFamily="18" charset="0"/>
                    </a:rPr>
                    <a:t>Australia
1172</a:t>
                  </a:r>
                </a:p>
              </cx:txPr>
            </cx:dataLabel>
          </cx:dataLabels>
          <cx:dataId val="0"/>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microsoft.com/office/2014/relationships/chartEx" Target="../charts/chartEx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6.xml"/></Relationships>
</file>

<file path=xl/drawings/_rels/drawing9.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image" Target="../media/image9.png"/><Relationship Id="rId3" Type="http://schemas.openxmlformats.org/officeDocument/2006/relationships/chart" Target="../charts/chart9.xml"/><Relationship Id="rId7" Type="http://schemas.openxmlformats.org/officeDocument/2006/relationships/image" Target="../media/image3.png"/><Relationship Id="rId12" Type="http://schemas.openxmlformats.org/officeDocument/2006/relationships/image" Target="../media/image8.sv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5" Type="http://schemas.microsoft.com/office/2014/relationships/chartEx" Target="../charts/chartEx2.xml"/><Relationship Id="rId10" Type="http://schemas.openxmlformats.org/officeDocument/2006/relationships/image" Target="../media/image6.svg"/><Relationship Id="rId4" Type="http://schemas.openxmlformats.org/officeDocument/2006/relationships/chart" Target="../charts/chart10.xml"/><Relationship Id="rId9" Type="http://schemas.openxmlformats.org/officeDocument/2006/relationships/image" Target="../media/image5.png"/><Relationship Id="rId14" Type="http://schemas.openxmlformats.org/officeDocument/2006/relationships/image" Target="../media/image10.svg"/></Relationships>
</file>

<file path=xl/drawings/drawing1.xml><?xml version="1.0" encoding="utf-8"?>
<xdr:wsDr xmlns:xdr="http://schemas.openxmlformats.org/drawingml/2006/spreadsheetDrawing" xmlns:a="http://schemas.openxmlformats.org/drawingml/2006/main">
  <xdr:twoCellAnchor>
    <xdr:from>
      <xdr:col>0</xdr:col>
      <xdr:colOff>285751</xdr:colOff>
      <xdr:row>1</xdr:row>
      <xdr:rowOff>171450</xdr:rowOff>
    </xdr:from>
    <xdr:to>
      <xdr:col>5</xdr:col>
      <xdr:colOff>66675</xdr:colOff>
      <xdr:row>21</xdr:row>
      <xdr:rowOff>57150</xdr:rowOff>
    </xdr:to>
    <xdr:sp macro="" textlink="">
      <xdr:nvSpPr>
        <xdr:cNvPr id="2" name="Rectangle: Rounded Corners 1">
          <a:extLst>
            <a:ext uri="{FF2B5EF4-FFF2-40B4-BE49-F238E27FC236}">
              <a16:creationId xmlns:a16="http://schemas.microsoft.com/office/drawing/2014/main" id="{FC32606C-991E-9A60-C687-256E76465F66}"/>
            </a:ext>
          </a:extLst>
        </xdr:cNvPr>
        <xdr:cNvSpPr/>
      </xdr:nvSpPr>
      <xdr:spPr>
        <a:xfrm>
          <a:off x="285751" y="361950"/>
          <a:ext cx="2828924" cy="3695700"/>
        </a:xfrm>
        <a:prstGeom prst="roundRect">
          <a:avLst>
            <a:gd name="adj" fmla="val 7726"/>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bg1"/>
              </a:solidFill>
            </a:rPr>
            <a:t>Independent</a:t>
          </a:r>
          <a:r>
            <a:rPr lang="en-US" sz="1100" baseline="0">
              <a:solidFill>
                <a:schemeClr val="bg1"/>
              </a:solidFill>
            </a:rPr>
            <a:t> Values</a:t>
          </a:r>
        </a:p>
        <a:p>
          <a:pPr algn="l"/>
          <a:r>
            <a:rPr lang="en-US" sz="1100" baseline="0">
              <a:solidFill>
                <a:schemeClr val="bg1"/>
              </a:solidFill>
            </a:rPr>
            <a:t>Age</a:t>
          </a:r>
        </a:p>
        <a:p>
          <a:pPr algn="l"/>
          <a:r>
            <a:rPr lang="en-US" sz="1100" baseline="0">
              <a:solidFill>
                <a:schemeClr val="bg1"/>
              </a:solidFill>
            </a:rPr>
            <a:t>Gender</a:t>
          </a:r>
        </a:p>
        <a:p>
          <a:pPr algn="l"/>
          <a:r>
            <a:rPr lang="en-US" sz="1100" baseline="0">
              <a:solidFill>
                <a:schemeClr val="bg1"/>
              </a:solidFill>
            </a:rPr>
            <a:t>Country</a:t>
          </a:r>
        </a:p>
        <a:p>
          <a:pPr algn="l"/>
          <a:r>
            <a:rPr lang="en-US" sz="1100" baseline="0">
              <a:solidFill>
                <a:schemeClr val="bg1"/>
              </a:solidFill>
            </a:rPr>
            <a:t>Payment method</a:t>
          </a:r>
        </a:p>
        <a:p>
          <a:pPr algn="l"/>
          <a:endParaRPr lang="en-US" sz="1100" baseline="0">
            <a:solidFill>
              <a:schemeClr val="bg1"/>
            </a:solidFill>
          </a:endParaRPr>
        </a:p>
        <a:p>
          <a:pPr algn="l"/>
          <a:endParaRPr lang="en-US" sz="1100" baseline="0">
            <a:solidFill>
              <a:schemeClr val="bg1"/>
            </a:solidFill>
          </a:endParaRPr>
        </a:p>
        <a:p>
          <a:pPr algn="l"/>
          <a:r>
            <a:rPr lang="en-US" sz="1100" baseline="0">
              <a:solidFill>
                <a:schemeClr val="bg1"/>
              </a:solidFill>
            </a:rPr>
            <a:t>Dependent Values</a:t>
          </a:r>
        </a:p>
        <a:p>
          <a:pPr algn="l"/>
          <a:r>
            <a:rPr lang="en-US" sz="1100">
              <a:solidFill>
                <a:schemeClr val="bg1"/>
              </a:solidFill>
            </a:rPr>
            <a:t>Session count</a:t>
          </a:r>
        </a:p>
        <a:p>
          <a:pPr algn="l"/>
          <a:r>
            <a:rPr lang="en-US" sz="1100">
              <a:solidFill>
                <a:schemeClr val="bg1"/>
              </a:solidFill>
            </a:rPr>
            <a:t>Average session count</a:t>
          </a:r>
        </a:p>
        <a:p>
          <a:pPr algn="l"/>
          <a:r>
            <a:rPr lang="en-US" sz="1100">
              <a:solidFill>
                <a:schemeClr val="bg1"/>
              </a:solidFill>
            </a:rPr>
            <a:t>In app purchase Amount</a:t>
          </a:r>
        </a:p>
        <a:p>
          <a:pPr algn="l"/>
          <a:r>
            <a:rPr lang="en-US" sz="1100">
              <a:solidFill>
                <a:schemeClr val="bg1"/>
              </a:solidFill>
            </a:rPr>
            <a:t>First purchase After Install</a:t>
          </a:r>
        </a:p>
        <a:p>
          <a:pPr algn="l"/>
          <a:r>
            <a:rPr lang="en-US" sz="1100">
              <a:solidFill>
                <a:schemeClr val="bg1"/>
              </a:solidFill>
            </a:rPr>
            <a:t>Last Purchase date</a:t>
          </a:r>
        </a:p>
        <a:p>
          <a:pPr algn="l"/>
          <a:r>
            <a:rPr lang="en-US" sz="1100">
              <a:solidFill>
                <a:schemeClr val="bg1"/>
              </a:solidFill>
            </a:rPr>
            <a:t>Device</a:t>
          </a:r>
        </a:p>
        <a:p>
          <a:pPr algn="l"/>
          <a:r>
            <a:rPr lang="en-US" sz="1100">
              <a:solidFill>
                <a:schemeClr val="bg1"/>
              </a:solidFill>
            </a:rPr>
            <a:t>Game</a:t>
          </a:r>
          <a:r>
            <a:rPr lang="en-US" sz="1100" baseline="0">
              <a:solidFill>
                <a:schemeClr val="bg1"/>
              </a:solidFill>
            </a:rPr>
            <a:t> genre</a:t>
          </a:r>
        </a:p>
        <a:p>
          <a:pPr algn="l"/>
          <a:r>
            <a:rPr lang="en-US" sz="1100">
              <a:solidFill>
                <a:schemeClr val="bg1"/>
              </a:solidFill>
            </a:rPr>
            <a:t>Average session count</a:t>
          </a:r>
        </a:p>
        <a:p>
          <a:pPr algn="l"/>
          <a:r>
            <a:rPr lang="en-US" sz="1100">
              <a:solidFill>
                <a:schemeClr val="bg1"/>
              </a:solidFill>
            </a:rPr>
            <a:t>Spending</a:t>
          </a:r>
          <a:r>
            <a:rPr lang="en-US" sz="1100" baseline="0">
              <a:solidFill>
                <a:schemeClr val="bg1"/>
              </a:solidFill>
            </a:rPr>
            <a:t> segment</a:t>
          </a:r>
          <a:endParaRPr lang="en-US" sz="1100">
            <a:solidFill>
              <a:schemeClr val="bg1"/>
            </a:solidFill>
          </a:endParaRPr>
        </a:p>
      </xdr:txBody>
    </xdr:sp>
    <xdr:clientData/>
  </xdr:twoCellAnchor>
  <xdr:twoCellAnchor>
    <xdr:from>
      <xdr:col>6</xdr:col>
      <xdr:colOff>85725</xdr:colOff>
      <xdr:row>1</xdr:row>
      <xdr:rowOff>104776</xdr:rowOff>
    </xdr:from>
    <xdr:to>
      <xdr:col>11</xdr:col>
      <xdr:colOff>247650</xdr:colOff>
      <xdr:row>21</xdr:row>
      <xdr:rowOff>85726</xdr:rowOff>
    </xdr:to>
    <xdr:sp macro="" textlink="">
      <xdr:nvSpPr>
        <xdr:cNvPr id="3" name="Rectangle: Rounded Corners 2">
          <a:extLst>
            <a:ext uri="{FF2B5EF4-FFF2-40B4-BE49-F238E27FC236}">
              <a16:creationId xmlns:a16="http://schemas.microsoft.com/office/drawing/2014/main" id="{C7DB6108-3FF7-43A3-BD52-0ECEA2210FF5}"/>
            </a:ext>
          </a:extLst>
        </xdr:cNvPr>
        <xdr:cNvSpPr/>
      </xdr:nvSpPr>
      <xdr:spPr>
        <a:xfrm>
          <a:off x="3743325" y="295276"/>
          <a:ext cx="3209925" cy="3790950"/>
        </a:xfrm>
        <a:prstGeom prst="roundRect">
          <a:avLst>
            <a:gd name="adj" fmla="val 13996"/>
          </a:avLst>
        </a:prstGeom>
        <a:solidFill>
          <a:schemeClr val="tx1">
            <a:lumMod val="75000"/>
            <a:lumOff val="2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100">
              <a:solidFill>
                <a:schemeClr val="bg1"/>
              </a:solidFill>
              <a:latin typeface="+mn-lt"/>
            </a:rPr>
            <a:t>POTENTIAL QUESTIONS</a:t>
          </a:r>
        </a:p>
        <a:p>
          <a:pPr algn="ctr"/>
          <a:endParaRPr lang="en-US" sz="1100">
            <a:solidFill>
              <a:schemeClr val="bg1"/>
            </a:solidFill>
            <a:latin typeface="+mn-lt"/>
          </a:endParaRPr>
        </a:p>
        <a:p>
          <a:pPr algn="ctr"/>
          <a:r>
            <a:rPr lang="en-US" sz="1100">
              <a:solidFill>
                <a:schemeClr val="bg1"/>
              </a:solidFill>
              <a:latin typeface="+mn-lt"/>
            </a:rPr>
            <a:t>1 Do different devices (Android vs iOS) lead to different engagement patterns?</a:t>
          </a:r>
        </a:p>
        <a:p>
          <a:pPr algn="ctr"/>
          <a:r>
            <a:rPr lang="en-US" sz="1100">
              <a:solidFill>
                <a:schemeClr val="bg1"/>
              </a:solidFill>
              <a:latin typeface="+mn-lt"/>
            </a:rPr>
            <a:t>2</a:t>
          </a:r>
          <a:r>
            <a:rPr lang="en-US" sz="1100" baseline="0">
              <a:solidFill>
                <a:schemeClr val="bg1"/>
              </a:solidFill>
              <a:latin typeface="+mn-lt"/>
            </a:rPr>
            <a:t> </a:t>
          </a:r>
          <a:r>
            <a:rPr lang="en-US" sz="1100">
              <a:solidFill>
                <a:schemeClr val="bg1"/>
              </a:solidFill>
              <a:latin typeface="+mn-lt"/>
            </a:rPr>
            <a:t>Which game genres drive the highest session counts?</a:t>
          </a:r>
        </a:p>
        <a:p>
          <a:pPr algn="ctr"/>
          <a:r>
            <a:rPr lang="en-US" sz="1100">
              <a:solidFill>
                <a:schemeClr val="bg1"/>
              </a:solidFill>
              <a:latin typeface="+mn-lt"/>
            </a:rPr>
            <a:t>3</a:t>
          </a:r>
          <a:r>
            <a:rPr lang="en-US" sz="1100" baseline="0">
              <a:solidFill>
                <a:schemeClr val="bg1"/>
              </a:solidFill>
              <a:latin typeface="+mn-lt"/>
            </a:rPr>
            <a:t> </a:t>
          </a:r>
          <a:r>
            <a:rPr lang="en-US" sz="1100">
              <a:solidFill>
                <a:schemeClr val="bg1"/>
              </a:solidFill>
              <a:latin typeface="+mn-lt"/>
            </a:rPr>
            <a:t> Is there a difference in engagement between male and female users?</a:t>
          </a:r>
        </a:p>
        <a:p>
          <a:pPr algn="ctr"/>
          <a:r>
            <a:rPr lang="en-US" sz="1100">
              <a:solidFill>
                <a:schemeClr val="bg1"/>
              </a:solidFill>
              <a:latin typeface="+mn-lt"/>
            </a:rPr>
            <a:t>4</a:t>
          </a:r>
          <a:r>
            <a:rPr lang="en-US" sz="1100" baseline="0">
              <a:solidFill>
                <a:schemeClr val="bg1"/>
              </a:solidFill>
              <a:latin typeface="+mn-lt"/>
            </a:rPr>
            <a:t> Which</a:t>
          </a:r>
          <a:r>
            <a:rPr lang="en-US" sz="1100">
              <a:solidFill>
                <a:schemeClr val="bg1"/>
              </a:solidFill>
              <a:latin typeface="+mn-lt"/>
            </a:rPr>
            <a:t> countr</a:t>
          </a:r>
          <a:r>
            <a:rPr lang="en-US" sz="1100" baseline="0">
              <a:solidFill>
                <a:schemeClr val="bg1"/>
              </a:solidFill>
              <a:latin typeface="+mn-lt"/>
            </a:rPr>
            <a:t>y generate the highest s</a:t>
          </a:r>
          <a:r>
            <a:rPr lang="en-US" sz="1100">
              <a:solidFill>
                <a:schemeClr val="bg1"/>
              </a:solidFill>
              <a:latin typeface="+mn-lt"/>
            </a:rPr>
            <a:t>ession counts?</a:t>
          </a:r>
        </a:p>
        <a:p>
          <a:pPr algn="ctr"/>
          <a:r>
            <a:rPr lang="en-US" sz="1100">
              <a:solidFill>
                <a:schemeClr val="bg1"/>
              </a:solidFill>
              <a:latin typeface="+mn-lt"/>
            </a:rPr>
            <a:t> 5 Which countries generate the highest spending?</a:t>
          </a:r>
        </a:p>
        <a:p>
          <a:pPr algn="ctr"/>
          <a:r>
            <a:rPr lang="en-US" sz="1100" baseline="0">
              <a:solidFill>
                <a:schemeClr val="bg1"/>
              </a:solidFill>
              <a:latin typeface="+mn-lt"/>
            </a:rPr>
            <a:t>6. What gender had the highest purchase?</a:t>
          </a:r>
        </a:p>
        <a:p>
          <a:pPr algn="ctr"/>
          <a:r>
            <a:rPr lang="en-US" sz="1100" baseline="0">
              <a:solidFill>
                <a:schemeClr val="bg1"/>
              </a:solidFill>
              <a:latin typeface="+mn-lt"/>
            </a:rPr>
            <a:t>7. Which device generated the highest spending?</a:t>
          </a:r>
        </a:p>
        <a:p>
          <a:pPr algn="ctr"/>
          <a:r>
            <a:rPr lang="en-US" sz="1100" baseline="0">
              <a:solidFill>
                <a:schemeClr val="bg1"/>
              </a:solidFill>
              <a:latin typeface="+mn-lt"/>
            </a:rPr>
            <a:t>8. What segment generated the highest purchase and engagement?</a:t>
          </a:r>
        </a:p>
        <a:p>
          <a:pPr algn="ctr"/>
          <a:r>
            <a:rPr lang="en-US" sz="1100" baseline="0">
              <a:solidFill>
                <a:schemeClr val="bg1"/>
              </a:solidFill>
              <a:latin typeface="+mn-lt"/>
            </a:rPr>
            <a:t>9. What payment method generated the highest purchase?</a:t>
          </a:r>
        </a:p>
        <a:p>
          <a:pPr algn="ctr"/>
          <a:r>
            <a:rPr lang="en-US" sz="1100" baseline="0">
              <a:solidFill>
                <a:schemeClr val="bg1"/>
              </a:solidFill>
              <a:latin typeface="+mn-lt"/>
            </a:rPr>
            <a:t>10. What month had the highest engagement?</a:t>
          </a:r>
        </a:p>
        <a:p>
          <a:pPr algn="ctr"/>
          <a:endParaRPr lang="en-US" sz="1100" baseline="0">
            <a:solidFill>
              <a:schemeClr val="bg1"/>
            </a:solidFill>
            <a:latin typeface="+mn-lt"/>
          </a:endParaRPr>
        </a:p>
        <a:p>
          <a:pPr algn="ctr"/>
          <a:r>
            <a:rPr lang="en-US" sz="1100" baseline="0">
              <a:solidFill>
                <a:schemeClr val="bg1"/>
              </a:solidFill>
              <a:latin typeface="+mn-lt"/>
            </a:rPr>
            <a:t>Potential Columns to append: Months </a:t>
          </a:r>
          <a:endParaRPr lang="en-US" sz="1100">
            <a:solidFill>
              <a:schemeClr val="bg1"/>
            </a:solidFill>
            <a:latin typeface="+mn-lt"/>
          </a:endParaRPr>
        </a:p>
        <a:p>
          <a:pPr algn="ctr"/>
          <a:endParaRPr lang="en-NG" sz="1100">
            <a:solidFill>
              <a:schemeClr val="bg1"/>
            </a:solidFill>
            <a:latin typeface="+mn-lt"/>
          </a:endParaRPr>
        </a:p>
      </xdr:txBody>
    </xdr:sp>
    <xdr:clientData/>
  </xdr:twoCellAnchor>
  <xdr:twoCellAnchor>
    <xdr:from>
      <xdr:col>12</xdr:col>
      <xdr:colOff>1</xdr:colOff>
      <xdr:row>2</xdr:row>
      <xdr:rowOff>0</xdr:rowOff>
    </xdr:from>
    <xdr:to>
      <xdr:col>16</xdr:col>
      <xdr:colOff>514350</xdr:colOff>
      <xdr:row>22</xdr:row>
      <xdr:rowOff>160020</xdr:rowOff>
    </xdr:to>
    <xdr:sp macro="" textlink="">
      <xdr:nvSpPr>
        <xdr:cNvPr id="4" name="Rectangle: Rounded Corners 3">
          <a:extLst>
            <a:ext uri="{FF2B5EF4-FFF2-40B4-BE49-F238E27FC236}">
              <a16:creationId xmlns:a16="http://schemas.microsoft.com/office/drawing/2014/main" id="{8FFC33E1-9522-451F-AAF0-EDABEC125E64}"/>
            </a:ext>
          </a:extLst>
        </xdr:cNvPr>
        <xdr:cNvSpPr/>
      </xdr:nvSpPr>
      <xdr:spPr>
        <a:xfrm>
          <a:off x="7315201" y="381000"/>
          <a:ext cx="2952749" cy="3970020"/>
        </a:xfrm>
        <a:prstGeom prst="roundRect">
          <a:avLst/>
        </a:prstGeom>
        <a:solidFill>
          <a:schemeClr val="tx1">
            <a:lumMod val="75000"/>
            <a:lumOff val="2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latin typeface="+mj-lt"/>
            </a:rPr>
            <a:t>Industry</a:t>
          </a:r>
          <a:r>
            <a:rPr lang="en-US" sz="1100" baseline="0">
              <a:latin typeface="+mj-lt"/>
            </a:rPr>
            <a:t> Type</a:t>
          </a:r>
        </a:p>
        <a:p>
          <a:pPr algn="l"/>
          <a:r>
            <a:rPr lang="en-US" sz="1100" baseline="0">
              <a:latin typeface="+mj-lt"/>
            </a:rPr>
            <a:t>Gaming Industry</a:t>
          </a:r>
        </a:p>
        <a:p>
          <a:pPr algn="l"/>
          <a:endParaRPr lang="en-US" sz="1100" baseline="0">
            <a:latin typeface="+mj-lt"/>
          </a:endParaRPr>
        </a:p>
        <a:p>
          <a:pPr algn="ctr"/>
          <a:r>
            <a:rPr lang="en-US" sz="1100" baseline="0">
              <a:latin typeface="+mj-lt"/>
            </a:rPr>
            <a:t>STORY OF DATA</a:t>
          </a:r>
        </a:p>
        <a:p>
          <a:r>
            <a:rPr lang="en-US" sz="1100">
              <a:latin typeface="+mj-lt"/>
            </a:rPr>
            <a:t>The dataset provides insights into different gamers, covering their gameplay activity, in-app purchases, age groups, devices used, and preferred payment methods.</a:t>
          </a:r>
        </a:p>
        <a:p>
          <a:pPr algn="l"/>
          <a:endParaRPr lang="en-US" sz="1100" baseline="0">
            <a:latin typeface="+mj-lt"/>
          </a:endParaRPr>
        </a:p>
        <a:p>
          <a:pPr algn="ctr"/>
          <a:r>
            <a:rPr lang="en-US" sz="1100" baseline="0">
              <a:latin typeface="+mj-lt"/>
            </a:rPr>
            <a:t>STAKEHOLDERS OF PROJECT</a:t>
          </a:r>
        </a:p>
        <a:p>
          <a:pPr algn="l"/>
          <a:r>
            <a:rPr lang="en-US" sz="1100" baseline="0">
              <a:latin typeface="+mj-lt"/>
            </a:rPr>
            <a:t>CEO, Gamers</a:t>
          </a:r>
        </a:p>
        <a:p>
          <a:pPr algn="l"/>
          <a:endParaRPr lang="en-US" sz="1100" baseline="0">
            <a:latin typeface="+mj-lt"/>
          </a:endParaRPr>
        </a:p>
        <a:p>
          <a:pPr algn="ctr"/>
          <a:r>
            <a:rPr lang="en-US" sz="1100" baseline="0">
              <a:latin typeface="+mj-lt"/>
            </a:rPr>
            <a:t>WHAT SUCCESS MEANS TO THE INDUSTRY</a:t>
          </a:r>
        </a:p>
        <a:p>
          <a:pPr algn="l"/>
          <a:r>
            <a:rPr lang="en-US" sz="1100" baseline="0">
              <a:latin typeface="+mj-lt"/>
            </a:rPr>
            <a:t>Engagement and Revenue</a:t>
          </a:r>
          <a:endParaRPr lang="en-NG" sz="1100">
            <a:latin typeface="+mj-lt"/>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57150</xdr:colOff>
      <xdr:row>4</xdr:row>
      <xdr:rowOff>4762</xdr:rowOff>
    </xdr:from>
    <xdr:to>
      <xdr:col>12</xdr:col>
      <xdr:colOff>381000</xdr:colOff>
      <xdr:row>18</xdr:row>
      <xdr:rowOff>80962</xdr:rowOff>
    </xdr:to>
    <xdr:graphicFrame macro="">
      <xdr:nvGraphicFramePr>
        <xdr:cNvPr id="2" name="Chart 1">
          <a:extLst>
            <a:ext uri="{FF2B5EF4-FFF2-40B4-BE49-F238E27FC236}">
              <a16:creationId xmlns:a16="http://schemas.microsoft.com/office/drawing/2014/main" id="{78874A06-F144-0287-F5DF-C7993EDABD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1666875</xdr:colOff>
      <xdr:row>8</xdr:row>
      <xdr:rowOff>147637</xdr:rowOff>
    </xdr:from>
    <xdr:to>
      <xdr:col>9</xdr:col>
      <xdr:colOff>57150</xdr:colOff>
      <xdr:row>23</xdr:row>
      <xdr:rowOff>33337</xdr:rowOff>
    </xdr:to>
    <xdr:graphicFrame macro="">
      <xdr:nvGraphicFramePr>
        <xdr:cNvPr id="2" name="Chart 1">
          <a:extLst>
            <a:ext uri="{FF2B5EF4-FFF2-40B4-BE49-F238E27FC236}">
              <a16:creationId xmlns:a16="http://schemas.microsoft.com/office/drawing/2014/main" id="{194EDED0-AA7B-17F6-C42A-3391743493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371475</xdr:colOff>
      <xdr:row>3</xdr:row>
      <xdr:rowOff>90487</xdr:rowOff>
    </xdr:from>
    <xdr:to>
      <xdr:col>10</xdr:col>
      <xdr:colOff>66675</xdr:colOff>
      <xdr:row>17</xdr:row>
      <xdr:rowOff>166687</xdr:rowOff>
    </xdr:to>
    <xdr:graphicFrame macro="">
      <xdr:nvGraphicFramePr>
        <xdr:cNvPr id="2" name="Chart 1">
          <a:extLst>
            <a:ext uri="{FF2B5EF4-FFF2-40B4-BE49-F238E27FC236}">
              <a16:creationId xmlns:a16="http://schemas.microsoft.com/office/drawing/2014/main" id="{7735FE60-268E-8EF2-8CC5-482B393FAF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390525</xdr:colOff>
      <xdr:row>7</xdr:row>
      <xdr:rowOff>176212</xdr:rowOff>
    </xdr:from>
    <xdr:to>
      <xdr:col>10</xdr:col>
      <xdr:colOff>85725</xdr:colOff>
      <xdr:row>22</xdr:row>
      <xdr:rowOff>61912</xdr:rowOff>
    </xdr:to>
    <xdr:graphicFrame macro="">
      <xdr:nvGraphicFramePr>
        <xdr:cNvPr id="2" name="Chart 1">
          <a:extLst>
            <a:ext uri="{FF2B5EF4-FFF2-40B4-BE49-F238E27FC236}">
              <a16:creationId xmlns:a16="http://schemas.microsoft.com/office/drawing/2014/main" id="{8F2FBBA0-C873-F68D-A4E3-BCBBD5B89C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419100</xdr:colOff>
      <xdr:row>3</xdr:row>
      <xdr:rowOff>71437</xdr:rowOff>
    </xdr:from>
    <xdr:to>
      <xdr:col>10</xdr:col>
      <xdr:colOff>114300</xdr:colOff>
      <xdr:row>17</xdr:row>
      <xdr:rowOff>147637</xdr:rowOff>
    </xdr:to>
    <xdr:graphicFrame macro="">
      <xdr:nvGraphicFramePr>
        <xdr:cNvPr id="2" name="Chart 1">
          <a:extLst>
            <a:ext uri="{FF2B5EF4-FFF2-40B4-BE49-F238E27FC236}">
              <a16:creationId xmlns:a16="http://schemas.microsoft.com/office/drawing/2014/main" id="{BAF86B6A-FB8E-9686-1EDB-5643D032B4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495300</xdr:colOff>
      <xdr:row>7</xdr:row>
      <xdr:rowOff>176212</xdr:rowOff>
    </xdr:from>
    <xdr:to>
      <xdr:col>12</xdr:col>
      <xdr:colOff>190500</xdr:colOff>
      <xdr:row>22</xdr:row>
      <xdr:rowOff>61912</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782D8495-7CF1-E2EB-D8F2-828E8EE2733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990975" y="1509712"/>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2</xdr:col>
      <xdr:colOff>381000</xdr:colOff>
      <xdr:row>1</xdr:row>
      <xdr:rowOff>33337</xdr:rowOff>
    </xdr:from>
    <xdr:to>
      <xdr:col>10</xdr:col>
      <xdr:colOff>76200</xdr:colOff>
      <xdr:row>15</xdr:row>
      <xdr:rowOff>109537</xdr:rowOff>
    </xdr:to>
    <xdr:graphicFrame macro="">
      <xdr:nvGraphicFramePr>
        <xdr:cNvPr id="2" name="Chart 1">
          <a:extLst>
            <a:ext uri="{FF2B5EF4-FFF2-40B4-BE49-F238E27FC236}">
              <a16:creationId xmlns:a16="http://schemas.microsoft.com/office/drawing/2014/main" id="{03770C25-62EF-5C24-EBBF-32588E63BA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13</xdr:col>
      <xdr:colOff>428625</xdr:colOff>
      <xdr:row>20</xdr:row>
      <xdr:rowOff>31750</xdr:rowOff>
    </xdr:from>
    <xdr:to>
      <xdr:col>20</xdr:col>
      <xdr:colOff>206375</xdr:colOff>
      <xdr:row>35</xdr:row>
      <xdr:rowOff>15875</xdr:rowOff>
    </xdr:to>
    <xdr:sp macro="" textlink="">
      <xdr:nvSpPr>
        <xdr:cNvPr id="30" name="Rectangle: Rounded Corners 29">
          <a:extLst>
            <a:ext uri="{FF2B5EF4-FFF2-40B4-BE49-F238E27FC236}">
              <a16:creationId xmlns:a16="http://schemas.microsoft.com/office/drawing/2014/main" id="{A3F5CBAC-A59A-E077-8CE9-117800C84C41}"/>
            </a:ext>
          </a:extLst>
        </xdr:cNvPr>
        <xdr:cNvSpPr/>
      </xdr:nvSpPr>
      <xdr:spPr>
        <a:xfrm>
          <a:off x="7667625" y="3841750"/>
          <a:ext cx="4000500" cy="2841625"/>
        </a:xfrm>
        <a:prstGeom prst="roundRect">
          <a:avLst>
            <a:gd name="adj" fmla="val 828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15875</xdr:colOff>
      <xdr:row>6</xdr:row>
      <xdr:rowOff>23132</xdr:rowOff>
    </xdr:from>
    <xdr:to>
      <xdr:col>28</xdr:col>
      <xdr:colOff>174625</xdr:colOff>
      <xdr:row>52</xdr:row>
      <xdr:rowOff>95250</xdr:rowOff>
    </xdr:to>
    <xdr:sp macro="" textlink="">
      <xdr:nvSpPr>
        <xdr:cNvPr id="2" name="Rectangle: Rounded Corners 1">
          <a:extLst>
            <a:ext uri="{FF2B5EF4-FFF2-40B4-BE49-F238E27FC236}">
              <a16:creationId xmlns:a16="http://schemas.microsoft.com/office/drawing/2014/main" id="{7E7B6AD5-0959-6F95-97A1-8759BA95F3A9}"/>
            </a:ext>
          </a:extLst>
        </xdr:cNvPr>
        <xdr:cNvSpPr/>
      </xdr:nvSpPr>
      <xdr:spPr>
        <a:xfrm>
          <a:off x="619125" y="1166132"/>
          <a:ext cx="16446500" cy="8835118"/>
        </a:xfrm>
        <a:prstGeom prst="roundRect">
          <a:avLst>
            <a:gd name="adj" fmla="val 2587"/>
          </a:avLst>
        </a:prstGeom>
        <a:solidFill>
          <a:srgbClr val="0D1117"/>
        </a:solidFill>
        <a:ln>
          <a:noFill/>
        </a:ln>
        <a:effectLst>
          <a:glow>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157954</xdr:colOff>
      <xdr:row>35</xdr:row>
      <xdr:rowOff>111125</xdr:rowOff>
    </xdr:from>
    <xdr:to>
      <xdr:col>17</xdr:col>
      <xdr:colOff>0</xdr:colOff>
      <xdr:row>50</xdr:row>
      <xdr:rowOff>165100</xdr:rowOff>
    </xdr:to>
    <xdr:graphicFrame macro="">
      <xdr:nvGraphicFramePr>
        <xdr:cNvPr id="3" name="Chart 2">
          <a:extLst>
            <a:ext uri="{FF2B5EF4-FFF2-40B4-BE49-F238E27FC236}">
              <a16:creationId xmlns:a16="http://schemas.microsoft.com/office/drawing/2014/main" id="{E6525170-986E-4F0C-BE81-C0FCFF2DF7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254001</xdr:colOff>
      <xdr:row>20</xdr:row>
      <xdr:rowOff>63499</xdr:rowOff>
    </xdr:from>
    <xdr:to>
      <xdr:col>27</xdr:col>
      <xdr:colOff>539751</xdr:colOff>
      <xdr:row>34</xdr:row>
      <xdr:rowOff>118040</xdr:rowOff>
    </xdr:to>
    <xdr:graphicFrame macro="">
      <xdr:nvGraphicFramePr>
        <xdr:cNvPr id="4" name="Chart 3">
          <a:extLst>
            <a:ext uri="{FF2B5EF4-FFF2-40B4-BE49-F238E27FC236}">
              <a16:creationId xmlns:a16="http://schemas.microsoft.com/office/drawing/2014/main" id="{29E8DC34-9F24-4225-8166-004DFA3465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142874</xdr:colOff>
      <xdr:row>20</xdr:row>
      <xdr:rowOff>52388</xdr:rowOff>
    </xdr:from>
    <xdr:to>
      <xdr:col>13</xdr:col>
      <xdr:colOff>317500</xdr:colOff>
      <xdr:row>34</xdr:row>
      <xdr:rowOff>128588</xdr:rowOff>
    </xdr:to>
    <xdr:graphicFrame macro="">
      <xdr:nvGraphicFramePr>
        <xdr:cNvPr id="7" name="Chart 6">
          <a:extLst>
            <a:ext uri="{FF2B5EF4-FFF2-40B4-BE49-F238E27FC236}">
              <a16:creationId xmlns:a16="http://schemas.microsoft.com/office/drawing/2014/main" id="{5976B346-16EF-49B1-B616-27760E6412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127001</xdr:colOff>
      <xdr:row>35</xdr:row>
      <xdr:rowOff>127000</xdr:rowOff>
    </xdr:from>
    <xdr:to>
      <xdr:col>27</xdr:col>
      <xdr:colOff>523875</xdr:colOff>
      <xdr:row>50</xdr:row>
      <xdr:rowOff>176440</xdr:rowOff>
    </xdr:to>
    <xdr:graphicFrame macro="">
      <xdr:nvGraphicFramePr>
        <xdr:cNvPr id="8" name="Chart 7">
          <a:extLst>
            <a:ext uri="{FF2B5EF4-FFF2-40B4-BE49-F238E27FC236}">
              <a16:creationId xmlns:a16="http://schemas.microsoft.com/office/drawing/2014/main" id="{55D34095-0E7F-445D-8883-244200A4DC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365123</xdr:colOff>
      <xdr:row>20</xdr:row>
      <xdr:rowOff>79374</xdr:rowOff>
    </xdr:from>
    <xdr:to>
      <xdr:col>5</xdr:col>
      <xdr:colOff>551654</xdr:colOff>
      <xdr:row>51</xdr:row>
      <xdr:rowOff>47621</xdr:rowOff>
    </xdr:to>
    <xdr:sp macro="" textlink="">
      <xdr:nvSpPr>
        <xdr:cNvPr id="13" name="Rectangle: Rounded Corners 12">
          <a:extLst>
            <a:ext uri="{FF2B5EF4-FFF2-40B4-BE49-F238E27FC236}">
              <a16:creationId xmlns:a16="http://schemas.microsoft.com/office/drawing/2014/main" id="{23B05CE7-8026-2722-FB93-DAA30F0D6B2A}"/>
            </a:ext>
          </a:extLst>
        </xdr:cNvPr>
        <xdr:cNvSpPr/>
      </xdr:nvSpPr>
      <xdr:spPr>
        <a:xfrm>
          <a:off x="365123" y="3889374"/>
          <a:ext cx="2599531" cy="5873747"/>
        </a:xfrm>
        <a:prstGeom prst="roundRect">
          <a:avLst>
            <a:gd name="adj" fmla="val 10629"/>
          </a:avLst>
        </a:prstGeom>
        <a:solidFill>
          <a:srgbClr val="0D1117"/>
        </a:solidFill>
        <a:ln>
          <a:solidFill>
            <a:srgbClr val="00F2FF"/>
          </a:solidFill>
        </a:ln>
        <a:effectLst>
          <a:glow rad="114300">
            <a:schemeClr val="accent4">
              <a:satMod val="175000"/>
              <a:alpha val="79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a:p>
          <a:pPr algn="ctr"/>
          <a:r>
            <a:rPr lang="en-US" sz="1800">
              <a:latin typeface="Constantia" panose="02030602050306030303" pitchFamily="18" charset="0"/>
            </a:rPr>
            <a:t>Control</a:t>
          </a:r>
          <a:r>
            <a:rPr lang="en-US" sz="1800" baseline="0">
              <a:latin typeface="Constantia" panose="02030602050306030303" pitchFamily="18" charset="0"/>
            </a:rPr>
            <a:t> Panel</a:t>
          </a:r>
          <a:endParaRPr lang="en-US" sz="1800">
            <a:latin typeface="Constantia" panose="02030602050306030303" pitchFamily="18" charset="0"/>
          </a:endParaRPr>
        </a:p>
      </xdr:txBody>
    </xdr:sp>
    <xdr:clientData/>
  </xdr:twoCellAnchor>
  <xdr:twoCellAnchor editAs="oneCell">
    <xdr:from>
      <xdr:col>1</xdr:col>
      <xdr:colOff>507999</xdr:colOff>
      <xdr:row>44</xdr:row>
      <xdr:rowOff>58737</xdr:rowOff>
    </xdr:from>
    <xdr:to>
      <xdr:col>5</xdr:col>
      <xdr:colOff>452436</xdr:colOff>
      <xdr:row>49</xdr:row>
      <xdr:rowOff>63499</xdr:rowOff>
    </xdr:to>
    <mc:AlternateContent xmlns:mc="http://schemas.openxmlformats.org/markup-compatibility/2006" xmlns:a14="http://schemas.microsoft.com/office/drawing/2010/main">
      <mc:Choice Requires="a14">
        <xdr:graphicFrame macro="">
          <xdr:nvGraphicFramePr>
            <xdr:cNvPr id="14" name="Country">
              <a:extLst>
                <a:ext uri="{FF2B5EF4-FFF2-40B4-BE49-F238E27FC236}">
                  <a16:creationId xmlns:a16="http://schemas.microsoft.com/office/drawing/2014/main" id="{B54DF013-4050-6D0C-6D6D-D1215D39AD51}"/>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507999" y="8440737"/>
              <a:ext cx="2393723" cy="9572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492124</xdr:colOff>
      <xdr:row>37</xdr:row>
      <xdr:rowOff>118268</xdr:rowOff>
    </xdr:from>
    <xdr:to>
      <xdr:col>5</xdr:col>
      <xdr:colOff>436562</xdr:colOff>
      <xdr:row>42</xdr:row>
      <xdr:rowOff>75406</xdr:rowOff>
    </xdr:to>
    <mc:AlternateContent xmlns:mc="http://schemas.openxmlformats.org/markup-compatibility/2006" xmlns:a14="http://schemas.microsoft.com/office/drawing/2010/main">
      <mc:Choice Requires="a14">
        <xdr:graphicFrame macro="">
          <xdr:nvGraphicFramePr>
            <xdr:cNvPr id="15" name="GameGenre">
              <a:extLst>
                <a:ext uri="{FF2B5EF4-FFF2-40B4-BE49-F238E27FC236}">
                  <a16:creationId xmlns:a16="http://schemas.microsoft.com/office/drawing/2014/main" id="{60E253D1-818B-AF96-0FE5-D79F66AB1C9A}"/>
                </a:ext>
              </a:extLst>
            </xdr:cNvPr>
            <xdr:cNvGraphicFramePr/>
          </xdr:nvGraphicFramePr>
          <xdr:xfrm>
            <a:off x="0" y="0"/>
            <a:ext cx="0" cy="0"/>
          </xdr:xfrm>
          <a:graphic>
            <a:graphicData uri="http://schemas.microsoft.com/office/drawing/2010/slicer">
              <sle:slicer xmlns:sle="http://schemas.microsoft.com/office/drawing/2010/slicer" name="GameGenre"/>
            </a:graphicData>
          </a:graphic>
        </xdr:graphicFrame>
      </mc:Choice>
      <mc:Fallback xmlns="">
        <xdr:sp macro="" textlink="">
          <xdr:nvSpPr>
            <xdr:cNvPr id="0" name=""/>
            <xdr:cNvSpPr>
              <a:spLocks noTextEdit="1"/>
            </xdr:cNvSpPr>
          </xdr:nvSpPr>
          <xdr:spPr>
            <a:xfrm>
              <a:off x="492124" y="7166768"/>
              <a:ext cx="2393724" cy="9096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567531</xdr:colOff>
      <xdr:row>31</xdr:row>
      <xdr:rowOff>127000</xdr:rowOff>
    </xdr:from>
    <xdr:to>
      <xdr:col>5</xdr:col>
      <xdr:colOff>452437</xdr:colOff>
      <xdr:row>35</xdr:row>
      <xdr:rowOff>134937</xdr:rowOff>
    </xdr:to>
    <mc:AlternateContent xmlns:mc="http://schemas.openxmlformats.org/markup-compatibility/2006" xmlns:a14="http://schemas.microsoft.com/office/drawing/2010/main">
      <mc:Choice Requires="a14">
        <xdr:graphicFrame macro="">
          <xdr:nvGraphicFramePr>
            <xdr:cNvPr id="16" name="SpendingSegment">
              <a:extLst>
                <a:ext uri="{FF2B5EF4-FFF2-40B4-BE49-F238E27FC236}">
                  <a16:creationId xmlns:a16="http://schemas.microsoft.com/office/drawing/2014/main" id="{1C4718C8-8D63-C2BA-547E-89A77376085B}"/>
                </a:ext>
              </a:extLst>
            </xdr:cNvPr>
            <xdr:cNvGraphicFramePr/>
          </xdr:nvGraphicFramePr>
          <xdr:xfrm>
            <a:off x="0" y="0"/>
            <a:ext cx="0" cy="0"/>
          </xdr:xfrm>
          <a:graphic>
            <a:graphicData uri="http://schemas.microsoft.com/office/drawing/2010/slicer">
              <sle:slicer xmlns:sle="http://schemas.microsoft.com/office/drawing/2010/slicer" name="SpendingSegment"/>
            </a:graphicData>
          </a:graphic>
        </xdr:graphicFrame>
      </mc:Choice>
      <mc:Fallback xmlns="">
        <xdr:sp macro="" textlink="">
          <xdr:nvSpPr>
            <xdr:cNvPr id="0" name=""/>
            <xdr:cNvSpPr>
              <a:spLocks noTextEdit="1"/>
            </xdr:cNvSpPr>
          </xdr:nvSpPr>
          <xdr:spPr>
            <a:xfrm>
              <a:off x="567531" y="6032500"/>
              <a:ext cx="2334192" cy="7699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551656</xdr:colOff>
      <xdr:row>25</xdr:row>
      <xdr:rowOff>70645</xdr:rowOff>
    </xdr:from>
    <xdr:to>
      <xdr:col>5</xdr:col>
      <xdr:colOff>424655</xdr:colOff>
      <xdr:row>30</xdr:row>
      <xdr:rowOff>51595</xdr:rowOff>
    </xdr:to>
    <mc:AlternateContent xmlns:mc="http://schemas.openxmlformats.org/markup-compatibility/2006" xmlns:a14="http://schemas.microsoft.com/office/drawing/2010/main">
      <mc:Choice Requires="a14">
        <xdr:graphicFrame macro="">
          <xdr:nvGraphicFramePr>
            <xdr:cNvPr id="17" name="InAppPurchaseAmount">
              <a:extLst>
                <a:ext uri="{FF2B5EF4-FFF2-40B4-BE49-F238E27FC236}">
                  <a16:creationId xmlns:a16="http://schemas.microsoft.com/office/drawing/2014/main" id="{59C3A4DF-6EDF-DCAC-FD7A-EFD88A89C1AA}"/>
                </a:ext>
              </a:extLst>
            </xdr:cNvPr>
            <xdr:cNvGraphicFramePr/>
          </xdr:nvGraphicFramePr>
          <xdr:xfrm>
            <a:off x="0" y="0"/>
            <a:ext cx="0" cy="0"/>
          </xdr:xfrm>
          <a:graphic>
            <a:graphicData uri="http://schemas.microsoft.com/office/drawing/2010/slicer">
              <sle:slicer xmlns:sle="http://schemas.microsoft.com/office/drawing/2010/slicer" name="InAppPurchaseAmount"/>
            </a:graphicData>
          </a:graphic>
        </xdr:graphicFrame>
      </mc:Choice>
      <mc:Fallback xmlns="">
        <xdr:sp macro="" textlink="">
          <xdr:nvSpPr>
            <xdr:cNvPr id="0" name=""/>
            <xdr:cNvSpPr>
              <a:spLocks noTextEdit="1"/>
            </xdr:cNvSpPr>
          </xdr:nvSpPr>
          <xdr:spPr>
            <a:xfrm>
              <a:off x="551656" y="4833145"/>
              <a:ext cx="2322285" cy="933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317500</xdr:colOff>
      <xdr:row>9</xdr:row>
      <xdr:rowOff>158750</xdr:rowOff>
    </xdr:from>
    <xdr:to>
      <xdr:col>6</xdr:col>
      <xdr:colOff>95250</xdr:colOff>
      <xdr:row>19</xdr:row>
      <xdr:rowOff>31751</xdr:rowOff>
    </xdr:to>
    <xdr:sp macro="" textlink="">
      <xdr:nvSpPr>
        <xdr:cNvPr id="19" name="Rectangle: Rounded Corners 18">
          <a:extLst>
            <a:ext uri="{FF2B5EF4-FFF2-40B4-BE49-F238E27FC236}">
              <a16:creationId xmlns:a16="http://schemas.microsoft.com/office/drawing/2014/main" id="{C1461EDA-BEAF-7404-703B-D558257E9566}"/>
            </a:ext>
          </a:extLst>
        </xdr:cNvPr>
        <xdr:cNvSpPr/>
      </xdr:nvSpPr>
      <xdr:spPr>
        <a:xfrm>
          <a:off x="317500" y="1873250"/>
          <a:ext cx="2794000" cy="1778001"/>
        </a:xfrm>
        <a:prstGeom prst="roundRect">
          <a:avLst>
            <a:gd name="adj" fmla="val 17731"/>
          </a:avLst>
        </a:prstGeom>
        <a:solidFill>
          <a:srgbClr val="0D1117"/>
        </a:solidFill>
        <a:ln>
          <a:solidFill>
            <a:srgbClr val="00F2FF"/>
          </a:solidFill>
        </a:ln>
        <a:effectLst>
          <a:glow rad="101600">
            <a:srgbClr val="00F2FF">
              <a:alpha val="79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a:latin typeface="Constantia" panose="02030602050306030303" pitchFamily="18" charset="0"/>
            </a:rPr>
            <a:t>Best Game Genre</a:t>
          </a:r>
        </a:p>
        <a:p>
          <a:pPr algn="ctr"/>
          <a:endParaRPr lang="en-US" sz="1600">
            <a:latin typeface="Constantia" panose="02030602050306030303" pitchFamily="18" charset="0"/>
          </a:endParaRPr>
        </a:p>
        <a:p>
          <a:pPr algn="ctr"/>
          <a:endParaRPr lang="en-US" sz="1600">
            <a:latin typeface="Constantia" panose="02030602050306030303" pitchFamily="18" charset="0"/>
          </a:endParaRPr>
        </a:p>
        <a:p>
          <a:pPr algn="ctr"/>
          <a:endParaRPr lang="en-US" sz="2000">
            <a:latin typeface="Constantia" panose="02030602050306030303" pitchFamily="18" charset="0"/>
          </a:endParaRPr>
        </a:p>
        <a:p>
          <a:pPr algn="ctr"/>
          <a:r>
            <a:rPr lang="en-US" sz="2000">
              <a:latin typeface="Constantia" panose="02030602050306030303" pitchFamily="18" charset="0"/>
            </a:rPr>
            <a:t>Stimulation</a:t>
          </a:r>
        </a:p>
      </xdr:txBody>
    </xdr:sp>
    <xdr:clientData/>
  </xdr:twoCellAnchor>
  <xdr:twoCellAnchor editAs="oneCell">
    <xdr:from>
      <xdr:col>3</xdr:col>
      <xdr:colOff>158750</xdr:colOff>
      <xdr:row>13</xdr:row>
      <xdr:rowOff>63500</xdr:rowOff>
    </xdr:from>
    <xdr:to>
      <xdr:col>4</xdr:col>
      <xdr:colOff>195579</xdr:colOff>
      <xdr:row>16</xdr:row>
      <xdr:rowOff>132080</xdr:rowOff>
    </xdr:to>
    <xdr:pic>
      <xdr:nvPicPr>
        <xdr:cNvPr id="20" name="Graphic 19" descr="Game controller">
          <a:extLst>
            <a:ext uri="{FF2B5EF4-FFF2-40B4-BE49-F238E27FC236}">
              <a16:creationId xmlns:a16="http://schemas.microsoft.com/office/drawing/2014/main" id="{3C2984B8-D2E1-4148-AEAD-C8EB6BAC8D1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365250" y="2540000"/>
          <a:ext cx="640080" cy="640080"/>
        </a:xfrm>
        <a:prstGeom prst="rect">
          <a:avLst/>
        </a:prstGeom>
      </xdr:spPr>
    </xdr:pic>
    <xdr:clientData/>
  </xdr:twoCellAnchor>
  <xdr:twoCellAnchor>
    <xdr:from>
      <xdr:col>6</xdr:col>
      <xdr:colOff>508000</xdr:colOff>
      <xdr:row>10</xdr:row>
      <xdr:rowOff>15875</xdr:rowOff>
    </xdr:from>
    <xdr:to>
      <xdr:col>11</xdr:col>
      <xdr:colOff>269875</xdr:colOff>
      <xdr:row>19</xdr:row>
      <xdr:rowOff>95250</xdr:rowOff>
    </xdr:to>
    <xdr:sp macro="" textlink="">
      <xdr:nvSpPr>
        <xdr:cNvPr id="21" name="Rectangle: Rounded Corners 20">
          <a:extLst>
            <a:ext uri="{FF2B5EF4-FFF2-40B4-BE49-F238E27FC236}">
              <a16:creationId xmlns:a16="http://schemas.microsoft.com/office/drawing/2014/main" id="{BB1FE9AE-FE4E-EC80-8CB9-48B4E0CBD2F6}"/>
            </a:ext>
          </a:extLst>
        </xdr:cNvPr>
        <xdr:cNvSpPr/>
      </xdr:nvSpPr>
      <xdr:spPr>
        <a:xfrm>
          <a:off x="3524250" y="1920875"/>
          <a:ext cx="2778125" cy="1793875"/>
        </a:xfrm>
        <a:prstGeom prst="roundRect">
          <a:avLst>
            <a:gd name="adj" fmla="val 17731"/>
          </a:avLst>
        </a:prstGeom>
        <a:solidFill>
          <a:srgbClr val="0D1117"/>
        </a:solidFill>
        <a:ln>
          <a:solidFill>
            <a:srgbClr val="00F2FF"/>
          </a:solidFill>
        </a:ln>
        <a:effectLst>
          <a:glow rad="114300">
            <a:srgbClr val="00F2FF">
              <a:alpha val="79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a:latin typeface="Constantia" panose="02030602050306030303" pitchFamily="18" charset="0"/>
            </a:rPr>
            <a:t>Top</a:t>
          </a:r>
          <a:r>
            <a:rPr lang="en-US" sz="1800" baseline="0">
              <a:latin typeface="Constantia" panose="02030602050306030303" pitchFamily="18" charset="0"/>
            </a:rPr>
            <a:t> Gender</a:t>
          </a:r>
          <a:endParaRPr lang="en-US" sz="1800">
            <a:latin typeface="Constantia" panose="02030602050306030303" pitchFamily="18" charset="0"/>
          </a:endParaRPr>
        </a:p>
        <a:p>
          <a:pPr algn="ctr"/>
          <a:endParaRPr lang="en-US" sz="1600">
            <a:latin typeface="Constantia" panose="02030602050306030303" pitchFamily="18" charset="0"/>
          </a:endParaRPr>
        </a:p>
        <a:p>
          <a:pPr algn="ctr"/>
          <a:endParaRPr lang="en-US" sz="2000">
            <a:latin typeface="Constantia" panose="02030602050306030303" pitchFamily="18" charset="0"/>
          </a:endParaRPr>
        </a:p>
        <a:p>
          <a:pPr algn="ctr"/>
          <a:endParaRPr lang="en-US" sz="2000">
            <a:latin typeface="Constantia" panose="02030602050306030303" pitchFamily="18" charset="0"/>
          </a:endParaRPr>
        </a:p>
        <a:p>
          <a:pPr algn="ctr"/>
          <a:r>
            <a:rPr lang="en-US" sz="2000">
              <a:latin typeface="Constantia" panose="02030602050306030303" pitchFamily="18" charset="0"/>
            </a:rPr>
            <a:t>Male</a:t>
          </a:r>
        </a:p>
      </xdr:txBody>
    </xdr:sp>
    <xdr:clientData/>
  </xdr:twoCellAnchor>
  <xdr:twoCellAnchor>
    <xdr:from>
      <xdr:col>12</xdr:col>
      <xdr:colOff>98425</xdr:colOff>
      <xdr:row>10</xdr:row>
      <xdr:rowOff>79375</xdr:rowOff>
    </xdr:from>
    <xdr:to>
      <xdr:col>16</xdr:col>
      <xdr:colOff>460375</xdr:colOff>
      <xdr:row>19</xdr:row>
      <xdr:rowOff>111125</xdr:rowOff>
    </xdr:to>
    <xdr:sp macro="" textlink="">
      <xdr:nvSpPr>
        <xdr:cNvPr id="22" name="Rectangle: Rounded Corners 21">
          <a:extLst>
            <a:ext uri="{FF2B5EF4-FFF2-40B4-BE49-F238E27FC236}">
              <a16:creationId xmlns:a16="http://schemas.microsoft.com/office/drawing/2014/main" id="{1FA4D5C4-C1AD-0C6C-16D1-A1C61C7611BE}"/>
            </a:ext>
          </a:extLst>
        </xdr:cNvPr>
        <xdr:cNvSpPr/>
      </xdr:nvSpPr>
      <xdr:spPr>
        <a:xfrm>
          <a:off x="6734175" y="1984375"/>
          <a:ext cx="2774950" cy="1746250"/>
        </a:xfrm>
        <a:prstGeom prst="roundRect">
          <a:avLst>
            <a:gd name="adj" fmla="val 17731"/>
          </a:avLst>
        </a:prstGeom>
        <a:solidFill>
          <a:srgbClr val="0D1117"/>
        </a:solidFill>
        <a:ln>
          <a:solidFill>
            <a:srgbClr val="00F2FF"/>
          </a:solidFill>
        </a:ln>
        <a:effectLst>
          <a:glow rad="114300">
            <a:srgbClr val="00F2FF">
              <a:alpha val="79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a:latin typeface="Constantia" panose="02030602050306030303" pitchFamily="18" charset="0"/>
            </a:rPr>
            <a:t>Lead</a:t>
          </a:r>
          <a:r>
            <a:rPr lang="en-US" sz="1800" baseline="0">
              <a:latin typeface="Constantia" panose="02030602050306030303" pitchFamily="18" charset="0"/>
            </a:rPr>
            <a:t> Device Count</a:t>
          </a:r>
          <a:endParaRPr lang="en-US" sz="1800">
            <a:latin typeface="Constantia" panose="02030602050306030303" pitchFamily="18" charset="0"/>
          </a:endParaRPr>
        </a:p>
        <a:p>
          <a:pPr algn="ctr"/>
          <a:endParaRPr lang="en-US" sz="1600">
            <a:latin typeface="Constantia" panose="02030602050306030303" pitchFamily="18" charset="0"/>
          </a:endParaRPr>
        </a:p>
        <a:p>
          <a:pPr algn="ctr"/>
          <a:endParaRPr lang="en-US" sz="2000">
            <a:latin typeface="Constantia" panose="02030602050306030303" pitchFamily="18" charset="0"/>
          </a:endParaRPr>
        </a:p>
        <a:p>
          <a:pPr algn="ctr"/>
          <a:endParaRPr lang="en-US" sz="2000">
            <a:latin typeface="Constantia" panose="02030602050306030303" pitchFamily="18" charset="0"/>
          </a:endParaRPr>
        </a:p>
        <a:p>
          <a:pPr algn="ctr"/>
          <a:r>
            <a:rPr lang="en-US" sz="2000">
              <a:latin typeface="Constantia" panose="02030602050306030303" pitchFamily="18" charset="0"/>
            </a:rPr>
            <a:t>Android</a:t>
          </a:r>
        </a:p>
      </xdr:txBody>
    </xdr:sp>
    <xdr:clientData/>
  </xdr:twoCellAnchor>
  <xdr:twoCellAnchor editAs="oneCell">
    <xdr:from>
      <xdr:col>8</xdr:col>
      <xdr:colOff>454024</xdr:colOff>
      <xdr:row>13</xdr:row>
      <xdr:rowOff>25400</xdr:rowOff>
    </xdr:from>
    <xdr:to>
      <xdr:col>9</xdr:col>
      <xdr:colOff>417325</xdr:colOff>
      <xdr:row>16</xdr:row>
      <xdr:rowOff>93980</xdr:rowOff>
    </xdr:to>
    <xdr:pic>
      <xdr:nvPicPr>
        <xdr:cNvPr id="24" name="Graphic 23" descr="Male profile">
          <a:extLst>
            <a:ext uri="{FF2B5EF4-FFF2-40B4-BE49-F238E27FC236}">
              <a16:creationId xmlns:a16="http://schemas.microsoft.com/office/drawing/2014/main" id="{E150F462-03D3-49F3-A5B2-005D506459B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676774" y="2501900"/>
          <a:ext cx="566552" cy="640080"/>
        </a:xfrm>
        <a:prstGeom prst="rect">
          <a:avLst/>
        </a:prstGeom>
      </xdr:spPr>
    </xdr:pic>
    <xdr:clientData/>
  </xdr:twoCellAnchor>
  <xdr:twoCellAnchor editAs="oneCell">
    <xdr:from>
      <xdr:col>14</xdr:col>
      <xdr:colOff>19050</xdr:colOff>
      <xdr:row>13</xdr:row>
      <xdr:rowOff>50800</xdr:rowOff>
    </xdr:from>
    <xdr:to>
      <xdr:col>15</xdr:col>
      <xdr:colOff>23710</xdr:colOff>
      <xdr:row>16</xdr:row>
      <xdr:rowOff>119380</xdr:rowOff>
    </xdr:to>
    <xdr:pic>
      <xdr:nvPicPr>
        <xdr:cNvPr id="25" name="Graphic 24" descr="Robot">
          <a:extLst>
            <a:ext uri="{FF2B5EF4-FFF2-40B4-BE49-F238E27FC236}">
              <a16:creationId xmlns:a16="http://schemas.microsoft.com/office/drawing/2014/main" id="{A79B5FCF-B8BC-4D01-8E3A-F628229D0D5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861300" y="2527300"/>
          <a:ext cx="607910" cy="640080"/>
        </a:xfrm>
        <a:prstGeom prst="rect">
          <a:avLst/>
        </a:prstGeom>
      </xdr:spPr>
    </xdr:pic>
    <xdr:clientData/>
  </xdr:twoCellAnchor>
  <xdr:twoCellAnchor>
    <xdr:from>
      <xdr:col>17</xdr:col>
      <xdr:colOff>441325</xdr:colOff>
      <xdr:row>10</xdr:row>
      <xdr:rowOff>88900</xdr:rowOff>
    </xdr:from>
    <xdr:to>
      <xdr:col>22</xdr:col>
      <xdr:colOff>200025</xdr:colOff>
      <xdr:row>19</xdr:row>
      <xdr:rowOff>120650</xdr:rowOff>
    </xdr:to>
    <xdr:sp macro="" textlink="">
      <xdr:nvSpPr>
        <xdr:cNvPr id="26" name="Rectangle: Rounded Corners 25">
          <a:extLst>
            <a:ext uri="{FF2B5EF4-FFF2-40B4-BE49-F238E27FC236}">
              <a16:creationId xmlns:a16="http://schemas.microsoft.com/office/drawing/2014/main" id="{62740134-8F22-851F-DA93-5094E52430BF}"/>
            </a:ext>
          </a:extLst>
        </xdr:cNvPr>
        <xdr:cNvSpPr/>
      </xdr:nvSpPr>
      <xdr:spPr>
        <a:xfrm>
          <a:off x="10093325" y="1993900"/>
          <a:ext cx="2774950" cy="1746250"/>
        </a:xfrm>
        <a:prstGeom prst="roundRect">
          <a:avLst>
            <a:gd name="adj" fmla="val 17731"/>
          </a:avLst>
        </a:prstGeom>
        <a:solidFill>
          <a:srgbClr val="0D1117"/>
        </a:solidFill>
        <a:ln>
          <a:solidFill>
            <a:srgbClr val="00F2FF"/>
          </a:solidFill>
        </a:ln>
        <a:effectLst>
          <a:glow rad="114300">
            <a:srgbClr val="00F2FF">
              <a:alpha val="79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a:latin typeface="Constantia" panose="02030602050306030303" pitchFamily="18" charset="0"/>
            </a:rPr>
            <a:t>Preferred</a:t>
          </a:r>
          <a:r>
            <a:rPr lang="en-US" sz="1800" baseline="0">
              <a:latin typeface="Constantia" panose="02030602050306030303" pitchFamily="18" charset="0"/>
            </a:rPr>
            <a:t> Payment Method</a:t>
          </a:r>
          <a:endParaRPr lang="en-US" sz="1800">
            <a:latin typeface="Constantia" panose="02030602050306030303" pitchFamily="18" charset="0"/>
          </a:endParaRPr>
        </a:p>
        <a:p>
          <a:pPr algn="ctr"/>
          <a:endParaRPr lang="en-US" sz="1600">
            <a:latin typeface="Constantia" panose="02030602050306030303" pitchFamily="18" charset="0"/>
          </a:endParaRPr>
        </a:p>
        <a:p>
          <a:pPr algn="ctr"/>
          <a:endParaRPr lang="en-US" sz="2000">
            <a:latin typeface="Constantia" panose="02030602050306030303" pitchFamily="18" charset="0"/>
          </a:endParaRPr>
        </a:p>
        <a:p>
          <a:pPr algn="ctr"/>
          <a:r>
            <a:rPr lang="en-US" sz="2000">
              <a:latin typeface="Constantia" panose="02030602050306030303" pitchFamily="18" charset="0"/>
            </a:rPr>
            <a:t>Android</a:t>
          </a:r>
        </a:p>
      </xdr:txBody>
    </xdr:sp>
    <xdr:clientData/>
  </xdr:twoCellAnchor>
  <xdr:twoCellAnchor>
    <xdr:from>
      <xdr:col>23</xdr:col>
      <xdr:colOff>136072</xdr:colOff>
      <xdr:row>10</xdr:row>
      <xdr:rowOff>114300</xdr:rowOff>
    </xdr:from>
    <xdr:to>
      <xdr:col>27</xdr:col>
      <xdr:colOff>503464</xdr:colOff>
      <xdr:row>19</xdr:row>
      <xdr:rowOff>146050</xdr:rowOff>
    </xdr:to>
    <xdr:sp macro="" textlink="">
      <xdr:nvSpPr>
        <xdr:cNvPr id="27" name="Rectangle: Rounded Corners 26">
          <a:extLst>
            <a:ext uri="{FF2B5EF4-FFF2-40B4-BE49-F238E27FC236}">
              <a16:creationId xmlns:a16="http://schemas.microsoft.com/office/drawing/2014/main" id="{5F264CDE-B6B8-C56D-5AE7-723BB45F8299}"/>
            </a:ext>
          </a:extLst>
        </xdr:cNvPr>
        <xdr:cNvSpPr/>
      </xdr:nvSpPr>
      <xdr:spPr>
        <a:xfrm>
          <a:off x="13607143" y="2019300"/>
          <a:ext cx="2816678" cy="1746250"/>
        </a:xfrm>
        <a:prstGeom prst="roundRect">
          <a:avLst>
            <a:gd name="adj" fmla="val 17731"/>
          </a:avLst>
        </a:prstGeom>
        <a:solidFill>
          <a:srgbClr val="0D1117"/>
        </a:solidFill>
        <a:ln>
          <a:solidFill>
            <a:srgbClr val="00F2FF"/>
          </a:solidFill>
        </a:ln>
        <a:effectLst>
          <a:glow rad="114300">
            <a:srgbClr val="00F2FF">
              <a:alpha val="79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a:latin typeface="Constantia" panose="02030602050306030303" pitchFamily="18" charset="0"/>
            </a:rPr>
            <a:t>Star</a:t>
          </a:r>
          <a:r>
            <a:rPr lang="en-US" sz="1800" baseline="0">
              <a:latin typeface="Constantia" panose="02030602050306030303" pitchFamily="18" charset="0"/>
            </a:rPr>
            <a:t> Country ($)</a:t>
          </a:r>
          <a:endParaRPr lang="en-US" sz="1800">
            <a:latin typeface="Constantia" panose="02030602050306030303" pitchFamily="18" charset="0"/>
          </a:endParaRPr>
        </a:p>
        <a:p>
          <a:pPr algn="ctr"/>
          <a:endParaRPr lang="en-US" sz="1600">
            <a:latin typeface="Constantia" panose="02030602050306030303" pitchFamily="18" charset="0"/>
          </a:endParaRPr>
        </a:p>
        <a:p>
          <a:pPr algn="ctr"/>
          <a:endParaRPr lang="en-US" sz="2000">
            <a:latin typeface="Constantia" panose="02030602050306030303" pitchFamily="18" charset="0"/>
          </a:endParaRPr>
        </a:p>
        <a:p>
          <a:pPr algn="ctr"/>
          <a:endParaRPr lang="en-US" sz="2000">
            <a:latin typeface="Constantia" panose="02030602050306030303" pitchFamily="18" charset="0"/>
          </a:endParaRPr>
        </a:p>
        <a:p>
          <a:pPr algn="ctr"/>
          <a:r>
            <a:rPr lang="en-US" sz="2000">
              <a:latin typeface="Constantia" panose="02030602050306030303" pitchFamily="18" charset="0"/>
            </a:rPr>
            <a:t>India</a:t>
          </a:r>
        </a:p>
      </xdr:txBody>
    </xdr:sp>
    <xdr:clientData/>
  </xdr:twoCellAnchor>
  <xdr:twoCellAnchor editAs="oneCell">
    <xdr:from>
      <xdr:col>19</xdr:col>
      <xdr:colOff>266699</xdr:colOff>
      <xdr:row>13</xdr:row>
      <xdr:rowOff>184150</xdr:rowOff>
    </xdr:from>
    <xdr:to>
      <xdr:col>20</xdr:col>
      <xdr:colOff>230000</xdr:colOff>
      <xdr:row>17</xdr:row>
      <xdr:rowOff>62230</xdr:rowOff>
    </xdr:to>
    <xdr:pic>
      <xdr:nvPicPr>
        <xdr:cNvPr id="28" name="Graphic 27" descr="Credit card">
          <a:extLst>
            <a:ext uri="{FF2B5EF4-FFF2-40B4-BE49-F238E27FC236}">
              <a16:creationId xmlns:a16="http://schemas.microsoft.com/office/drawing/2014/main" id="{15A6AADE-7C4F-4E02-8E77-E9BA70534833}"/>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1125199" y="2660650"/>
          <a:ext cx="566552" cy="640080"/>
        </a:xfrm>
        <a:prstGeom prst="rect">
          <a:avLst/>
        </a:prstGeom>
      </xdr:spPr>
    </xdr:pic>
    <xdr:clientData/>
  </xdr:twoCellAnchor>
  <xdr:twoCellAnchor editAs="oneCell">
    <xdr:from>
      <xdr:col>24</xdr:col>
      <xdr:colOff>546100</xdr:colOff>
      <xdr:row>13</xdr:row>
      <xdr:rowOff>34925</xdr:rowOff>
    </xdr:from>
    <xdr:to>
      <xdr:col>25</xdr:col>
      <xdr:colOff>550759</xdr:colOff>
      <xdr:row>16</xdr:row>
      <xdr:rowOff>103505</xdr:rowOff>
    </xdr:to>
    <xdr:pic>
      <xdr:nvPicPr>
        <xdr:cNvPr id="29" name="Graphic 28" descr="Earth globe Africa and Europe">
          <a:extLst>
            <a:ext uri="{FF2B5EF4-FFF2-40B4-BE49-F238E27FC236}">
              <a16:creationId xmlns:a16="http://schemas.microsoft.com/office/drawing/2014/main" id="{D06D2A13-DFC1-4AC1-B096-523B0478D535}"/>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4420850" y="2511425"/>
          <a:ext cx="607910" cy="640080"/>
        </a:xfrm>
        <a:prstGeom prst="rect">
          <a:avLst/>
        </a:prstGeom>
      </xdr:spPr>
    </xdr:pic>
    <xdr:clientData/>
  </xdr:twoCellAnchor>
  <xdr:twoCellAnchor>
    <xdr:from>
      <xdr:col>13</xdr:col>
      <xdr:colOff>428625</xdr:colOff>
      <xdr:row>20</xdr:row>
      <xdr:rowOff>79375</xdr:rowOff>
    </xdr:from>
    <xdr:to>
      <xdr:col>20</xdr:col>
      <xdr:colOff>142875</xdr:colOff>
      <xdr:row>34</xdr:row>
      <xdr:rowOff>158750</xdr:rowOff>
    </xdr:to>
    <xdr:sp macro="" textlink="">
      <xdr:nvSpPr>
        <xdr:cNvPr id="31" name="Rectangle: Rounded Corners 30">
          <a:extLst>
            <a:ext uri="{FF2B5EF4-FFF2-40B4-BE49-F238E27FC236}">
              <a16:creationId xmlns:a16="http://schemas.microsoft.com/office/drawing/2014/main" id="{AA392F43-F70B-EE99-9EA8-2CD11F0EA1A8}"/>
            </a:ext>
          </a:extLst>
        </xdr:cNvPr>
        <xdr:cNvSpPr/>
      </xdr:nvSpPr>
      <xdr:spPr>
        <a:xfrm>
          <a:off x="7667625" y="3889375"/>
          <a:ext cx="3937000" cy="2746375"/>
        </a:xfrm>
        <a:prstGeom prst="roundRect">
          <a:avLst>
            <a:gd name="adj" fmla="val 8132"/>
          </a:avLst>
        </a:prstGeom>
        <a:noFill/>
        <a:ln>
          <a:solidFill>
            <a:srgbClr val="00F2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a:latin typeface="Constantia" panose="02030602050306030303" pitchFamily="18" charset="0"/>
            </a:rPr>
            <a:t>Engagement</a:t>
          </a:r>
          <a:r>
            <a:rPr lang="en-US" sz="1800" baseline="0">
              <a:latin typeface="Constantia" panose="02030602050306030303" pitchFamily="18" charset="0"/>
            </a:rPr>
            <a:t> Level by  Location</a:t>
          </a:r>
          <a:endParaRPr lang="en-US" sz="1800">
            <a:latin typeface="Constantia" panose="02030602050306030303" pitchFamily="18" charset="0"/>
          </a:endParaRPr>
        </a:p>
      </xdr:txBody>
    </xdr:sp>
    <xdr:clientData/>
  </xdr:twoCellAnchor>
  <xdr:twoCellAnchor>
    <xdr:from>
      <xdr:col>13</xdr:col>
      <xdr:colOff>587376</xdr:colOff>
      <xdr:row>23</xdr:row>
      <xdr:rowOff>31750</xdr:rowOff>
    </xdr:from>
    <xdr:to>
      <xdr:col>20</xdr:col>
      <xdr:colOff>111126</xdr:colOff>
      <xdr:row>34</xdr:row>
      <xdr:rowOff>15875</xdr:rowOff>
    </xdr:to>
    <mc:AlternateContent xmlns:mc="http://schemas.openxmlformats.org/markup-compatibility/2006">
      <mc:Choice xmlns:cx1="http://schemas.microsoft.com/office/drawing/2015/9/8/chartex" Requires="cx1">
        <xdr:graphicFrame macro="">
          <xdr:nvGraphicFramePr>
            <xdr:cNvPr id="10" name="Chart 9">
              <a:extLst>
                <a:ext uri="{FF2B5EF4-FFF2-40B4-BE49-F238E27FC236}">
                  <a16:creationId xmlns:a16="http://schemas.microsoft.com/office/drawing/2014/main" id="{83942057-0EE6-4BCD-BDD0-4D2CCCE34FB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8512176" y="4413250"/>
              <a:ext cx="3790950" cy="207962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396875</xdr:colOff>
      <xdr:row>6</xdr:row>
      <xdr:rowOff>126999</xdr:rowOff>
    </xdr:from>
    <xdr:to>
      <xdr:col>25</xdr:col>
      <xdr:colOff>206375</xdr:colOff>
      <xdr:row>9</xdr:row>
      <xdr:rowOff>47624</xdr:rowOff>
    </xdr:to>
    <xdr:sp macro="" textlink="">
      <xdr:nvSpPr>
        <xdr:cNvPr id="6" name="TextBox 5">
          <a:extLst>
            <a:ext uri="{FF2B5EF4-FFF2-40B4-BE49-F238E27FC236}">
              <a16:creationId xmlns:a16="http://schemas.microsoft.com/office/drawing/2014/main" id="{9E21805B-5EF3-872E-FE47-533DAD3D8996}"/>
            </a:ext>
          </a:extLst>
        </xdr:cNvPr>
        <xdr:cNvSpPr txBox="1"/>
      </xdr:nvSpPr>
      <xdr:spPr>
        <a:xfrm>
          <a:off x="4619625" y="1269999"/>
          <a:ext cx="10668000" cy="492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aseline="0">
              <a:solidFill>
                <a:schemeClr val="bg1"/>
              </a:solidFill>
              <a:latin typeface="Constantia" panose="02030602050306030303" pitchFamily="18" charset="0"/>
            </a:rPr>
            <a:t>DIGITAL GAME PERFORMANCE ANALYSIS 2025</a:t>
          </a:r>
          <a:endParaRPr lang="en-US" sz="2800">
            <a:solidFill>
              <a:schemeClr val="bg1"/>
            </a:solidFill>
            <a:latin typeface="Constantia" panose="02030602050306030303" pitchFamily="18"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85725</xdr:colOff>
      <xdr:row>1</xdr:row>
      <xdr:rowOff>0</xdr:rowOff>
    </xdr:from>
    <xdr:to>
      <xdr:col>5</xdr:col>
      <xdr:colOff>381000</xdr:colOff>
      <xdr:row>25</xdr:row>
      <xdr:rowOff>144780</xdr:rowOff>
    </xdr:to>
    <xdr:sp macro="" textlink="">
      <xdr:nvSpPr>
        <xdr:cNvPr id="2" name="Rectangle: Rounded Corners 1">
          <a:extLst>
            <a:ext uri="{FF2B5EF4-FFF2-40B4-BE49-F238E27FC236}">
              <a16:creationId xmlns:a16="http://schemas.microsoft.com/office/drawing/2014/main" id="{69337573-ADFE-412E-8792-570C72DF83D2}"/>
            </a:ext>
          </a:extLst>
        </xdr:cNvPr>
        <xdr:cNvSpPr/>
      </xdr:nvSpPr>
      <xdr:spPr>
        <a:xfrm>
          <a:off x="695325" y="190500"/>
          <a:ext cx="2733675" cy="4716780"/>
        </a:xfrm>
        <a:prstGeom prst="roundRect">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baseline="0">
              <a:solidFill>
                <a:schemeClr val="bg1"/>
              </a:solidFill>
            </a:rPr>
            <a:t>ANALYSIS:  </a:t>
          </a:r>
          <a:r>
            <a:rPr lang="en-US" sz="1100" b="0" baseline="0">
              <a:solidFill>
                <a:schemeClr val="bg1"/>
              </a:solidFill>
            </a:rPr>
            <a:t>Monthly Engagement Analysis</a:t>
          </a:r>
        </a:p>
        <a:p>
          <a:pPr algn="l"/>
          <a:r>
            <a:rPr lang="en-US" sz="1100" b="0" baseline="0">
              <a:solidFill>
                <a:schemeClr val="bg1"/>
              </a:solidFill>
            </a:rPr>
            <a:t> </a:t>
          </a:r>
          <a:endParaRPr lang="en-US" sz="1100" b="1" baseline="0">
            <a:solidFill>
              <a:schemeClr val="bg1"/>
            </a:solidFill>
          </a:endParaRPr>
        </a:p>
        <a:p>
          <a:pPr algn="l"/>
          <a:r>
            <a:rPr lang="en-US" sz="1100" b="1" baseline="0">
              <a:solidFill>
                <a:schemeClr val="bg1"/>
              </a:solidFill>
            </a:rPr>
            <a:t>OBSERVATIONS</a:t>
          </a:r>
        </a:p>
        <a:p>
          <a:pPr algn="l"/>
          <a:r>
            <a:rPr lang="en-US" sz="1100" b="0" baseline="0">
              <a:solidFill>
                <a:schemeClr val="bg1"/>
              </a:solidFill>
            </a:rPr>
            <a:t>1. Engagement peaked in July 4167 but dropped sharply in August 1697.</a:t>
          </a:r>
        </a:p>
        <a:p>
          <a:pPr algn="l"/>
          <a:r>
            <a:rPr lang="en-US" sz="1100" b="0" baseline="0">
              <a:solidFill>
                <a:schemeClr val="bg1"/>
              </a:solidFill>
            </a:rPr>
            <a:t>2. May had the second highest engagement at 4205.</a:t>
          </a:r>
        </a:p>
        <a:p>
          <a:pPr algn="l"/>
          <a:r>
            <a:rPr lang="en-US" sz="1100" b="0" baseline="0">
              <a:solidFill>
                <a:schemeClr val="bg1"/>
              </a:solidFill>
            </a:rPr>
            <a:t>   </a:t>
          </a:r>
        </a:p>
        <a:p>
          <a:pPr algn="l"/>
          <a:r>
            <a:rPr lang="en-US" sz="1100" b="1" baseline="0">
              <a:solidFill>
                <a:schemeClr val="bg1"/>
              </a:solidFill>
            </a:rPr>
            <a:t>PRE-INSIGHTS:</a:t>
          </a:r>
        </a:p>
        <a:p>
          <a:pPr algn="l"/>
          <a:r>
            <a:rPr lang="en-US" sz="1100" b="0" baseline="0">
              <a:solidFill>
                <a:schemeClr val="bg1"/>
              </a:solidFill>
            </a:rPr>
            <a:t>1. Research should be made on the factors/ challenges that influenced the low engagement in August and the marketing team should develop engagement strategy to prevent further decline.</a:t>
          </a:r>
        </a:p>
        <a:p>
          <a:pPr algn="l"/>
          <a:endParaRPr lang="en-US" sz="1100" b="0" baseline="0">
            <a:solidFill>
              <a:schemeClr val="bg1"/>
            </a:solidFill>
          </a:endParaRPr>
        </a:p>
        <a:p>
          <a:pPr algn="l"/>
          <a:r>
            <a:rPr lang="en-US" sz="1100" b="1" baseline="0">
              <a:solidFill>
                <a:schemeClr val="bg1"/>
              </a:solidFill>
            </a:rPr>
            <a:t>ANALYSIS:</a:t>
          </a:r>
          <a:r>
            <a:rPr lang="en-US" sz="1100" b="0" baseline="0">
              <a:solidFill>
                <a:schemeClr val="bg1"/>
              </a:solidFill>
            </a:rPr>
            <a:t> Gender</a:t>
          </a:r>
        </a:p>
        <a:p>
          <a:pPr algn="l"/>
          <a:endParaRPr lang="en-US" sz="1100" b="0" baseline="0">
            <a:solidFill>
              <a:schemeClr val="bg1"/>
            </a:solidFill>
          </a:endParaRPr>
        </a:p>
        <a:p>
          <a:pPr algn="l"/>
          <a:r>
            <a:rPr lang="en-US" sz="1100" b="1" baseline="0">
              <a:solidFill>
                <a:schemeClr val="bg1"/>
              </a:solidFill>
            </a:rPr>
            <a:t>OBSERVATIONS:</a:t>
          </a:r>
          <a:r>
            <a:rPr lang="en-US" sz="1100" b="0" baseline="0">
              <a:solidFill>
                <a:schemeClr val="bg1"/>
              </a:solidFill>
            </a:rPr>
            <a:t> Male users led at (60%), followed by Female (36.3%). The remaining 3.8% is allocated to N/A and Other.</a:t>
          </a:r>
          <a:endParaRPr lang="en-US" sz="1100" b="1" baseline="0">
            <a:solidFill>
              <a:schemeClr val="bg1"/>
            </a:solidFill>
          </a:endParaRPr>
        </a:p>
        <a:p>
          <a:pPr algn="l"/>
          <a:endParaRPr lang="en-US" sz="1100" b="1" baseline="0">
            <a:solidFill>
              <a:schemeClr val="bg1"/>
            </a:solidFill>
          </a:endParaRPr>
        </a:p>
        <a:p>
          <a:pPr algn="l"/>
          <a:r>
            <a:rPr lang="en-US" sz="1100" b="1" baseline="0">
              <a:solidFill>
                <a:schemeClr val="bg1"/>
              </a:solidFill>
            </a:rPr>
            <a:t>PRE-INSIGHTS: </a:t>
          </a:r>
          <a:r>
            <a:rPr lang="en-US" sz="1100" b="0" baseline="0">
              <a:solidFill>
                <a:schemeClr val="bg1"/>
              </a:solidFill>
            </a:rPr>
            <a:t>Marketing strategies to sustain male customers and entice female customers should be developed.</a:t>
          </a:r>
          <a:endParaRPr lang="en-US" sz="1100" b="1" baseline="0">
            <a:solidFill>
              <a:schemeClr val="bg1"/>
            </a:solidFill>
          </a:endParaRPr>
        </a:p>
      </xdr:txBody>
    </xdr:sp>
    <xdr:clientData/>
  </xdr:twoCellAnchor>
  <xdr:twoCellAnchor>
    <xdr:from>
      <xdr:col>6</xdr:col>
      <xdr:colOff>180976</xdr:colOff>
      <xdr:row>0</xdr:row>
      <xdr:rowOff>161925</xdr:rowOff>
    </xdr:from>
    <xdr:to>
      <xdr:col>10</xdr:col>
      <xdr:colOff>352425</xdr:colOff>
      <xdr:row>25</xdr:row>
      <xdr:rowOff>154305</xdr:rowOff>
    </xdr:to>
    <xdr:sp macro="" textlink="">
      <xdr:nvSpPr>
        <xdr:cNvPr id="3" name="Rectangle: Rounded Corners 2">
          <a:extLst>
            <a:ext uri="{FF2B5EF4-FFF2-40B4-BE49-F238E27FC236}">
              <a16:creationId xmlns:a16="http://schemas.microsoft.com/office/drawing/2014/main" id="{44BBAD33-214D-4471-B283-6AC1DBF5570D}"/>
            </a:ext>
          </a:extLst>
        </xdr:cNvPr>
        <xdr:cNvSpPr/>
      </xdr:nvSpPr>
      <xdr:spPr>
        <a:xfrm>
          <a:off x="3838576" y="161925"/>
          <a:ext cx="2609849" cy="4754880"/>
        </a:xfrm>
        <a:prstGeom prst="roundRect">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solidFill>
                <a:schemeClr val="bg1"/>
              </a:solidFill>
              <a:latin typeface="+mn-lt"/>
            </a:rPr>
            <a:t>ANALYSIS</a:t>
          </a:r>
          <a:r>
            <a:rPr lang="en-GB" sz="1100" b="1" baseline="0">
              <a:solidFill>
                <a:schemeClr val="bg1"/>
              </a:solidFill>
              <a:latin typeface="+mn-lt"/>
            </a:rPr>
            <a:t>: </a:t>
          </a:r>
          <a:r>
            <a:rPr lang="en-GB" sz="1100" b="0" baseline="0">
              <a:solidFill>
                <a:schemeClr val="bg1"/>
              </a:solidFill>
              <a:latin typeface="+mn-lt"/>
            </a:rPr>
            <a:t>Leading 5 Countries by Session Count</a:t>
          </a:r>
        </a:p>
        <a:p>
          <a:pPr algn="l"/>
          <a:endParaRPr lang="en-GB" sz="1100" b="1" baseline="0">
            <a:solidFill>
              <a:schemeClr val="bg1"/>
            </a:solidFill>
            <a:latin typeface="+mn-lt"/>
          </a:endParaRPr>
        </a:p>
        <a:p>
          <a:pPr algn="l"/>
          <a:r>
            <a:rPr lang="en-GB" sz="1100" b="1">
              <a:solidFill>
                <a:schemeClr val="bg1"/>
              </a:solidFill>
              <a:latin typeface="+mn-lt"/>
            </a:rPr>
            <a:t>OBSERVATIONS</a:t>
          </a:r>
        </a:p>
        <a:p>
          <a:pPr algn="l"/>
          <a:r>
            <a:rPr lang="en-GB" sz="1100" b="0">
              <a:solidFill>
                <a:schemeClr val="bg1"/>
              </a:solidFill>
              <a:latin typeface="+mn-lt"/>
            </a:rPr>
            <a:t>1. India leads by a significant margin</a:t>
          </a:r>
          <a:r>
            <a:rPr lang="en-GB" sz="1100" b="0" baseline="0">
              <a:solidFill>
                <a:schemeClr val="bg1"/>
              </a:solidFill>
              <a:latin typeface="+mn-lt"/>
            </a:rPr>
            <a:t> with 2424 counts</a:t>
          </a:r>
          <a:r>
            <a:rPr lang="en-GB" sz="1100" b="0">
              <a:solidFill>
                <a:schemeClr val="bg1"/>
              </a:solidFill>
              <a:latin typeface="+mn-lt"/>
            </a:rPr>
            <a:t>.</a:t>
          </a:r>
        </a:p>
        <a:p>
          <a:pPr algn="l"/>
          <a:r>
            <a:rPr lang="en-GB" sz="1100" b="0">
              <a:solidFill>
                <a:schemeClr val="bg1"/>
              </a:solidFill>
              <a:latin typeface="+mn-lt"/>
            </a:rPr>
            <a:t>2.</a:t>
          </a:r>
          <a:r>
            <a:rPr lang="en-GB" sz="1100" b="0" baseline="0">
              <a:solidFill>
                <a:schemeClr val="bg1"/>
              </a:solidFill>
              <a:latin typeface="+mn-lt"/>
            </a:rPr>
            <a:t> The other four leading countries in engagement are</a:t>
          </a:r>
          <a:r>
            <a:rPr lang="en-GB" sz="1100" b="0">
              <a:solidFill>
                <a:schemeClr val="bg1"/>
              </a:solidFill>
              <a:latin typeface="+mn-lt"/>
            </a:rPr>
            <a:t> Saudi Arabia, Netherlands, Australia, Mexico, Switzerland</a:t>
          </a:r>
        </a:p>
        <a:p>
          <a:pPr algn="l"/>
          <a:endParaRPr lang="en-GB" sz="1100" b="0">
            <a:solidFill>
              <a:schemeClr val="bg1"/>
            </a:solidFill>
            <a:latin typeface="+mn-lt"/>
          </a:endParaRPr>
        </a:p>
        <a:p>
          <a:pPr algn="l"/>
          <a:r>
            <a:rPr lang="en-GB" sz="1100" b="1">
              <a:solidFill>
                <a:schemeClr val="bg1"/>
              </a:solidFill>
              <a:latin typeface="+mn-lt"/>
            </a:rPr>
            <a:t>PRE-INSIGHTS</a:t>
          </a:r>
        </a:p>
        <a:p>
          <a:pPr algn="l"/>
          <a:r>
            <a:rPr lang="en-GB" sz="1100" b="0">
              <a:solidFill>
                <a:schemeClr val="bg1"/>
              </a:solidFill>
              <a:latin typeface="+mn-lt"/>
            </a:rPr>
            <a:t>1</a:t>
          </a:r>
          <a:r>
            <a:rPr lang="en-GB" sz="1100" b="0" baseline="0">
              <a:solidFill>
                <a:schemeClr val="bg1"/>
              </a:solidFill>
              <a:latin typeface="+mn-lt"/>
            </a:rPr>
            <a:t>. Investigation should be made into low engagement countries like France and information gotten from high engagement countries could be used to influence customers to make engagements.</a:t>
          </a:r>
        </a:p>
        <a:p>
          <a:pPr algn="l"/>
          <a:endParaRPr lang="en-GB" sz="1100" b="0" baseline="0">
            <a:solidFill>
              <a:schemeClr val="bg1"/>
            </a:solidFill>
            <a:latin typeface="+mn-lt"/>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1" baseline="0">
              <a:solidFill>
                <a:schemeClr val="bg1"/>
              </a:solidFill>
              <a:effectLst/>
              <a:latin typeface="+mn-lt"/>
              <a:ea typeface="+mn-ea"/>
              <a:cs typeface="+mn-cs"/>
            </a:rPr>
            <a:t>ANALYSIS:  </a:t>
          </a:r>
          <a:r>
            <a:rPr lang="en-US" sz="1100" b="0" baseline="0">
              <a:solidFill>
                <a:schemeClr val="bg1"/>
              </a:solidFill>
              <a:effectLst/>
              <a:latin typeface="+mn-lt"/>
              <a:ea typeface="+mn-ea"/>
              <a:cs typeface="+mn-cs"/>
            </a:rPr>
            <a:t>Top 5 Countries by Inapp Purchase</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0" baseline="0">
            <a:solidFill>
              <a:schemeClr val="bg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1" baseline="0">
              <a:solidFill>
                <a:schemeClr val="bg1"/>
              </a:solidFill>
              <a:effectLst/>
              <a:latin typeface="+mn-lt"/>
              <a:ea typeface="+mn-ea"/>
              <a:cs typeface="+mn-cs"/>
            </a:rPr>
            <a:t>OBSERVATIONS:</a:t>
          </a:r>
          <a:endParaRPr lang="en-GB">
            <a:solidFill>
              <a:schemeClr val="bg1"/>
            </a:solidFill>
            <a:effectLst/>
          </a:endParaRPr>
        </a:p>
        <a:p>
          <a:pPr algn="l"/>
          <a:r>
            <a:rPr lang="en-GB" sz="1100" b="0" baseline="0">
              <a:solidFill>
                <a:schemeClr val="bg1"/>
              </a:solidFill>
              <a:latin typeface="+mn-lt"/>
            </a:rPr>
            <a:t>1. India dominates with purchases at $34,204.</a:t>
          </a:r>
        </a:p>
        <a:p>
          <a:pPr algn="l"/>
          <a:r>
            <a:rPr lang="en-GB" sz="1100" b="0" baseline="0">
              <a:solidFill>
                <a:schemeClr val="bg1"/>
              </a:solidFill>
              <a:latin typeface="+mn-lt"/>
            </a:rPr>
            <a:t>2. Other high purchasing countries are Afghanistan, Bangladesh, Canada and South Korea.</a:t>
          </a:r>
        </a:p>
        <a:p>
          <a:pPr algn="l"/>
          <a:endParaRPr lang="en-GB" sz="1100" b="0" baseline="0">
            <a:solidFill>
              <a:schemeClr val="bg1"/>
            </a:solidFill>
            <a:latin typeface="+mn-lt"/>
          </a:endParaRPr>
        </a:p>
        <a:p>
          <a:pPr algn="l"/>
          <a:r>
            <a:rPr lang="en-US" sz="1100" b="1" baseline="0">
              <a:solidFill>
                <a:schemeClr val="bg1"/>
              </a:solidFill>
              <a:effectLst/>
              <a:latin typeface="+mn-lt"/>
              <a:ea typeface="+mn-ea"/>
              <a:cs typeface="+mn-cs"/>
            </a:rPr>
            <a:t>PRE-INSIGHTS: </a:t>
          </a:r>
        </a:p>
        <a:p>
          <a:pPr algn="l"/>
          <a:r>
            <a:rPr lang="en-US" sz="1100" b="0" baseline="0">
              <a:solidFill>
                <a:schemeClr val="bg1"/>
              </a:solidFill>
              <a:effectLst/>
              <a:latin typeface="+mn-lt"/>
              <a:ea typeface="+mn-ea"/>
              <a:cs typeface="+mn-cs"/>
            </a:rPr>
            <a:t>1. India is the strongest market (highest engagement + spending).</a:t>
          </a:r>
        </a:p>
        <a:p>
          <a:pPr algn="l"/>
          <a:r>
            <a:rPr lang="en-US" sz="1100" b="0" baseline="0">
              <a:solidFill>
                <a:schemeClr val="bg1"/>
              </a:solidFill>
              <a:effectLst/>
              <a:latin typeface="+mn-lt"/>
              <a:ea typeface="+mn-ea"/>
              <a:cs typeface="+mn-cs"/>
            </a:rPr>
            <a:t> </a:t>
          </a:r>
          <a:endParaRPr lang="en-GB" sz="1100" b="0" baseline="0">
            <a:solidFill>
              <a:schemeClr val="bg1"/>
            </a:solidFill>
            <a:latin typeface="+mn-lt"/>
          </a:endParaRPr>
        </a:p>
        <a:p>
          <a:pPr algn="l"/>
          <a:endParaRPr lang="en-GB" sz="1100" b="0" baseline="0">
            <a:solidFill>
              <a:schemeClr val="bg1"/>
            </a:solidFill>
            <a:latin typeface="+mn-lt"/>
          </a:endParaRPr>
        </a:p>
        <a:p>
          <a:pPr algn="l"/>
          <a:endParaRPr lang="en-GB" sz="1100" b="0" baseline="0">
            <a:solidFill>
              <a:schemeClr val="bg1"/>
            </a:solidFill>
            <a:latin typeface="+mn-lt"/>
          </a:endParaRPr>
        </a:p>
        <a:p>
          <a:pPr algn="l"/>
          <a:endParaRPr lang="en-GB" sz="900" b="0">
            <a:solidFill>
              <a:schemeClr val="bg1"/>
            </a:solidFill>
            <a:latin typeface="Garamond" panose="02020404030301010803" pitchFamily="18" charset="0"/>
          </a:endParaRPr>
        </a:p>
      </xdr:txBody>
    </xdr:sp>
    <xdr:clientData/>
  </xdr:twoCellAnchor>
  <xdr:twoCellAnchor>
    <xdr:from>
      <xdr:col>11</xdr:col>
      <xdr:colOff>171450</xdr:colOff>
      <xdr:row>0</xdr:row>
      <xdr:rowOff>171450</xdr:rowOff>
    </xdr:from>
    <xdr:to>
      <xdr:col>15</xdr:col>
      <xdr:colOff>438150</xdr:colOff>
      <xdr:row>25</xdr:row>
      <xdr:rowOff>118110</xdr:rowOff>
    </xdr:to>
    <xdr:sp macro="" textlink="">
      <xdr:nvSpPr>
        <xdr:cNvPr id="4" name="Rectangle: Rounded Corners 3">
          <a:extLst>
            <a:ext uri="{FF2B5EF4-FFF2-40B4-BE49-F238E27FC236}">
              <a16:creationId xmlns:a16="http://schemas.microsoft.com/office/drawing/2014/main" id="{D470C14B-52B9-4F7E-827F-486F98075482}"/>
            </a:ext>
          </a:extLst>
        </xdr:cNvPr>
        <xdr:cNvSpPr/>
      </xdr:nvSpPr>
      <xdr:spPr>
        <a:xfrm>
          <a:off x="6877050" y="171450"/>
          <a:ext cx="2705100" cy="4709160"/>
        </a:xfrm>
        <a:prstGeom prst="roundRect">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baseline="0">
              <a:solidFill>
                <a:schemeClr val="bg1"/>
              </a:solidFill>
            </a:rPr>
            <a:t>ANALYSIS:</a:t>
          </a:r>
          <a:r>
            <a:rPr lang="en-US" sz="1100" b="0" baseline="0">
              <a:solidFill>
                <a:schemeClr val="bg1"/>
              </a:solidFill>
            </a:rPr>
            <a:t> Game Genre</a:t>
          </a:r>
        </a:p>
        <a:p>
          <a:pPr algn="l"/>
          <a:r>
            <a:rPr lang="en-US" sz="1100" b="0" baseline="0">
              <a:solidFill>
                <a:schemeClr val="bg1"/>
              </a:solidFill>
            </a:rPr>
            <a:t> </a:t>
          </a:r>
          <a:endParaRPr lang="en-US" sz="1100" b="1" baseline="0">
            <a:solidFill>
              <a:schemeClr val="bg1"/>
            </a:solidFill>
          </a:endParaRPr>
        </a:p>
        <a:p>
          <a:pPr algn="l"/>
          <a:r>
            <a:rPr lang="en-US" sz="1100" b="1" baseline="0">
              <a:solidFill>
                <a:schemeClr val="bg1"/>
              </a:solidFill>
            </a:rPr>
            <a:t>OBSERVATIONS</a:t>
          </a:r>
        </a:p>
        <a:p>
          <a:pPr algn="l"/>
          <a:r>
            <a:rPr lang="en-US" sz="1100" b="0" baseline="0">
              <a:solidFill>
                <a:schemeClr val="bg1"/>
              </a:solidFill>
            </a:rPr>
            <a:t>1. Simulation and Sandbox have the highest session counts at 219</a:t>
          </a:r>
        </a:p>
        <a:p>
          <a:pPr algn="l"/>
          <a:r>
            <a:rPr lang="en-US" sz="1100" b="0" baseline="0">
              <a:solidFill>
                <a:schemeClr val="bg1"/>
              </a:solidFill>
            </a:rPr>
            <a:t>2. Sports ranks third at 217</a:t>
          </a:r>
        </a:p>
        <a:p>
          <a:pPr algn="l"/>
          <a:r>
            <a:rPr lang="en-US" sz="1100" b="0" baseline="0">
              <a:solidFill>
                <a:schemeClr val="bg1"/>
              </a:solidFill>
            </a:rPr>
            <a:t>3.Action and Racing has the lowest among the top 10 with 191</a:t>
          </a:r>
        </a:p>
        <a:p>
          <a:pPr algn="l"/>
          <a:endParaRPr lang="en-US" sz="1100" b="0" baseline="0">
            <a:solidFill>
              <a:schemeClr val="bg1"/>
            </a:solidFill>
          </a:endParaRPr>
        </a:p>
        <a:p>
          <a:pPr algn="l"/>
          <a:r>
            <a:rPr lang="en-US" sz="1100" b="1" baseline="0">
              <a:solidFill>
                <a:schemeClr val="bg1"/>
              </a:solidFill>
            </a:rPr>
            <a:t>PRE-INSIGHTS:</a:t>
          </a:r>
        </a:p>
        <a:p>
          <a:pPr algn="l"/>
          <a:r>
            <a:rPr lang="en-US" sz="1100" b="0" baseline="0">
              <a:solidFill>
                <a:schemeClr val="bg1"/>
              </a:solidFill>
            </a:rPr>
            <a:t>1. The marketing team can channel sales strategies to customers like discount sales promo  to increase user's engagement.</a:t>
          </a:r>
        </a:p>
        <a:p>
          <a:pPr algn="l"/>
          <a:endParaRPr lang="en-US" sz="1100" b="0" baseline="0">
            <a:solidFill>
              <a:schemeClr val="bg1"/>
            </a:solidFill>
          </a:endParaRPr>
        </a:p>
        <a:p>
          <a:pPr algn="l"/>
          <a:endParaRPr lang="en-US" sz="1100" b="0" baseline="0">
            <a:solidFill>
              <a:schemeClr val="bg1"/>
            </a:solidFill>
          </a:endParaRPr>
        </a:p>
      </xdr:txBody>
    </xdr:sp>
    <xdr:clientData/>
  </xdr:twoCellAnchor>
  <xdr:twoCellAnchor>
    <xdr:from>
      <xdr:col>16</xdr:col>
      <xdr:colOff>190500</xdr:colOff>
      <xdr:row>1</xdr:row>
      <xdr:rowOff>28575</xdr:rowOff>
    </xdr:from>
    <xdr:to>
      <xdr:col>20</xdr:col>
      <xdr:colOff>371475</xdr:colOff>
      <xdr:row>25</xdr:row>
      <xdr:rowOff>165735</xdr:rowOff>
    </xdr:to>
    <xdr:sp macro="" textlink="">
      <xdr:nvSpPr>
        <xdr:cNvPr id="5" name="Rectangle: Rounded Corners 4">
          <a:extLst>
            <a:ext uri="{FF2B5EF4-FFF2-40B4-BE49-F238E27FC236}">
              <a16:creationId xmlns:a16="http://schemas.microsoft.com/office/drawing/2014/main" id="{6503472B-4930-4FB7-9FAD-727DA5004B9C}"/>
            </a:ext>
          </a:extLst>
        </xdr:cNvPr>
        <xdr:cNvSpPr/>
      </xdr:nvSpPr>
      <xdr:spPr>
        <a:xfrm>
          <a:off x="9944100" y="219075"/>
          <a:ext cx="2619375" cy="4709160"/>
        </a:xfrm>
        <a:prstGeom prst="roundRect">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baseline="0">
              <a:solidFill>
                <a:schemeClr val="bg1"/>
              </a:solidFill>
            </a:rPr>
            <a:t>ANALYSIS:</a:t>
          </a:r>
          <a:r>
            <a:rPr lang="en-US" sz="1100" b="0" baseline="0">
              <a:solidFill>
                <a:schemeClr val="bg1"/>
              </a:solidFill>
            </a:rPr>
            <a:t> Game Genre</a:t>
          </a:r>
        </a:p>
        <a:p>
          <a:pPr algn="l"/>
          <a:r>
            <a:rPr lang="en-US" sz="1100" b="0" baseline="0">
              <a:solidFill>
                <a:schemeClr val="bg1"/>
              </a:solidFill>
            </a:rPr>
            <a:t> </a:t>
          </a:r>
          <a:endParaRPr lang="en-US" sz="1100" b="1" baseline="0">
            <a:solidFill>
              <a:schemeClr val="bg1"/>
            </a:solidFill>
          </a:endParaRPr>
        </a:p>
        <a:p>
          <a:pPr algn="l"/>
          <a:r>
            <a:rPr lang="en-US" sz="1100" b="1" baseline="0">
              <a:solidFill>
                <a:schemeClr val="bg1"/>
              </a:solidFill>
            </a:rPr>
            <a:t>OBSERVATIONS</a:t>
          </a:r>
        </a:p>
        <a:p>
          <a:pPr algn="l"/>
          <a:r>
            <a:rPr lang="en-US" sz="1100" b="0" baseline="0">
              <a:solidFill>
                <a:schemeClr val="bg1"/>
              </a:solidFill>
            </a:rPr>
            <a:t>1. Simulation and Sandbox have the highest session counts at 219</a:t>
          </a:r>
        </a:p>
        <a:p>
          <a:pPr algn="l"/>
          <a:r>
            <a:rPr lang="en-US" sz="1100" b="0" baseline="0">
              <a:solidFill>
                <a:schemeClr val="bg1"/>
              </a:solidFill>
            </a:rPr>
            <a:t>2. Sports ranks third at 217</a:t>
          </a:r>
        </a:p>
        <a:p>
          <a:pPr algn="l"/>
          <a:r>
            <a:rPr lang="en-US" sz="1100" b="0" baseline="0">
              <a:solidFill>
                <a:schemeClr val="bg1"/>
              </a:solidFill>
            </a:rPr>
            <a:t>3.Action and Racing has the lowest among the top 10 with 191</a:t>
          </a:r>
        </a:p>
        <a:p>
          <a:pPr algn="l"/>
          <a:endParaRPr lang="en-US" sz="1100" b="0" baseline="0">
            <a:solidFill>
              <a:schemeClr val="bg1"/>
            </a:solidFill>
          </a:endParaRPr>
        </a:p>
        <a:p>
          <a:pPr algn="l"/>
          <a:r>
            <a:rPr lang="en-US" sz="1100" b="1" baseline="0">
              <a:solidFill>
                <a:schemeClr val="bg1"/>
              </a:solidFill>
            </a:rPr>
            <a:t>PRE-INSIGHTS:</a:t>
          </a:r>
        </a:p>
        <a:p>
          <a:pPr algn="l"/>
          <a:r>
            <a:rPr lang="en-US" sz="1100" b="0" baseline="0">
              <a:solidFill>
                <a:schemeClr val="bg1"/>
              </a:solidFill>
            </a:rPr>
            <a:t>1. The marketing team can channel sales strategies to customers like discount sales promo  to increase user's engagement.</a:t>
          </a:r>
        </a:p>
        <a:p>
          <a:pPr algn="l"/>
          <a:endParaRPr lang="en-US" sz="1100" b="0" baseline="0">
            <a:solidFill>
              <a:schemeClr val="bg1"/>
            </a:solidFill>
          </a:endParaRPr>
        </a:p>
        <a:p>
          <a:pPr algn="l"/>
          <a:endParaRPr lang="en-US" sz="1100" b="0" baseline="0">
            <a:solidFill>
              <a:schemeClr val="bg1"/>
            </a:solidFill>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304800</xdr:colOff>
      <xdr:row>1</xdr:row>
      <xdr:rowOff>19050</xdr:rowOff>
    </xdr:from>
    <xdr:to>
      <xdr:col>7</xdr:col>
      <xdr:colOff>457200</xdr:colOff>
      <xdr:row>33</xdr:row>
      <xdr:rowOff>49530</xdr:rowOff>
    </xdr:to>
    <xdr:sp macro="" textlink="">
      <xdr:nvSpPr>
        <xdr:cNvPr id="2" name="Rectangle: Rounded Corners 1">
          <a:extLst>
            <a:ext uri="{FF2B5EF4-FFF2-40B4-BE49-F238E27FC236}">
              <a16:creationId xmlns:a16="http://schemas.microsoft.com/office/drawing/2014/main" id="{620630E0-9CB6-4254-B0D5-447369C3A80D}"/>
            </a:ext>
          </a:extLst>
        </xdr:cNvPr>
        <xdr:cNvSpPr/>
      </xdr:nvSpPr>
      <xdr:spPr>
        <a:xfrm>
          <a:off x="914400" y="209550"/>
          <a:ext cx="3810000" cy="6126480"/>
        </a:xfrm>
        <a:prstGeom prst="roundRect">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GENERAL</a:t>
          </a:r>
          <a:r>
            <a:rPr lang="en-GB" sz="1100" baseline="0"/>
            <a:t> OBSERVATIONS [TOP CHOICES]</a:t>
          </a:r>
        </a:p>
        <a:p>
          <a:pPr algn="ctr"/>
          <a:endParaRPr lang="en-GB" sz="1100" baseline="0"/>
        </a:p>
        <a:p>
          <a:pPr algn="l"/>
          <a:r>
            <a:rPr lang="en-GB" sz="1100" baseline="0"/>
            <a:t>1. Gender - Male</a:t>
          </a:r>
        </a:p>
        <a:p>
          <a:pPr algn="l"/>
          <a:r>
            <a:rPr lang="en-GB" sz="1100" baseline="0"/>
            <a:t>Country - India</a:t>
          </a:r>
        </a:p>
        <a:p>
          <a:pPr algn="l"/>
          <a:r>
            <a:rPr lang="en-GB" sz="1100" baseline="0"/>
            <a:t>Payment Method - Paypal</a:t>
          </a:r>
        </a:p>
        <a:p>
          <a:pPr algn="l"/>
          <a:r>
            <a:rPr lang="en-GB" sz="1100" baseline="0"/>
            <a:t>Spending Segment - Whale</a:t>
          </a:r>
        </a:p>
        <a:p>
          <a:pPr algn="l"/>
          <a:r>
            <a:rPr lang="en-GB" sz="1100" baseline="0"/>
            <a:t>Device -  Android</a:t>
          </a:r>
        </a:p>
        <a:p>
          <a:pPr algn="l"/>
          <a:r>
            <a:rPr lang="en-GB" sz="1100" baseline="0"/>
            <a:t>Games - Sandbox</a:t>
          </a:r>
        </a:p>
        <a:p>
          <a:pPr algn="l"/>
          <a:endParaRPr lang="en-GB" sz="1100"/>
        </a:p>
        <a:p>
          <a:r>
            <a:rPr lang="en-GB" sz="1100"/>
            <a:t>2.</a:t>
          </a:r>
          <a:r>
            <a:rPr lang="en-GB" sz="1100" baseline="0"/>
            <a:t> </a:t>
          </a:r>
          <a:r>
            <a:rPr lang="en-GB" sz="1100" baseline="0">
              <a:solidFill>
                <a:schemeClr val="lt1"/>
              </a:solidFill>
              <a:effectLst/>
              <a:latin typeface="+mn-lt"/>
              <a:ea typeface="+mn-ea"/>
              <a:cs typeface="+mn-cs"/>
            </a:rPr>
            <a:t>. Gender - Female</a:t>
          </a:r>
          <a:endParaRPr lang="en-GB">
            <a:effectLst/>
          </a:endParaRPr>
        </a:p>
        <a:p>
          <a:r>
            <a:rPr lang="en-GB" sz="1100" baseline="0">
              <a:solidFill>
                <a:schemeClr val="lt1"/>
              </a:solidFill>
              <a:effectLst/>
              <a:latin typeface="+mn-lt"/>
              <a:ea typeface="+mn-ea"/>
              <a:cs typeface="+mn-cs"/>
            </a:rPr>
            <a:t>Country - India</a:t>
          </a:r>
          <a:endParaRPr lang="en-GB">
            <a:effectLst/>
          </a:endParaRPr>
        </a:p>
        <a:p>
          <a:r>
            <a:rPr lang="en-GB" sz="1100" baseline="0">
              <a:solidFill>
                <a:schemeClr val="lt1"/>
              </a:solidFill>
              <a:effectLst/>
              <a:latin typeface="+mn-lt"/>
              <a:ea typeface="+mn-ea"/>
              <a:cs typeface="+mn-cs"/>
            </a:rPr>
            <a:t>Payment Method - Debit Crad</a:t>
          </a:r>
          <a:endParaRPr lang="en-GB">
            <a:effectLst/>
          </a:endParaRPr>
        </a:p>
        <a:p>
          <a:r>
            <a:rPr lang="en-GB" sz="1100" baseline="0">
              <a:solidFill>
                <a:schemeClr val="lt1"/>
              </a:solidFill>
              <a:effectLst/>
              <a:latin typeface="+mn-lt"/>
              <a:ea typeface="+mn-ea"/>
              <a:cs typeface="+mn-cs"/>
            </a:rPr>
            <a:t>Spending Segment - Whale</a:t>
          </a:r>
          <a:endParaRPr lang="en-GB">
            <a:effectLst/>
          </a:endParaRPr>
        </a:p>
        <a:p>
          <a:r>
            <a:rPr lang="en-GB" sz="1100" baseline="0">
              <a:solidFill>
                <a:schemeClr val="lt1"/>
              </a:solidFill>
              <a:effectLst/>
              <a:latin typeface="+mn-lt"/>
              <a:ea typeface="+mn-ea"/>
              <a:cs typeface="+mn-cs"/>
            </a:rPr>
            <a:t>Device -  Android</a:t>
          </a:r>
          <a:endParaRPr lang="en-GB">
            <a:effectLst/>
          </a:endParaRPr>
        </a:p>
        <a:p>
          <a:r>
            <a:rPr lang="en-GB" sz="1100" baseline="0">
              <a:solidFill>
                <a:schemeClr val="lt1"/>
              </a:solidFill>
              <a:effectLst/>
              <a:latin typeface="+mn-lt"/>
              <a:ea typeface="+mn-ea"/>
              <a:cs typeface="+mn-cs"/>
            </a:rPr>
            <a:t>Games - Card</a:t>
          </a:r>
          <a:endParaRPr lang="en-GB">
            <a:effectLst/>
          </a:endParaRPr>
        </a:p>
        <a:p>
          <a:pPr algn="l"/>
          <a:endParaRPr lang="en-GB" sz="1100"/>
        </a:p>
        <a:p>
          <a:r>
            <a:rPr lang="en-GB" sz="1100"/>
            <a:t>3. </a:t>
          </a:r>
          <a:r>
            <a:rPr lang="en-GB" sz="1100" baseline="0">
              <a:solidFill>
                <a:schemeClr val="lt1"/>
              </a:solidFill>
              <a:effectLst/>
              <a:latin typeface="+mn-lt"/>
              <a:ea typeface="+mn-ea"/>
              <a:cs typeface="+mn-cs"/>
            </a:rPr>
            <a:t>Device- Android</a:t>
          </a:r>
          <a:endParaRPr lang="en-GB">
            <a:effectLst/>
          </a:endParaRPr>
        </a:p>
        <a:p>
          <a:r>
            <a:rPr lang="en-GB" sz="1100" baseline="0">
              <a:solidFill>
                <a:schemeClr val="lt1"/>
              </a:solidFill>
              <a:effectLst/>
              <a:latin typeface="+mn-lt"/>
              <a:ea typeface="+mn-ea"/>
              <a:cs typeface="+mn-cs"/>
            </a:rPr>
            <a:t>Country - India</a:t>
          </a:r>
          <a:endParaRPr lang="en-GB">
            <a:effectLst/>
          </a:endParaRPr>
        </a:p>
        <a:p>
          <a:r>
            <a:rPr lang="en-GB" sz="1100" baseline="0">
              <a:solidFill>
                <a:schemeClr val="lt1"/>
              </a:solidFill>
              <a:effectLst/>
              <a:latin typeface="+mn-lt"/>
              <a:ea typeface="+mn-ea"/>
              <a:cs typeface="+mn-cs"/>
            </a:rPr>
            <a:t>Payment Method - Giftcard</a:t>
          </a:r>
          <a:endParaRPr lang="en-GB">
            <a:effectLst/>
          </a:endParaRPr>
        </a:p>
        <a:p>
          <a:r>
            <a:rPr lang="en-GB" sz="1100" baseline="0">
              <a:solidFill>
                <a:schemeClr val="lt1"/>
              </a:solidFill>
              <a:effectLst/>
              <a:latin typeface="+mn-lt"/>
              <a:ea typeface="+mn-ea"/>
              <a:cs typeface="+mn-cs"/>
            </a:rPr>
            <a:t>Spending Segment - Whale</a:t>
          </a:r>
          <a:endParaRPr lang="en-GB">
            <a:effectLst/>
          </a:endParaRPr>
        </a:p>
        <a:p>
          <a:r>
            <a:rPr lang="en-GB" sz="1100" baseline="0">
              <a:solidFill>
                <a:schemeClr val="lt1"/>
              </a:solidFill>
              <a:effectLst/>
              <a:latin typeface="+mn-lt"/>
              <a:ea typeface="+mn-ea"/>
              <a:cs typeface="+mn-cs"/>
            </a:rPr>
            <a:t>Gender -  Male</a:t>
          </a:r>
          <a:endParaRPr lang="en-GB">
            <a:effectLst/>
          </a:endParaRPr>
        </a:p>
        <a:p>
          <a:r>
            <a:rPr lang="en-GB" sz="1100" baseline="0">
              <a:solidFill>
                <a:schemeClr val="lt1"/>
              </a:solidFill>
              <a:effectLst/>
              <a:latin typeface="+mn-lt"/>
              <a:ea typeface="+mn-ea"/>
              <a:cs typeface="+mn-cs"/>
            </a:rPr>
            <a:t>Games - Sports</a:t>
          </a:r>
        </a:p>
        <a:p>
          <a:endParaRPr lang="en-GB" sz="1100" baseline="0">
            <a:solidFill>
              <a:schemeClr val="lt1"/>
            </a:solidFill>
            <a:effectLst/>
            <a:latin typeface="+mn-lt"/>
            <a:ea typeface="+mn-ea"/>
            <a:cs typeface="+mn-cs"/>
          </a:endParaRPr>
        </a:p>
        <a:p>
          <a:r>
            <a:rPr lang="en-GB" sz="1100" baseline="0">
              <a:solidFill>
                <a:schemeClr val="lt1"/>
              </a:solidFill>
              <a:effectLst/>
              <a:latin typeface="+mn-lt"/>
              <a:ea typeface="+mn-ea"/>
              <a:cs typeface="+mn-cs"/>
            </a:rPr>
            <a:t>4. Device- ios</a:t>
          </a:r>
        </a:p>
        <a:p>
          <a:r>
            <a:rPr lang="en-GB" sz="1100" baseline="0">
              <a:solidFill>
                <a:schemeClr val="lt1"/>
              </a:solidFill>
              <a:effectLst/>
              <a:latin typeface="+mn-lt"/>
              <a:ea typeface="+mn-ea"/>
              <a:cs typeface="+mn-cs"/>
            </a:rPr>
            <a:t>Country - Bangladesh for purchase and India for count</a:t>
          </a:r>
        </a:p>
        <a:p>
          <a:r>
            <a:rPr lang="en-GB" sz="1100" baseline="0">
              <a:solidFill>
                <a:schemeClr val="lt1"/>
              </a:solidFill>
              <a:effectLst/>
              <a:latin typeface="+mn-lt"/>
              <a:ea typeface="+mn-ea"/>
              <a:cs typeface="+mn-cs"/>
            </a:rPr>
            <a:t>Payment Method - Debit card</a:t>
          </a:r>
        </a:p>
        <a:p>
          <a:r>
            <a:rPr lang="en-GB" sz="1100" baseline="0">
              <a:solidFill>
                <a:schemeClr val="lt1"/>
              </a:solidFill>
              <a:effectLst/>
              <a:latin typeface="+mn-lt"/>
              <a:ea typeface="+mn-ea"/>
              <a:cs typeface="+mn-cs"/>
            </a:rPr>
            <a:t>Spending Segment - Whale</a:t>
          </a:r>
        </a:p>
        <a:p>
          <a:r>
            <a:rPr lang="en-GB" sz="1100" baseline="0">
              <a:solidFill>
                <a:schemeClr val="lt1"/>
              </a:solidFill>
              <a:effectLst/>
              <a:latin typeface="+mn-lt"/>
              <a:ea typeface="+mn-ea"/>
              <a:cs typeface="+mn-cs"/>
            </a:rPr>
            <a:t>Gender -  Male</a:t>
          </a:r>
        </a:p>
        <a:p>
          <a:r>
            <a:rPr lang="en-GB" sz="1100" baseline="0">
              <a:solidFill>
                <a:schemeClr val="lt1"/>
              </a:solidFill>
              <a:effectLst/>
              <a:latin typeface="+mn-lt"/>
              <a:ea typeface="+mn-ea"/>
              <a:cs typeface="+mn-cs"/>
            </a:rPr>
            <a:t>Games - Role Playing</a:t>
          </a:r>
        </a:p>
        <a:p>
          <a:endParaRPr lang="en-GB">
            <a:effectLst/>
          </a:endParaRPr>
        </a:p>
        <a:p>
          <a:pPr algn="l"/>
          <a:endParaRPr lang="en-GB" sz="1100"/>
        </a:p>
      </xdr:txBody>
    </xdr:sp>
    <xdr:clientData/>
  </xdr:twoCellAnchor>
  <xdr:twoCellAnchor>
    <xdr:from>
      <xdr:col>9</xdr:col>
      <xdr:colOff>276225</xdr:colOff>
      <xdr:row>1</xdr:row>
      <xdr:rowOff>95250</xdr:rowOff>
    </xdr:from>
    <xdr:to>
      <xdr:col>16</xdr:col>
      <xdr:colOff>66675</xdr:colOff>
      <xdr:row>32</xdr:row>
      <xdr:rowOff>180975</xdr:rowOff>
    </xdr:to>
    <xdr:sp macro="" textlink="">
      <xdr:nvSpPr>
        <xdr:cNvPr id="3" name="Rectangle: Rounded Corners 2">
          <a:extLst>
            <a:ext uri="{FF2B5EF4-FFF2-40B4-BE49-F238E27FC236}">
              <a16:creationId xmlns:a16="http://schemas.microsoft.com/office/drawing/2014/main" id="{5127C434-A211-49C6-BBD8-2C44602D8485}"/>
            </a:ext>
          </a:extLst>
        </xdr:cNvPr>
        <xdr:cNvSpPr/>
      </xdr:nvSpPr>
      <xdr:spPr>
        <a:xfrm>
          <a:off x="5762625" y="285750"/>
          <a:ext cx="4057650" cy="5991225"/>
        </a:xfrm>
        <a:prstGeom prst="roundRect">
          <a:avLst/>
        </a:prstGeom>
        <a:solidFill>
          <a:schemeClr val="tx1">
            <a:lumMod val="75000"/>
            <a:lumOff val="2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chemeClr val="bg1"/>
              </a:solidFill>
            </a:rPr>
            <a:t>GENERAL</a:t>
          </a:r>
          <a:r>
            <a:rPr lang="en-US" sz="1100" baseline="0">
              <a:solidFill>
                <a:schemeClr val="bg1"/>
              </a:solidFill>
            </a:rPr>
            <a:t> RECOMMENDATIONS</a:t>
          </a:r>
        </a:p>
        <a:p>
          <a:pPr algn="ctr"/>
          <a:endParaRPr lang="en-US" sz="1100">
            <a:solidFill>
              <a:schemeClr val="bg1"/>
            </a:solidFill>
          </a:endParaRPr>
        </a:p>
        <a:p>
          <a:pPr algn="l"/>
          <a:r>
            <a:rPr lang="en-US" sz="1100">
              <a:solidFill>
                <a:schemeClr val="bg1"/>
              </a:solidFill>
            </a:rPr>
            <a:t>1. Investigate why August engagement dropped (server issues, competition releases, seasonal effects) and engagement strategies and prevention strategies should</a:t>
          </a:r>
          <a:r>
            <a:rPr lang="en-US" sz="1100" baseline="0">
              <a:solidFill>
                <a:schemeClr val="bg1"/>
              </a:solidFill>
            </a:rPr>
            <a:t> be developed to prevent further decline</a:t>
          </a:r>
          <a:r>
            <a:rPr lang="en-US" sz="1100">
              <a:solidFill>
                <a:schemeClr val="bg1"/>
              </a:solidFill>
            </a:rPr>
            <a:t>.</a:t>
          </a:r>
        </a:p>
        <a:p>
          <a:pPr algn="l"/>
          <a:endParaRPr lang="en-US" sz="1100">
            <a:solidFill>
              <a:schemeClr val="bg1"/>
            </a:solidFill>
          </a:endParaRPr>
        </a:p>
        <a:p>
          <a:pPr algn="l"/>
          <a:r>
            <a:rPr lang="en-US" sz="1100">
              <a:solidFill>
                <a:schemeClr val="bg1"/>
              </a:solidFill>
            </a:rPr>
            <a:t>2</a:t>
          </a:r>
          <a:r>
            <a:rPr lang="en-US" sz="1100" baseline="0">
              <a:solidFill>
                <a:schemeClr val="bg1"/>
              </a:solidFill>
            </a:rPr>
            <a:t>. R</a:t>
          </a:r>
          <a:r>
            <a:rPr lang="en-US" sz="1100">
              <a:solidFill>
                <a:schemeClr val="bg1"/>
              </a:solidFill>
            </a:rPr>
            <a:t>ewards,</a:t>
          </a:r>
          <a:r>
            <a:rPr lang="en-US" sz="1100" baseline="0">
              <a:solidFill>
                <a:schemeClr val="bg1"/>
              </a:solidFill>
            </a:rPr>
            <a:t> special discounts and loyalty programs should be created for loyal customers, top- engagement customers and high purchasing customers.</a:t>
          </a:r>
          <a:endParaRPr lang="en-US" sz="1100">
            <a:solidFill>
              <a:schemeClr val="bg1"/>
            </a:solidFill>
          </a:endParaRPr>
        </a:p>
        <a:p>
          <a:pPr algn="l"/>
          <a:endParaRPr lang="en-US" sz="1100">
            <a:solidFill>
              <a:schemeClr val="bg1"/>
            </a:solidFill>
          </a:endParaRPr>
        </a:p>
        <a:p>
          <a:pPr algn="l"/>
          <a:r>
            <a:rPr lang="en-US" sz="1100">
              <a:solidFill>
                <a:schemeClr val="bg1"/>
              </a:solidFill>
            </a:rPr>
            <a:t>3. Marketing</a:t>
          </a:r>
          <a:r>
            <a:rPr lang="en-US" sz="1100" baseline="0">
              <a:solidFill>
                <a:schemeClr val="bg1"/>
              </a:solidFill>
            </a:rPr>
            <a:t> team should look up strategies to increased monetisations by </a:t>
          </a:r>
          <a:r>
            <a:rPr lang="en-US" sz="1100">
              <a:solidFill>
                <a:schemeClr val="bg1"/>
              </a:solidFill>
            </a:rPr>
            <a:t>microtransactions, localized pricing</a:t>
          </a:r>
          <a:r>
            <a:rPr lang="en-US" sz="1100" baseline="0">
              <a:solidFill>
                <a:schemeClr val="bg1"/>
              </a:solidFill>
            </a:rPr>
            <a:t> for android users.</a:t>
          </a:r>
          <a:endParaRPr lang="en-US" sz="1100">
            <a:solidFill>
              <a:schemeClr val="bg1"/>
            </a:solidFill>
          </a:endParaRPr>
        </a:p>
        <a:p>
          <a:pPr algn="l"/>
          <a:endParaRPr lang="en-US" sz="1100">
            <a:solidFill>
              <a:schemeClr val="bg1"/>
            </a:solidFill>
          </a:endParaRPr>
        </a:p>
        <a:p>
          <a:pPr algn="l"/>
          <a:r>
            <a:rPr lang="en-US" sz="1100" baseline="0">
              <a:solidFill>
                <a:schemeClr val="bg1"/>
              </a:solidFill>
            </a:rPr>
            <a:t> 4. Premium features and exclusive contents should be introduced to </a:t>
          </a:r>
          <a:r>
            <a:rPr lang="en-US" sz="1100">
              <a:solidFill>
                <a:schemeClr val="bg1"/>
              </a:solidFill>
            </a:rPr>
            <a:t>iOS users</a:t>
          </a:r>
          <a:r>
            <a:rPr lang="en-US" sz="1100" baseline="0">
              <a:solidFill>
                <a:schemeClr val="bg1"/>
              </a:solidFill>
            </a:rPr>
            <a:t> to increase engagement.</a:t>
          </a:r>
          <a:endParaRPr lang="en-US" sz="1100">
            <a:solidFill>
              <a:schemeClr val="bg1"/>
            </a:solidFill>
          </a:endParaRPr>
        </a:p>
        <a:p>
          <a:pPr algn="l"/>
          <a:endParaRPr lang="en-US" sz="1100">
            <a:solidFill>
              <a:schemeClr val="bg1"/>
            </a:solidFill>
          </a:endParaRPr>
        </a:p>
        <a:p>
          <a:r>
            <a:rPr lang="en-US" sz="1100">
              <a:solidFill>
                <a:schemeClr val="bg1"/>
              </a:solidFill>
              <a:effectLst/>
              <a:latin typeface="+mn-lt"/>
              <a:ea typeface="+mn-ea"/>
              <a:cs typeface="+mn-cs"/>
            </a:rPr>
            <a:t> 5.</a:t>
          </a:r>
          <a:r>
            <a:rPr lang="en-US" sz="1100" baseline="0">
              <a:solidFill>
                <a:schemeClr val="bg1"/>
              </a:solidFill>
              <a:effectLst/>
              <a:latin typeface="+mn-lt"/>
              <a:ea typeface="+mn-ea"/>
              <a:cs typeface="+mn-cs"/>
            </a:rPr>
            <a:t> </a:t>
          </a:r>
          <a:r>
            <a:rPr lang="en-US" sz="1100">
              <a:solidFill>
                <a:schemeClr val="bg1"/>
              </a:solidFill>
              <a:effectLst/>
              <a:latin typeface="+mn-lt"/>
              <a:ea typeface="+mn-ea"/>
              <a:cs typeface="+mn-cs"/>
            </a:rPr>
            <a:t> India &amp; Saudi Arabia should be top priority markets (local promotions, partnerships, localized languages, culturally relevant events).</a:t>
          </a:r>
        </a:p>
        <a:p>
          <a:endParaRPr lang="ig-NG">
            <a:solidFill>
              <a:schemeClr val="bg1"/>
            </a:solidFill>
            <a:effectLst/>
          </a:endParaRPr>
        </a:p>
        <a:p>
          <a:r>
            <a:rPr lang="en-US" sz="1100">
              <a:solidFill>
                <a:schemeClr val="bg1"/>
              </a:solidFill>
              <a:effectLst/>
              <a:latin typeface="+mn-lt"/>
              <a:ea typeface="+mn-ea"/>
              <a:cs typeface="+mn-cs"/>
            </a:rPr>
            <a:t> 6.</a:t>
          </a:r>
          <a:r>
            <a:rPr lang="en-US" sz="1100" baseline="0">
              <a:solidFill>
                <a:schemeClr val="bg1"/>
              </a:solidFill>
              <a:effectLst/>
              <a:latin typeface="+mn-lt"/>
              <a:ea typeface="+mn-ea"/>
              <a:cs typeface="+mn-cs"/>
            </a:rPr>
            <a:t> </a:t>
          </a:r>
          <a:r>
            <a:rPr lang="en-US" sz="1100">
              <a:solidFill>
                <a:schemeClr val="bg1"/>
              </a:solidFill>
              <a:effectLst/>
              <a:latin typeface="+mn-lt"/>
              <a:ea typeface="+mn-ea"/>
              <a:cs typeface="+mn-cs"/>
            </a:rPr>
            <a:t>Emerging but smaller markets (e.g., Netherlands, Switzerland, Mexico) could be grown with targeted marketing campaigns.</a:t>
          </a:r>
        </a:p>
        <a:p>
          <a:endParaRPr lang="ig-NG">
            <a:solidFill>
              <a:schemeClr val="bg1"/>
            </a:solidFill>
            <a:effectLst/>
          </a:endParaRPr>
        </a:p>
        <a:p>
          <a:r>
            <a:rPr lang="en-US" sz="1100">
              <a:solidFill>
                <a:schemeClr val="bg1"/>
              </a:solidFill>
              <a:effectLst/>
              <a:latin typeface="+mn-lt"/>
              <a:ea typeface="+mn-ea"/>
              <a:cs typeface="+mn-cs"/>
            </a:rPr>
            <a:t>7.</a:t>
          </a:r>
          <a:r>
            <a:rPr lang="en-US" sz="1100" baseline="0">
              <a:solidFill>
                <a:schemeClr val="bg1"/>
              </a:solidFill>
              <a:effectLst/>
              <a:latin typeface="+mn-lt"/>
              <a:ea typeface="+mn-ea"/>
              <a:cs typeface="+mn-cs"/>
            </a:rPr>
            <a:t> </a:t>
          </a:r>
          <a:r>
            <a:rPr lang="en-US" sz="1100">
              <a:solidFill>
                <a:schemeClr val="bg1"/>
              </a:solidFill>
              <a:effectLst/>
              <a:latin typeface="+mn-lt"/>
              <a:ea typeface="+mn-ea"/>
              <a:cs typeface="+mn-cs"/>
            </a:rPr>
            <a:t> Investments should be done in Simulation &amp; Sandbox high engagement games to increase in app purchase and revenue.</a:t>
          </a:r>
        </a:p>
        <a:p>
          <a:pPr algn="l"/>
          <a:endParaRPr lang="en-US" sz="1100">
            <a:solidFill>
              <a:schemeClr val="bg1"/>
            </a:solidFill>
          </a:endParaRPr>
        </a:p>
        <a:p>
          <a:r>
            <a:rPr lang="en-US" sz="1100">
              <a:solidFill>
                <a:schemeClr val="bg1"/>
              </a:solidFill>
              <a:effectLst/>
              <a:latin typeface="+mn-lt"/>
              <a:ea typeface="+mn-ea"/>
              <a:cs typeface="+mn-cs"/>
            </a:rPr>
            <a:t>8.</a:t>
          </a:r>
          <a:r>
            <a:rPr lang="en-US" sz="1100" baseline="0">
              <a:solidFill>
                <a:schemeClr val="bg1"/>
              </a:solidFill>
              <a:effectLst/>
              <a:latin typeface="+mn-lt"/>
              <a:ea typeface="+mn-ea"/>
              <a:cs typeface="+mn-cs"/>
            </a:rPr>
            <a:t> G</a:t>
          </a:r>
          <a:r>
            <a:rPr lang="en-US" sz="1100">
              <a:solidFill>
                <a:schemeClr val="bg1"/>
              </a:solidFill>
              <a:effectLst/>
              <a:latin typeface="+mn-lt"/>
              <a:ea typeface="+mn-ea"/>
              <a:cs typeface="+mn-cs"/>
            </a:rPr>
            <a:t>ender-inclusive content and marketing since females represent over one-third of user to strengthen customer retention.</a:t>
          </a:r>
        </a:p>
        <a:p>
          <a:endParaRPr lang="ig-NG">
            <a:solidFill>
              <a:schemeClr val="bg1"/>
            </a:solidFill>
            <a:effectLst/>
          </a:endParaRPr>
        </a:p>
        <a:p>
          <a:pPr algn="l"/>
          <a:endParaRPr lang="en-US" sz="1100">
            <a:solidFill>
              <a:schemeClr val="bg1"/>
            </a:solidFill>
          </a:endParaRPr>
        </a:p>
        <a:p>
          <a:pPr algn="l"/>
          <a:endParaRPr lang="en-NG" sz="1100">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isom Mbamalu" refreshedDate="46102.448312962966" createdVersion="8" refreshedVersion="8" minRefreshableVersion="3" recordCount="3024" xr:uid="{4270A9C9-E780-464D-BF55-BF2857390734}">
  <cacheSource type="worksheet">
    <worksheetSource ref="A1:M3025" sheet="Cleaned dataset"/>
  </cacheSource>
  <cacheFields count="13">
    <cacheField name="UserID" numFmtId="0">
      <sharedItems/>
    </cacheField>
    <cacheField name="Age" numFmtId="0">
      <sharedItems containsSemiMixedTypes="0" containsString="0" containsNumber="1" containsInteger="1" minValue="0" maxValue="54" count="43">
        <n v="49"/>
        <n v="15"/>
        <n v="23"/>
        <n v="31"/>
        <n v="37"/>
        <n v="38"/>
        <n v="20"/>
        <n v="34"/>
        <n v="46"/>
        <n v="29"/>
        <n v="30"/>
        <n v="24"/>
        <n v="21"/>
        <n v="35"/>
        <n v="45"/>
        <n v="14"/>
        <n v="47"/>
        <n v="54"/>
        <n v="52"/>
        <n v="25"/>
        <n v="51"/>
        <n v="18"/>
        <n v="0"/>
        <n v="32"/>
        <n v="43"/>
        <n v="17"/>
        <n v="19"/>
        <n v="16"/>
        <n v="36"/>
        <n v="48"/>
        <n v="50"/>
        <n v="33"/>
        <n v="44"/>
        <n v="40"/>
        <n v="26"/>
        <n v="13"/>
        <n v="42"/>
        <n v="28"/>
        <n v="39"/>
        <n v="22"/>
        <n v="53"/>
        <n v="27"/>
        <n v="41"/>
      </sharedItems>
      <fieldGroup base="1">
        <rangePr startNum="0" endNum="54" groupInterval="10"/>
        <groupItems count="8">
          <s v="&lt;0"/>
          <s v="0-9"/>
          <s v="10-19"/>
          <s v="20-29"/>
          <s v="30-39"/>
          <s v="40-49"/>
          <s v="50-59"/>
          <s v="&gt;60"/>
        </groupItems>
      </fieldGroup>
    </cacheField>
    <cacheField name="Gender" numFmtId="0">
      <sharedItems count="4">
        <s v="Male"/>
        <s v="Female"/>
        <s v="Other"/>
        <s v="nil"/>
      </sharedItems>
    </cacheField>
    <cacheField name="Country" numFmtId="0">
      <sharedItems count="28">
        <s v="Norway"/>
        <s v="Switzerland"/>
        <s v="China"/>
        <s v="Mexico"/>
        <s v="India"/>
        <s v="Italy"/>
        <s v="Denmark"/>
        <s v="Japan"/>
        <s v="Russia"/>
        <s v="Sweden"/>
        <s v="Australia"/>
        <s v="Turkey"/>
        <s v="South Korea"/>
        <s v="Saudi Arabia"/>
        <s v="Sri Lanka"/>
        <s v="Canada"/>
        <s v="France"/>
        <s v="USA"/>
        <s v="nil"/>
        <s v="UK"/>
        <s v="Netherlands"/>
        <s v="Egypt"/>
        <s v="Spain"/>
        <s v="Brazil"/>
        <s v="Bangladesh"/>
        <s v="Afghanistan"/>
        <s v="Germany"/>
        <s v="Iran"/>
      </sharedItems>
    </cacheField>
    <cacheField name="Device" numFmtId="0">
      <sharedItems count="3">
        <s v="Android"/>
        <s v="iOS"/>
        <s v="nil"/>
      </sharedItems>
    </cacheField>
    <cacheField name="GameGenre" numFmtId="0">
      <sharedItems count="16">
        <s v="Battle Royale"/>
        <s v="Action RPG"/>
        <s v="Fighting"/>
        <s v="Racing"/>
        <s v="Simulation"/>
        <s v="nil"/>
        <s v="MMORPG"/>
        <s v="Role Playing"/>
        <s v="Sports"/>
        <s v="Card"/>
        <s v="Sandbox"/>
        <s v="Puzzle"/>
        <s v="Strategy"/>
        <s v="Casual"/>
        <s v="Adventure"/>
        <s v="MOBA"/>
      </sharedItems>
    </cacheField>
    <cacheField name="SessionCount" numFmtId="0">
      <sharedItems containsSemiMixedTypes="0" containsString="0" containsNumber="1" containsInteger="1" minValue="1" maxValue="22"/>
    </cacheField>
    <cacheField name="AverageSessionLength" numFmtId="0">
      <sharedItems containsSemiMixedTypes="0" containsString="0" containsNumber="1" minValue="5.01" maxValue="34.99"/>
    </cacheField>
    <cacheField name="SpendingSegment" numFmtId="0">
      <sharedItems count="3">
        <s v="Minnow"/>
        <s v="Dolphin"/>
        <s v="Whale"/>
      </sharedItems>
    </cacheField>
    <cacheField name="InAppPurchaseAmount" numFmtId="0">
      <sharedItems containsMixedTypes="1" containsNumber="1" minValue="0" maxValue="4964.45" count="1840">
        <n v="11.4"/>
        <n v="6.37"/>
        <n v="15.81"/>
        <n v="13.49"/>
        <n v="10.86"/>
        <n v="150.51"/>
        <n v="608.21"/>
        <n v="19.170000000000002"/>
        <n v="11.52"/>
        <n v="7.76"/>
        <n v="13.44"/>
        <s v="nil"/>
        <n v="6.06"/>
        <n v="5.9"/>
        <n v="13.78"/>
        <n v="6.9"/>
        <n v="6.17"/>
        <n v="11.83"/>
        <n v="3454.51"/>
        <n v="13.4"/>
        <n v="17.37"/>
        <n v="4302.6099999999997"/>
        <n v="1945.86"/>
        <n v="8.36"/>
        <n v="3.71"/>
        <n v="393.62"/>
        <n v="18.71"/>
        <n v="1.1499999999999999"/>
        <n v="356.98"/>
        <n v="6.24"/>
        <n v="19.04"/>
        <n v="9.6300000000000008"/>
        <n v="1.52"/>
        <n v="12.55"/>
        <n v="16.97"/>
        <n v="10.93"/>
        <n v="13.62"/>
        <n v="5.88"/>
        <n v="276.54000000000002"/>
        <n v="18.170000000000002"/>
        <n v="4.9400000000000004"/>
        <n v="0.52"/>
        <n v="7.27"/>
        <n v="11.75"/>
        <n v="12.61"/>
        <n v="337.3"/>
        <n v="17.18"/>
        <n v="16.899999999999999"/>
        <n v="13.01"/>
        <n v="4.5999999999999996"/>
        <n v="18.21"/>
        <n v="19.18"/>
        <n v="8.9700000000000006"/>
        <n v="133.38999999999999"/>
        <n v="4964.45"/>
        <n v="429.29"/>
        <n v="19.91"/>
        <n v="12.16"/>
        <n v="3.44"/>
        <n v="1.59"/>
        <n v="15.76"/>
        <n v="4.9000000000000004"/>
        <n v="17.600000000000001"/>
        <n v="11.38"/>
        <n v="0.73"/>
        <n v="180.67"/>
        <n v="7.62"/>
        <n v="14.15"/>
        <n v="17.100000000000001"/>
        <n v="171"/>
        <n v="7.57"/>
        <n v="1.3"/>
        <n v="19.95"/>
        <n v="10.68"/>
        <n v="2.0699999999999998"/>
        <n v="17.440000000000001"/>
        <n v="321.93"/>
        <n v="9.3699999999999992"/>
        <n v="1.24"/>
        <n v="7.13"/>
        <n v="2115.84"/>
        <n v="147.28"/>
        <n v="9.4"/>
        <n v="13.22"/>
        <n v="5.67"/>
        <n v="5.59"/>
        <n v="12.58"/>
        <n v="11.66"/>
        <n v="19.559999999999999"/>
        <n v="11.14"/>
        <n v="2.9"/>
        <n v="16.22"/>
        <n v="14.73"/>
        <n v="10.27"/>
        <n v="60.34"/>
        <n v="13.11"/>
        <n v="6.77"/>
        <n v="12.28"/>
        <n v="12.59"/>
        <n v="7.33"/>
        <n v="15.85"/>
        <n v="19.13"/>
        <n v="4.91"/>
        <n v="312.70999999999998"/>
        <n v="15.49"/>
        <n v="10.65"/>
        <n v="13.65"/>
        <n v="3256.73"/>
        <n v="0.31"/>
        <n v="479.61"/>
        <n v="12.48"/>
        <n v="19.059999999999999"/>
        <n v="9.64"/>
        <n v="237.35"/>
        <n v="1.74"/>
        <n v="6.44"/>
        <n v="165.58"/>
        <n v="6.95"/>
        <n v="310.58999999999997"/>
        <n v="6.01"/>
        <n v="5.85"/>
        <n v="15.72"/>
        <n v="3.29"/>
        <n v="8.9499999999999993"/>
        <n v="9.2799999999999994"/>
        <n v="13.2"/>
        <n v="214.51"/>
        <n v="3.73"/>
        <n v="10.51"/>
        <n v="349.69"/>
        <n v="160.94"/>
        <n v="2.76"/>
        <n v="6.13"/>
        <n v="0.68"/>
        <n v="9.25"/>
        <n v="1.36"/>
        <n v="17.63"/>
        <n v="14.41"/>
        <n v="3.18"/>
        <n v="6.5"/>
        <n v="6.46"/>
        <n v="274.77999999999997"/>
        <n v="10.74"/>
        <n v="6.48"/>
        <n v="210.83"/>
        <n v="0.63"/>
        <n v="109.49"/>
        <n v="1.67"/>
        <n v="1.88"/>
        <n v="14.18"/>
        <n v="15.75"/>
        <n v="15.24"/>
        <n v="19.82"/>
        <n v="8.2100000000000009"/>
        <n v="12.45"/>
        <n v="15.26"/>
        <n v="14.42"/>
        <n v="11.13"/>
        <n v="15.55"/>
        <n v="267.45999999999998"/>
        <n v="11.55"/>
        <n v="10.82"/>
        <n v="6.22"/>
        <n v="59.62"/>
        <n v="10.98"/>
        <n v="2.13"/>
        <n v="12.89"/>
        <n v="1.96"/>
        <n v="146.66999999999999"/>
        <n v="7.42"/>
        <n v="18.579999999999998"/>
        <n v="17.12"/>
        <n v="0.81"/>
        <n v="11.46"/>
        <n v="12.19"/>
        <n v="19.93"/>
        <n v="2.2200000000000002"/>
        <n v="4.97"/>
        <n v="8.26"/>
        <n v="41.02"/>
        <n v="11.86"/>
        <n v="9.16"/>
        <n v="4.72"/>
        <n v="17.73"/>
        <n v="6.79"/>
        <n v="5.19"/>
        <n v="14.61"/>
        <n v="17.579999999999998"/>
        <n v="8.58"/>
        <n v="1.95"/>
        <n v="10.53"/>
        <n v="12.8"/>
        <n v="85.11"/>
        <n v="237.1"/>
        <n v="5.05"/>
        <n v="13.31"/>
        <n v="0.92"/>
        <n v="15.05"/>
        <n v="5.86"/>
        <n v="1.41"/>
        <n v="10.55"/>
        <n v="259.56"/>
        <n v="12.3"/>
        <n v="8.86"/>
        <n v="8.42"/>
        <n v="474.75"/>
        <n v="9.19"/>
        <n v="4.04"/>
        <n v="0.34"/>
        <n v="9.9700000000000006"/>
        <n v="4.6900000000000004"/>
        <n v="14.31"/>
        <n v="16.03"/>
        <n v="18.73"/>
        <n v="18.7"/>
        <n v="19.03"/>
        <n v="14.48"/>
        <n v="487.96"/>
        <n v="8.92"/>
        <n v="429.7"/>
        <n v="12.66"/>
        <n v="14.07"/>
        <n v="19.66"/>
        <n v="5.24"/>
        <n v="7.8"/>
        <n v="13.34"/>
        <n v="5.15"/>
        <n v="9.23"/>
        <n v="5.94"/>
        <n v="13.92"/>
        <n v="14.93"/>
        <n v="18.78"/>
        <n v="370.64"/>
        <n v="19.420000000000002"/>
        <n v="13.63"/>
        <n v="11.07"/>
        <n v="345.49"/>
        <n v="444.15"/>
        <n v="3.96"/>
        <n v="297.64999999999998"/>
        <n v="7.38"/>
        <n v="2.19"/>
        <n v="16.420000000000002"/>
        <n v="13.7"/>
        <n v="13.59"/>
        <n v="7.98"/>
        <n v="12.92"/>
        <n v="4.82"/>
        <n v="726.24"/>
        <n v="18.12"/>
        <n v="12.32"/>
        <n v="18.510000000000002"/>
        <n v="490.8"/>
        <n v="268.39999999999998"/>
        <n v="1.57"/>
        <n v="8.07"/>
        <n v="13.18"/>
        <n v="10.89"/>
        <n v="12.86"/>
        <n v="262.11"/>
        <n v="0.62"/>
        <n v="19.34"/>
        <n v="15.9"/>
        <n v="355.73"/>
        <n v="52.99"/>
        <n v="12.83"/>
        <n v="13.53"/>
        <n v="4.42"/>
        <n v="11.72"/>
        <n v="6.58"/>
        <n v="1.48"/>
        <n v="5.6"/>
        <n v="67.13"/>
        <n v="9.73"/>
        <n v="19.329999999999998"/>
        <n v="2.73"/>
        <n v="8.5"/>
        <n v="6.15"/>
        <n v="16.13"/>
        <n v="7.41"/>
        <n v="87.54"/>
        <n v="14.66"/>
        <n v="0.42"/>
        <n v="11.3"/>
        <n v="1.81"/>
        <n v="15.88"/>
        <n v="17.059999999999999"/>
        <n v="16.38"/>
        <n v="4.1399999999999997"/>
        <n v="31.48"/>
        <n v="16.48"/>
        <n v="18.940000000000001"/>
        <n v="426.82"/>
        <n v="9.09"/>
        <n v="5.83"/>
        <n v="19.440000000000001"/>
        <n v="395.95"/>
        <n v="14.4"/>
        <n v="19.989999999999998"/>
        <n v="17.41"/>
        <n v="19.48"/>
        <n v="2.94"/>
        <n v="2.93"/>
        <n v="2.44"/>
        <n v="4.5199999999999996"/>
        <n v="5.46"/>
        <n v="15.82"/>
        <n v="13.79"/>
        <n v="11.17"/>
        <n v="10.69"/>
        <n v="7.68"/>
        <n v="14.83"/>
        <n v="16.95"/>
        <n v="0.16"/>
        <n v="3.39"/>
        <n v="13.04"/>
        <n v="6.67"/>
        <n v="8.01"/>
        <n v="8.02"/>
        <n v="3.33"/>
        <n v="0.02"/>
        <n v="97.4"/>
        <n v="3.75"/>
        <n v="9"/>
        <n v="19.98"/>
        <n v="0.27"/>
        <n v="4.55"/>
        <n v="17.350000000000001"/>
        <n v="15.15"/>
        <n v="8.61"/>
        <n v="2363.67"/>
        <n v="5.61"/>
        <n v="11.99"/>
        <n v="1.73"/>
        <n v="14.52"/>
        <n v="3629.62"/>
        <n v="13.68"/>
        <n v="0.45"/>
        <n v="4.63"/>
        <n v="16.98"/>
        <n v="17.3"/>
        <n v="1.19"/>
        <n v="8.65"/>
        <n v="12.21"/>
        <n v="11.8"/>
        <n v="19.37"/>
        <n v="15.45"/>
        <n v="18.22"/>
        <n v="71.97"/>
        <n v="16.600000000000001"/>
        <n v="18.079999999999998"/>
        <n v="10.4"/>
        <n v="14.76"/>
        <n v="2.11"/>
        <n v="8.06"/>
        <n v="1.17"/>
        <n v="6.29"/>
        <n v="3.36"/>
        <n v="201.31"/>
        <n v="19.97"/>
        <n v="15.46"/>
        <n v="15.8"/>
        <n v="454.39"/>
        <n v="141.41"/>
        <n v="12.47"/>
        <n v="15.01"/>
        <n v="9.52"/>
        <n v="18.8"/>
        <n v="303.14999999999998"/>
        <n v="4.33"/>
        <n v="295.35000000000002"/>
        <n v="15.53"/>
        <n v="6.8"/>
        <n v="12.64"/>
        <n v="0.67"/>
        <n v="16.690000000000001"/>
        <n v="0.55000000000000004"/>
        <n v="13.43"/>
        <n v="15.54"/>
        <n v="9.91"/>
        <n v="19.38"/>
        <n v="323.70999999999998"/>
        <n v="21.27"/>
        <n v="0.39"/>
        <n v="3.48"/>
        <n v="17.190000000000001"/>
        <n v="326.95999999999998"/>
        <n v="3.03"/>
        <n v="17.79"/>
        <n v="2.25"/>
        <n v="30.91"/>
        <n v="1.04"/>
        <n v="29.41"/>
        <n v="11.02"/>
        <n v="235.3"/>
        <n v="338.9"/>
        <n v="3.6"/>
        <n v="18.809999999999999"/>
        <n v="15.29"/>
        <n v="16.149999999999999"/>
        <n v="171.46"/>
        <n v="421.74"/>
        <n v="1.29"/>
        <n v="16.579999999999998"/>
        <n v="16.73"/>
        <n v="10.09"/>
        <n v="17.78"/>
        <n v="15.68"/>
        <n v="16.260000000000002"/>
        <n v="18.14"/>
        <n v="9.7799999999999994"/>
        <n v="4.08"/>
        <n v="0.37"/>
        <n v="4.32"/>
        <n v="7.24"/>
        <n v="7.3"/>
        <n v="9.86"/>
        <n v="4.83"/>
        <n v="94.64"/>
        <n v="19.79"/>
        <n v="12.42"/>
        <n v="11.42"/>
        <n v="3.94"/>
        <n v="175.05"/>
        <n v="3.88"/>
        <n v="487.25"/>
        <n v="171.66"/>
        <n v="10.71"/>
        <n v="9.68"/>
        <n v="8.1"/>
        <n v="378.05"/>
        <n v="8.3699999999999992"/>
        <n v="9.17"/>
        <n v="4.2699999999999996"/>
        <n v="10.130000000000001"/>
        <n v="10.95"/>
        <n v="186.38"/>
        <n v="279.82"/>
        <n v="7.83"/>
        <n v="19.63"/>
        <n v="15.58"/>
        <n v="11.47"/>
        <n v="6.04"/>
        <n v="7.96"/>
        <n v="1.56"/>
        <n v="280.23"/>
        <n v="73.92"/>
        <n v="4.24"/>
        <n v="7.17"/>
        <n v="4102.62"/>
        <n v="2140.59"/>
        <n v="14.23"/>
        <n v="15.5"/>
        <n v="7.56"/>
        <n v="14.17"/>
        <n v="269.42"/>
        <n v="11.39"/>
        <n v="5.66"/>
        <n v="18.29"/>
        <n v="18.88"/>
        <n v="12.12"/>
        <n v="3.32"/>
        <n v="339.13"/>
        <n v="4.3099999999999996"/>
        <n v="9.93"/>
        <n v="12.37"/>
        <n v="15.1"/>
        <n v="34.68"/>
        <n v="6.84"/>
        <n v="19.14"/>
        <n v="193.32"/>
        <n v="17.64"/>
        <n v="12.5"/>
        <n v="67.67"/>
        <n v="11.62"/>
        <n v="5.08"/>
        <n v="15.13"/>
        <n v="4.01"/>
        <n v="5.98"/>
        <n v="2.2799999999999998"/>
        <n v="14.02"/>
        <n v="14.49"/>
        <n v="1.27"/>
        <n v="7.37"/>
        <n v="17.8"/>
        <n v="16.66"/>
        <n v="9.49"/>
        <n v="7.58"/>
        <n v="5.65"/>
        <n v="2.12"/>
        <n v="19.73"/>
        <n v="10.72"/>
        <n v="16.36"/>
        <n v="8.14"/>
        <n v="12.49"/>
        <n v="16.399999999999999"/>
        <n v="1.07"/>
        <n v="15.32"/>
        <n v="190.27"/>
        <n v="13.08"/>
        <n v="10.7"/>
        <n v="18.77"/>
        <n v="0.17"/>
        <n v="7.1"/>
        <n v="15"/>
        <n v="16.649999999999999"/>
        <n v="17.309999999999999"/>
        <n v="17.079999999999998"/>
        <n v="18.41"/>
        <n v="47.12"/>
        <n v="1.6"/>
        <n v="19.09"/>
        <n v="10.96"/>
        <n v="13.05"/>
        <n v="2.84"/>
        <n v="1.0900000000000001"/>
        <n v="13.26"/>
        <n v="10.56"/>
        <n v="18.89"/>
        <n v="481.88"/>
        <n v="19.62"/>
        <n v="7.55"/>
        <n v="3.66"/>
        <n v="169.91"/>
        <n v="6.98"/>
        <n v="3.42"/>
        <n v="14.51"/>
        <n v="9.31"/>
        <n v="5.52"/>
        <n v="227.98"/>
        <n v="11.98"/>
        <n v="16.34"/>
        <n v="1269.25"/>
        <n v="9.67"/>
        <n v="5.73"/>
        <n v="11.81"/>
        <n v="13.03"/>
        <n v="3.41"/>
        <n v="14.06"/>
        <n v="1.5"/>
        <n v="10.75"/>
        <n v="9.5"/>
        <n v="170.58"/>
        <n v="10.17"/>
        <n v="15.25"/>
        <n v="4475.47"/>
        <n v="3.99"/>
        <n v="18.670000000000002"/>
        <n v="11.63"/>
        <n v="2.14"/>
        <n v="126.38"/>
        <n v="148.35"/>
        <n v="18.61"/>
        <n v="11.87"/>
        <n v="3.46"/>
        <n v="10.050000000000001"/>
        <n v="13.83"/>
        <n v="471.78"/>
        <n v="114.11"/>
        <n v="0.08"/>
        <n v="1.54"/>
        <n v="11.73"/>
        <n v="4.99"/>
        <n v="3.02"/>
        <n v="10.83"/>
        <n v="67.319999999999993"/>
        <n v="7.81"/>
        <n v="333.89"/>
        <n v="225.92"/>
        <n v="16.14"/>
        <n v="16.61"/>
        <n v="496.31"/>
        <n v="10.18"/>
        <n v="9.56"/>
        <n v="459.95"/>
        <n v="6.16"/>
        <n v="183.03"/>
        <n v="0.96"/>
        <n v="14.37"/>
        <n v="5.78"/>
        <n v="6.14"/>
        <n v="7.35"/>
        <n v="10.24"/>
        <n v="293.07"/>
        <n v="8.0399999999999991"/>
        <n v="19.649999999999999"/>
        <n v="4.26"/>
        <n v="1.02"/>
        <n v="6.34"/>
        <n v="9.1300000000000008"/>
        <n v="13.95"/>
        <n v="18.920000000000002"/>
        <n v="13.1"/>
        <n v="244.87"/>
        <n v="261.27999999999997"/>
        <n v="459.9"/>
        <n v="0.32"/>
        <n v="420.32"/>
        <n v="16.52"/>
        <n v="8.4700000000000006"/>
        <n v="5.47"/>
        <n v="10.43"/>
        <n v="72.5"/>
        <n v="18.98"/>
        <n v="5.79"/>
        <n v="17.899999999999999"/>
        <n v="13.82"/>
        <n v="4.75"/>
        <n v="8.5299999999999994"/>
        <n v="1125.8800000000001"/>
        <n v="4.49"/>
        <n v="2.66"/>
        <n v="10.45"/>
        <n v="13.86"/>
        <n v="6.88"/>
        <n v="1.75"/>
        <n v="19.5"/>
        <n v="19.079999999999998"/>
        <n v="18.02"/>
        <n v="129.25"/>
        <n v="12.62"/>
        <n v="223.28"/>
        <n v="10.35"/>
        <n v="14.99"/>
        <n v="8.6300000000000008"/>
        <n v="7.88"/>
        <n v="9.1999999999999993"/>
        <n v="8.08"/>
        <n v="16.239999999999998"/>
        <n v="5"/>
        <n v="358.22"/>
        <n v="6.66"/>
        <n v="12.01"/>
        <n v="4930.28"/>
        <n v="478.26"/>
        <n v="9.43"/>
        <n v="321.48"/>
        <n v="11.85"/>
        <n v="3.55"/>
        <n v="13.66"/>
        <n v="12.81"/>
        <n v="7.02"/>
        <n v="3.31"/>
        <n v="4.95"/>
        <n v="13.32"/>
        <n v="17.59"/>
        <n v="9.6199999999999992"/>
        <n v="336.67"/>
        <n v="4297.4799999999996"/>
        <n v="11.84"/>
        <n v="64.22"/>
        <n v="15.33"/>
        <n v="11.7"/>
        <n v="0.09"/>
        <n v="4.51"/>
        <n v="69.42"/>
        <n v="15.61"/>
        <n v="0.91"/>
        <n v="16.87"/>
        <n v="325.61"/>
        <n v="11.09"/>
        <n v="0.05"/>
        <n v="13.67"/>
        <n v="17.62"/>
        <n v="15.39"/>
        <n v="52.98"/>
        <n v="13.8"/>
        <n v="4.7699999999999996"/>
        <n v="4.09"/>
        <n v="4.07"/>
        <n v="219.29"/>
        <n v="15.74"/>
        <n v="14.1"/>
        <n v="16.829999999999998"/>
        <n v="11.25"/>
        <n v="3.51"/>
        <n v="18.28"/>
        <n v="290.68"/>
        <n v="1.42"/>
        <n v="7.08"/>
        <n v="15.47"/>
        <n v="15.06"/>
        <n v="19.399999999999999"/>
        <n v="18.39"/>
        <n v="12.99"/>
        <n v="17.670000000000002"/>
        <n v="3.98"/>
        <n v="18.45"/>
        <n v="2.1"/>
        <n v="11.45"/>
        <n v="10.99"/>
        <n v="3.49"/>
        <n v="1.61"/>
        <n v="17.760000000000002"/>
        <n v="3.47"/>
        <n v="13.6"/>
        <n v="83.38"/>
        <n v="14.91"/>
        <n v="8.5500000000000007"/>
        <n v="2.95"/>
        <n v="15.2"/>
        <n v="17.170000000000002"/>
        <n v="351.72"/>
        <n v="8.43"/>
        <n v="98.25"/>
        <n v="7.5"/>
        <n v="3.2"/>
        <n v="6.63"/>
        <n v="1.99"/>
        <n v="7.11"/>
        <n v="8.6"/>
        <n v="8.27"/>
        <n v="18.97"/>
        <n v="6.45"/>
        <n v="2.75"/>
        <n v="12.71"/>
        <n v="9.11"/>
        <n v="12.27"/>
        <n v="1.46"/>
        <n v="0.76"/>
        <n v="416.81"/>
        <n v="16.2"/>
        <n v="10.210000000000001"/>
        <n v="3497.35"/>
        <n v="14.95"/>
        <n v="13.64"/>
        <n v="13.89"/>
        <n v="5.12"/>
        <n v="11.79"/>
        <n v="3.58"/>
        <n v="11.48"/>
        <n v="15.12"/>
        <n v="11.76"/>
        <n v="15.44"/>
        <n v="19.55"/>
        <n v="17.260000000000002"/>
        <n v="2.86"/>
        <n v="17.86"/>
        <n v="7.63"/>
        <n v="238.91"/>
        <n v="168.17"/>
        <n v="7.43"/>
        <n v="17.95"/>
        <n v="232.88"/>
        <n v="1.28"/>
        <n v="8.33"/>
        <n v="2.97"/>
        <n v="16.440000000000001"/>
        <n v="0"/>
        <n v="31.9"/>
        <n v="318.77"/>
        <n v="16.059999999999999"/>
        <n v="11.1"/>
        <n v="5.38"/>
        <n v="6.47"/>
        <n v="1.55"/>
        <n v="19.3"/>
        <n v="17.559999999999999"/>
        <n v="16.43"/>
        <n v="11.24"/>
        <n v="17.14"/>
        <n v="6.1"/>
        <n v="444.51"/>
        <n v="1.66"/>
        <n v="4.6500000000000004"/>
        <n v="15.27"/>
        <n v="2.4300000000000002"/>
        <n v="11.64"/>
        <n v="4700.5600000000004"/>
        <n v="13.72"/>
        <n v="447.05"/>
        <n v="14.12"/>
        <n v="15.77"/>
        <n v="2"/>
        <n v="70.8"/>
        <n v="17.21"/>
        <n v="269.14999999999998"/>
        <n v="59.46"/>
        <n v="4.7300000000000004"/>
        <n v="7.91"/>
        <n v="1663.73"/>
        <n v="13.19"/>
        <n v="8.2200000000000006"/>
        <n v="11.97"/>
        <n v="13.07"/>
        <n v="2004"/>
        <n v="10.039999999999999"/>
        <n v="13.58"/>
        <n v="338.06"/>
        <n v="318.73"/>
        <n v="12.41"/>
        <n v="10.47"/>
        <n v="17.52"/>
        <n v="3.62"/>
        <n v="13.09"/>
        <n v="14.25"/>
        <n v="375.6"/>
        <n v="0.97"/>
        <n v="8.66"/>
        <n v="223.67"/>
        <n v="19.47"/>
        <n v="7.82"/>
        <n v="300.18"/>
        <n v="145.68"/>
        <n v="13.02"/>
        <n v="4.54"/>
        <n v="15.35"/>
        <n v="5.07"/>
        <n v="5.43"/>
        <n v="5.29"/>
        <n v="16.04"/>
        <n v="6.42"/>
        <n v="11.57"/>
        <n v="10.87"/>
        <n v="10.64"/>
        <n v="16.45"/>
        <n v="7.15"/>
        <n v="0.56999999999999995"/>
        <n v="351.17"/>
        <n v="1.58"/>
        <n v="187.17"/>
        <n v="2.96"/>
        <n v="9.2200000000000006"/>
        <n v="2.4900000000000002"/>
        <n v="2.5099999999999998"/>
        <n v="245.66"/>
        <n v="16.47"/>
        <n v="16.64"/>
        <n v="18.87"/>
        <n v="6.74"/>
        <n v="5.97"/>
        <n v="2366.7600000000002"/>
        <n v="289.44"/>
        <n v="16.82"/>
        <n v="16.170000000000002"/>
        <n v="17.649999999999999"/>
        <n v="18.11"/>
        <n v="8.8800000000000008"/>
        <n v="19.010000000000002"/>
        <n v="197.44"/>
        <n v="3.85"/>
        <n v="196"/>
        <n v="128.16999999999999"/>
        <n v="8.7899999999999991"/>
        <n v="0.84"/>
        <n v="16.32"/>
        <n v="5.17"/>
        <n v="7.0000000000000007E-2"/>
        <n v="1.64"/>
        <n v="4.4800000000000004"/>
        <n v="0.47"/>
        <n v="425.22"/>
        <n v="12.02"/>
        <n v="2.5499999999999998"/>
        <n v="7.2"/>
        <n v="8.49"/>
        <n v="16.86"/>
        <n v="4.21"/>
        <n v="246.02"/>
        <n v="133.97"/>
        <n v="15.07"/>
        <n v="23.33"/>
        <n v="1.37"/>
        <n v="22.9"/>
        <n v="1.01"/>
        <n v="358.32"/>
        <n v="414.95"/>
        <n v="4.96"/>
        <n v="296.66000000000003"/>
        <n v="4.25"/>
        <n v="7.65"/>
        <n v="7.31"/>
        <n v="7.45"/>
        <n v="9.18"/>
        <n v="14.46"/>
        <n v="16.940000000000001"/>
        <n v="0.6"/>
        <n v="4.1900000000000004"/>
        <n v="10.15"/>
        <n v="1.85"/>
        <n v="18.149999999999999"/>
        <n v="15.92"/>
        <n v="14.57"/>
        <n v="6.53"/>
        <n v="2529.12"/>
        <n v="16.559999999999999"/>
        <n v="107.57"/>
        <n v="6.43"/>
        <n v="12.76"/>
        <n v="395.96"/>
        <n v="243.65"/>
        <n v="4.9800000000000004"/>
        <n v="1.25"/>
        <n v="3.65"/>
        <n v="207.83"/>
        <n v="41.44"/>
        <n v="7"/>
        <n v="214.54"/>
        <n v="12.6"/>
        <n v="14.71"/>
        <n v="17.940000000000001"/>
        <n v="6.2"/>
        <n v="19.22"/>
        <n v="1869.1"/>
        <n v="18.18"/>
        <n v="18.690000000000001"/>
        <n v="15.64"/>
        <n v="1.69"/>
        <n v="14.62"/>
        <n v="10.02"/>
        <n v="15.14"/>
        <n v="1670.7"/>
        <n v="6.99"/>
        <n v="74.09"/>
        <n v="4.18"/>
        <n v="12.46"/>
        <n v="11.18"/>
        <n v="10.85"/>
        <n v="116.76"/>
        <n v="14.8"/>
        <n v="10.07"/>
        <n v="7.7"/>
        <n v="6.61"/>
        <n v="3.64"/>
        <n v="19.899999999999999"/>
        <n v="0.98"/>
        <n v="19.739999999999998"/>
        <n v="18.72"/>
        <n v="295.56"/>
        <n v="8.57"/>
        <n v="12.56"/>
        <n v="80.849999999999994"/>
        <n v="2.27"/>
        <n v="8.74"/>
        <n v="3.78"/>
        <n v="455.39"/>
        <n v="0.28999999999999998"/>
        <n v="16.07"/>
        <n v="5.34"/>
        <n v="8.4600000000000009"/>
        <n v="4619.4799999999996"/>
        <n v="19.829999999999998"/>
        <n v="0.61"/>
        <n v="492.24"/>
        <n v="12.33"/>
        <n v="7.92"/>
        <n v="0.69"/>
        <n v="2.83"/>
        <n v="19.350000000000001"/>
        <n v="1"/>
        <n v="468.05"/>
        <n v="17.55"/>
        <n v="2967"/>
        <n v="294.74"/>
        <n v="1.44"/>
        <n v="9.35"/>
        <n v="2.38"/>
        <n v="391"/>
        <n v="12.15"/>
        <n v="9.1199999999999992"/>
        <n v="2.82"/>
        <n v="323.67"/>
        <n v="12.7"/>
        <n v="9.02"/>
        <n v="14.54"/>
        <n v="14.55"/>
        <n v="0.9"/>
        <n v="2.09"/>
        <n v="12.43"/>
        <n v="397.61"/>
        <n v="207.15"/>
        <n v="9.39"/>
        <n v="14.24"/>
        <n v="2610.89"/>
        <n v="18.760000000000002"/>
        <n v="15.19"/>
        <n v="7.86"/>
        <n v="20"/>
        <n v="1.83"/>
        <n v="13.52"/>
        <n v="16.920000000000002"/>
        <n v="300.89999999999998"/>
        <n v="5.25"/>
        <n v="3.05"/>
        <n v="18.399999999999999"/>
        <n v="253.65"/>
        <n v="15.65"/>
        <n v="10.62"/>
        <n v="8.17"/>
        <n v="17.77"/>
        <n v="10.37"/>
        <n v="2.89"/>
        <n v="5.62"/>
        <n v="12.57"/>
        <n v="2.74"/>
        <n v="16.78"/>
        <n v="8.32"/>
        <n v="145.13999999999999"/>
        <n v="18.37"/>
        <n v="1.78"/>
        <n v="310.52999999999997"/>
        <n v="8.8000000000000007"/>
        <n v="19.809999999999999"/>
        <n v="17.04"/>
        <n v="483.19"/>
        <n v="24.17"/>
        <n v="3.01"/>
        <n v="2.69"/>
        <n v="6.25"/>
        <n v="6.73"/>
        <n v="1.62"/>
        <n v="11.69"/>
        <n v="15.99"/>
        <n v="204.18"/>
        <n v="5.09"/>
        <n v="58.9"/>
        <n v="5.04"/>
        <n v="0.77"/>
        <n v="7.64"/>
        <n v="7.19"/>
        <n v="19.29"/>
        <n v="228.32"/>
        <n v="17.920000000000002"/>
        <n v="17.690000000000001"/>
        <n v="14.04"/>
        <n v="16.350000000000001"/>
        <n v="16.05"/>
        <n v="13.84"/>
        <n v="286.83999999999997"/>
        <n v="5.2"/>
        <n v="10.33"/>
        <n v="10.08"/>
        <n v="20.53"/>
        <n v="3.14"/>
        <n v="15.84"/>
        <n v="10.029999999999999"/>
        <n v="4.17"/>
        <n v="13.29"/>
        <n v="1.65"/>
        <n v="1.1399999999999999"/>
        <n v="6.21"/>
        <n v="369.68"/>
        <n v="6.36"/>
        <n v="305.58"/>
        <n v="3.08"/>
        <n v="14.78"/>
        <n v="14.21"/>
        <n v="14.89"/>
        <n v="3.97"/>
        <n v="15.89"/>
        <n v="18.68"/>
        <n v="4.76"/>
        <n v="3.8"/>
        <n v="350.41"/>
        <n v="472.8"/>
        <n v="298.05"/>
        <n v="17.75"/>
        <n v="2620.84"/>
        <n v="13.57"/>
        <n v="2.6"/>
        <n v="982.03"/>
        <n v="9.7100000000000009"/>
        <n v="16.12"/>
        <n v="11.77"/>
        <n v="19.940000000000001"/>
        <n v="108.27"/>
        <n v="6.78"/>
        <n v="8.31"/>
        <n v="32.799999999999997"/>
        <n v="14.68"/>
        <n v="0.33"/>
        <n v="9.14"/>
        <n v="5.33"/>
        <n v="8.52"/>
        <n v="0.83"/>
        <n v="4.05"/>
        <n v="13.48"/>
        <n v="2.7"/>
        <n v="5.0199999999999996"/>
        <n v="13.99"/>
        <n v="466.11"/>
        <n v="143.28"/>
        <n v="197.75"/>
        <n v="9.69"/>
        <n v="19.02"/>
        <n v="11.2"/>
        <n v="283.25"/>
        <n v="0.54"/>
        <n v="424.94"/>
        <n v="12.17"/>
        <n v="3.1"/>
        <n v="171.23"/>
        <n v="119.13"/>
        <n v="1.72"/>
        <n v="237.54"/>
        <n v="18.03"/>
        <n v="16.57"/>
        <n v="0.51"/>
        <n v="53.95"/>
        <n v="15.78"/>
        <n v="18.04"/>
        <n v="6.26"/>
        <n v="5.75"/>
        <n v="4378.3100000000004"/>
        <n v="3327.1"/>
        <n v="139.34"/>
        <n v="12.52"/>
        <n v="466.48"/>
        <n v="14.16"/>
        <n v="15.59"/>
        <n v="386.88"/>
        <n v="0.21"/>
        <n v="5.63"/>
        <n v="8.9600000000000009"/>
        <n v="51.2"/>
        <n v="0.14000000000000001"/>
        <n v="125.4"/>
        <n v="1.2"/>
        <n v="223.01"/>
        <n v="323.37"/>
        <n v="295.64"/>
        <n v="11.21"/>
        <n v="2.56"/>
        <n v="6.12"/>
        <n v="29.1"/>
        <n v="12.72"/>
        <n v="10.57"/>
        <n v="305.13"/>
        <n v="435.02"/>
        <n v="7.06"/>
        <n v="12.08"/>
        <n v="17.46"/>
        <n v="3.07"/>
        <n v="220.11"/>
        <n v="12.53"/>
        <n v="10.48"/>
        <n v="8.1300000000000008"/>
        <n v="143.71"/>
        <n v="5.68"/>
        <n v="116.62"/>
        <n v="150.97999999999999"/>
        <n v="3.38"/>
        <n v="8.67"/>
        <n v="235.16"/>
        <n v="6.08"/>
        <n v="0.22"/>
        <n v="4367.34"/>
        <n v="4.0999999999999996"/>
        <n v="489.99"/>
        <n v="461.6"/>
        <n v="19.579999999999998"/>
        <n v="4.3"/>
        <n v="7.36"/>
        <n v="183.61"/>
        <n v="11.35"/>
        <n v="19.12"/>
        <n v="10.29"/>
        <n v="13.46"/>
        <n v="18.27"/>
        <n v="269"/>
        <n v="0.43"/>
        <n v="290.26"/>
        <n v="469.65"/>
        <n v="2.68"/>
        <n v="377.64"/>
        <n v="13.47"/>
        <n v="5.99"/>
        <n v="27.26"/>
        <n v="2.4"/>
        <n v="13.36"/>
        <n v="1.68"/>
        <n v="4.34"/>
        <n v="19.53"/>
        <n v="123.65"/>
        <n v="197.96"/>
        <n v="19.96"/>
        <n v="5.91"/>
        <n v="10"/>
        <n v="127.26"/>
        <n v="13.56"/>
        <n v="19.21"/>
        <n v="24.55"/>
        <n v="14.87"/>
        <n v="17.87"/>
        <n v="16.18"/>
        <n v="10.66"/>
        <n v="11.91"/>
        <n v="19"/>
        <n v="9.8699999999999992"/>
        <n v="13.15"/>
        <n v="6.32"/>
        <n v="13.51"/>
        <n v="87.46"/>
        <n v="19.07"/>
        <n v="10.31"/>
        <n v="1.91"/>
        <n v="13.42"/>
        <n v="11"/>
        <n v="8.64"/>
        <n v="6.89"/>
        <n v="12.11"/>
        <n v="17.010000000000002"/>
        <n v="50.92"/>
        <n v="18.190000000000001"/>
        <n v="2.91"/>
        <n v="191.74"/>
        <n v="0.75"/>
        <n v="440.48"/>
        <n v="2.54"/>
        <n v="15.98"/>
        <n v="19.36"/>
        <n v="7.73"/>
        <n v="4.1100000000000003"/>
        <n v="5.89"/>
        <n v="1.71"/>
        <n v="17.32"/>
        <n v="18.559999999999999"/>
        <n v="10.220000000000001"/>
        <n v="168.96"/>
        <n v="5.23"/>
        <n v="16.29"/>
        <n v="13.14"/>
        <n v="10.78"/>
        <n v="8.35"/>
        <n v="17"/>
        <n v="321.94"/>
        <n v="18.850000000000001"/>
        <n v="13.12"/>
        <n v="7.71"/>
        <n v="405.15"/>
        <n v="11.74"/>
        <n v="1.05"/>
        <n v="2.57"/>
        <n v="260.58"/>
        <n v="13.73"/>
        <n v="14.85"/>
        <n v="17.489999999999998"/>
        <n v="256.66000000000003"/>
        <n v="5.74"/>
        <n v="11.08"/>
        <n v="15.96"/>
        <n v="11.28"/>
        <n v="10.49"/>
        <n v="12.78"/>
        <n v="6"/>
        <n v="1.1599999999999999"/>
        <n v="2.04"/>
        <n v="1.22"/>
        <n v="6.19"/>
        <n v="14.13"/>
        <n v="14.88"/>
        <n v="489.74"/>
        <n v="6.11"/>
        <n v="7.29"/>
        <n v="12.38"/>
        <n v="5.84"/>
        <n v="75.290000000000006"/>
        <n v="64.59"/>
        <n v="181.32"/>
        <n v="11.88"/>
        <n v="2.79"/>
        <n v="14.3"/>
        <n v="18.329999999999998"/>
        <n v="12.29"/>
        <n v="253.99"/>
        <n v="0.11"/>
        <n v="0.71"/>
        <n v="7.09"/>
        <n v="3521.5"/>
        <n v="18.93"/>
        <n v="2.5299999999999998"/>
        <n v="8.1999999999999993"/>
        <n v="4.92"/>
        <n v="18.600000000000001"/>
        <n v="4"/>
        <n v="71.81"/>
        <n v="12.14"/>
        <n v="15.17"/>
        <n v="251.16"/>
        <n v="99.02"/>
        <n v="2.3199999999999998"/>
        <n v="78.27"/>
        <n v="12.68"/>
        <n v="490.26"/>
        <n v="6.85"/>
        <n v="1.43"/>
        <n v="13.85"/>
        <n v="15.36"/>
        <n v="4.5599999999999996"/>
        <n v="2.0299999999999998"/>
        <n v="18.47"/>
        <n v="357.06"/>
        <n v="12.07"/>
        <n v="7.54"/>
        <n v="4.0199999999999996"/>
        <n v="1.79"/>
        <n v="15.95"/>
        <n v="201.82"/>
        <n v="11.65"/>
        <n v="5.51"/>
        <n v="10.06"/>
        <n v="6.02"/>
        <n v="17.89"/>
        <n v="7.44"/>
        <n v="3742.35"/>
        <n v="459.92"/>
        <n v="17.16"/>
        <n v="1032.82"/>
        <n v="2.64"/>
        <n v="14.32"/>
        <n v="51.92"/>
        <n v="17.28"/>
        <n v="89.86"/>
        <n v="8.23"/>
        <n v="6.18"/>
        <n v="350.08"/>
        <n v="2.92"/>
        <n v="14.7"/>
        <n v="352.43"/>
        <n v="17.25"/>
        <n v="5.18"/>
        <n v="1933.91"/>
        <n v="1.92"/>
        <n v="3.9"/>
        <n v="16.62"/>
        <n v="0.44"/>
        <n v="15.22"/>
        <n v="280.61"/>
        <n v="874.91"/>
        <n v="10.11"/>
        <n v="11.67"/>
        <n v="4.43"/>
        <n v="1.89"/>
        <n v="271.69"/>
        <n v="9.4700000000000006"/>
        <n v="13.21"/>
        <n v="0.85"/>
        <n v="17.239999999999998"/>
        <n v="19.100000000000001"/>
        <n v="16.3"/>
        <n v="358.94"/>
        <n v="16.72"/>
        <n v="64.16"/>
        <n v="303.31"/>
        <n v="7.51"/>
        <n v="17.989999999999998"/>
        <n v="18.82"/>
        <n v="19.920000000000002"/>
        <n v="7.04"/>
        <n v="455.36"/>
        <n v="8.7200000000000006"/>
        <n v="388.28"/>
        <n v="45.1"/>
        <n v="5.57"/>
        <n v="194.89"/>
        <n v="10.199999999999999"/>
        <n v="381.79"/>
        <n v="47.61"/>
        <n v="7.47"/>
        <n v="435.01"/>
        <n v="16.68"/>
        <n v="8.73"/>
        <n v="176.78"/>
        <n v="3.12"/>
        <n v="7.28"/>
        <n v="19.46"/>
        <n v="4.45"/>
        <n v="8.16"/>
        <n v="5.22"/>
        <n v="0.57999999999999996"/>
        <n v="42.95"/>
        <n v="16.079999999999998"/>
        <n v="436.8"/>
        <n v="8.6999999999999993"/>
        <n v="13.5"/>
        <n v="8.24"/>
        <n v="370.83"/>
        <n v="2.71"/>
        <n v="14.6"/>
        <n v="4.4000000000000004"/>
        <n v="435.73"/>
        <n v="16.84"/>
        <n v="618.77"/>
        <n v="1852.48"/>
        <n v="19.77"/>
        <n v="5.44"/>
        <n v="14.05"/>
        <n v="18.34"/>
        <n v="5.3"/>
        <n v="5.81"/>
        <n v="0.46"/>
        <n v="286.74"/>
        <n v="24.05"/>
        <n v="3.34"/>
        <n v="2.81"/>
        <n v="14.44"/>
        <n v="14.98"/>
        <n v="19.149999999999999"/>
        <n v="14.2"/>
        <n v="4931.9799999999996"/>
        <n v="14.22"/>
        <n v="493.89"/>
        <n v="15.41"/>
        <n v="10.119999999999999"/>
        <n v="429.18"/>
        <n v="4.6100000000000003"/>
        <n v="53.08"/>
        <n v="14.03"/>
        <n v="9.61"/>
        <n v="15.71"/>
        <n v="16.91"/>
        <n v="17.22"/>
        <n v="14.38"/>
        <n v="154.87"/>
        <n v="8.85"/>
        <n v="4.28"/>
        <n v="2814.37"/>
        <n v="15.02"/>
        <n v="14.77"/>
        <n v="4.3899999999999997"/>
        <n v="279.69"/>
        <n v="357.29"/>
        <n v="4.68"/>
        <n v="15.03"/>
        <n v="4.88"/>
        <n v="5.1100000000000003"/>
        <n v="14.11"/>
        <n v="11.29"/>
        <n v="3.77"/>
        <n v="0.94"/>
        <n v="372.97"/>
        <n v="0.4"/>
        <n v="6.27"/>
        <n v="2.2999999999999998"/>
        <n v="5.21"/>
        <n v="5.32"/>
        <n v="18.09"/>
        <n v="9.36"/>
        <n v="3.56"/>
        <n v="2.08"/>
        <n v="5.16"/>
        <n v="153.06"/>
        <n v="5.03"/>
        <n v="9.98"/>
        <n v="8.1199999999999992"/>
        <n v="3.23"/>
        <n v="12.18"/>
        <n v="283.48"/>
        <n v="126.91"/>
        <n v="143.85"/>
        <n v="0.64"/>
        <n v="217.01"/>
        <n v="13.39"/>
        <n v="13"/>
        <n v="19.57"/>
        <n v="248.93"/>
        <n v="396.97"/>
        <n v="438.93"/>
        <n v="43.18"/>
        <n v="8.09"/>
        <n v="244.22"/>
        <n v="251.63"/>
        <n v="15.91"/>
        <n v="3.74"/>
        <n v="311.60000000000002"/>
        <n v="14.59"/>
        <n v="15.28"/>
        <n v="19.32"/>
        <n v="7.95"/>
        <n v="483.85"/>
        <n v="16.8"/>
        <n v="14.94"/>
        <n v="18.309999999999999"/>
        <n v="348.95"/>
        <n v="346.19"/>
        <n v="16.46"/>
        <n v="2863.72"/>
        <n v="4.2"/>
        <n v="17.53"/>
        <n v="6.64"/>
        <n v="18.059999999999999"/>
        <n v="10.46"/>
        <n v="187.61"/>
        <n v="11.04"/>
        <n v="397.09"/>
        <n v="1681.8"/>
        <n v="4.3600000000000003"/>
        <n v="9.75"/>
        <n v="12.95"/>
        <n v="4.13"/>
        <n v="14.08"/>
        <n v="17.34"/>
        <n v="7.49"/>
        <n v="1103.54"/>
        <n v="43.3"/>
        <n v="75.48"/>
        <n v="17.84"/>
        <n v="18.36"/>
        <n v="82.96"/>
        <n v="7.97"/>
        <n v="18.239999999999998"/>
        <n v="3.26"/>
        <n v="0.87"/>
        <n v="7.25"/>
        <n v="129.62"/>
        <n v="1.84"/>
        <n v="373.93"/>
        <n v="12.03"/>
        <n v="3382.23"/>
        <n v="242.29"/>
        <n v="221.17"/>
        <n v="6.71"/>
        <n v="3919.5"/>
        <n v="13.23"/>
        <n v="68.239999999999995"/>
        <n v="40.75"/>
        <n v="9.26"/>
        <n v="16.5"/>
        <n v="5.92"/>
        <n v="7.99"/>
        <n v="10.52"/>
        <n v="2.87"/>
        <n v="7.21"/>
        <n v="4.8099999999999996"/>
        <n v="11.34"/>
        <n v="94.34"/>
        <n v="215.15"/>
        <n v="5.72"/>
        <n v="4.0599999999999996"/>
        <n v="5.95"/>
        <n v="4.74"/>
        <n v="13.75"/>
        <n v="3.16"/>
        <n v="42.12"/>
        <n v="9.07"/>
        <n v="18.95"/>
        <n v="57.17"/>
        <n v="17.2"/>
        <n v="445.63"/>
        <n v="5.28"/>
        <n v="4770.7700000000004"/>
        <n v="3.27"/>
        <n v="0.3"/>
        <n v="19.78"/>
        <n v="0.26"/>
        <n v="3.43"/>
        <n v="4.16"/>
        <n v="12.54"/>
        <n v="9.9"/>
        <n v="3.82"/>
        <n v="2.39"/>
        <n v="2.61"/>
        <n v="117.73"/>
        <n v="13.94"/>
        <n v="8.34"/>
        <n v="271.73"/>
        <n v="485.2"/>
        <n v="3.11"/>
        <n v="13.06"/>
        <n v="3.53"/>
        <n v="3.45"/>
        <n v="16.21"/>
        <n v="1.18"/>
        <n v="488.36"/>
        <n v="136.66999999999999"/>
        <n v="10.58"/>
        <n v="457.3"/>
        <n v="15.62"/>
        <n v="1880.39"/>
        <n v="322.88"/>
        <n v="1502.11"/>
        <n v="7.94"/>
        <n v="7.22"/>
        <n v="344.21"/>
        <n v="17.82"/>
        <n v="244.31"/>
        <n v="2.99"/>
        <n v="77.44"/>
        <n v="7.77"/>
        <n v="3297.45"/>
        <n v="4.29"/>
        <n v="6.05"/>
        <n v="1.45"/>
        <n v="18.440000000000001"/>
        <n v="0.24"/>
        <n v="15.4"/>
        <n v="94.47"/>
        <n v="260.27999999999997"/>
        <n v="11.31"/>
        <n v="133.68"/>
        <n v="9.4600000000000009"/>
        <n v="10.79"/>
        <n v="10.14"/>
        <n v="420.11"/>
        <n v="396.42"/>
        <n v="3.92"/>
        <n v="288.02999999999997"/>
        <n v="8.84"/>
        <n v="12.65"/>
        <n v="15.93"/>
        <n v="210.69"/>
        <n v="15.57"/>
        <n v="18.48"/>
        <n v="15.08"/>
        <n v="0.74"/>
        <n v="16.329999999999998"/>
        <n v="190.74"/>
        <n v="3.57"/>
        <n v="19.28"/>
        <n v="8.4499999999999993"/>
        <n v="17.57"/>
        <n v="272.85000000000002"/>
        <n v="14.96"/>
        <n v="326.92"/>
        <n v="263"/>
        <n v="0.8"/>
        <n v="290.44"/>
        <n v="19.68"/>
        <n v="13.54"/>
        <n v="308.45"/>
        <n v="15.56"/>
        <n v="9.9600000000000009"/>
        <n v="69.61"/>
        <n v="4.1500000000000004"/>
        <n v="490.63"/>
        <n v="9.41"/>
        <n v="9.0399999999999991"/>
        <n v="14.92"/>
        <n v="9.2100000000000009"/>
        <n v="11.71"/>
        <n v="439.56"/>
        <n v="6.07"/>
        <n v="12.26"/>
        <n v="16"/>
        <n v="316.05"/>
        <n v="406.55"/>
        <n v="1.1000000000000001"/>
        <n v="18.989999999999998"/>
        <n v="18.59"/>
        <n v="18.53"/>
        <n v="4.2300000000000004"/>
        <n v="5.55"/>
        <n v="17.510000000000002"/>
        <n v="2.78"/>
        <n v="13.28"/>
        <n v="3.59"/>
        <n v="231.12"/>
        <n v="6.59"/>
        <n v="14"/>
        <n v="482.26"/>
        <n v="2.72"/>
        <n v="15.73"/>
        <n v="9.51"/>
        <n v="17.739999999999998"/>
        <n v="102.11"/>
        <n v="31.04"/>
        <n v="1.51"/>
        <n v="5.39"/>
        <n v="18.84"/>
        <n v="83.23"/>
        <n v="3064.87"/>
        <n v="9.9499999999999993"/>
        <n v="14.97"/>
        <n v="1005.68"/>
        <n v="6.81"/>
        <n v="4893.16"/>
        <n v="0.89"/>
        <n v="10.91"/>
        <n v="376.41"/>
        <n v="0.2"/>
        <n v="223.71"/>
        <n v="10.3"/>
        <n v="5.14"/>
        <n v="6.65"/>
        <n v="18.5"/>
        <n v="300.19"/>
        <n v="15.43"/>
        <n v="36.29"/>
        <n v="214.42"/>
        <n v="151.97"/>
        <n v="138.63"/>
        <n v="7.78"/>
        <n v="16.96"/>
        <n v="16.489999999999998"/>
        <n v="218.26"/>
        <n v="389.06"/>
        <n v="364.35"/>
        <n v="19.05"/>
        <n v="21.48"/>
        <n v="5.82"/>
        <n v="5.76"/>
        <n v="190.1"/>
        <n v="19.75"/>
        <n v="116.24"/>
        <n v="2.15"/>
        <n v="366.8"/>
        <n v="11.43"/>
        <n v="8.56"/>
        <n v="40.94"/>
        <n v="9.82"/>
        <n v="15.6"/>
        <n v="14.58"/>
        <n v="285.10000000000002"/>
        <n v="7.48"/>
        <n v="14.27"/>
        <n v="451.63"/>
        <n v="306.61"/>
        <n v="9.01"/>
        <n v="10.54"/>
        <n v="17.399999999999999"/>
        <n v="18.739999999999998"/>
        <n v="13.37"/>
        <n v="9.34"/>
        <n v="7.34"/>
        <n v="231.43"/>
        <n v="28.38"/>
        <n v="338.49"/>
        <n v="265.97000000000003"/>
        <n v="11.19"/>
        <n v="199.49"/>
        <n v="0.53"/>
        <n v="8.91"/>
        <n v="255.92"/>
        <n v="445.17"/>
        <n v="178.63"/>
        <n v="11.68"/>
        <n v="2129.13"/>
        <n v="7.75"/>
        <n v="358.28"/>
        <n v="9.7899999999999991"/>
        <n v="14.9"/>
        <n v="9.59"/>
        <n v="3.91"/>
        <n v="6.93"/>
        <n v="11.58"/>
        <n v="11.56"/>
        <n v="18.96"/>
        <n v="18.3"/>
        <n v="3.95"/>
        <n v="10.44"/>
        <n v="11.95"/>
        <n v="8"/>
        <n v="368.41"/>
        <n v="2158.4299999999998"/>
        <n v="183.93"/>
        <n v="8.82"/>
        <n v="188.55"/>
        <n v="53.69"/>
        <n v="40.049999999999997"/>
        <n v="497.91"/>
        <n v="18.899999999999999"/>
        <n v="2.5"/>
        <n v="214.66"/>
        <n v="19.11"/>
        <n v="16.28"/>
        <n v="8.2799999999999994"/>
        <n v="4471.87"/>
        <n v="158.49"/>
        <n v="15.51"/>
        <n v="17.91"/>
        <n v="18.829999999999998"/>
        <n v="0.19"/>
        <n v="10.25"/>
        <n v="19.72"/>
        <n v="227.23"/>
        <n v="9.85"/>
        <n v="12.69"/>
        <n v="6.09"/>
        <n v="3111.21"/>
        <n v="16.010000000000002"/>
        <n v="14.39"/>
        <n v="14.84"/>
        <n v="8.83"/>
        <n v="490.96"/>
        <n v="2.46"/>
        <n v="4.8600000000000003"/>
        <n v="0.66"/>
        <n v="413.16"/>
        <n v="16.54"/>
        <n v="0.13"/>
        <n v="4456.3"/>
        <n v="1.35"/>
        <n v="421.3"/>
        <n v="932.52"/>
        <n v="16.93"/>
        <n v="9.33"/>
        <n v="192.21"/>
        <n v="12.31"/>
        <n v="263.74"/>
        <n v="17.71"/>
        <n v="2.34"/>
        <n v="2.4500000000000002"/>
        <n v="2289.9299999999998"/>
        <n v="3.4"/>
        <n v="93.21"/>
        <n v="1.23"/>
        <n v="10.76"/>
        <n v="248.46"/>
        <n v="222.9"/>
        <n v="313.7"/>
        <n v="174.79"/>
        <n v="29.26"/>
        <n v="2962.8"/>
        <n v="1.87"/>
        <n v="1.32"/>
        <n v="89.16"/>
        <n v="2.52"/>
        <n v="287.41000000000003"/>
        <n v="6.03"/>
        <n v="5.0999999999999996"/>
        <n v="10.26"/>
        <n v="10.01"/>
        <n v="19.54"/>
        <n v="15.7"/>
        <n v="8.4"/>
        <n v="16.190000000000001"/>
        <n v="385.96"/>
        <n v="10.88"/>
        <n v="17.5"/>
        <n v="19.760000000000002"/>
        <n v="378.9"/>
        <n v="7.59"/>
        <n v="10.77"/>
        <n v="11.6"/>
        <n v="2499.02"/>
        <n v="19.670000000000002"/>
        <n v="219.51"/>
        <n v="377.43"/>
        <n v="3.25"/>
        <n v="10.6"/>
        <n v="2.0099999999999998"/>
        <n v="67.849999999999994"/>
        <n v="3.35"/>
        <n v="289.37"/>
        <n v="13.55"/>
        <n v="16.77"/>
        <n v="266.49"/>
        <n v="4.37"/>
        <n v="18.52"/>
        <n v="17.29"/>
      </sharedItems>
    </cacheField>
    <cacheField name="FirstPurchaseDaysAfterInstall" numFmtId="0">
      <sharedItems containsMixedTypes="1" containsNumber="1" containsInteger="1" minValue="0" maxValue="30"/>
    </cacheField>
    <cacheField name="PaymentMethod" numFmtId="0">
      <sharedItems count="8">
        <s v="Apple Pay"/>
        <s v="Debit Card"/>
        <s v="Paypal"/>
        <s v="Google Pay"/>
        <s v="Gift Card"/>
        <s v="nil"/>
        <s v="Carrier Billing"/>
        <s v="Credit Card"/>
      </sharedItems>
    </cacheField>
    <cacheField name="LastPurchaseDate" numFmtId="0">
      <sharedItems containsDate="1" containsMixedTypes="1" minDate="2025-01-01T00:00:00" maxDate="2025-08-14T00:00:00" count="226">
        <d v="2025-03-19T00:00:00"/>
        <d v="2025-06-08T00:00:00"/>
        <d v="2025-06-02T00:00:00"/>
        <d v="2025-04-01T00:00:00"/>
        <d v="2025-05-05T00:00:00"/>
        <d v="2025-06-04T00:00:00"/>
        <d v="2025-04-26T00:00:00"/>
        <d v="2025-04-08T00:00:00"/>
        <d v="2025-02-03T00:00:00"/>
        <d v="2025-05-06T00:00:00"/>
        <s v="nil"/>
        <d v="2025-07-26T00:00:00"/>
        <d v="2025-08-06T00:00:00"/>
        <d v="2025-06-28T00:00:00"/>
        <d v="2025-01-19T00:00:00"/>
        <d v="2025-06-07T00:00:00"/>
        <d v="2025-02-14T00:00:00"/>
        <d v="2025-01-01T00:00:00"/>
        <d v="2025-03-13T00:00:00"/>
        <d v="2025-03-26T00:00:00"/>
        <d v="2025-02-07T00:00:00"/>
        <d v="2025-03-18T00:00:00"/>
        <d v="2025-07-24T00:00:00"/>
        <d v="2025-02-09T00:00:00"/>
        <d v="2025-08-08T00:00:00"/>
        <d v="2025-07-20T00:00:00"/>
        <d v="2025-08-02T00:00:00"/>
        <d v="2025-04-09T00:00:00"/>
        <d v="2025-05-22T00:00:00"/>
        <d v="2025-04-27T00:00:00"/>
        <d v="2025-07-29T00:00:00"/>
        <d v="2025-06-05T00:00:00"/>
        <d v="2025-02-27T00:00:00"/>
        <d v="2025-03-16T00:00:00"/>
        <d v="2025-01-15T00:00:00"/>
        <d v="2025-08-12T00:00:00"/>
        <d v="2025-01-28T00:00:00"/>
        <d v="2025-05-03T00:00:00"/>
        <d v="2025-07-11T00:00:00"/>
        <d v="2025-04-10T00:00:00"/>
        <d v="2025-05-28T00:00:00"/>
        <d v="2025-04-22T00:00:00"/>
        <d v="2025-08-09T00:00:00"/>
        <d v="2025-04-30T00:00:00"/>
        <d v="2025-03-06T00:00:00"/>
        <d v="2025-06-01T00:00:00"/>
        <d v="2025-03-23T00:00:00"/>
        <d v="2025-04-06T00:00:00"/>
        <d v="2025-07-10T00:00:00"/>
        <d v="2025-05-27T00:00:00"/>
        <d v="2025-03-31T00:00:00"/>
        <d v="2025-06-21T00:00:00"/>
        <d v="2025-03-04T00:00:00"/>
        <d v="2025-07-09T00:00:00"/>
        <d v="2025-06-27T00:00:00"/>
        <d v="2025-03-30T00:00:00"/>
        <d v="2025-04-02T00:00:00"/>
        <d v="2025-07-04T00:00:00"/>
        <d v="2025-07-03T00:00:00"/>
        <d v="2025-05-15T00:00:00"/>
        <d v="2025-06-09T00:00:00"/>
        <d v="2025-02-25T00:00:00"/>
        <d v="2025-07-25T00:00:00"/>
        <d v="2025-03-02T00:00:00"/>
        <d v="2025-07-01T00:00:00"/>
        <d v="2025-08-10T00:00:00"/>
        <d v="2025-01-04T00:00:00"/>
        <d v="2025-07-14T00:00:00"/>
        <d v="2025-07-13T00:00:00"/>
        <d v="2025-02-15T00:00:00"/>
        <d v="2025-07-05T00:00:00"/>
        <d v="2025-03-15T00:00:00"/>
        <d v="2025-02-18T00:00:00"/>
        <d v="2025-04-21T00:00:00"/>
        <d v="2025-07-16T00:00:00"/>
        <d v="2025-07-08T00:00:00"/>
        <d v="2025-01-09T00:00:00"/>
        <d v="2025-01-10T00:00:00"/>
        <d v="2025-04-19T00:00:00"/>
        <d v="2025-03-21T00:00:00"/>
        <d v="2025-07-12T00:00:00"/>
        <d v="2025-05-12T00:00:00"/>
        <d v="2025-06-14T00:00:00"/>
        <d v="2025-06-15T00:00:00"/>
        <d v="2025-06-24T00:00:00"/>
        <d v="2025-04-04T00:00:00"/>
        <d v="2025-01-13T00:00:00"/>
        <d v="2025-01-26T00:00:00"/>
        <d v="2025-07-15T00:00:00"/>
        <d v="2025-04-18T00:00:00"/>
        <d v="2025-02-23T00:00:00"/>
        <d v="2025-08-07T00:00:00"/>
        <d v="2025-06-13T00:00:00"/>
        <d v="2025-08-13T00:00:00"/>
        <d v="2025-02-28T00:00:00"/>
        <d v="2025-06-19T00:00:00"/>
        <d v="2025-04-24T00:00:00"/>
        <d v="2025-02-21T00:00:00"/>
        <d v="2025-07-19T00:00:00"/>
        <d v="2025-02-17T00:00:00"/>
        <d v="2025-04-29T00:00:00"/>
        <d v="2025-06-11T00:00:00"/>
        <d v="2025-01-08T00:00:00"/>
        <d v="2025-03-07T00:00:00"/>
        <d v="2025-01-18T00:00:00"/>
        <d v="2025-02-06T00:00:00"/>
        <d v="2025-05-16T00:00:00"/>
        <d v="2025-06-10T00:00:00"/>
        <d v="2025-06-23T00:00:00"/>
        <d v="2025-06-03T00:00:00"/>
        <d v="2025-02-24T00:00:00"/>
        <d v="2025-01-23T00:00:00"/>
        <d v="2025-05-31T00:00:00"/>
        <d v="2025-01-30T00:00:00"/>
        <d v="2025-04-14T00:00:00"/>
        <d v="2025-07-28T00:00:00"/>
        <d v="2025-04-25T00:00:00"/>
        <d v="2025-01-12T00:00:00"/>
        <d v="2025-03-29T00:00:00"/>
        <d v="2025-05-01T00:00:00"/>
        <d v="2025-01-14T00:00:00"/>
        <d v="2025-07-27T00:00:00"/>
        <d v="2025-01-24T00:00:00"/>
        <d v="2025-04-28T00:00:00"/>
        <d v="2025-08-04T00:00:00"/>
        <d v="2025-03-09T00:00:00"/>
        <d v="2025-02-20T00:00:00"/>
        <d v="2025-02-10T00:00:00"/>
        <d v="2025-03-24T00:00:00"/>
        <d v="2025-05-29T00:00:00"/>
        <d v="2025-04-16T00:00:00"/>
        <d v="2025-01-20T00:00:00"/>
        <d v="2025-08-03T00:00:00"/>
        <d v="2025-01-31T00:00:00"/>
        <d v="2025-04-17T00:00:00"/>
        <d v="2025-03-03T00:00:00"/>
        <d v="2025-01-16T00:00:00"/>
        <d v="2025-01-22T00:00:00"/>
        <d v="2025-02-12T00:00:00"/>
        <d v="2025-07-17T00:00:00"/>
        <d v="2025-03-28T00:00:00"/>
        <d v="2025-02-04T00:00:00"/>
        <d v="2025-05-07T00:00:00"/>
        <d v="2025-02-05T00:00:00"/>
        <d v="2025-05-14T00:00:00"/>
        <d v="2025-01-07T00:00:00"/>
        <d v="2025-02-01T00:00:00"/>
        <d v="2025-05-13T00:00:00"/>
        <d v="2025-06-26T00:00:00"/>
        <d v="2025-05-24T00:00:00"/>
        <d v="2025-06-30T00:00:00"/>
        <d v="2025-05-04T00:00:00"/>
        <d v="2025-05-09T00:00:00"/>
        <d v="2025-01-25T00:00:00"/>
        <d v="2025-06-18T00:00:00"/>
        <d v="2025-04-20T00:00:00"/>
        <d v="2025-05-10T00:00:00"/>
        <d v="2025-03-08T00:00:00"/>
        <d v="2025-03-10T00:00:00"/>
        <d v="2025-04-13T00:00:00"/>
        <d v="2025-01-21T00:00:00"/>
        <d v="2025-04-15T00:00:00"/>
        <d v="2025-07-07T00:00:00"/>
        <d v="2025-04-07T00:00:00"/>
        <d v="2025-01-17T00:00:00"/>
        <d v="2025-01-02T00:00:00"/>
        <d v="2025-02-22T00:00:00"/>
        <d v="2025-03-05T00:00:00"/>
        <d v="2025-04-03T00:00:00"/>
        <d v="2025-03-25T00:00:00"/>
        <d v="2025-02-08T00:00:00"/>
        <d v="2025-05-21T00:00:00"/>
        <d v="2025-03-12T00:00:00"/>
        <d v="2025-04-11T00:00:00"/>
        <d v="2025-01-06T00:00:00"/>
        <d v="2025-02-11T00:00:00"/>
        <d v="2025-01-27T00:00:00"/>
        <d v="2025-07-23T00:00:00"/>
        <d v="2025-06-22T00:00:00"/>
        <d v="2025-07-21T00:00:00"/>
        <d v="2025-05-25T00:00:00"/>
        <d v="2025-03-22T00:00:00"/>
        <d v="2025-05-23T00:00:00"/>
        <d v="2025-08-11T00:00:00"/>
        <d v="2025-06-25T00:00:00"/>
        <d v="2025-02-16T00:00:00"/>
        <d v="2025-03-14T00:00:00"/>
        <d v="2025-03-11T00:00:00"/>
        <d v="2025-07-30T00:00:00"/>
        <d v="2025-03-20T00:00:00"/>
        <d v="2025-01-03T00:00:00"/>
        <d v="2025-07-18T00:00:00"/>
        <d v="2025-06-06T00:00:00"/>
        <d v="2025-05-02T00:00:00"/>
        <d v="2025-05-08T00:00:00"/>
        <d v="2025-05-20T00:00:00"/>
        <d v="2025-06-17T00:00:00"/>
        <d v="2025-07-02T00:00:00"/>
        <d v="2025-07-22T00:00:00"/>
        <d v="2025-02-02T00:00:00"/>
        <d v="2025-03-17T00:00:00"/>
        <d v="2025-05-19T00:00:00"/>
        <d v="2025-05-30T00:00:00"/>
        <d v="2025-01-05T00:00:00"/>
        <d v="2025-01-11T00:00:00"/>
        <d v="2025-02-13T00:00:00"/>
        <d v="2025-08-05T00:00:00"/>
        <d v="2025-04-05T00:00:00"/>
        <d v="2025-08-01T00:00:00"/>
        <d v="2025-06-20T00:00:00"/>
        <d v="2025-01-29T00:00:00"/>
        <d v="2025-05-26T00:00:00"/>
        <d v="2025-02-26T00:00:00"/>
        <d v="2025-05-11T00:00:00"/>
        <d v="2025-06-29T00:00:00"/>
        <d v="2025-03-01T00:00:00"/>
        <d v="2025-03-27T00:00:00"/>
        <d v="2025-07-06T00:00:00"/>
        <d v="2025-02-19T00:00:00"/>
        <d v="2025-05-17T00:00:00"/>
        <d v="2025-06-16T00:00:00"/>
        <d v="2025-05-18T00:00:00"/>
        <d v="2025-04-12T00:00:00"/>
        <d v="2025-06-12T00:00:00"/>
        <d v="2025-04-23T00:00:00"/>
        <d v="2025-07-31T00:00:00"/>
      </sharedItems>
    </cacheField>
  </cacheFields>
  <extLst>
    <ext xmlns:x14="http://schemas.microsoft.com/office/spreadsheetml/2009/9/main" uri="{725AE2AE-9491-48be-B2B4-4EB974FC3084}">
      <x14:pivotCacheDefinition pivotCacheId="154877180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isom Mbamalu" refreshedDate="46103.233417013886" createdVersion="8" refreshedVersion="8" minRefreshableVersion="3" recordCount="3024" xr:uid="{DA994F5C-636D-4558-B3CC-351FBEE7FBCF}">
  <cacheSource type="worksheet">
    <worksheetSource ref="A1:N3025" sheet="Cleaned dataset"/>
  </cacheSource>
  <cacheFields count="14">
    <cacheField name="UserID" numFmtId="0">
      <sharedItems/>
    </cacheField>
    <cacheField name="Age" numFmtId="0">
      <sharedItems containsSemiMixedTypes="0" containsString="0" containsNumber="1" containsInteger="1" minValue="0" maxValue="54"/>
    </cacheField>
    <cacheField name="Gender" numFmtId="0">
      <sharedItems/>
    </cacheField>
    <cacheField name="Country" numFmtId="0">
      <sharedItems count="28">
        <s v="Norway"/>
        <s v="Switzerland"/>
        <s v="China"/>
        <s v="Mexico"/>
        <s v="India"/>
        <s v="Italy"/>
        <s v="Denmark"/>
        <s v="Japan"/>
        <s v="Russia"/>
        <s v="Sweden"/>
        <s v="Australia"/>
        <s v="Turkey"/>
        <s v="South Korea"/>
        <s v="Saudi Arabia"/>
        <s v="Sri Lanka"/>
        <s v="Canada"/>
        <s v="France"/>
        <s v="USA"/>
        <s v="nil"/>
        <s v="UK"/>
        <s v="Netherlands"/>
        <s v="Egypt"/>
        <s v="Spain"/>
        <s v="Brazil"/>
        <s v="Bangladesh"/>
        <s v="Afghanistan"/>
        <s v="Germany"/>
        <s v="Iran"/>
      </sharedItems>
    </cacheField>
    <cacheField name="Device" numFmtId="0">
      <sharedItems/>
    </cacheField>
    <cacheField name="GameGenre" numFmtId="0">
      <sharedItems count="16">
        <s v="Battle Royale"/>
        <s v="Action RPG"/>
        <s v="Fighting"/>
        <s v="Racing"/>
        <s v="Simulation"/>
        <s v="nil"/>
        <s v="MMORPG"/>
        <s v="Role Playing"/>
        <s v="Sports"/>
        <s v="Card"/>
        <s v="Sandbox"/>
        <s v="Puzzle"/>
        <s v="Strategy"/>
        <s v="Casual"/>
        <s v="Adventure"/>
        <s v="MOBA"/>
      </sharedItems>
    </cacheField>
    <cacheField name="SessionCount" numFmtId="0">
      <sharedItems containsSemiMixedTypes="0" containsString="0" containsNumber="1" containsInteger="1" minValue="1" maxValue="22"/>
    </cacheField>
    <cacheField name="AverageSessionLength" numFmtId="0">
      <sharedItems containsSemiMixedTypes="0" containsString="0" containsNumber="1" minValue="5.01" maxValue="34.99"/>
    </cacheField>
    <cacheField name="SpendingSegment" numFmtId="0">
      <sharedItems/>
    </cacheField>
    <cacheField name="InAppPurchaseAmount" numFmtId="0">
      <sharedItems containsMixedTypes="1" containsNumber="1" minValue="0" maxValue="4964.45"/>
    </cacheField>
    <cacheField name="FirstPurchaseDaysAfterInstall" numFmtId="0">
      <sharedItems containsMixedTypes="1" containsNumber="1" containsInteger="1" minValue="0" maxValue="30"/>
    </cacheField>
    <cacheField name="PaymentMethod" numFmtId="0">
      <sharedItems/>
    </cacheField>
    <cacheField name="LastPurchaseDate" numFmtId="165">
      <sharedItems containsDate="1" containsMixedTypes="1" minDate="2025-01-01T00:00:00" maxDate="2025-08-14T00:00:00" count="226">
        <d v="2025-03-19T00:00:00"/>
        <d v="2025-06-08T00:00:00"/>
        <d v="2025-06-02T00:00:00"/>
        <d v="2025-04-01T00:00:00"/>
        <d v="2025-05-05T00:00:00"/>
        <d v="2025-06-04T00:00:00"/>
        <d v="2025-04-26T00:00:00"/>
        <d v="2025-04-08T00:00:00"/>
        <d v="2025-02-03T00:00:00"/>
        <d v="2025-05-06T00:00:00"/>
        <s v="nil"/>
        <d v="2025-07-26T00:00:00"/>
        <d v="2025-08-06T00:00:00"/>
        <d v="2025-06-28T00:00:00"/>
        <d v="2025-01-19T00:00:00"/>
        <d v="2025-06-07T00:00:00"/>
        <d v="2025-02-14T00:00:00"/>
        <d v="2025-01-01T00:00:00"/>
        <d v="2025-03-13T00:00:00"/>
        <d v="2025-03-26T00:00:00"/>
        <d v="2025-02-07T00:00:00"/>
        <d v="2025-03-18T00:00:00"/>
        <d v="2025-07-24T00:00:00"/>
        <d v="2025-02-09T00:00:00"/>
        <d v="2025-08-08T00:00:00"/>
        <d v="2025-07-20T00:00:00"/>
        <d v="2025-08-02T00:00:00"/>
        <d v="2025-04-09T00:00:00"/>
        <d v="2025-05-22T00:00:00"/>
        <d v="2025-04-27T00:00:00"/>
        <d v="2025-07-29T00:00:00"/>
        <d v="2025-06-05T00:00:00"/>
        <d v="2025-02-27T00:00:00"/>
        <d v="2025-03-16T00:00:00"/>
        <d v="2025-01-15T00:00:00"/>
        <d v="2025-08-12T00:00:00"/>
        <d v="2025-01-28T00:00:00"/>
        <d v="2025-05-03T00:00:00"/>
        <d v="2025-07-11T00:00:00"/>
        <d v="2025-04-10T00:00:00"/>
        <d v="2025-05-28T00:00:00"/>
        <d v="2025-04-22T00:00:00"/>
        <d v="2025-08-09T00:00:00"/>
        <d v="2025-04-30T00:00:00"/>
        <d v="2025-03-06T00:00:00"/>
        <d v="2025-06-01T00:00:00"/>
        <d v="2025-03-23T00:00:00"/>
        <d v="2025-04-06T00:00:00"/>
        <d v="2025-07-10T00:00:00"/>
        <d v="2025-05-27T00:00:00"/>
        <d v="2025-03-31T00:00:00"/>
        <d v="2025-06-21T00:00:00"/>
        <d v="2025-03-04T00:00:00"/>
        <d v="2025-07-09T00:00:00"/>
        <d v="2025-06-27T00:00:00"/>
        <d v="2025-03-30T00:00:00"/>
        <d v="2025-04-02T00:00:00"/>
        <d v="2025-07-04T00:00:00"/>
        <d v="2025-07-03T00:00:00"/>
        <d v="2025-05-15T00:00:00"/>
        <d v="2025-06-09T00:00:00"/>
        <d v="2025-02-25T00:00:00"/>
        <d v="2025-07-25T00:00:00"/>
        <d v="2025-03-02T00:00:00"/>
        <d v="2025-07-01T00:00:00"/>
        <d v="2025-08-10T00:00:00"/>
        <d v="2025-01-04T00:00:00"/>
        <d v="2025-07-14T00:00:00"/>
        <d v="2025-07-13T00:00:00"/>
        <d v="2025-02-15T00:00:00"/>
        <d v="2025-07-05T00:00:00"/>
        <d v="2025-03-15T00:00:00"/>
        <d v="2025-02-18T00:00:00"/>
        <d v="2025-04-21T00:00:00"/>
        <d v="2025-07-16T00:00:00"/>
        <d v="2025-07-08T00:00:00"/>
        <d v="2025-01-09T00:00:00"/>
        <d v="2025-01-10T00:00:00"/>
        <d v="2025-04-19T00:00:00"/>
        <d v="2025-03-21T00:00:00"/>
        <d v="2025-07-12T00:00:00"/>
        <d v="2025-05-12T00:00:00"/>
        <d v="2025-06-14T00:00:00"/>
        <d v="2025-06-15T00:00:00"/>
        <d v="2025-06-24T00:00:00"/>
        <d v="2025-04-04T00:00:00"/>
        <d v="2025-01-13T00:00:00"/>
        <d v="2025-01-26T00:00:00"/>
        <d v="2025-07-15T00:00:00"/>
        <d v="2025-04-18T00:00:00"/>
        <d v="2025-02-23T00:00:00"/>
        <d v="2025-08-07T00:00:00"/>
        <d v="2025-06-13T00:00:00"/>
        <d v="2025-08-13T00:00:00"/>
        <d v="2025-02-28T00:00:00"/>
        <d v="2025-06-19T00:00:00"/>
        <d v="2025-04-24T00:00:00"/>
        <d v="2025-02-21T00:00:00"/>
        <d v="2025-07-19T00:00:00"/>
        <d v="2025-02-17T00:00:00"/>
        <d v="2025-04-29T00:00:00"/>
        <d v="2025-06-11T00:00:00"/>
        <d v="2025-01-08T00:00:00"/>
        <d v="2025-03-07T00:00:00"/>
        <d v="2025-01-18T00:00:00"/>
        <d v="2025-02-06T00:00:00"/>
        <d v="2025-05-16T00:00:00"/>
        <d v="2025-06-10T00:00:00"/>
        <d v="2025-06-23T00:00:00"/>
        <d v="2025-06-03T00:00:00"/>
        <d v="2025-02-24T00:00:00"/>
        <d v="2025-01-23T00:00:00"/>
        <d v="2025-05-31T00:00:00"/>
        <d v="2025-01-30T00:00:00"/>
        <d v="2025-04-14T00:00:00"/>
        <d v="2025-07-28T00:00:00"/>
        <d v="2025-04-25T00:00:00"/>
        <d v="2025-01-12T00:00:00"/>
        <d v="2025-03-29T00:00:00"/>
        <d v="2025-05-01T00:00:00"/>
        <d v="2025-01-14T00:00:00"/>
        <d v="2025-07-27T00:00:00"/>
        <d v="2025-01-24T00:00:00"/>
        <d v="2025-04-28T00:00:00"/>
        <d v="2025-08-04T00:00:00"/>
        <d v="2025-03-09T00:00:00"/>
        <d v="2025-02-20T00:00:00"/>
        <d v="2025-02-10T00:00:00"/>
        <d v="2025-03-24T00:00:00"/>
        <d v="2025-05-29T00:00:00"/>
        <d v="2025-04-16T00:00:00"/>
        <d v="2025-01-20T00:00:00"/>
        <d v="2025-08-03T00:00:00"/>
        <d v="2025-01-31T00:00:00"/>
        <d v="2025-04-17T00:00:00"/>
        <d v="2025-03-03T00:00:00"/>
        <d v="2025-01-16T00:00:00"/>
        <d v="2025-01-22T00:00:00"/>
        <d v="2025-02-12T00:00:00"/>
        <d v="2025-07-17T00:00:00"/>
        <d v="2025-03-28T00:00:00"/>
        <d v="2025-02-04T00:00:00"/>
        <d v="2025-05-07T00:00:00"/>
        <d v="2025-02-05T00:00:00"/>
        <d v="2025-05-14T00:00:00"/>
        <d v="2025-01-07T00:00:00"/>
        <d v="2025-02-01T00:00:00"/>
        <d v="2025-05-13T00:00:00"/>
        <d v="2025-06-26T00:00:00"/>
        <d v="2025-05-24T00:00:00"/>
        <d v="2025-06-30T00:00:00"/>
        <d v="2025-05-04T00:00:00"/>
        <d v="2025-05-09T00:00:00"/>
        <d v="2025-01-25T00:00:00"/>
        <d v="2025-06-18T00:00:00"/>
        <d v="2025-04-20T00:00:00"/>
        <d v="2025-05-10T00:00:00"/>
        <d v="2025-03-08T00:00:00"/>
        <d v="2025-03-10T00:00:00"/>
        <d v="2025-04-13T00:00:00"/>
        <d v="2025-01-21T00:00:00"/>
        <d v="2025-04-15T00:00:00"/>
        <d v="2025-07-07T00:00:00"/>
        <d v="2025-04-07T00:00:00"/>
        <d v="2025-01-17T00:00:00"/>
        <d v="2025-01-02T00:00:00"/>
        <d v="2025-02-22T00:00:00"/>
        <d v="2025-03-05T00:00:00"/>
        <d v="2025-04-03T00:00:00"/>
        <d v="2025-03-25T00:00:00"/>
        <d v="2025-02-08T00:00:00"/>
        <d v="2025-05-21T00:00:00"/>
        <d v="2025-03-12T00:00:00"/>
        <d v="2025-04-11T00:00:00"/>
        <d v="2025-01-06T00:00:00"/>
        <d v="2025-02-11T00:00:00"/>
        <d v="2025-01-27T00:00:00"/>
        <d v="2025-07-23T00:00:00"/>
        <d v="2025-06-22T00:00:00"/>
        <d v="2025-07-21T00:00:00"/>
        <d v="2025-05-25T00:00:00"/>
        <d v="2025-03-22T00:00:00"/>
        <d v="2025-05-23T00:00:00"/>
        <d v="2025-08-11T00:00:00"/>
        <d v="2025-06-25T00:00:00"/>
        <d v="2025-02-16T00:00:00"/>
        <d v="2025-03-14T00:00:00"/>
        <d v="2025-03-11T00:00:00"/>
        <d v="2025-07-30T00:00:00"/>
        <d v="2025-03-20T00:00:00"/>
        <d v="2025-01-03T00:00:00"/>
        <d v="2025-07-18T00:00:00"/>
        <d v="2025-06-06T00:00:00"/>
        <d v="2025-05-02T00:00:00"/>
        <d v="2025-05-08T00:00:00"/>
        <d v="2025-05-20T00:00:00"/>
        <d v="2025-06-17T00:00:00"/>
        <d v="2025-07-02T00:00:00"/>
        <d v="2025-07-22T00:00:00"/>
        <d v="2025-02-02T00:00:00"/>
        <d v="2025-03-17T00:00:00"/>
        <d v="2025-05-19T00:00:00"/>
        <d v="2025-05-30T00:00:00"/>
        <d v="2025-01-05T00:00:00"/>
        <d v="2025-01-11T00:00:00"/>
        <d v="2025-02-13T00:00:00"/>
        <d v="2025-08-05T00:00:00"/>
        <d v="2025-04-05T00:00:00"/>
        <d v="2025-08-01T00:00:00"/>
        <d v="2025-06-20T00:00:00"/>
        <d v="2025-01-29T00:00:00"/>
        <d v="2025-05-26T00:00:00"/>
        <d v="2025-02-26T00:00:00"/>
        <d v="2025-05-11T00:00:00"/>
        <d v="2025-06-29T00:00:00"/>
        <d v="2025-03-01T00:00:00"/>
        <d v="2025-03-27T00:00:00"/>
        <d v="2025-07-06T00:00:00"/>
        <d v="2025-02-19T00:00:00"/>
        <d v="2025-05-17T00:00:00"/>
        <d v="2025-06-16T00:00:00"/>
        <d v="2025-05-18T00:00:00"/>
        <d v="2025-04-12T00:00:00"/>
        <d v="2025-06-12T00:00:00"/>
        <d v="2025-04-23T00:00:00"/>
        <d v="2025-07-31T00:00:00"/>
      </sharedItems>
    </cacheField>
    <cacheField name="Month" numFmtId="0">
      <sharedItems count="9">
        <s v="March"/>
        <s v="June"/>
        <s v="April"/>
        <s v="May"/>
        <s v="February"/>
        <s v="nil"/>
        <s v="July"/>
        <s v="August"/>
        <s v="January"/>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24">
  <r>
    <s v="c9889ab0-9cfc-4a75-acd9-5eab1df0015c"/>
    <x v="0"/>
    <x v="0"/>
    <x v="0"/>
    <x v="0"/>
    <x v="0"/>
    <n v="9"/>
    <n v="12.83"/>
    <x v="0"/>
    <x v="0"/>
    <n v="28"/>
    <x v="0"/>
    <x v="0"/>
  </r>
  <r>
    <s v="7c9e413c-ecca-45f2-a780-2826a07952a2"/>
    <x v="1"/>
    <x v="0"/>
    <x v="1"/>
    <x v="1"/>
    <x v="1"/>
    <n v="11"/>
    <n v="19.39"/>
    <x v="0"/>
    <x v="1"/>
    <n v="18"/>
    <x v="1"/>
    <x v="1"/>
  </r>
  <r>
    <s v="fd61e419-1a92-4f43-a8c7-135842ad328a"/>
    <x v="2"/>
    <x v="0"/>
    <x v="2"/>
    <x v="0"/>
    <x v="2"/>
    <n v="9"/>
    <n v="8.8699999999999992"/>
    <x v="0"/>
    <x v="2"/>
    <n v="30"/>
    <x v="0"/>
    <x v="2"/>
  </r>
  <r>
    <s v="bdb7f6d1-ff9a-468c-afe7-43f32a94293e"/>
    <x v="3"/>
    <x v="0"/>
    <x v="3"/>
    <x v="0"/>
    <x v="3"/>
    <n v="12"/>
    <n v="19.559999999999999"/>
    <x v="0"/>
    <x v="3"/>
    <n v="9"/>
    <x v="1"/>
    <x v="3"/>
  </r>
  <r>
    <s v="aa7eec14-4846-47b9-b879-9c98038cda04"/>
    <x v="4"/>
    <x v="1"/>
    <x v="4"/>
    <x v="0"/>
    <x v="0"/>
    <n v="10"/>
    <n v="15.23"/>
    <x v="0"/>
    <x v="4"/>
    <n v="15"/>
    <x v="2"/>
    <x v="4"/>
  </r>
  <r>
    <s v="992232c1-a563-4986-aa8b-b70d687d374f"/>
    <x v="5"/>
    <x v="1"/>
    <x v="2"/>
    <x v="0"/>
    <x v="2"/>
    <n v="16"/>
    <n v="25.97"/>
    <x v="1"/>
    <x v="5"/>
    <n v="28"/>
    <x v="3"/>
    <x v="4"/>
  </r>
  <r>
    <s v="702bafd0-9a08-4269-801e-faf32f9f3ca5"/>
    <x v="6"/>
    <x v="1"/>
    <x v="5"/>
    <x v="0"/>
    <x v="4"/>
    <n v="9"/>
    <n v="10.98"/>
    <x v="2"/>
    <x v="6"/>
    <n v="24"/>
    <x v="1"/>
    <x v="5"/>
  </r>
  <r>
    <s v="fc470ea9-111f-4637-a9ff-7162d81e2ec3"/>
    <x v="7"/>
    <x v="1"/>
    <x v="6"/>
    <x v="1"/>
    <x v="5"/>
    <n v="15"/>
    <n v="5.0599999999999996"/>
    <x v="0"/>
    <x v="7"/>
    <n v="30"/>
    <x v="4"/>
    <x v="6"/>
  </r>
  <r>
    <s v="9b2efc1e-cd4b-48ab-b893-438d57855efa"/>
    <x v="5"/>
    <x v="0"/>
    <x v="7"/>
    <x v="0"/>
    <x v="1"/>
    <n v="10"/>
    <n v="21.82"/>
    <x v="0"/>
    <x v="8"/>
    <n v="1"/>
    <x v="2"/>
    <x v="7"/>
  </r>
  <r>
    <s v="25723b60-ea5b-4aff-9f23-97fdf5e98c58"/>
    <x v="8"/>
    <x v="0"/>
    <x v="8"/>
    <x v="1"/>
    <x v="0"/>
    <n v="18"/>
    <n v="16.36"/>
    <x v="0"/>
    <x v="9"/>
    <n v="19"/>
    <x v="3"/>
    <x v="8"/>
  </r>
  <r>
    <s v="2bb44e49-c28d-4023-ac75-33d92cb77870"/>
    <x v="9"/>
    <x v="0"/>
    <x v="1"/>
    <x v="1"/>
    <x v="6"/>
    <n v="18"/>
    <n v="27.15"/>
    <x v="0"/>
    <x v="10"/>
    <n v="12"/>
    <x v="1"/>
    <x v="9"/>
  </r>
  <r>
    <s v="a516f724-6b0f-438c-b20b-59f5f35ab06a"/>
    <x v="3"/>
    <x v="0"/>
    <x v="9"/>
    <x v="0"/>
    <x v="4"/>
    <n v="10"/>
    <n v="31.1"/>
    <x v="1"/>
    <x v="11"/>
    <s v="nil"/>
    <x v="5"/>
    <x v="10"/>
  </r>
  <r>
    <s v="f72780cf-bccf-4ae5-8c12-09ee9d511322"/>
    <x v="10"/>
    <x v="1"/>
    <x v="10"/>
    <x v="0"/>
    <x v="7"/>
    <n v="11"/>
    <n v="20.97"/>
    <x v="0"/>
    <x v="12"/>
    <n v="28"/>
    <x v="4"/>
    <x v="11"/>
  </r>
  <r>
    <s v="659f30ff-48f1-4e76-8f82-312d98e1ba76"/>
    <x v="11"/>
    <x v="0"/>
    <x v="11"/>
    <x v="0"/>
    <x v="2"/>
    <n v="12"/>
    <n v="28.71"/>
    <x v="0"/>
    <x v="13"/>
    <n v="27"/>
    <x v="6"/>
    <x v="12"/>
  </r>
  <r>
    <s v="34c56aa2-33c0-40c0-af9b-6c5b45929851"/>
    <x v="12"/>
    <x v="0"/>
    <x v="12"/>
    <x v="1"/>
    <x v="8"/>
    <n v="12"/>
    <n v="7.62"/>
    <x v="0"/>
    <x v="14"/>
    <n v="20"/>
    <x v="4"/>
    <x v="13"/>
  </r>
  <r>
    <s v="ae1ccfa2-8967-4981-be8f-a5c3b0f9f394"/>
    <x v="13"/>
    <x v="0"/>
    <x v="1"/>
    <x v="0"/>
    <x v="1"/>
    <n v="10"/>
    <n v="29.72"/>
    <x v="0"/>
    <x v="15"/>
    <n v="1"/>
    <x v="0"/>
    <x v="14"/>
  </r>
  <r>
    <s v="bb0cf750-9fd2-4329-acc8-dc40dedaff3d"/>
    <x v="4"/>
    <x v="1"/>
    <x v="7"/>
    <x v="1"/>
    <x v="9"/>
    <n v="13"/>
    <n v="5.39"/>
    <x v="0"/>
    <x v="16"/>
    <n v="11"/>
    <x v="4"/>
    <x v="15"/>
  </r>
  <r>
    <s v="cf1326be-4810-4b4d-bbc9-ff7b8c22d5ab"/>
    <x v="14"/>
    <x v="0"/>
    <x v="13"/>
    <x v="0"/>
    <x v="10"/>
    <n v="11"/>
    <n v="10.66"/>
    <x v="0"/>
    <x v="17"/>
    <n v="16"/>
    <x v="2"/>
    <x v="16"/>
  </r>
  <r>
    <s v="784fa153-301d-4286-adf5-3459e04e8a97"/>
    <x v="15"/>
    <x v="1"/>
    <x v="14"/>
    <x v="1"/>
    <x v="3"/>
    <n v="10"/>
    <n v="33.44"/>
    <x v="2"/>
    <x v="18"/>
    <n v="22"/>
    <x v="6"/>
    <x v="17"/>
  </r>
  <r>
    <s v="9f1bd962-1ace-403e-aabb-eda9bd08e999"/>
    <x v="16"/>
    <x v="1"/>
    <x v="9"/>
    <x v="1"/>
    <x v="2"/>
    <n v="10"/>
    <n v="14.48"/>
    <x v="0"/>
    <x v="19"/>
    <n v="19"/>
    <x v="7"/>
    <x v="18"/>
  </r>
  <r>
    <s v="2cd9ff69-2a0d-4df7-82d5-400d609f66f5"/>
    <x v="13"/>
    <x v="1"/>
    <x v="3"/>
    <x v="0"/>
    <x v="4"/>
    <n v="9"/>
    <n v="25.76"/>
    <x v="0"/>
    <x v="20"/>
    <n v="14"/>
    <x v="7"/>
    <x v="19"/>
  </r>
  <r>
    <s v="d17030c2-e861-4028-aa03-23b18d239a40"/>
    <x v="15"/>
    <x v="0"/>
    <x v="7"/>
    <x v="1"/>
    <x v="11"/>
    <n v="9"/>
    <n v="15.49"/>
    <x v="2"/>
    <x v="21"/>
    <n v="30"/>
    <x v="7"/>
    <x v="7"/>
  </r>
  <r>
    <s v="9b7c844f-1891-49da-a71d-b0b2719deda5"/>
    <x v="12"/>
    <x v="0"/>
    <x v="15"/>
    <x v="0"/>
    <x v="12"/>
    <n v="9"/>
    <n v="13.64"/>
    <x v="2"/>
    <x v="22"/>
    <n v="19"/>
    <x v="4"/>
    <x v="20"/>
  </r>
  <r>
    <s v="2bf7d319-fba5-4d64-9187-358045a4ed40"/>
    <x v="17"/>
    <x v="0"/>
    <x v="15"/>
    <x v="1"/>
    <x v="7"/>
    <n v="12"/>
    <n v="22.7"/>
    <x v="0"/>
    <x v="23"/>
    <n v="27"/>
    <x v="2"/>
    <x v="21"/>
  </r>
  <r>
    <s v="bab46c87-b7a7-4e1c-b56f-d1c8d2897733"/>
    <x v="16"/>
    <x v="0"/>
    <x v="6"/>
    <x v="0"/>
    <x v="4"/>
    <n v="8"/>
    <n v="16.559999999999999"/>
    <x v="0"/>
    <x v="24"/>
    <n v="22"/>
    <x v="3"/>
    <x v="22"/>
  </r>
  <r>
    <s v="902744c6-0620-47d6-92aa-b1d719b1d50f"/>
    <x v="18"/>
    <x v="0"/>
    <x v="14"/>
    <x v="0"/>
    <x v="12"/>
    <n v="8"/>
    <n v="15.21"/>
    <x v="1"/>
    <x v="25"/>
    <n v="17"/>
    <x v="1"/>
    <x v="23"/>
  </r>
  <r>
    <s v="38041854-4fcc-41f7-a662-cf466afce86f"/>
    <x v="19"/>
    <x v="0"/>
    <x v="5"/>
    <x v="1"/>
    <x v="2"/>
    <n v="9"/>
    <n v="9.59"/>
    <x v="0"/>
    <x v="26"/>
    <n v="17"/>
    <x v="0"/>
    <x v="24"/>
  </r>
  <r>
    <s v="cc7fffae-d126-4f3b-bbc4-c81213b6bf69"/>
    <x v="20"/>
    <x v="0"/>
    <x v="4"/>
    <x v="1"/>
    <x v="9"/>
    <n v="12"/>
    <n v="26.29"/>
    <x v="0"/>
    <x v="27"/>
    <n v="9"/>
    <x v="6"/>
    <x v="25"/>
  </r>
  <r>
    <s v="03e7dc1d-dfe5-4677-aff4-239b6a60ad7c"/>
    <x v="21"/>
    <x v="0"/>
    <x v="1"/>
    <x v="0"/>
    <x v="13"/>
    <n v="5"/>
    <n v="21.01"/>
    <x v="1"/>
    <x v="28"/>
    <n v="18"/>
    <x v="3"/>
    <x v="26"/>
  </r>
  <r>
    <s v="0d4f2cd8-6cee-4133-8cb2-435a0f6d19ef"/>
    <x v="22"/>
    <x v="1"/>
    <x v="8"/>
    <x v="1"/>
    <x v="10"/>
    <n v="15"/>
    <n v="8.9"/>
    <x v="0"/>
    <x v="29"/>
    <n v="13"/>
    <x v="3"/>
    <x v="27"/>
  </r>
  <r>
    <s v="1afae40f-9b90-4710-a024-13d1d2b4266e"/>
    <x v="23"/>
    <x v="0"/>
    <x v="16"/>
    <x v="0"/>
    <x v="1"/>
    <n v="12"/>
    <n v="14.9"/>
    <x v="0"/>
    <x v="30"/>
    <n v="17"/>
    <x v="1"/>
    <x v="28"/>
  </r>
  <r>
    <s v="2868c7dc-a4bc-4143-8256-334e29ec7458"/>
    <x v="17"/>
    <x v="1"/>
    <x v="17"/>
    <x v="0"/>
    <x v="10"/>
    <n v="13"/>
    <n v="21.86"/>
    <x v="0"/>
    <x v="11"/>
    <s v="nil"/>
    <x v="5"/>
    <x v="10"/>
  </r>
  <r>
    <s v="8b27e55c-6841-4e55-ad1d-a953319e7839"/>
    <x v="7"/>
    <x v="1"/>
    <x v="18"/>
    <x v="0"/>
    <x v="9"/>
    <n v="11"/>
    <n v="17.72"/>
    <x v="0"/>
    <x v="31"/>
    <n v="26"/>
    <x v="3"/>
    <x v="29"/>
  </r>
  <r>
    <s v="51632073-5433-48ef-a95f-a519029bb068"/>
    <x v="10"/>
    <x v="1"/>
    <x v="19"/>
    <x v="0"/>
    <x v="13"/>
    <n v="10"/>
    <n v="17.36"/>
    <x v="0"/>
    <x v="32"/>
    <n v="1"/>
    <x v="4"/>
    <x v="30"/>
  </r>
  <r>
    <s v="caddf020-37f9-42c6-b9d3-cf256901e2a9"/>
    <x v="3"/>
    <x v="1"/>
    <x v="20"/>
    <x v="0"/>
    <x v="14"/>
    <n v="15"/>
    <n v="21.2"/>
    <x v="0"/>
    <x v="33"/>
    <n v="28"/>
    <x v="4"/>
    <x v="31"/>
  </r>
  <r>
    <s v="3d303a23-7484-45ec-ac02-e7e533b6b1f3"/>
    <x v="24"/>
    <x v="0"/>
    <x v="15"/>
    <x v="1"/>
    <x v="4"/>
    <n v="9"/>
    <n v="33.729999999999997"/>
    <x v="0"/>
    <x v="34"/>
    <n v="12"/>
    <x v="2"/>
    <x v="32"/>
  </r>
  <r>
    <s v="c6301a66-20d3-4bd7-9ba5-664de4f1814b"/>
    <x v="0"/>
    <x v="0"/>
    <x v="12"/>
    <x v="1"/>
    <x v="9"/>
    <n v="11"/>
    <n v="26.68"/>
    <x v="0"/>
    <x v="35"/>
    <n v="24"/>
    <x v="0"/>
    <x v="33"/>
  </r>
  <r>
    <s v="9df52d99-a9d8-45d4-804d-d0288f9c88f2"/>
    <x v="17"/>
    <x v="0"/>
    <x v="0"/>
    <x v="0"/>
    <x v="8"/>
    <n v="9"/>
    <n v="23.08"/>
    <x v="0"/>
    <x v="36"/>
    <n v="7"/>
    <x v="7"/>
    <x v="34"/>
  </r>
  <r>
    <s v="078c53b3-d2f8-4587-a779-d66661ed6351"/>
    <x v="5"/>
    <x v="0"/>
    <x v="0"/>
    <x v="1"/>
    <x v="14"/>
    <n v="9"/>
    <n v="17.670000000000002"/>
    <x v="0"/>
    <x v="37"/>
    <n v="19"/>
    <x v="7"/>
    <x v="35"/>
  </r>
  <r>
    <s v="609ec77e-7c64-4486-a77d-da39f5e21576"/>
    <x v="25"/>
    <x v="0"/>
    <x v="13"/>
    <x v="0"/>
    <x v="10"/>
    <n v="8"/>
    <n v="29.44"/>
    <x v="1"/>
    <x v="38"/>
    <n v="11"/>
    <x v="7"/>
    <x v="36"/>
  </r>
  <r>
    <s v="b6208d5f-f05f-4b64-a9be-f0e3262c3952"/>
    <x v="26"/>
    <x v="1"/>
    <x v="18"/>
    <x v="0"/>
    <x v="6"/>
    <n v="12"/>
    <n v="19.36"/>
    <x v="0"/>
    <x v="39"/>
    <n v="18"/>
    <x v="3"/>
    <x v="37"/>
  </r>
  <r>
    <s v="cb88b1cf-7ccc-4c4f-98b6-d6906c1bbb20"/>
    <x v="5"/>
    <x v="0"/>
    <x v="3"/>
    <x v="1"/>
    <x v="7"/>
    <n v="7"/>
    <n v="15.38"/>
    <x v="0"/>
    <x v="0"/>
    <n v="19"/>
    <x v="6"/>
    <x v="38"/>
  </r>
  <r>
    <s v="05ef5257-cb10-41a7-93be-616389d660f2"/>
    <x v="7"/>
    <x v="0"/>
    <x v="10"/>
    <x v="1"/>
    <x v="11"/>
    <n v="14"/>
    <n v="14.21"/>
    <x v="0"/>
    <x v="40"/>
    <n v="13"/>
    <x v="4"/>
    <x v="5"/>
  </r>
  <r>
    <s v="daa87ce2-9524-437b-96f5-d862e44ba2a6"/>
    <x v="6"/>
    <x v="1"/>
    <x v="21"/>
    <x v="1"/>
    <x v="14"/>
    <n v="12"/>
    <n v="13.56"/>
    <x v="0"/>
    <x v="11"/>
    <s v="nil"/>
    <x v="5"/>
    <x v="10"/>
  </r>
  <r>
    <s v="2059ae35-b1ea-4c2a-bbce-b89233c30938"/>
    <x v="23"/>
    <x v="1"/>
    <x v="4"/>
    <x v="0"/>
    <x v="8"/>
    <n v="11"/>
    <n v="6.96"/>
    <x v="0"/>
    <x v="41"/>
    <n v="3"/>
    <x v="1"/>
    <x v="39"/>
  </r>
  <r>
    <s v="11826044-01a7-4201-af8a-5a93cc6a9b38"/>
    <x v="27"/>
    <x v="1"/>
    <x v="22"/>
    <x v="0"/>
    <x v="7"/>
    <n v="7"/>
    <n v="23.56"/>
    <x v="0"/>
    <x v="42"/>
    <n v="17"/>
    <x v="4"/>
    <x v="40"/>
  </r>
  <r>
    <s v="69f06b32-f62f-4cf8-b5f2-c33c16ec646c"/>
    <x v="28"/>
    <x v="0"/>
    <x v="19"/>
    <x v="0"/>
    <x v="1"/>
    <n v="3"/>
    <n v="18.420000000000002"/>
    <x v="0"/>
    <x v="43"/>
    <n v="2"/>
    <x v="0"/>
    <x v="41"/>
  </r>
  <r>
    <s v="533679ef-f6a5-450d-858b-92a7a2e10de4"/>
    <x v="29"/>
    <x v="1"/>
    <x v="16"/>
    <x v="0"/>
    <x v="3"/>
    <n v="13"/>
    <n v="31.13"/>
    <x v="0"/>
    <x v="44"/>
    <n v="22"/>
    <x v="2"/>
    <x v="42"/>
  </r>
  <r>
    <s v="5e12bef2-00c7-4634-b3b2-b0926e9cb9fc"/>
    <x v="13"/>
    <x v="0"/>
    <x v="23"/>
    <x v="0"/>
    <x v="2"/>
    <n v="12"/>
    <n v="21.19"/>
    <x v="1"/>
    <x v="45"/>
    <n v="5"/>
    <x v="4"/>
    <x v="43"/>
  </r>
  <r>
    <s v="f60f1c9a-d523-4648-a09c-7928e79fb2be"/>
    <x v="30"/>
    <x v="0"/>
    <x v="19"/>
    <x v="1"/>
    <x v="12"/>
    <n v="9"/>
    <n v="23.2"/>
    <x v="0"/>
    <x v="20"/>
    <n v="3"/>
    <x v="1"/>
    <x v="44"/>
  </r>
  <r>
    <s v="9c3598c6-6cd4-4da2-81ed-a8053987aa80"/>
    <x v="31"/>
    <x v="1"/>
    <x v="7"/>
    <x v="0"/>
    <x v="2"/>
    <n v="12"/>
    <n v="26.08"/>
    <x v="0"/>
    <x v="11"/>
    <s v="nil"/>
    <x v="5"/>
    <x v="10"/>
  </r>
  <r>
    <s v="e29badd2-8522-4287-bd03-a80fe9b71548"/>
    <x v="32"/>
    <x v="1"/>
    <x v="15"/>
    <x v="1"/>
    <x v="4"/>
    <n v="13"/>
    <n v="14.46"/>
    <x v="0"/>
    <x v="46"/>
    <n v="14"/>
    <x v="7"/>
    <x v="45"/>
  </r>
  <r>
    <s v="2f9b59a8-8fa4-48cf-abec-3f3dd76aaf86"/>
    <x v="28"/>
    <x v="1"/>
    <x v="1"/>
    <x v="1"/>
    <x v="13"/>
    <n v="7"/>
    <n v="20.170000000000002"/>
    <x v="0"/>
    <x v="47"/>
    <n v="5"/>
    <x v="2"/>
    <x v="46"/>
  </r>
  <r>
    <s v="536b79a9-29ac-4636-ae84-f4caff4b4ba0"/>
    <x v="9"/>
    <x v="0"/>
    <x v="17"/>
    <x v="0"/>
    <x v="1"/>
    <n v="6"/>
    <n v="23.27"/>
    <x v="0"/>
    <x v="48"/>
    <n v="26"/>
    <x v="1"/>
    <x v="16"/>
  </r>
  <r>
    <s v="d7b8a563-a467-4b0a-ad49-476e778e2417"/>
    <x v="19"/>
    <x v="1"/>
    <x v="9"/>
    <x v="0"/>
    <x v="1"/>
    <n v="15"/>
    <n v="20.96"/>
    <x v="0"/>
    <x v="49"/>
    <n v="13"/>
    <x v="6"/>
    <x v="1"/>
  </r>
  <r>
    <s v="3941a6e4-c925-4016-9701-99dacd2b8c81"/>
    <x v="18"/>
    <x v="0"/>
    <x v="24"/>
    <x v="1"/>
    <x v="4"/>
    <n v="8"/>
    <n v="25.58"/>
    <x v="0"/>
    <x v="50"/>
    <n v="2"/>
    <x v="4"/>
    <x v="8"/>
  </r>
  <r>
    <s v="b5084cbd-e884-4626-987a-91b4d1506d0d"/>
    <x v="21"/>
    <x v="0"/>
    <x v="22"/>
    <x v="0"/>
    <x v="12"/>
    <n v="9"/>
    <n v="26.58"/>
    <x v="0"/>
    <x v="51"/>
    <n v="14"/>
    <x v="0"/>
    <x v="47"/>
  </r>
  <r>
    <s v="26cead3d-1110-410d-ab56-6e4c54c2d268"/>
    <x v="21"/>
    <x v="0"/>
    <x v="7"/>
    <x v="0"/>
    <x v="4"/>
    <n v="9"/>
    <n v="32.83"/>
    <x v="0"/>
    <x v="52"/>
    <n v="4"/>
    <x v="6"/>
    <x v="48"/>
  </r>
  <r>
    <s v="dc8284d9-82a4-46b2-b871-50348b048411"/>
    <x v="25"/>
    <x v="1"/>
    <x v="4"/>
    <x v="0"/>
    <x v="3"/>
    <n v="11"/>
    <n v="28.92"/>
    <x v="1"/>
    <x v="53"/>
    <n v="26"/>
    <x v="1"/>
    <x v="49"/>
  </r>
  <r>
    <s v="b5c61dc0-138d-4d49-ae4a-c4ca75787cb2"/>
    <x v="0"/>
    <x v="0"/>
    <x v="25"/>
    <x v="0"/>
    <x v="12"/>
    <n v="9"/>
    <n v="21.42"/>
    <x v="2"/>
    <x v="54"/>
    <n v="11"/>
    <x v="7"/>
    <x v="36"/>
  </r>
  <r>
    <s v="831776e9-a34f-4ea7-a68c-d453907cc5f2"/>
    <x v="33"/>
    <x v="1"/>
    <x v="7"/>
    <x v="1"/>
    <x v="9"/>
    <n v="13"/>
    <n v="8.23"/>
    <x v="1"/>
    <x v="55"/>
    <n v="28"/>
    <x v="6"/>
    <x v="50"/>
  </r>
  <r>
    <s v="402ee755-ca98-477f-8c8d-a54fc4fa9c29"/>
    <x v="34"/>
    <x v="0"/>
    <x v="10"/>
    <x v="1"/>
    <x v="14"/>
    <n v="12"/>
    <n v="33.21"/>
    <x v="0"/>
    <x v="56"/>
    <n v="21"/>
    <x v="7"/>
    <x v="31"/>
  </r>
  <r>
    <s v="b8515403-f053-45b6-9855-735e939cbaaa"/>
    <x v="30"/>
    <x v="0"/>
    <x v="19"/>
    <x v="0"/>
    <x v="4"/>
    <n v="4"/>
    <n v="17.309999999999999"/>
    <x v="0"/>
    <x v="57"/>
    <n v="17"/>
    <x v="0"/>
    <x v="51"/>
  </r>
  <r>
    <s v="75c92497-1ce3-4fff-8390-7fd40ccdcdc0"/>
    <x v="16"/>
    <x v="0"/>
    <x v="15"/>
    <x v="0"/>
    <x v="9"/>
    <n v="12"/>
    <n v="13.71"/>
    <x v="0"/>
    <x v="58"/>
    <n v="0"/>
    <x v="0"/>
    <x v="52"/>
  </r>
  <r>
    <s v="f995f3e3-ffc4-4eed-abd3-c23ca495f86a"/>
    <x v="32"/>
    <x v="0"/>
    <x v="0"/>
    <x v="1"/>
    <x v="10"/>
    <n v="8"/>
    <n v="12.87"/>
    <x v="0"/>
    <x v="59"/>
    <n v="28"/>
    <x v="7"/>
    <x v="53"/>
  </r>
  <r>
    <s v="4b416d1d-bd9e-4bfc-b4c9-0597a983fffd"/>
    <x v="35"/>
    <x v="0"/>
    <x v="10"/>
    <x v="1"/>
    <x v="1"/>
    <n v="14"/>
    <n v="22.34"/>
    <x v="0"/>
    <x v="60"/>
    <n v="14"/>
    <x v="0"/>
    <x v="54"/>
  </r>
  <r>
    <s v="bb33b2f4-a9f7-49f0-893a-1e37582656d8"/>
    <x v="31"/>
    <x v="0"/>
    <x v="13"/>
    <x v="0"/>
    <x v="3"/>
    <n v="11"/>
    <n v="12.12"/>
    <x v="0"/>
    <x v="61"/>
    <n v="29"/>
    <x v="1"/>
    <x v="55"/>
  </r>
  <r>
    <s v="6dcd7ef4-f90d-4745-b0d7-514c8d318ee6"/>
    <x v="11"/>
    <x v="1"/>
    <x v="24"/>
    <x v="1"/>
    <x v="8"/>
    <n v="6"/>
    <n v="18.87"/>
    <x v="0"/>
    <x v="62"/>
    <n v="8"/>
    <x v="3"/>
    <x v="56"/>
  </r>
  <r>
    <s v="c89433ee-4f4f-42f3-98e6-8ffa5c82a199"/>
    <x v="9"/>
    <x v="1"/>
    <x v="6"/>
    <x v="0"/>
    <x v="10"/>
    <n v="16"/>
    <n v="14.39"/>
    <x v="0"/>
    <x v="63"/>
    <n v="23"/>
    <x v="3"/>
    <x v="57"/>
  </r>
  <r>
    <s v="a6164e91-512e-4fb3-9fd7-e1b81ab01306"/>
    <x v="18"/>
    <x v="0"/>
    <x v="11"/>
    <x v="0"/>
    <x v="0"/>
    <n v="10"/>
    <n v="24.81"/>
    <x v="0"/>
    <x v="64"/>
    <n v="2"/>
    <x v="3"/>
    <x v="58"/>
  </r>
  <r>
    <s v="bbe10e54-9d0f-4ded-b144-9540adaa29ae"/>
    <x v="5"/>
    <x v="1"/>
    <x v="21"/>
    <x v="1"/>
    <x v="6"/>
    <n v="13"/>
    <n v="17.399999999999999"/>
    <x v="1"/>
    <x v="65"/>
    <n v="23"/>
    <x v="0"/>
    <x v="59"/>
  </r>
  <r>
    <s v="f3b619e3-454a-4afa-8727-eb260a7cf161"/>
    <x v="34"/>
    <x v="0"/>
    <x v="25"/>
    <x v="0"/>
    <x v="11"/>
    <n v="11"/>
    <n v="30.63"/>
    <x v="0"/>
    <x v="66"/>
    <n v="2"/>
    <x v="3"/>
    <x v="11"/>
  </r>
  <r>
    <s v="a8eb7f0a-2b5b-4e33-b735-bdbcd167e6c9"/>
    <x v="30"/>
    <x v="1"/>
    <x v="8"/>
    <x v="1"/>
    <x v="6"/>
    <n v="16"/>
    <n v="10.29"/>
    <x v="0"/>
    <x v="67"/>
    <n v="2"/>
    <x v="0"/>
    <x v="60"/>
  </r>
  <r>
    <s v="491dd37f-368b-4170-a53e-bb50bd2cf501"/>
    <x v="36"/>
    <x v="1"/>
    <x v="16"/>
    <x v="0"/>
    <x v="3"/>
    <n v="6"/>
    <n v="26.73"/>
    <x v="0"/>
    <x v="68"/>
    <n v="25"/>
    <x v="3"/>
    <x v="61"/>
  </r>
  <r>
    <s v="a2cff92e-52de-4e63-8318-4dfb42c4a445"/>
    <x v="6"/>
    <x v="0"/>
    <x v="10"/>
    <x v="0"/>
    <x v="15"/>
    <n v="9"/>
    <n v="22.2"/>
    <x v="1"/>
    <x v="69"/>
    <n v="7"/>
    <x v="7"/>
    <x v="47"/>
  </r>
  <r>
    <s v="5de124a0-1cb3-4486-87cb-9699cda32a6c"/>
    <x v="26"/>
    <x v="0"/>
    <x v="23"/>
    <x v="0"/>
    <x v="12"/>
    <n v="4"/>
    <n v="9.5500000000000007"/>
    <x v="0"/>
    <x v="70"/>
    <n v="24"/>
    <x v="6"/>
    <x v="62"/>
  </r>
  <r>
    <s v="8bfa625a-9651-4818-a1a2-e1cc6985f12c"/>
    <x v="3"/>
    <x v="1"/>
    <x v="4"/>
    <x v="1"/>
    <x v="7"/>
    <n v="17"/>
    <n v="8.56"/>
    <x v="0"/>
    <x v="71"/>
    <n v="1"/>
    <x v="1"/>
    <x v="1"/>
  </r>
  <r>
    <s v="a125ceb7-abc0-4e40-a418-2023a5c38edb"/>
    <x v="10"/>
    <x v="0"/>
    <x v="17"/>
    <x v="0"/>
    <x v="13"/>
    <n v="11"/>
    <n v="16.27"/>
    <x v="0"/>
    <x v="72"/>
    <n v="18"/>
    <x v="1"/>
    <x v="63"/>
  </r>
  <r>
    <s v="d88da455-eacb-4fc0-b7d8-9ee22f1c0ffa"/>
    <x v="21"/>
    <x v="0"/>
    <x v="13"/>
    <x v="0"/>
    <x v="2"/>
    <n v="6"/>
    <n v="34.42"/>
    <x v="0"/>
    <x v="11"/>
    <s v="nil"/>
    <x v="5"/>
    <x v="10"/>
  </r>
  <r>
    <s v="47b6299d-8f0e-4cb3-8275-f8bc157318c8"/>
    <x v="12"/>
    <x v="0"/>
    <x v="15"/>
    <x v="0"/>
    <x v="9"/>
    <n v="12"/>
    <n v="25.93"/>
    <x v="0"/>
    <x v="73"/>
    <n v="2"/>
    <x v="1"/>
    <x v="64"/>
  </r>
  <r>
    <s v="9e57ae3d-1a32-4913-b522-8b576f672731"/>
    <x v="4"/>
    <x v="2"/>
    <x v="3"/>
    <x v="1"/>
    <x v="3"/>
    <n v="9"/>
    <n v="31.6"/>
    <x v="0"/>
    <x v="74"/>
    <n v="25"/>
    <x v="3"/>
    <x v="65"/>
  </r>
  <r>
    <s v="55b14ef0-9383-48b5-9e88-b5814331b23d"/>
    <x v="22"/>
    <x v="1"/>
    <x v="19"/>
    <x v="1"/>
    <x v="11"/>
    <n v="12"/>
    <n v="24.44"/>
    <x v="0"/>
    <x v="11"/>
    <s v="nil"/>
    <x v="5"/>
    <x v="10"/>
  </r>
  <r>
    <s v="3e38f13d-0869-44c3-aec1-f204f7a370ef"/>
    <x v="31"/>
    <x v="0"/>
    <x v="11"/>
    <x v="0"/>
    <x v="0"/>
    <n v="11"/>
    <n v="11.48"/>
    <x v="0"/>
    <x v="75"/>
    <n v="12"/>
    <x v="1"/>
    <x v="66"/>
  </r>
  <r>
    <s v="5f20a679-6f98-4bbd-b463-819edc54b2b9"/>
    <x v="37"/>
    <x v="0"/>
    <x v="20"/>
    <x v="0"/>
    <x v="5"/>
    <n v="9"/>
    <n v="14.12"/>
    <x v="1"/>
    <x v="76"/>
    <n v="0"/>
    <x v="1"/>
    <x v="67"/>
  </r>
  <r>
    <s v="523abcfa-4d38-4a89-b5f5-ce5e4f215fcf"/>
    <x v="22"/>
    <x v="0"/>
    <x v="24"/>
    <x v="1"/>
    <x v="6"/>
    <n v="9"/>
    <n v="15.1"/>
    <x v="0"/>
    <x v="77"/>
    <n v="11"/>
    <x v="7"/>
    <x v="42"/>
  </r>
  <r>
    <s v="bb8e3213-005c-4565-81a3-27fdbf103c57"/>
    <x v="38"/>
    <x v="0"/>
    <x v="7"/>
    <x v="0"/>
    <x v="15"/>
    <n v="14"/>
    <n v="17.34"/>
    <x v="0"/>
    <x v="78"/>
    <n v="8"/>
    <x v="1"/>
    <x v="68"/>
  </r>
  <r>
    <s v="d5913936-3c9e-4b38-96ed-6d151d5f3e95"/>
    <x v="20"/>
    <x v="0"/>
    <x v="1"/>
    <x v="1"/>
    <x v="6"/>
    <n v="11"/>
    <n v="10.41"/>
    <x v="0"/>
    <x v="79"/>
    <n v="27"/>
    <x v="4"/>
    <x v="69"/>
  </r>
  <r>
    <s v="6c2a5488-7147-4d3b-b05d-73991b8c8730"/>
    <x v="20"/>
    <x v="0"/>
    <x v="11"/>
    <x v="0"/>
    <x v="8"/>
    <n v="12"/>
    <n v="9.58"/>
    <x v="2"/>
    <x v="80"/>
    <n v="15"/>
    <x v="2"/>
    <x v="70"/>
  </r>
  <r>
    <s v="cd5a9e40-7add-48fb-8adf-99796d5072fb"/>
    <x v="30"/>
    <x v="0"/>
    <x v="6"/>
    <x v="1"/>
    <x v="11"/>
    <n v="9"/>
    <n v="15.95"/>
    <x v="1"/>
    <x v="81"/>
    <n v="29"/>
    <x v="0"/>
    <x v="71"/>
  </r>
  <r>
    <s v="f8f073c4-5291-4675-a58f-d178815d0d96"/>
    <x v="39"/>
    <x v="0"/>
    <x v="21"/>
    <x v="0"/>
    <x v="9"/>
    <n v="6"/>
    <n v="18.41"/>
    <x v="0"/>
    <x v="82"/>
    <n v="14"/>
    <x v="3"/>
    <x v="72"/>
  </r>
  <r>
    <s v="713e8104-54bd-470c-a778-3fbc4a9290a0"/>
    <x v="11"/>
    <x v="0"/>
    <x v="22"/>
    <x v="0"/>
    <x v="7"/>
    <n v="12"/>
    <n v="8.75"/>
    <x v="0"/>
    <x v="83"/>
    <n v="7"/>
    <x v="7"/>
    <x v="73"/>
  </r>
  <r>
    <s v="e679e2e0-b0b0-4522-96d0-504f0e7cbf06"/>
    <x v="19"/>
    <x v="1"/>
    <x v="26"/>
    <x v="0"/>
    <x v="11"/>
    <n v="10"/>
    <n v="29.58"/>
    <x v="0"/>
    <x v="84"/>
    <n v="8"/>
    <x v="1"/>
    <x v="74"/>
  </r>
  <r>
    <s v="80c3199d-e975-4ccd-85ef-13c59aa1f805"/>
    <x v="37"/>
    <x v="0"/>
    <x v="11"/>
    <x v="1"/>
    <x v="2"/>
    <n v="7"/>
    <n v="26.81"/>
    <x v="0"/>
    <x v="85"/>
    <n v="4"/>
    <x v="7"/>
    <x v="75"/>
  </r>
  <r>
    <s v="9d7e9a20-197d-4104-9886-808d8b9afe03"/>
    <x v="2"/>
    <x v="1"/>
    <x v="1"/>
    <x v="0"/>
    <x v="8"/>
    <n v="8"/>
    <n v="34.86"/>
    <x v="0"/>
    <x v="86"/>
    <n v="25"/>
    <x v="7"/>
    <x v="76"/>
  </r>
  <r>
    <s v="a6eccba4-c776-4d6d-97b0-facfb3198010"/>
    <x v="38"/>
    <x v="1"/>
    <x v="27"/>
    <x v="0"/>
    <x v="1"/>
    <n v="12"/>
    <n v="12.04"/>
    <x v="0"/>
    <x v="87"/>
    <n v="20"/>
    <x v="1"/>
    <x v="77"/>
  </r>
  <r>
    <s v="e02f17d6-dec7-440c-ad82-3c5b78120050"/>
    <x v="6"/>
    <x v="1"/>
    <x v="4"/>
    <x v="1"/>
    <x v="14"/>
    <n v="12"/>
    <n v="27.15"/>
    <x v="0"/>
    <x v="88"/>
    <n v="26"/>
    <x v="4"/>
    <x v="33"/>
  </r>
  <r>
    <s v="96719446-f2bc-47cf-83e5-3f74da1ea9e4"/>
    <x v="28"/>
    <x v="0"/>
    <x v="19"/>
    <x v="0"/>
    <x v="15"/>
    <n v="11"/>
    <n v="27.16"/>
    <x v="0"/>
    <x v="89"/>
    <n v="27"/>
    <x v="7"/>
    <x v="78"/>
  </r>
  <r>
    <s v="f5bcac4c-23dc-41aa-86f8-6a7e62262f89"/>
    <x v="37"/>
    <x v="1"/>
    <x v="12"/>
    <x v="0"/>
    <x v="0"/>
    <n v="6"/>
    <n v="21.63"/>
    <x v="0"/>
    <x v="90"/>
    <n v="26"/>
    <x v="2"/>
    <x v="79"/>
  </r>
  <r>
    <s v="ba8e2c67-c8d7-4eea-9140-de8b5a8c7408"/>
    <x v="40"/>
    <x v="0"/>
    <x v="27"/>
    <x v="1"/>
    <x v="10"/>
    <n v="17"/>
    <n v="15.09"/>
    <x v="0"/>
    <x v="91"/>
    <n v="2"/>
    <x v="0"/>
    <x v="40"/>
  </r>
  <r>
    <s v="24cbe32b-e245-4402-a633-a4bb912b6c53"/>
    <x v="34"/>
    <x v="1"/>
    <x v="27"/>
    <x v="0"/>
    <x v="0"/>
    <n v="8"/>
    <n v="13.3"/>
    <x v="0"/>
    <x v="92"/>
    <n v="25"/>
    <x v="3"/>
    <x v="80"/>
  </r>
  <r>
    <s v="7274e19d-b3cc-4e0c-9260-4fd47a7355f0"/>
    <x v="25"/>
    <x v="1"/>
    <x v="5"/>
    <x v="0"/>
    <x v="1"/>
    <n v="12"/>
    <n v="27.07"/>
    <x v="0"/>
    <x v="93"/>
    <n v="20"/>
    <x v="7"/>
    <x v="81"/>
  </r>
  <r>
    <s v="f0606a81-b49e-42ec-8439-5a2c8537ba31"/>
    <x v="35"/>
    <x v="0"/>
    <x v="20"/>
    <x v="0"/>
    <x v="15"/>
    <n v="7"/>
    <n v="10.119999999999999"/>
    <x v="1"/>
    <x v="94"/>
    <n v="20"/>
    <x v="4"/>
    <x v="82"/>
  </r>
  <r>
    <s v="1a1197fb-e7c7-498f-8f62-740898e0ad28"/>
    <x v="5"/>
    <x v="0"/>
    <x v="24"/>
    <x v="1"/>
    <x v="3"/>
    <n v="6"/>
    <n v="25.83"/>
    <x v="0"/>
    <x v="95"/>
    <n v="17"/>
    <x v="3"/>
    <x v="83"/>
  </r>
  <r>
    <s v="36fffb0c-b111-40a3-9d01-b960914e05c3"/>
    <x v="0"/>
    <x v="0"/>
    <x v="2"/>
    <x v="0"/>
    <x v="4"/>
    <n v="18"/>
    <n v="11.26"/>
    <x v="0"/>
    <x v="96"/>
    <n v="10"/>
    <x v="2"/>
    <x v="38"/>
  </r>
  <r>
    <s v="2712e660-4d07-4b97-ae2f-f260de26762f"/>
    <x v="0"/>
    <x v="0"/>
    <x v="20"/>
    <x v="0"/>
    <x v="10"/>
    <n v="8"/>
    <n v="22.75"/>
    <x v="0"/>
    <x v="97"/>
    <n v="27"/>
    <x v="4"/>
    <x v="84"/>
  </r>
  <r>
    <s v="5f40e5c4-5bdf-49cd-a1c5-0db095391e26"/>
    <x v="9"/>
    <x v="1"/>
    <x v="18"/>
    <x v="0"/>
    <x v="2"/>
    <n v="8"/>
    <n v="29.78"/>
    <x v="0"/>
    <x v="98"/>
    <n v="1"/>
    <x v="7"/>
    <x v="85"/>
  </r>
  <r>
    <s v="a1569884-f0ba-4715-9625-79bd34e31a29"/>
    <x v="31"/>
    <x v="0"/>
    <x v="13"/>
    <x v="0"/>
    <x v="8"/>
    <n v="7"/>
    <n v="21.41"/>
    <x v="0"/>
    <x v="99"/>
    <n v="19"/>
    <x v="0"/>
    <x v="86"/>
  </r>
  <r>
    <s v="1bd97852-263c-43ed-afbd-515619bb6713"/>
    <x v="41"/>
    <x v="0"/>
    <x v="22"/>
    <x v="1"/>
    <x v="13"/>
    <n v="8"/>
    <n v="20.36"/>
    <x v="0"/>
    <x v="100"/>
    <n v="12"/>
    <x v="3"/>
    <x v="42"/>
  </r>
  <r>
    <s v="44f04607-d70e-43e7-9946-cfccd2c506ff"/>
    <x v="34"/>
    <x v="0"/>
    <x v="22"/>
    <x v="0"/>
    <x v="1"/>
    <n v="8"/>
    <n v="28.72"/>
    <x v="0"/>
    <x v="101"/>
    <n v="0"/>
    <x v="4"/>
    <x v="87"/>
  </r>
  <r>
    <s v="6a3e7755-15d2-4261-b6b9-2040975ba87c"/>
    <x v="11"/>
    <x v="1"/>
    <x v="19"/>
    <x v="1"/>
    <x v="7"/>
    <n v="9"/>
    <n v="30.91"/>
    <x v="0"/>
    <x v="102"/>
    <n v="19"/>
    <x v="0"/>
    <x v="14"/>
  </r>
  <r>
    <s v="765f67bd-0006-4e9a-b3b1-d017e9e42fa3"/>
    <x v="39"/>
    <x v="1"/>
    <x v="23"/>
    <x v="1"/>
    <x v="9"/>
    <n v="13"/>
    <n v="16.29"/>
    <x v="1"/>
    <x v="103"/>
    <n v="2"/>
    <x v="3"/>
    <x v="88"/>
  </r>
  <r>
    <s v="65c9070d-a1dc-46a1-8041-f1ff52f0b476"/>
    <x v="32"/>
    <x v="1"/>
    <x v="12"/>
    <x v="1"/>
    <x v="15"/>
    <n v="7"/>
    <n v="17.22"/>
    <x v="0"/>
    <x v="104"/>
    <n v="2"/>
    <x v="6"/>
    <x v="89"/>
  </r>
  <r>
    <s v="63c439e3-2274-4107-9dc5-e93cd5325423"/>
    <x v="11"/>
    <x v="1"/>
    <x v="10"/>
    <x v="0"/>
    <x v="4"/>
    <n v="12"/>
    <n v="28.59"/>
    <x v="0"/>
    <x v="105"/>
    <n v="22"/>
    <x v="6"/>
    <x v="90"/>
  </r>
  <r>
    <s v="ea67c7b3-f672-4d1f-a87c-b6ad687805d7"/>
    <x v="18"/>
    <x v="0"/>
    <x v="3"/>
    <x v="1"/>
    <x v="15"/>
    <n v="13"/>
    <n v="12.44"/>
    <x v="0"/>
    <x v="11"/>
    <s v="nil"/>
    <x v="5"/>
    <x v="10"/>
  </r>
  <r>
    <s v="8840c167-29ab-4573-ba75-be52c1b9e508"/>
    <x v="6"/>
    <x v="0"/>
    <x v="25"/>
    <x v="0"/>
    <x v="2"/>
    <n v="10"/>
    <n v="17.25"/>
    <x v="0"/>
    <x v="106"/>
    <n v="30"/>
    <x v="1"/>
    <x v="91"/>
  </r>
  <r>
    <s v="e9eadb83-df6f-4f35-a218-b11768a69681"/>
    <x v="33"/>
    <x v="0"/>
    <x v="0"/>
    <x v="1"/>
    <x v="0"/>
    <n v="15"/>
    <n v="29"/>
    <x v="2"/>
    <x v="107"/>
    <n v="28"/>
    <x v="3"/>
    <x v="19"/>
  </r>
  <r>
    <s v="1d725650-a2de-4bde-b2c1-0a2116831067"/>
    <x v="26"/>
    <x v="0"/>
    <x v="2"/>
    <x v="1"/>
    <x v="13"/>
    <n v="10"/>
    <n v="13.37"/>
    <x v="0"/>
    <x v="108"/>
    <n v="21"/>
    <x v="0"/>
    <x v="92"/>
  </r>
  <r>
    <s v="d4cb7f92-952d-4528-b4bb-96d4a9bd038a"/>
    <x v="4"/>
    <x v="0"/>
    <x v="5"/>
    <x v="2"/>
    <x v="12"/>
    <n v="9"/>
    <n v="8.16"/>
    <x v="0"/>
    <x v="11"/>
    <s v="nil"/>
    <x v="5"/>
    <x v="10"/>
  </r>
  <r>
    <s v="bdac696e-6890-437b-97cc-6979587048bd"/>
    <x v="28"/>
    <x v="0"/>
    <x v="21"/>
    <x v="0"/>
    <x v="6"/>
    <n v="6"/>
    <n v="8.0299999999999994"/>
    <x v="1"/>
    <x v="109"/>
    <n v="15"/>
    <x v="1"/>
    <x v="93"/>
  </r>
  <r>
    <s v="3e5c7e39-a2e3-4e94-a2fb-210453694387"/>
    <x v="20"/>
    <x v="0"/>
    <x v="26"/>
    <x v="1"/>
    <x v="10"/>
    <n v="6"/>
    <n v="6.48"/>
    <x v="0"/>
    <x v="110"/>
    <n v="19"/>
    <x v="0"/>
    <x v="51"/>
  </r>
  <r>
    <s v="8bbdc323-6d6a-47f7-9ef9-0ed2d2d6cb0a"/>
    <x v="34"/>
    <x v="1"/>
    <x v="5"/>
    <x v="0"/>
    <x v="14"/>
    <n v="16"/>
    <n v="18.02"/>
    <x v="0"/>
    <x v="111"/>
    <n v="24"/>
    <x v="7"/>
    <x v="43"/>
  </r>
  <r>
    <s v="a6fa3862-4789-466e-8f29-f08d754e9e8c"/>
    <x v="7"/>
    <x v="0"/>
    <x v="22"/>
    <x v="0"/>
    <x v="11"/>
    <n v="11"/>
    <n v="23.75"/>
    <x v="0"/>
    <x v="112"/>
    <n v="4"/>
    <x v="6"/>
    <x v="94"/>
  </r>
  <r>
    <s v="1f582143-b515-493b-86c9-8a36fedffabe"/>
    <x v="19"/>
    <x v="1"/>
    <x v="17"/>
    <x v="0"/>
    <x v="11"/>
    <n v="9"/>
    <n v="22.35"/>
    <x v="0"/>
    <x v="11"/>
    <s v="nil"/>
    <x v="5"/>
    <x v="10"/>
  </r>
  <r>
    <s v="40462d77-d324-497b-80f8-f94c9bcfb5ef"/>
    <x v="41"/>
    <x v="0"/>
    <x v="24"/>
    <x v="1"/>
    <x v="4"/>
    <n v="7"/>
    <n v="24.89"/>
    <x v="1"/>
    <x v="113"/>
    <n v="25"/>
    <x v="3"/>
    <x v="62"/>
  </r>
  <r>
    <s v="f952dd17-61b1-4f47-a01f-19e66d0b84dc"/>
    <x v="33"/>
    <x v="1"/>
    <x v="9"/>
    <x v="1"/>
    <x v="2"/>
    <n v="10"/>
    <n v="25.38"/>
    <x v="1"/>
    <x v="11"/>
    <s v="nil"/>
    <x v="5"/>
    <x v="10"/>
  </r>
  <r>
    <s v="b896ef32-5e12-4eed-a8a3-b144188deb8f"/>
    <x v="36"/>
    <x v="3"/>
    <x v="2"/>
    <x v="0"/>
    <x v="13"/>
    <n v="6"/>
    <n v="27.59"/>
    <x v="0"/>
    <x v="114"/>
    <n v="24"/>
    <x v="0"/>
    <x v="62"/>
  </r>
  <r>
    <s v="c1833346-8b2d-4775-bdb9-de5e417013e9"/>
    <x v="30"/>
    <x v="0"/>
    <x v="16"/>
    <x v="1"/>
    <x v="15"/>
    <n v="13"/>
    <n v="13.64"/>
    <x v="0"/>
    <x v="115"/>
    <n v="12"/>
    <x v="3"/>
    <x v="15"/>
  </r>
  <r>
    <s v="92ef0133-13ca-4f43-bedb-bf91815bf36f"/>
    <x v="24"/>
    <x v="0"/>
    <x v="14"/>
    <x v="0"/>
    <x v="0"/>
    <n v="15"/>
    <n v="20.58"/>
    <x v="1"/>
    <x v="116"/>
    <n v="19"/>
    <x v="4"/>
    <x v="95"/>
  </r>
  <r>
    <s v="2da8404d-b63d-4c9c-a0f4-35aff413d004"/>
    <x v="34"/>
    <x v="0"/>
    <x v="4"/>
    <x v="0"/>
    <x v="7"/>
    <n v="7"/>
    <n v="32.159999999999997"/>
    <x v="0"/>
    <x v="117"/>
    <n v="29"/>
    <x v="4"/>
    <x v="96"/>
  </r>
  <r>
    <s v="b4ede4a8-eea4-4416-a89a-5a92a700a1f2"/>
    <x v="28"/>
    <x v="0"/>
    <x v="4"/>
    <x v="0"/>
    <x v="14"/>
    <n v="16"/>
    <n v="9.31"/>
    <x v="1"/>
    <x v="118"/>
    <n v="1"/>
    <x v="1"/>
    <x v="4"/>
  </r>
  <r>
    <s v="b23912e7-0c77-4bb1-a4c8-3c6937a6b24f"/>
    <x v="28"/>
    <x v="0"/>
    <x v="4"/>
    <x v="0"/>
    <x v="11"/>
    <n v="13"/>
    <n v="33.31"/>
    <x v="0"/>
    <x v="119"/>
    <n v="0"/>
    <x v="1"/>
    <x v="39"/>
  </r>
  <r>
    <s v="d6015577-c9c0-4570-af35-db924ca0bdc8"/>
    <x v="18"/>
    <x v="0"/>
    <x v="22"/>
    <x v="1"/>
    <x v="4"/>
    <n v="6"/>
    <n v="27.62"/>
    <x v="0"/>
    <x v="120"/>
    <n v="20"/>
    <x v="1"/>
    <x v="97"/>
  </r>
  <r>
    <s v="c97c7aeb-5d60-4f9c-9e55-cdce38c7e8e1"/>
    <x v="24"/>
    <x v="0"/>
    <x v="3"/>
    <x v="1"/>
    <x v="3"/>
    <n v="8"/>
    <n v="22.52"/>
    <x v="0"/>
    <x v="11"/>
    <s v="nil"/>
    <x v="5"/>
    <x v="10"/>
  </r>
  <r>
    <s v="ed7b7b9c-22a6-4558-8f8a-8a4556b2e093"/>
    <x v="35"/>
    <x v="1"/>
    <x v="12"/>
    <x v="1"/>
    <x v="11"/>
    <n v="12"/>
    <n v="28.12"/>
    <x v="0"/>
    <x v="121"/>
    <n v="23"/>
    <x v="1"/>
    <x v="98"/>
  </r>
  <r>
    <s v="f7668438-a3c8-4a02-bd33-6840b93697de"/>
    <x v="21"/>
    <x v="1"/>
    <x v="24"/>
    <x v="0"/>
    <x v="4"/>
    <n v="8"/>
    <n v="13.37"/>
    <x v="0"/>
    <x v="122"/>
    <n v="12"/>
    <x v="3"/>
    <x v="26"/>
  </r>
  <r>
    <s v="247a935c-a5c4-46cb-aeaf-f553682d79a9"/>
    <x v="40"/>
    <x v="1"/>
    <x v="22"/>
    <x v="0"/>
    <x v="14"/>
    <n v="7"/>
    <n v="17.68"/>
    <x v="0"/>
    <x v="123"/>
    <n v="14"/>
    <x v="6"/>
    <x v="66"/>
  </r>
  <r>
    <s v="be14daac-e920-483b-9e35-cba65b3bfd92"/>
    <x v="8"/>
    <x v="1"/>
    <x v="4"/>
    <x v="0"/>
    <x v="15"/>
    <n v="6"/>
    <n v="27.58"/>
    <x v="0"/>
    <x v="124"/>
    <n v="22"/>
    <x v="3"/>
    <x v="72"/>
  </r>
  <r>
    <s v="1c6b1ac6-1002-4b36-8fd5-1c10ae5b632c"/>
    <x v="2"/>
    <x v="1"/>
    <x v="3"/>
    <x v="1"/>
    <x v="15"/>
    <n v="14"/>
    <n v="8.36"/>
    <x v="0"/>
    <x v="125"/>
    <n v="9"/>
    <x v="7"/>
    <x v="99"/>
  </r>
  <r>
    <s v="d1ff9108-e92c-44de-b5ea-c529d1783957"/>
    <x v="42"/>
    <x v="0"/>
    <x v="3"/>
    <x v="0"/>
    <x v="9"/>
    <n v="8"/>
    <n v="27.81"/>
    <x v="1"/>
    <x v="126"/>
    <n v="16"/>
    <x v="6"/>
    <x v="100"/>
  </r>
  <r>
    <s v="b4bc9ecf-7216-4ca9-bc91-5d590ddd1a9d"/>
    <x v="15"/>
    <x v="0"/>
    <x v="15"/>
    <x v="0"/>
    <x v="10"/>
    <n v="11"/>
    <n v="15.93"/>
    <x v="0"/>
    <x v="127"/>
    <n v="10"/>
    <x v="1"/>
    <x v="101"/>
  </r>
  <r>
    <s v="ed298fb4-3ea3-4c92-a538-7fe6fe7a7bb5"/>
    <x v="21"/>
    <x v="1"/>
    <x v="27"/>
    <x v="0"/>
    <x v="7"/>
    <n v="9"/>
    <n v="34.04"/>
    <x v="0"/>
    <x v="128"/>
    <n v="17"/>
    <x v="1"/>
    <x v="37"/>
  </r>
  <r>
    <s v="5b49451a-0ed2-42c0-89f1-e5dbd4ee61da"/>
    <x v="21"/>
    <x v="1"/>
    <x v="2"/>
    <x v="0"/>
    <x v="3"/>
    <n v="8"/>
    <n v="12.92"/>
    <x v="1"/>
    <x v="129"/>
    <n v="9"/>
    <x v="2"/>
    <x v="102"/>
  </r>
  <r>
    <s v="ab59cc4b-5dbd-44f2-ae12-29f41788ceda"/>
    <x v="31"/>
    <x v="3"/>
    <x v="17"/>
    <x v="0"/>
    <x v="1"/>
    <n v="11"/>
    <n v="33.76"/>
    <x v="1"/>
    <x v="130"/>
    <n v="12"/>
    <x v="4"/>
    <x v="103"/>
  </r>
  <r>
    <s v="43c40cd4-b36f-45f5-b69d-1d6a8c4e152f"/>
    <x v="15"/>
    <x v="1"/>
    <x v="12"/>
    <x v="2"/>
    <x v="6"/>
    <n v="11"/>
    <n v="24.13"/>
    <x v="0"/>
    <x v="131"/>
    <n v="20"/>
    <x v="1"/>
    <x v="34"/>
  </r>
  <r>
    <s v="fcede627-64f9-47f3-a2fb-06e1601eb9f3"/>
    <x v="19"/>
    <x v="0"/>
    <x v="3"/>
    <x v="0"/>
    <x v="13"/>
    <n v="8"/>
    <n v="24.6"/>
    <x v="0"/>
    <x v="132"/>
    <n v="9"/>
    <x v="4"/>
    <x v="86"/>
  </r>
  <r>
    <s v="91febda3-377e-457b-9f1d-8f4970ede405"/>
    <x v="39"/>
    <x v="0"/>
    <x v="15"/>
    <x v="1"/>
    <x v="10"/>
    <n v="9"/>
    <n v="30.57"/>
    <x v="0"/>
    <x v="133"/>
    <n v="21"/>
    <x v="6"/>
    <x v="104"/>
  </r>
  <r>
    <s v="0e90ac96-4cb4-4cdd-be24-dee5f09b553b"/>
    <x v="32"/>
    <x v="0"/>
    <x v="2"/>
    <x v="0"/>
    <x v="3"/>
    <n v="7"/>
    <n v="21.22"/>
    <x v="0"/>
    <x v="134"/>
    <n v="24"/>
    <x v="6"/>
    <x v="105"/>
  </r>
  <r>
    <s v="5ca89fdb-c686-406e-94b4-6e6002ff1f6c"/>
    <x v="18"/>
    <x v="0"/>
    <x v="6"/>
    <x v="0"/>
    <x v="14"/>
    <n v="6"/>
    <n v="24.36"/>
    <x v="0"/>
    <x v="135"/>
    <n v="1"/>
    <x v="2"/>
    <x v="33"/>
  </r>
  <r>
    <s v="46defc98-35ab-4143-907b-2079fdee31ba"/>
    <x v="13"/>
    <x v="1"/>
    <x v="7"/>
    <x v="1"/>
    <x v="13"/>
    <n v="11"/>
    <n v="11.77"/>
    <x v="0"/>
    <x v="136"/>
    <n v="12"/>
    <x v="6"/>
    <x v="34"/>
  </r>
  <r>
    <s v="1d400a74-33a2-4094-8066-674e04ce1a70"/>
    <x v="1"/>
    <x v="1"/>
    <x v="25"/>
    <x v="1"/>
    <x v="7"/>
    <n v="10"/>
    <n v="22.29"/>
    <x v="0"/>
    <x v="137"/>
    <n v="0"/>
    <x v="6"/>
    <x v="106"/>
  </r>
  <r>
    <s v="c703b6da-38c9-471a-b24d-d018211f9f85"/>
    <x v="35"/>
    <x v="0"/>
    <x v="10"/>
    <x v="0"/>
    <x v="13"/>
    <n v="9"/>
    <n v="17.190000000000001"/>
    <x v="0"/>
    <x v="138"/>
    <n v="8"/>
    <x v="7"/>
    <x v="107"/>
  </r>
  <r>
    <s v="331deea7-19c1-4927-892b-76174d56ec49"/>
    <x v="9"/>
    <x v="1"/>
    <x v="22"/>
    <x v="1"/>
    <x v="0"/>
    <n v="6"/>
    <n v="7.68"/>
    <x v="0"/>
    <x v="139"/>
    <n v="26"/>
    <x v="7"/>
    <x v="51"/>
  </r>
  <r>
    <s v="183a3fa8-6e20-4e1b-a691-7f7dcebe7a33"/>
    <x v="29"/>
    <x v="0"/>
    <x v="26"/>
    <x v="1"/>
    <x v="2"/>
    <n v="7"/>
    <n v="32.68"/>
    <x v="0"/>
    <x v="140"/>
    <n v="29"/>
    <x v="6"/>
    <x v="108"/>
  </r>
  <r>
    <s v="2a783ac4-7027-4262-b320-c9149cffc55e"/>
    <x v="23"/>
    <x v="0"/>
    <x v="11"/>
    <x v="0"/>
    <x v="15"/>
    <n v="10"/>
    <n v="13.16"/>
    <x v="1"/>
    <x v="141"/>
    <n v="23"/>
    <x v="4"/>
    <x v="109"/>
  </r>
  <r>
    <s v="3fdb270f-8483-45fd-9ab4-db3052986187"/>
    <x v="15"/>
    <x v="0"/>
    <x v="1"/>
    <x v="0"/>
    <x v="12"/>
    <n v="7"/>
    <n v="33.74"/>
    <x v="0"/>
    <x v="142"/>
    <n v="7"/>
    <x v="0"/>
    <x v="110"/>
  </r>
  <r>
    <s v="d8d662bd-4aa9-4cd7-86aa-1bc17f91294c"/>
    <x v="41"/>
    <x v="0"/>
    <x v="5"/>
    <x v="1"/>
    <x v="2"/>
    <n v="8"/>
    <n v="22.32"/>
    <x v="0"/>
    <x v="143"/>
    <n v="28"/>
    <x v="4"/>
    <x v="0"/>
  </r>
  <r>
    <s v="a48782e4-26df-4f96-93cf-5e257242f1ed"/>
    <x v="6"/>
    <x v="0"/>
    <x v="23"/>
    <x v="0"/>
    <x v="10"/>
    <n v="14"/>
    <n v="27.41"/>
    <x v="0"/>
    <x v="33"/>
    <n v="16"/>
    <x v="1"/>
    <x v="95"/>
  </r>
  <r>
    <s v="b24d9feb-ba9d-43e7-ba75-f23bdfc550b3"/>
    <x v="40"/>
    <x v="0"/>
    <x v="15"/>
    <x v="0"/>
    <x v="12"/>
    <n v="9"/>
    <n v="23.95"/>
    <x v="1"/>
    <x v="144"/>
    <n v="8"/>
    <x v="7"/>
    <x v="12"/>
  </r>
  <r>
    <s v="26eb8952-31d6-44a4-b20c-062176a5863c"/>
    <x v="39"/>
    <x v="1"/>
    <x v="4"/>
    <x v="1"/>
    <x v="12"/>
    <n v="13"/>
    <n v="22.91"/>
    <x v="0"/>
    <x v="145"/>
    <n v="1"/>
    <x v="7"/>
    <x v="16"/>
  </r>
  <r>
    <s v="45aec45a-b3b8-4154-a53b-38cf145fffd5"/>
    <x v="27"/>
    <x v="0"/>
    <x v="4"/>
    <x v="1"/>
    <x v="1"/>
    <n v="13"/>
    <n v="21.45"/>
    <x v="1"/>
    <x v="146"/>
    <n v="1"/>
    <x v="6"/>
    <x v="99"/>
  </r>
  <r>
    <s v="7c28ad05-8b95-4859-88ec-f00daaf02b99"/>
    <x v="37"/>
    <x v="1"/>
    <x v="11"/>
    <x v="1"/>
    <x v="11"/>
    <n v="11"/>
    <n v="31.93"/>
    <x v="0"/>
    <x v="147"/>
    <n v="29"/>
    <x v="7"/>
    <x v="111"/>
  </r>
  <r>
    <s v="2a88cfbc-0304-4d3c-beae-9a6537f9ccf4"/>
    <x v="27"/>
    <x v="0"/>
    <x v="17"/>
    <x v="0"/>
    <x v="8"/>
    <n v="3"/>
    <n v="16.11"/>
    <x v="0"/>
    <x v="148"/>
    <n v="10"/>
    <x v="2"/>
    <x v="112"/>
  </r>
  <r>
    <s v="6225ea4b-e767-4b86-98ee-ff16d5cc6553"/>
    <x v="24"/>
    <x v="1"/>
    <x v="12"/>
    <x v="0"/>
    <x v="8"/>
    <n v="7"/>
    <n v="10.35"/>
    <x v="0"/>
    <x v="149"/>
    <n v="0"/>
    <x v="3"/>
    <x v="113"/>
  </r>
  <r>
    <s v="9c00ee70-d6c0-48e7-ae8c-86624d8242d4"/>
    <x v="9"/>
    <x v="1"/>
    <x v="21"/>
    <x v="0"/>
    <x v="8"/>
    <n v="9"/>
    <n v="6.97"/>
    <x v="0"/>
    <x v="150"/>
    <n v="13"/>
    <x v="3"/>
    <x v="50"/>
  </r>
  <r>
    <s v="9d36db05-510d-4d8c-b7a9-4d2d9e5bb7c5"/>
    <x v="24"/>
    <x v="0"/>
    <x v="4"/>
    <x v="0"/>
    <x v="10"/>
    <n v="8"/>
    <n v="6.68"/>
    <x v="0"/>
    <x v="151"/>
    <n v="18"/>
    <x v="6"/>
    <x v="49"/>
  </r>
  <r>
    <s v="bcb6e14f-1ff4-4d64-bf00-d41fd29961ad"/>
    <x v="22"/>
    <x v="1"/>
    <x v="23"/>
    <x v="0"/>
    <x v="12"/>
    <n v="7"/>
    <n v="28.03"/>
    <x v="0"/>
    <x v="152"/>
    <n v="23"/>
    <x v="2"/>
    <x v="12"/>
  </r>
  <r>
    <s v="b99eb8c7-f6c9-4d78-95ee-c092b374e877"/>
    <x v="13"/>
    <x v="0"/>
    <x v="7"/>
    <x v="1"/>
    <x v="6"/>
    <n v="10"/>
    <n v="15.45"/>
    <x v="0"/>
    <x v="153"/>
    <n v="23"/>
    <x v="0"/>
    <x v="114"/>
  </r>
  <r>
    <s v="c0b33c59-121b-4ecd-8afc-b15a56f05f98"/>
    <x v="11"/>
    <x v="0"/>
    <x v="9"/>
    <x v="0"/>
    <x v="15"/>
    <n v="5"/>
    <n v="25.91"/>
    <x v="0"/>
    <x v="154"/>
    <n v="13"/>
    <x v="3"/>
    <x v="42"/>
  </r>
  <r>
    <s v="6e93617a-0fcc-4fdf-90cd-4e62f1feea2a"/>
    <x v="2"/>
    <x v="0"/>
    <x v="10"/>
    <x v="0"/>
    <x v="8"/>
    <n v="5"/>
    <n v="16.21"/>
    <x v="0"/>
    <x v="155"/>
    <n v="18"/>
    <x v="4"/>
    <x v="115"/>
  </r>
  <r>
    <s v="8a324a49-8484-48b1-91b2-a97c5371ab03"/>
    <x v="35"/>
    <x v="0"/>
    <x v="4"/>
    <x v="0"/>
    <x v="2"/>
    <n v="11"/>
    <n v="20.89"/>
    <x v="0"/>
    <x v="156"/>
    <n v="1"/>
    <x v="1"/>
    <x v="116"/>
  </r>
  <r>
    <s v="608d9f0b-26ca-40ca-bef1-8028a610efd5"/>
    <x v="26"/>
    <x v="0"/>
    <x v="20"/>
    <x v="0"/>
    <x v="8"/>
    <n v="7"/>
    <n v="14.96"/>
    <x v="0"/>
    <x v="157"/>
    <n v="26"/>
    <x v="1"/>
    <x v="117"/>
  </r>
  <r>
    <s v="37af1ed6-33b9-46ee-887a-38cce6c8f89a"/>
    <x v="23"/>
    <x v="1"/>
    <x v="11"/>
    <x v="1"/>
    <x v="10"/>
    <n v="9"/>
    <n v="26.79"/>
    <x v="0"/>
    <x v="158"/>
    <n v="27"/>
    <x v="3"/>
    <x v="45"/>
  </r>
  <r>
    <s v="7dc3d885-47b6-4ff1-bf91-610920fefb62"/>
    <x v="10"/>
    <x v="3"/>
    <x v="25"/>
    <x v="0"/>
    <x v="14"/>
    <n v="13"/>
    <n v="29.37"/>
    <x v="1"/>
    <x v="159"/>
    <n v="21"/>
    <x v="6"/>
    <x v="118"/>
  </r>
  <r>
    <s v="5f79202e-0406-491b-989e-d2449e943c4d"/>
    <x v="4"/>
    <x v="0"/>
    <x v="22"/>
    <x v="0"/>
    <x v="12"/>
    <n v="13"/>
    <n v="8.18"/>
    <x v="0"/>
    <x v="160"/>
    <n v="2"/>
    <x v="1"/>
    <x v="108"/>
  </r>
  <r>
    <s v="7fe571aa-451b-4fed-b1d8-6b976985d30a"/>
    <x v="20"/>
    <x v="0"/>
    <x v="19"/>
    <x v="1"/>
    <x v="14"/>
    <n v="6"/>
    <n v="22.29"/>
    <x v="0"/>
    <x v="161"/>
    <n v="23"/>
    <x v="2"/>
    <x v="26"/>
  </r>
  <r>
    <s v="bc42d13e-06b4-4ac5-aa4b-4909f201829a"/>
    <x v="31"/>
    <x v="0"/>
    <x v="4"/>
    <x v="0"/>
    <x v="13"/>
    <n v="8"/>
    <n v="5.16"/>
    <x v="0"/>
    <x v="162"/>
    <n v="24"/>
    <x v="1"/>
    <x v="119"/>
  </r>
  <r>
    <s v="1bfc05b0-5c46-4652-a050-3623aa98c63d"/>
    <x v="38"/>
    <x v="0"/>
    <x v="24"/>
    <x v="0"/>
    <x v="14"/>
    <n v="9"/>
    <n v="34.950000000000003"/>
    <x v="1"/>
    <x v="163"/>
    <n v="10"/>
    <x v="4"/>
    <x v="9"/>
  </r>
  <r>
    <s v="a384e317-6490-4f5f-9042-db164b856a27"/>
    <x v="14"/>
    <x v="0"/>
    <x v="13"/>
    <x v="0"/>
    <x v="12"/>
    <n v="12"/>
    <n v="11.87"/>
    <x v="0"/>
    <x v="164"/>
    <n v="19"/>
    <x v="7"/>
    <x v="70"/>
  </r>
  <r>
    <s v="96cece19-9d64-48c0-8453-cd3cfc54b13f"/>
    <x v="14"/>
    <x v="0"/>
    <x v="4"/>
    <x v="1"/>
    <x v="7"/>
    <n v="6"/>
    <n v="31.83"/>
    <x v="0"/>
    <x v="165"/>
    <n v="26"/>
    <x v="3"/>
    <x v="120"/>
  </r>
  <r>
    <s v="b79d286f-4d90-43bb-8f6e-f7fd319eadad"/>
    <x v="33"/>
    <x v="0"/>
    <x v="24"/>
    <x v="1"/>
    <x v="11"/>
    <n v="16"/>
    <n v="10.87"/>
    <x v="0"/>
    <x v="166"/>
    <n v="12"/>
    <x v="6"/>
    <x v="121"/>
  </r>
  <r>
    <s v="8c9b4eaa-d9fe-42ab-9a03-e0eb37d9bbfe"/>
    <x v="20"/>
    <x v="1"/>
    <x v="12"/>
    <x v="0"/>
    <x v="5"/>
    <n v="9"/>
    <n v="25.16"/>
    <x v="0"/>
    <x v="167"/>
    <n v="16"/>
    <x v="7"/>
    <x v="61"/>
  </r>
  <r>
    <s v="b64870a7-b26b-42f3-9e08-583d869ec2bc"/>
    <x v="41"/>
    <x v="1"/>
    <x v="12"/>
    <x v="1"/>
    <x v="3"/>
    <n v="7"/>
    <n v="10.49"/>
    <x v="1"/>
    <x v="168"/>
    <n v="29"/>
    <x v="4"/>
    <x v="122"/>
  </r>
  <r>
    <s v="bce6f198-360d-4ecc-ba91-63ec5f4428e7"/>
    <x v="18"/>
    <x v="0"/>
    <x v="5"/>
    <x v="1"/>
    <x v="1"/>
    <n v="12"/>
    <n v="18.78"/>
    <x v="0"/>
    <x v="169"/>
    <n v="3"/>
    <x v="4"/>
    <x v="112"/>
  </r>
  <r>
    <s v="0a27824c-f44c-41d2-bbdb-a72f7e05976d"/>
    <x v="25"/>
    <x v="0"/>
    <x v="27"/>
    <x v="1"/>
    <x v="9"/>
    <n v="10"/>
    <n v="9.43"/>
    <x v="0"/>
    <x v="170"/>
    <n v="2"/>
    <x v="0"/>
    <x v="18"/>
  </r>
  <r>
    <s v="fe5e6540-a6d4-4f52-8f6c-49f39a798753"/>
    <x v="10"/>
    <x v="0"/>
    <x v="3"/>
    <x v="1"/>
    <x v="15"/>
    <n v="9"/>
    <n v="33.159999999999997"/>
    <x v="0"/>
    <x v="171"/>
    <n v="1"/>
    <x v="2"/>
    <x v="123"/>
  </r>
  <r>
    <s v="f7ecc1c5-d64d-4f22-b389-f2447e756d0f"/>
    <x v="40"/>
    <x v="1"/>
    <x v="10"/>
    <x v="0"/>
    <x v="10"/>
    <n v="14"/>
    <n v="8.09"/>
    <x v="0"/>
    <x v="172"/>
    <n v="29"/>
    <x v="1"/>
    <x v="124"/>
  </r>
  <r>
    <s v="0ac34a31-e5b0-450e-9b78-807f4dc920bd"/>
    <x v="28"/>
    <x v="0"/>
    <x v="12"/>
    <x v="1"/>
    <x v="10"/>
    <n v="19"/>
    <n v="9.65"/>
    <x v="0"/>
    <x v="173"/>
    <n v="23"/>
    <x v="7"/>
    <x v="69"/>
  </r>
  <r>
    <s v="9c90326e-28ba-4dbd-bf48-d182f5c5ec87"/>
    <x v="8"/>
    <x v="0"/>
    <x v="9"/>
    <x v="1"/>
    <x v="1"/>
    <n v="7"/>
    <n v="17.78"/>
    <x v="0"/>
    <x v="174"/>
    <n v="25"/>
    <x v="1"/>
    <x v="43"/>
  </r>
  <r>
    <s v="bd726fee-fde2-4063-8532-3f16aa8e2a56"/>
    <x v="22"/>
    <x v="0"/>
    <x v="25"/>
    <x v="1"/>
    <x v="14"/>
    <n v="15"/>
    <n v="34.450000000000003"/>
    <x v="1"/>
    <x v="11"/>
    <s v="nil"/>
    <x v="5"/>
    <x v="10"/>
  </r>
  <r>
    <s v="9de29aeb-075b-462d-9049-72133694847a"/>
    <x v="15"/>
    <x v="1"/>
    <x v="6"/>
    <x v="0"/>
    <x v="10"/>
    <n v="11"/>
    <n v="30.2"/>
    <x v="0"/>
    <x v="175"/>
    <n v="9"/>
    <x v="0"/>
    <x v="125"/>
  </r>
  <r>
    <s v="32e6555f-1157-483f-b9ed-be0696940fc8"/>
    <x v="0"/>
    <x v="1"/>
    <x v="4"/>
    <x v="1"/>
    <x v="9"/>
    <n v="10"/>
    <n v="14.29"/>
    <x v="0"/>
    <x v="176"/>
    <n v="21"/>
    <x v="7"/>
    <x v="20"/>
  </r>
  <r>
    <s v="3e18d192-0991-475a-9fbc-ef448ba7df8e"/>
    <x v="42"/>
    <x v="0"/>
    <x v="5"/>
    <x v="0"/>
    <x v="12"/>
    <n v="12"/>
    <n v="28.24"/>
    <x v="0"/>
    <x v="177"/>
    <n v="11"/>
    <x v="6"/>
    <x v="36"/>
  </r>
  <r>
    <s v="8dd3d210-13f7-4ec2-a2d7-924d7d3a1dd1"/>
    <x v="13"/>
    <x v="3"/>
    <x v="12"/>
    <x v="0"/>
    <x v="2"/>
    <n v="6"/>
    <n v="26.24"/>
    <x v="0"/>
    <x v="11"/>
    <s v="nil"/>
    <x v="5"/>
    <x v="10"/>
  </r>
  <r>
    <s v="2de4aa24-87fe-4fa8-928f-f2e8a2407cce"/>
    <x v="31"/>
    <x v="0"/>
    <x v="4"/>
    <x v="1"/>
    <x v="2"/>
    <n v="7"/>
    <n v="18.54"/>
    <x v="0"/>
    <x v="178"/>
    <n v="24"/>
    <x v="2"/>
    <x v="126"/>
  </r>
  <r>
    <s v="b7f2effd-6c0b-4cfb-9116-a53b2828ecf7"/>
    <x v="0"/>
    <x v="1"/>
    <x v="24"/>
    <x v="1"/>
    <x v="0"/>
    <n v="8"/>
    <n v="25.91"/>
    <x v="1"/>
    <x v="179"/>
    <n v="7"/>
    <x v="3"/>
    <x v="127"/>
  </r>
  <r>
    <s v="0202a126-e63e-4a78-9ca2-f4ffef1d1558"/>
    <x v="13"/>
    <x v="0"/>
    <x v="5"/>
    <x v="0"/>
    <x v="12"/>
    <n v="9"/>
    <n v="17.62"/>
    <x v="0"/>
    <x v="180"/>
    <n v="15"/>
    <x v="2"/>
    <x v="100"/>
  </r>
  <r>
    <s v="a18c92c3-5270-4abc-9147-238d3f08944d"/>
    <x v="9"/>
    <x v="0"/>
    <x v="0"/>
    <x v="0"/>
    <x v="4"/>
    <n v="11"/>
    <n v="11.64"/>
    <x v="0"/>
    <x v="181"/>
    <n v="24"/>
    <x v="2"/>
    <x v="101"/>
  </r>
  <r>
    <s v="815cecaf-fce3-4d33-b308-97e563da3d9e"/>
    <x v="36"/>
    <x v="0"/>
    <x v="21"/>
    <x v="0"/>
    <x v="7"/>
    <n v="6"/>
    <n v="7.7"/>
    <x v="0"/>
    <x v="182"/>
    <n v="29"/>
    <x v="4"/>
    <x v="3"/>
  </r>
  <r>
    <s v="7585a97e-3b6b-4e77-80d2-265445a0aceb"/>
    <x v="18"/>
    <x v="0"/>
    <x v="16"/>
    <x v="1"/>
    <x v="11"/>
    <n v="6"/>
    <n v="18.54"/>
    <x v="0"/>
    <x v="183"/>
    <n v="20"/>
    <x v="0"/>
    <x v="20"/>
  </r>
  <r>
    <s v="d3095600-2911-4658-a0e4-9b3e71ba0e40"/>
    <x v="1"/>
    <x v="0"/>
    <x v="20"/>
    <x v="0"/>
    <x v="9"/>
    <n v="14"/>
    <n v="16.71"/>
    <x v="0"/>
    <x v="184"/>
    <n v="28"/>
    <x v="6"/>
    <x v="128"/>
  </r>
  <r>
    <s v="9e6fe49e-5f4e-421f-9de7-08c5745588a9"/>
    <x v="15"/>
    <x v="3"/>
    <x v="23"/>
    <x v="1"/>
    <x v="0"/>
    <n v="14"/>
    <n v="18.16"/>
    <x v="0"/>
    <x v="185"/>
    <n v="24"/>
    <x v="3"/>
    <x v="108"/>
  </r>
  <r>
    <s v="a8ae7b9d-af5f-4384-b42c-368dc37e7e5c"/>
    <x v="26"/>
    <x v="0"/>
    <x v="0"/>
    <x v="1"/>
    <x v="7"/>
    <n v="7"/>
    <n v="31.73"/>
    <x v="0"/>
    <x v="186"/>
    <n v="5"/>
    <x v="4"/>
    <x v="71"/>
  </r>
  <r>
    <s v="ba0a0643-db22-4441-a188-e509246a682b"/>
    <x v="3"/>
    <x v="1"/>
    <x v="14"/>
    <x v="1"/>
    <x v="7"/>
    <n v="12"/>
    <n v="12.45"/>
    <x v="0"/>
    <x v="187"/>
    <n v="19"/>
    <x v="4"/>
    <x v="129"/>
  </r>
  <r>
    <s v="9f844184-9fcc-4ddf-948e-a8a06a79bf45"/>
    <x v="10"/>
    <x v="0"/>
    <x v="14"/>
    <x v="0"/>
    <x v="15"/>
    <n v="11"/>
    <n v="9.49"/>
    <x v="0"/>
    <x v="188"/>
    <n v="28"/>
    <x v="1"/>
    <x v="95"/>
  </r>
  <r>
    <s v="1a4ab072-e221-42f5-9b79-6da7352e1f17"/>
    <x v="21"/>
    <x v="0"/>
    <x v="23"/>
    <x v="0"/>
    <x v="11"/>
    <n v="10"/>
    <n v="33.840000000000003"/>
    <x v="0"/>
    <x v="189"/>
    <n v="3"/>
    <x v="7"/>
    <x v="130"/>
  </r>
  <r>
    <s v="b86d25d2-b624-458a-a7ad-a3460c466e99"/>
    <x v="36"/>
    <x v="0"/>
    <x v="22"/>
    <x v="0"/>
    <x v="0"/>
    <n v="7"/>
    <n v="26.84"/>
    <x v="0"/>
    <x v="190"/>
    <n v="28"/>
    <x v="3"/>
    <x v="4"/>
  </r>
  <r>
    <s v="950d5816-1db4-4107-86b1-b0eb93a8fdf7"/>
    <x v="15"/>
    <x v="0"/>
    <x v="26"/>
    <x v="0"/>
    <x v="0"/>
    <n v="5"/>
    <n v="13.84"/>
    <x v="0"/>
    <x v="191"/>
    <n v="20"/>
    <x v="1"/>
    <x v="45"/>
  </r>
  <r>
    <s v="08a3aa8f-88cc-4f3f-a69c-5b002ad7aaad"/>
    <x v="24"/>
    <x v="1"/>
    <x v="5"/>
    <x v="0"/>
    <x v="13"/>
    <n v="10"/>
    <n v="21.61"/>
    <x v="1"/>
    <x v="192"/>
    <n v="16"/>
    <x v="0"/>
    <x v="26"/>
  </r>
  <r>
    <s v="e035314c-dd1a-43f5-92c7-27fc090e7562"/>
    <x v="0"/>
    <x v="0"/>
    <x v="14"/>
    <x v="0"/>
    <x v="3"/>
    <n v="7"/>
    <n v="19.62"/>
    <x v="1"/>
    <x v="193"/>
    <n v="24"/>
    <x v="1"/>
    <x v="12"/>
  </r>
  <r>
    <s v="bcf4d674-d9cc-4c41-b90c-f69bc332235d"/>
    <x v="18"/>
    <x v="0"/>
    <x v="25"/>
    <x v="1"/>
    <x v="14"/>
    <n v="15"/>
    <n v="12.32"/>
    <x v="0"/>
    <x v="194"/>
    <n v="20"/>
    <x v="2"/>
    <x v="54"/>
  </r>
  <r>
    <s v="f34384a2-7325-4713-a0d8-920daed8a3de"/>
    <x v="10"/>
    <x v="1"/>
    <x v="20"/>
    <x v="1"/>
    <x v="4"/>
    <n v="7"/>
    <n v="11.63"/>
    <x v="0"/>
    <x v="195"/>
    <n v="26"/>
    <x v="0"/>
    <x v="113"/>
  </r>
  <r>
    <s v="c6a03f68-58b9-44a4-922f-4031ab1136a7"/>
    <x v="3"/>
    <x v="1"/>
    <x v="3"/>
    <x v="0"/>
    <x v="14"/>
    <n v="17"/>
    <n v="33.15"/>
    <x v="0"/>
    <x v="196"/>
    <n v="1"/>
    <x v="4"/>
    <x v="19"/>
  </r>
  <r>
    <s v="18bb4c37-a9cb-4706-9210-57011be1c66f"/>
    <x v="12"/>
    <x v="1"/>
    <x v="5"/>
    <x v="0"/>
    <x v="15"/>
    <n v="16"/>
    <n v="33.46"/>
    <x v="0"/>
    <x v="197"/>
    <n v="22"/>
    <x v="0"/>
    <x v="55"/>
  </r>
  <r>
    <s v="3b8761c1-27d9-4957-bd5d-aaf09f5409ff"/>
    <x v="16"/>
    <x v="0"/>
    <x v="14"/>
    <x v="0"/>
    <x v="1"/>
    <n v="11"/>
    <n v="10.94"/>
    <x v="0"/>
    <x v="198"/>
    <n v="0"/>
    <x v="4"/>
    <x v="112"/>
  </r>
  <r>
    <s v="2b5f9d97-d98a-48ff-9fe0-42894333b36a"/>
    <x v="27"/>
    <x v="0"/>
    <x v="12"/>
    <x v="0"/>
    <x v="13"/>
    <n v="6"/>
    <n v="23.51"/>
    <x v="0"/>
    <x v="199"/>
    <n v="12"/>
    <x v="7"/>
    <x v="114"/>
  </r>
  <r>
    <s v="c6a5c9dc-ed1e-4f35-a000-b6e7b2c6ef70"/>
    <x v="42"/>
    <x v="1"/>
    <x v="3"/>
    <x v="0"/>
    <x v="4"/>
    <n v="18"/>
    <n v="18.75"/>
    <x v="0"/>
    <x v="200"/>
    <n v="16"/>
    <x v="0"/>
    <x v="40"/>
  </r>
  <r>
    <s v="82edc8a5-83c2-4894-807d-234c912e5477"/>
    <x v="14"/>
    <x v="1"/>
    <x v="13"/>
    <x v="0"/>
    <x v="7"/>
    <n v="12"/>
    <n v="16.57"/>
    <x v="1"/>
    <x v="201"/>
    <n v="28"/>
    <x v="1"/>
    <x v="79"/>
  </r>
  <r>
    <s v="b5810a9e-6ff2-476f-96c5-4b285cebbac1"/>
    <x v="39"/>
    <x v="0"/>
    <x v="3"/>
    <x v="0"/>
    <x v="7"/>
    <n v="11"/>
    <n v="15.26"/>
    <x v="0"/>
    <x v="202"/>
    <n v="13"/>
    <x v="3"/>
    <x v="131"/>
  </r>
  <r>
    <s v="e5689efe-ffba-4c62-8e4f-0d2da3c79dd0"/>
    <x v="26"/>
    <x v="0"/>
    <x v="26"/>
    <x v="1"/>
    <x v="3"/>
    <n v="5"/>
    <n v="8.84"/>
    <x v="0"/>
    <x v="203"/>
    <n v="20"/>
    <x v="2"/>
    <x v="59"/>
  </r>
  <r>
    <s v="81cab772-c5d5-46a3-8c45-2ff02a9d21d5"/>
    <x v="4"/>
    <x v="1"/>
    <x v="14"/>
    <x v="1"/>
    <x v="11"/>
    <n v="8"/>
    <n v="32.96"/>
    <x v="0"/>
    <x v="204"/>
    <n v="13"/>
    <x v="7"/>
    <x v="132"/>
  </r>
  <r>
    <s v="2afe4941-c293-4068-83dd-2bc72b1b7123"/>
    <x v="23"/>
    <x v="0"/>
    <x v="24"/>
    <x v="0"/>
    <x v="1"/>
    <n v="9"/>
    <n v="14.24"/>
    <x v="1"/>
    <x v="205"/>
    <n v="3"/>
    <x v="7"/>
    <x v="105"/>
  </r>
  <r>
    <s v="b22003d2-4698-4c16-a5b3-eed4a494d0a9"/>
    <x v="25"/>
    <x v="1"/>
    <x v="7"/>
    <x v="0"/>
    <x v="15"/>
    <n v="9"/>
    <n v="27.22"/>
    <x v="0"/>
    <x v="206"/>
    <n v="22"/>
    <x v="0"/>
    <x v="133"/>
  </r>
  <r>
    <s v="ee1a179f-ecb3-4dd9-9b59-11823faf46e4"/>
    <x v="6"/>
    <x v="0"/>
    <x v="0"/>
    <x v="1"/>
    <x v="4"/>
    <n v="11"/>
    <n v="8.02"/>
    <x v="0"/>
    <x v="207"/>
    <n v="4"/>
    <x v="4"/>
    <x v="134"/>
  </r>
  <r>
    <s v="fcb50b3c-7efa-48c2-bb91-228a8e401b89"/>
    <x v="33"/>
    <x v="1"/>
    <x v="3"/>
    <x v="1"/>
    <x v="13"/>
    <n v="12"/>
    <n v="20.12"/>
    <x v="0"/>
    <x v="208"/>
    <n v="8"/>
    <x v="4"/>
    <x v="135"/>
  </r>
  <r>
    <s v="8a91fa57-d4e4-43e9-8684-456b108237d6"/>
    <x v="20"/>
    <x v="0"/>
    <x v="12"/>
    <x v="1"/>
    <x v="1"/>
    <n v="12"/>
    <n v="27.57"/>
    <x v="0"/>
    <x v="209"/>
    <n v="26"/>
    <x v="2"/>
    <x v="136"/>
  </r>
  <r>
    <s v="20865a0d-733a-4d1d-9997-02e67f350932"/>
    <x v="6"/>
    <x v="1"/>
    <x v="27"/>
    <x v="0"/>
    <x v="15"/>
    <n v="14"/>
    <n v="33.69"/>
    <x v="0"/>
    <x v="210"/>
    <n v="20"/>
    <x v="3"/>
    <x v="137"/>
  </r>
  <r>
    <s v="c4fedcdb-0ed7-47b6-ac7e-5fbcb2421fb4"/>
    <x v="9"/>
    <x v="1"/>
    <x v="0"/>
    <x v="0"/>
    <x v="15"/>
    <n v="14"/>
    <n v="6.02"/>
    <x v="0"/>
    <x v="211"/>
    <n v="1"/>
    <x v="7"/>
    <x v="95"/>
  </r>
  <r>
    <s v="ba478a10-df2b-4c63-88c7-185f740e3738"/>
    <x v="6"/>
    <x v="1"/>
    <x v="25"/>
    <x v="0"/>
    <x v="13"/>
    <n v="13"/>
    <n v="33.909999999999997"/>
    <x v="0"/>
    <x v="212"/>
    <n v="28"/>
    <x v="7"/>
    <x v="78"/>
  </r>
  <r>
    <s v="21923a3e-6de2-44f2-8839-c9e61b46765a"/>
    <x v="35"/>
    <x v="0"/>
    <x v="17"/>
    <x v="0"/>
    <x v="14"/>
    <n v="10"/>
    <n v="5.28"/>
    <x v="0"/>
    <x v="213"/>
    <n v="12"/>
    <x v="3"/>
    <x v="138"/>
  </r>
  <r>
    <s v="24a5635b-34f2-436d-b9e6-4d155dcecee1"/>
    <x v="10"/>
    <x v="1"/>
    <x v="14"/>
    <x v="1"/>
    <x v="1"/>
    <n v="11"/>
    <n v="16.940000000000001"/>
    <x v="0"/>
    <x v="214"/>
    <n v="11"/>
    <x v="2"/>
    <x v="3"/>
  </r>
  <r>
    <s v="f0748d5b-661c-4f2b-b236-2dd399809aab"/>
    <x v="5"/>
    <x v="1"/>
    <x v="10"/>
    <x v="1"/>
    <x v="12"/>
    <n v="12"/>
    <n v="27.21"/>
    <x v="0"/>
    <x v="215"/>
    <n v="19"/>
    <x v="3"/>
    <x v="139"/>
  </r>
  <r>
    <s v="b78c392f-b9aa-4366-b712-c7e84bdc6c35"/>
    <x v="24"/>
    <x v="1"/>
    <x v="24"/>
    <x v="1"/>
    <x v="12"/>
    <n v="9"/>
    <n v="7"/>
    <x v="0"/>
    <x v="216"/>
    <n v="18"/>
    <x v="2"/>
    <x v="47"/>
  </r>
  <r>
    <s v="6f16f229-3ecf-4618-b571-c1e902734af3"/>
    <x v="15"/>
    <x v="1"/>
    <x v="18"/>
    <x v="1"/>
    <x v="0"/>
    <n v="13"/>
    <n v="26.11"/>
    <x v="1"/>
    <x v="217"/>
    <n v="13"/>
    <x v="4"/>
    <x v="140"/>
  </r>
  <r>
    <s v="583599e7-193b-4019-9e03-27e687d5bb34"/>
    <x v="19"/>
    <x v="0"/>
    <x v="20"/>
    <x v="0"/>
    <x v="6"/>
    <n v="9"/>
    <n v="21.3"/>
    <x v="0"/>
    <x v="218"/>
    <n v="22"/>
    <x v="7"/>
    <x v="141"/>
  </r>
  <r>
    <s v="49656b72-f958-4dca-84db-ce772059a6f1"/>
    <x v="34"/>
    <x v="1"/>
    <x v="26"/>
    <x v="0"/>
    <x v="0"/>
    <n v="11"/>
    <n v="23.47"/>
    <x v="1"/>
    <x v="219"/>
    <n v="22"/>
    <x v="3"/>
    <x v="142"/>
  </r>
  <r>
    <s v="489b35f4-7612-4d31-a6cb-1bb127b88ae3"/>
    <x v="16"/>
    <x v="1"/>
    <x v="27"/>
    <x v="1"/>
    <x v="14"/>
    <n v="8"/>
    <n v="13.11"/>
    <x v="0"/>
    <x v="220"/>
    <n v="7"/>
    <x v="1"/>
    <x v="76"/>
  </r>
  <r>
    <s v="9cd3e13b-de09-49d1-9d6a-0f35e5a66523"/>
    <x v="19"/>
    <x v="1"/>
    <x v="11"/>
    <x v="0"/>
    <x v="10"/>
    <n v="8"/>
    <n v="31.53"/>
    <x v="0"/>
    <x v="221"/>
    <n v="25"/>
    <x v="6"/>
    <x v="70"/>
  </r>
  <r>
    <s v="9f653d6c-0ee6-4390-a238-ed39024348f4"/>
    <x v="1"/>
    <x v="1"/>
    <x v="22"/>
    <x v="0"/>
    <x v="9"/>
    <n v="10"/>
    <n v="20.85"/>
    <x v="0"/>
    <x v="222"/>
    <n v="11"/>
    <x v="6"/>
    <x v="75"/>
  </r>
  <r>
    <s v="fd116d08-e23f-495f-a323-44d6d9a21a8e"/>
    <x v="15"/>
    <x v="0"/>
    <x v="7"/>
    <x v="0"/>
    <x v="6"/>
    <n v="6"/>
    <n v="10.5"/>
    <x v="0"/>
    <x v="223"/>
    <n v="2"/>
    <x v="4"/>
    <x v="143"/>
  </r>
  <r>
    <s v="158aeb25-5f92-45c3-ae37-8b44b5fa5172"/>
    <x v="25"/>
    <x v="1"/>
    <x v="0"/>
    <x v="0"/>
    <x v="2"/>
    <n v="10"/>
    <n v="27.43"/>
    <x v="0"/>
    <x v="224"/>
    <n v="6"/>
    <x v="4"/>
    <x v="137"/>
  </r>
  <r>
    <s v="6c7b3db2-6b53-481c-897e-358a7e310323"/>
    <x v="33"/>
    <x v="0"/>
    <x v="12"/>
    <x v="0"/>
    <x v="6"/>
    <n v="11"/>
    <n v="8.81"/>
    <x v="0"/>
    <x v="40"/>
    <n v="20"/>
    <x v="0"/>
    <x v="112"/>
  </r>
  <r>
    <s v="3dd22990-c352-491c-9d18-3b40cf762492"/>
    <x v="27"/>
    <x v="0"/>
    <x v="22"/>
    <x v="1"/>
    <x v="6"/>
    <n v="13"/>
    <n v="18.16"/>
    <x v="0"/>
    <x v="225"/>
    <n v="26"/>
    <x v="7"/>
    <x v="74"/>
  </r>
  <r>
    <s v="7377eeb5-20da-42ac-8ef3-a2d79e9a367d"/>
    <x v="21"/>
    <x v="0"/>
    <x v="6"/>
    <x v="1"/>
    <x v="15"/>
    <n v="10"/>
    <n v="13.4"/>
    <x v="0"/>
    <x v="226"/>
    <n v="5"/>
    <x v="7"/>
    <x v="144"/>
  </r>
  <r>
    <s v="c0f58ea1-0d56-4bae-a379-77833f58e1ec"/>
    <x v="28"/>
    <x v="0"/>
    <x v="27"/>
    <x v="0"/>
    <x v="0"/>
    <n v="11"/>
    <n v="23.65"/>
    <x v="0"/>
    <x v="227"/>
    <n v="12"/>
    <x v="1"/>
    <x v="145"/>
  </r>
  <r>
    <s v="2df6aca1-4c6a-4e77-8dff-fa5fc8609726"/>
    <x v="8"/>
    <x v="1"/>
    <x v="17"/>
    <x v="1"/>
    <x v="1"/>
    <n v="11"/>
    <n v="14.23"/>
    <x v="0"/>
    <x v="228"/>
    <n v="11"/>
    <x v="1"/>
    <x v="97"/>
  </r>
  <r>
    <s v="0e1d1d07-c427-4e44-a015-ed199199d982"/>
    <x v="38"/>
    <x v="1"/>
    <x v="3"/>
    <x v="0"/>
    <x v="10"/>
    <n v="12"/>
    <n v="31.87"/>
    <x v="0"/>
    <x v="229"/>
    <n v="25"/>
    <x v="2"/>
    <x v="146"/>
  </r>
  <r>
    <s v="c2a5f183-390b-40f3-b9fd-1a6acd64e968"/>
    <x v="35"/>
    <x v="0"/>
    <x v="4"/>
    <x v="1"/>
    <x v="9"/>
    <n v="9"/>
    <n v="8.5299999999999994"/>
    <x v="0"/>
    <x v="230"/>
    <n v="2"/>
    <x v="2"/>
    <x v="147"/>
  </r>
  <r>
    <s v="f9e77e0f-0e19-4609-b11a-128844cf34a9"/>
    <x v="26"/>
    <x v="1"/>
    <x v="21"/>
    <x v="0"/>
    <x v="11"/>
    <n v="11"/>
    <n v="16.72"/>
    <x v="0"/>
    <x v="231"/>
    <n v="12"/>
    <x v="0"/>
    <x v="148"/>
  </r>
  <r>
    <s v="d3d71ba1-6331-482b-ab2f-0f0810e3e310"/>
    <x v="24"/>
    <x v="0"/>
    <x v="10"/>
    <x v="1"/>
    <x v="14"/>
    <n v="13"/>
    <n v="13.92"/>
    <x v="1"/>
    <x v="232"/>
    <n v="30"/>
    <x v="6"/>
    <x v="134"/>
  </r>
  <r>
    <s v="5575ca75-b875-42be-adc9-f068778ea73d"/>
    <x v="9"/>
    <x v="0"/>
    <x v="7"/>
    <x v="0"/>
    <x v="3"/>
    <n v="12"/>
    <n v="29.32"/>
    <x v="0"/>
    <x v="233"/>
    <n v="14"/>
    <x v="6"/>
    <x v="149"/>
  </r>
  <r>
    <s v="c7ac31a3-cbc2-464a-a902-0cc67b9ddb60"/>
    <x v="20"/>
    <x v="0"/>
    <x v="23"/>
    <x v="1"/>
    <x v="9"/>
    <n v="15"/>
    <n v="18.8"/>
    <x v="0"/>
    <x v="234"/>
    <n v="25"/>
    <x v="3"/>
    <x v="150"/>
  </r>
  <r>
    <s v="28774c61-a933-4ae9-8503-cf5967e56d5c"/>
    <x v="12"/>
    <x v="0"/>
    <x v="21"/>
    <x v="1"/>
    <x v="9"/>
    <n v="12"/>
    <n v="31.4"/>
    <x v="0"/>
    <x v="235"/>
    <n v="9"/>
    <x v="6"/>
    <x v="88"/>
  </r>
  <r>
    <s v="fbd65117-f7c5-47b9-9162-7d3e643e79cd"/>
    <x v="26"/>
    <x v="0"/>
    <x v="12"/>
    <x v="1"/>
    <x v="4"/>
    <n v="10"/>
    <n v="12.09"/>
    <x v="0"/>
    <x v="86"/>
    <n v="22"/>
    <x v="3"/>
    <x v="57"/>
  </r>
  <r>
    <s v="868ab631-3057-4979-b233-5b307d20e475"/>
    <x v="12"/>
    <x v="1"/>
    <x v="14"/>
    <x v="1"/>
    <x v="3"/>
    <n v="11"/>
    <n v="12.3"/>
    <x v="1"/>
    <x v="236"/>
    <n v="3"/>
    <x v="7"/>
    <x v="9"/>
  </r>
  <r>
    <s v="1bf14ea6-aab2-4d68-be04-832f9515b183"/>
    <x v="0"/>
    <x v="1"/>
    <x v="10"/>
    <x v="1"/>
    <x v="4"/>
    <n v="9"/>
    <n v="25.41"/>
    <x v="0"/>
    <x v="11"/>
    <s v="nil"/>
    <x v="5"/>
    <x v="10"/>
  </r>
  <r>
    <s v="836d7b01-1b32-438a-9e56-514a6494d848"/>
    <x v="33"/>
    <x v="0"/>
    <x v="15"/>
    <x v="1"/>
    <x v="3"/>
    <n v="13"/>
    <n v="34.340000000000003"/>
    <x v="1"/>
    <x v="237"/>
    <n v="5"/>
    <x v="1"/>
    <x v="1"/>
  </r>
  <r>
    <s v="6d7c2868-79d4-40f5-94cc-c8300d6a409e"/>
    <x v="26"/>
    <x v="1"/>
    <x v="12"/>
    <x v="1"/>
    <x v="10"/>
    <n v="5"/>
    <n v="13.2"/>
    <x v="0"/>
    <x v="238"/>
    <n v="3"/>
    <x v="7"/>
    <x v="28"/>
  </r>
  <r>
    <s v="d39a96e7-f66c-4a1d-9073-c8f05dd315c5"/>
    <x v="26"/>
    <x v="0"/>
    <x v="9"/>
    <x v="0"/>
    <x v="2"/>
    <n v="9"/>
    <n v="27.4"/>
    <x v="1"/>
    <x v="239"/>
    <n v="24"/>
    <x v="2"/>
    <x v="151"/>
  </r>
  <r>
    <s v="39b4a4fb-a36b-4dc3-9c7a-e7f2ab21d02d"/>
    <x v="12"/>
    <x v="1"/>
    <x v="15"/>
    <x v="0"/>
    <x v="6"/>
    <n v="9"/>
    <n v="22.93"/>
    <x v="0"/>
    <x v="240"/>
    <n v="18"/>
    <x v="3"/>
    <x v="84"/>
  </r>
  <r>
    <s v="83b88cd3-1b65-41a8-a3e6-1532085fda74"/>
    <x v="7"/>
    <x v="0"/>
    <x v="19"/>
    <x v="0"/>
    <x v="13"/>
    <n v="15"/>
    <n v="6.64"/>
    <x v="0"/>
    <x v="241"/>
    <n v="20"/>
    <x v="0"/>
    <x v="152"/>
  </r>
  <r>
    <s v="8e26c709-34ab-4db0-8d1b-80eddcc0aca7"/>
    <x v="37"/>
    <x v="0"/>
    <x v="20"/>
    <x v="0"/>
    <x v="4"/>
    <n v="12"/>
    <n v="22.27"/>
    <x v="0"/>
    <x v="242"/>
    <n v="22"/>
    <x v="3"/>
    <x v="67"/>
  </r>
  <r>
    <s v="a8bf6828-3adb-41b0-8232-153737754604"/>
    <x v="16"/>
    <x v="1"/>
    <x v="11"/>
    <x v="1"/>
    <x v="11"/>
    <n v="15"/>
    <n v="14.36"/>
    <x v="0"/>
    <x v="243"/>
    <n v="28"/>
    <x v="4"/>
    <x v="153"/>
  </r>
  <r>
    <s v="b2afcd56-2fcd-4e09-ba68-547125cdec1a"/>
    <x v="28"/>
    <x v="1"/>
    <x v="17"/>
    <x v="0"/>
    <x v="11"/>
    <n v="16"/>
    <n v="29.26"/>
    <x v="0"/>
    <x v="244"/>
    <n v="15"/>
    <x v="3"/>
    <x v="65"/>
  </r>
  <r>
    <s v="4dc9a8b8-e379-4d24-a667-f34f9729852f"/>
    <x v="36"/>
    <x v="0"/>
    <x v="25"/>
    <x v="0"/>
    <x v="13"/>
    <n v="14"/>
    <n v="33.86"/>
    <x v="0"/>
    <x v="245"/>
    <n v="6"/>
    <x v="4"/>
    <x v="154"/>
  </r>
  <r>
    <s v="9ddd7102-a354-4612-9456-d9946e6583ad"/>
    <x v="39"/>
    <x v="0"/>
    <x v="26"/>
    <x v="1"/>
    <x v="13"/>
    <n v="11"/>
    <n v="16.79"/>
    <x v="0"/>
    <x v="246"/>
    <n v="14"/>
    <x v="2"/>
    <x v="76"/>
  </r>
  <r>
    <s v="74d3c6b8-0f64-4a00-b021-39403c95c751"/>
    <x v="11"/>
    <x v="0"/>
    <x v="3"/>
    <x v="0"/>
    <x v="15"/>
    <n v="12"/>
    <n v="28.49"/>
    <x v="0"/>
    <x v="247"/>
    <n v="24"/>
    <x v="3"/>
    <x v="45"/>
  </r>
  <r>
    <s v="c7aacb9b-7b33-479c-aae9-ecd0aaddd50b"/>
    <x v="21"/>
    <x v="0"/>
    <x v="19"/>
    <x v="1"/>
    <x v="12"/>
    <n v="19"/>
    <n v="17.38"/>
    <x v="2"/>
    <x v="248"/>
    <n v="6"/>
    <x v="3"/>
    <x v="130"/>
  </r>
  <r>
    <s v="75a44ecd-8ba7-4833-8d98-5444adf1296c"/>
    <x v="18"/>
    <x v="0"/>
    <x v="8"/>
    <x v="1"/>
    <x v="4"/>
    <n v="9"/>
    <n v="16.100000000000001"/>
    <x v="0"/>
    <x v="249"/>
    <n v="12"/>
    <x v="6"/>
    <x v="143"/>
  </r>
  <r>
    <s v="95ddad04-3639-4e5c-b098-63ec5f39cc6e"/>
    <x v="35"/>
    <x v="0"/>
    <x v="14"/>
    <x v="0"/>
    <x v="9"/>
    <n v="15"/>
    <n v="16.899999999999999"/>
    <x v="0"/>
    <x v="250"/>
    <n v="8"/>
    <x v="7"/>
    <x v="110"/>
  </r>
  <r>
    <s v="c5e10c4c-16ff-4b8a-8014-3d74076546b1"/>
    <x v="14"/>
    <x v="0"/>
    <x v="17"/>
    <x v="1"/>
    <x v="8"/>
    <n v="9"/>
    <n v="22.71"/>
    <x v="0"/>
    <x v="251"/>
    <n v="4"/>
    <x v="0"/>
    <x v="11"/>
  </r>
  <r>
    <s v="e953bfe5-8b5f-407b-bb41-26b45ac4e752"/>
    <x v="0"/>
    <x v="1"/>
    <x v="19"/>
    <x v="1"/>
    <x v="13"/>
    <n v="11"/>
    <n v="9.52"/>
    <x v="1"/>
    <x v="252"/>
    <n v="25"/>
    <x v="6"/>
    <x v="155"/>
  </r>
  <r>
    <s v="1b8e312d-a914-4007-8f8a-6fc4d1754e85"/>
    <x v="10"/>
    <x v="0"/>
    <x v="26"/>
    <x v="0"/>
    <x v="11"/>
    <n v="7"/>
    <n v="24.7"/>
    <x v="1"/>
    <x v="253"/>
    <n v="3"/>
    <x v="4"/>
    <x v="145"/>
  </r>
  <r>
    <s v="0778cc79-09e4-417a-b022-ccbf69d7865d"/>
    <x v="36"/>
    <x v="1"/>
    <x v="0"/>
    <x v="0"/>
    <x v="14"/>
    <n v="13"/>
    <n v="19.59"/>
    <x v="0"/>
    <x v="254"/>
    <n v="6"/>
    <x v="3"/>
    <x v="156"/>
  </r>
  <r>
    <s v="bc331aeb-abf6-4cda-837a-fe0ee76d5df7"/>
    <x v="6"/>
    <x v="1"/>
    <x v="4"/>
    <x v="1"/>
    <x v="14"/>
    <n v="13"/>
    <n v="12.63"/>
    <x v="0"/>
    <x v="255"/>
    <n v="15"/>
    <x v="7"/>
    <x v="157"/>
  </r>
  <r>
    <s v="f0b60984-56ea-4a30-8058-adef47617cdf"/>
    <x v="31"/>
    <x v="1"/>
    <x v="3"/>
    <x v="1"/>
    <x v="6"/>
    <n v="11"/>
    <n v="25.8"/>
    <x v="0"/>
    <x v="256"/>
    <n v="2"/>
    <x v="6"/>
    <x v="158"/>
  </r>
  <r>
    <s v="d3fdd03d-cb34-4127-a0e9-cb923101283d"/>
    <x v="19"/>
    <x v="2"/>
    <x v="1"/>
    <x v="1"/>
    <x v="8"/>
    <n v="8"/>
    <n v="34.17"/>
    <x v="0"/>
    <x v="257"/>
    <n v="9"/>
    <x v="7"/>
    <x v="159"/>
  </r>
  <r>
    <s v="886b9aca-5d31-4065-a308-ddf1140fe728"/>
    <x v="12"/>
    <x v="0"/>
    <x v="6"/>
    <x v="1"/>
    <x v="13"/>
    <n v="8"/>
    <n v="31.76"/>
    <x v="0"/>
    <x v="258"/>
    <n v="9"/>
    <x v="2"/>
    <x v="160"/>
  </r>
  <r>
    <s v="0d15b643-977d-4ec4-9599-7c59b5ee3e73"/>
    <x v="22"/>
    <x v="1"/>
    <x v="3"/>
    <x v="0"/>
    <x v="13"/>
    <n v="9"/>
    <n v="7.45"/>
    <x v="1"/>
    <x v="259"/>
    <n v="3"/>
    <x v="6"/>
    <x v="86"/>
  </r>
  <r>
    <s v="a730f213-444f-460d-b28d-8ce751973bd9"/>
    <x v="0"/>
    <x v="0"/>
    <x v="11"/>
    <x v="0"/>
    <x v="6"/>
    <n v="5"/>
    <n v="19.850000000000001"/>
    <x v="0"/>
    <x v="260"/>
    <n v="5"/>
    <x v="0"/>
    <x v="20"/>
  </r>
  <r>
    <s v="a61e91e8-43a9-40b9-964e-c354110f0e43"/>
    <x v="9"/>
    <x v="2"/>
    <x v="6"/>
    <x v="0"/>
    <x v="2"/>
    <n v="9"/>
    <n v="25.21"/>
    <x v="0"/>
    <x v="261"/>
    <n v="20"/>
    <x v="6"/>
    <x v="140"/>
  </r>
  <r>
    <s v="7bc343df-adbc-461f-bc81-b65479e84dff"/>
    <x v="39"/>
    <x v="1"/>
    <x v="17"/>
    <x v="0"/>
    <x v="0"/>
    <n v="8"/>
    <n v="27.75"/>
    <x v="0"/>
    <x v="11"/>
    <s v="nil"/>
    <x v="5"/>
    <x v="10"/>
  </r>
  <r>
    <s v="df4f179f-b93d-4896-8fc1-61e4dcbe97e0"/>
    <x v="6"/>
    <x v="0"/>
    <x v="8"/>
    <x v="0"/>
    <x v="8"/>
    <n v="12"/>
    <n v="20.85"/>
    <x v="0"/>
    <x v="262"/>
    <n v="23"/>
    <x v="3"/>
    <x v="4"/>
  </r>
  <r>
    <s v="46ede412-07b3-4425-9976-22ac101b8d11"/>
    <x v="23"/>
    <x v="0"/>
    <x v="6"/>
    <x v="1"/>
    <x v="13"/>
    <n v="9"/>
    <n v="33.58"/>
    <x v="1"/>
    <x v="263"/>
    <n v="5"/>
    <x v="1"/>
    <x v="32"/>
  </r>
  <r>
    <s v="07ca70ea-adb3-4de5-83e0-723e7749233b"/>
    <x v="41"/>
    <x v="0"/>
    <x v="9"/>
    <x v="0"/>
    <x v="4"/>
    <n v="13"/>
    <n v="14.3"/>
    <x v="1"/>
    <x v="264"/>
    <n v="15"/>
    <x v="6"/>
    <x v="68"/>
  </r>
  <r>
    <s v="aa42d9eb-68d0-4d62-a46c-49b863692063"/>
    <x v="12"/>
    <x v="0"/>
    <x v="3"/>
    <x v="0"/>
    <x v="13"/>
    <n v="7"/>
    <n v="9.11"/>
    <x v="0"/>
    <x v="265"/>
    <n v="12"/>
    <x v="0"/>
    <x v="5"/>
  </r>
  <r>
    <s v="5165ce5e-3ac2-44a3-92f5-ed67e6c25451"/>
    <x v="29"/>
    <x v="0"/>
    <x v="24"/>
    <x v="0"/>
    <x v="6"/>
    <n v="17"/>
    <n v="8.33"/>
    <x v="0"/>
    <x v="266"/>
    <n v="14"/>
    <x v="0"/>
    <x v="58"/>
  </r>
  <r>
    <s v="4b5b36f0-9cb3-4f8a-bacb-84e4d30f9745"/>
    <x v="8"/>
    <x v="0"/>
    <x v="7"/>
    <x v="0"/>
    <x v="14"/>
    <n v="11"/>
    <n v="13.84"/>
    <x v="0"/>
    <x v="267"/>
    <n v="11"/>
    <x v="4"/>
    <x v="111"/>
  </r>
  <r>
    <s v="f04cc825-8e87-44ff-aefe-2f2ec11e8d17"/>
    <x v="34"/>
    <x v="1"/>
    <x v="20"/>
    <x v="1"/>
    <x v="15"/>
    <n v="13"/>
    <n v="7.31"/>
    <x v="0"/>
    <x v="268"/>
    <n v="12"/>
    <x v="3"/>
    <x v="35"/>
  </r>
  <r>
    <s v="4567b4e7-63c4-438c-98d9-090299bb2fbf"/>
    <x v="20"/>
    <x v="0"/>
    <x v="9"/>
    <x v="0"/>
    <x v="5"/>
    <n v="11"/>
    <n v="26.76"/>
    <x v="0"/>
    <x v="11"/>
    <s v="nil"/>
    <x v="5"/>
    <x v="10"/>
  </r>
  <r>
    <s v="fea8e33d-8603-4ef1-b4a3-11e4c35feaaf"/>
    <x v="34"/>
    <x v="0"/>
    <x v="6"/>
    <x v="0"/>
    <x v="10"/>
    <n v="7"/>
    <n v="25.18"/>
    <x v="0"/>
    <x v="269"/>
    <n v="13"/>
    <x v="4"/>
    <x v="105"/>
  </r>
  <r>
    <s v="0690c1e8-2502-4a34-85e4-e03982e7a254"/>
    <x v="9"/>
    <x v="0"/>
    <x v="7"/>
    <x v="1"/>
    <x v="0"/>
    <n v="10"/>
    <n v="12.09"/>
    <x v="0"/>
    <x v="97"/>
    <n v="11"/>
    <x v="4"/>
    <x v="161"/>
  </r>
  <r>
    <s v="c80b02ed-9ac7-4841-85b7-49e744cd3fab"/>
    <x v="6"/>
    <x v="0"/>
    <x v="1"/>
    <x v="0"/>
    <x v="7"/>
    <n v="13"/>
    <n v="10"/>
    <x v="0"/>
    <x v="270"/>
    <n v="29"/>
    <x v="2"/>
    <x v="39"/>
  </r>
  <r>
    <s v="b13724bf-7425-426f-aca7-69a2f1db0eaf"/>
    <x v="35"/>
    <x v="1"/>
    <x v="1"/>
    <x v="0"/>
    <x v="8"/>
    <n v="13"/>
    <n v="33.64"/>
    <x v="0"/>
    <x v="271"/>
    <n v="30"/>
    <x v="2"/>
    <x v="16"/>
  </r>
  <r>
    <s v="4ca876ed-1a18-4037-986b-c5560b58c5c6"/>
    <x v="11"/>
    <x v="0"/>
    <x v="15"/>
    <x v="0"/>
    <x v="13"/>
    <n v="5"/>
    <n v="26.16"/>
    <x v="1"/>
    <x v="272"/>
    <n v="26"/>
    <x v="4"/>
    <x v="162"/>
  </r>
  <r>
    <s v="18387099-ff5d-4299-be18-8cadfb6ec831"/>
    <x v="15"/>
    <x v="1"/>
    <x v="19"/>
    <x v="1"/>
    <x v="8"/>
    <n v="11"/>
    <n v="27.27"/>
    <x v="0"/>
    <x v="273"/>
    <n v="4"/>
    <x v="2"/>
    <x v="163"/>
  </r>
  <r>
    <s v="54ad687f-2f78-4f4d-a133-ce5f72251f46"/>
    <x v="29"/>
    <x v="1"/>
    <x v="23"/>
    <x v="0"/>
    <x v="9"/>
    <n v="11"/>
    <n v="12.78"/>
    <x v="0"/>
    <x v="11"/>
    <s v="nil"/>
    <x v="5"/>
    <x v="10"/>
  </r>
  <r>
    <s v="16f99a48-3a49-4c05-9d8d-cdad34e6571d"/>
    <x v="27"/>
    <x v="1"/>
    <x v="22"/>
    <x v="1"/>
    <x v="15"/>
    <n v="7"/>
    <n v="16.86"/>
    <x v="0"/>
    <x v="274"/>
    <n v="21"/>
    <x v="4"/>
    <x v="152"/>
  </r>
  <r>
    <s v="0157e735-09db-459e-826c-5fbf3c3e4f9e"/>
    <x v="18"/>
    <x v="0"/>
    <x v="1"/>
    <x v="0"/>
    <x v="10"/>
    <n v="17"/>
    <n v="20.29"/>
    <x v="0"/>
    <x v="275"/>
    <n v="3"/>
    <x v="6"/>
    <x v="65"/>
  </r>
  <r>
    <s v="1d6993b1-77a3-4280-b723-d8c0c0fee491"/>
    <x v="26"/>
    <x v="0"/>
    <x v="5"/>
    <x v="2"/>
    <x v="13"/>
    <n v="13"/>
    <n v="34"/>
    <x v="0"/>
    <x v="276"/>
    <n v="7"/>
    <x v="6"/>
    <x v="87"/>
  </r>
  <r>
    <s v="c30c3c51-13ab-4f17-9290-d97277185999"/>
    <x v="33"/>
    <x v="0"/>
    <x v="0"/>
    <x v="0"/>
    <x v="4"/>
    <n v="16"/>
    <n v="32.86"/>
    <x v="0"/>
    <x v="277"/>
    <n v="22"/>
    <x v="1"/>
    <x v="128"/>
  </r>
  <r>
    <s v="3852936c-b510-4afb-a27b-73bdec23f4c3"/>
    <x v="4"/>
    <x v="1"/>
    <x v="13"/>
    <x v="1"/>
    <x v="7"/>
    <n v="13"/>
    <n v="32.229999999999997"/>
    <x v="0"/>
    <x v="278"/>
    <n v="30"/>
    <x v="2"/>
    <x v="103"/>
  </r>
  <r>
    <s v="2bd05421-d499-42c7-8db1-3faa0357299c"/>
    <x v="9"/>
    <x v="1"/>
    <x v="10"/>
    <x v="0"/>
    <x v="8"/>
    <n v="11"/>
    <n v="31.06"/>
    <x v="0"/>
    <x v="227"/>
    <n v="20"/>
    <x v="6"/>
    <x v="5"/>
  </r>
  <r>
    <s v="77028f08-8bba-443e-8062-4828912940f0"/>
    <x v="2"/>
    <x v="1"/>
    <x v="16"/>
    <x v="1"/>
    <x v="8"/>
    <n v="7"/>
    <n v="7.51"/>
    <x v="0"/>
    <x v="279"/>
    <n v="12"/>
    <x v="7"/>
    <x v="164"/>
  </r>
  <r>
    <s v="d5105b20-ce35-4f3a-b97a-259ecd1afe5e"/>
    <x v="27"/>
    <x v="0"/>
    <x v="15"/>
    <x v="1"/>
    <x v="6"/>
    <n v="10"/>
    <n v="22.65"/>
    <x v="1"/>
    <x v="280"/>
    <n v="23"/>
    <x v="6"/>
    <x v="62"/>
  </r>
  <r>
    <s v="8957f62f-b5c3-4773-8ee3-e8be8c048f6a"/>
    <x v="24"/>
    <x v="0"/>
    <x v="26"/>
    <x v="0"/>
    <x v="10"/>
    <n v="9"/>
    <n v="30.18"/>
    <x v="0"/>
    <x v="281"/>
    <n v="11"/>
    <x v="2"/>
    <x v="127"/>
  </r>
  <r>
    <s v="a7abb771-d1ab-40c5-86e1-be77ad0eb567"/>
    <x v="25"/>
    <x v="0"/>
    <x v="1"/>
    <x v="1"/>
    <x v="15"/>
    <n v="8"/>
    <n v="5.0999999999999996"/>
    <x v="0"/>
    <x v="282"/>
    <n v="3"/>
    <x v="0"/>
    <x v="103"/>
  </r>
  <r>
    <s v="dd51550a-b72a-44cb-9951-d2523134d539"/>
    <x v="0"/>
    <x v="1"/>
    <x v="18"/>
    <x v="1"/>
    <x v="11"/>
    <n v="6"/>
    <n v="25.98"/>
    <x v="0"/>
    <x v="283"/>
    <n v="21"/>
    <x v="3"/>
    <x v="78"/>
  </r>
  <r>
    <s v="9e34a71a-6848-4265-9f6d-748a44a7bfc2"/>
    <x v="0"/>
    <x v="0"/>
    <x v="17"/>
    <x v="0"/>
    <x v="3"/>
    <n v="10"/>
    <n v="15.99"/>
    <x v="0"/>
    <x v="284"/>
    <n v="20"/>
    <x v="4"/>
    <x v="62"/>
  </r>
  <r>
    <s v="1016c63c-9427-4548-8bb9-98d1b2d1b670"/>
    <x v="25"/>
    <x v="1"/>
    <x v="10"/>
    <x v="0"/>
    <x v="13"/>
    <n v="2"/>
    <n v="31.24"/>
    <x v="0"/>
    <x v="285"/>
    <n v="10"/>
    <x v="4"/>
    <x v="101"/>
  </r>
  <r>
    <s v="f2cefce1-3c0a-4f87-8f37-3c362bd92e55"/>
    <x v="26"/>
    <x v="1"/>
    <x v="22"/>
    <x v="0"/>
    <x v="14"/>
    <n v="10"/>
    <n v="24.58"/>
    <x v="0"/>
    <x v="63"/>
    <n v="29"/>
    <x v="0"/>
    <x v="82"/>
  </r>
  <r>
    <s v="1210b6db-674a-4ea8-9a80-072df03adfed"/>
    <x v="19"/>
    <x v="0"/>
    <x v="25"/>
    <x v="1"/>
    <x v="8"/>
    <n v="8"/>
    <n v="19.47"/>
    <x v="0"/>
    <x v="286"/>
    <n v="19"/>
    <x v="7"/>
    <x v="46"/>
  </r>
  <r>
    <s v="66417c73-4eb5-4992-ac82-96935a4b521c"/>
    <x v="6"/>
    <x v="1"/>
    <x v="6"/>
    <x v="2"/>
    <x v="15"/>
    <n v="17"/>
    <n v="9.44"/>
    <x v="0"/>
    <x v="255"/>
    <n v="6"/>
    <x v="2"/>
    <x v="157"/>
  </r>
  <r>
    <s v="acee4718-706c-446d-b73a-898d2634777d"/>
    <x v="7"/>
    <x v="1"/>
    <x v="0"/>
    <x v="0"/>
    <x v="11"/>
    <n v="11"/>
    <n v="23.42"/>
    <x v="0"/>
    <x v="287"/>
    <n v="30"/>
    <x v="1"/>
    <x v="36"/>
  </r>
  <r>
    <s v="c935a90b-eb24-489a-adcc-2d73b0a32d3e"/>
    <x v="33"/>
    <x v="0"/>
    <x v="4"/>
    <x v="0"/>
    <x v="0"/>
    <n v="6"/>
    <n v="30.08"/>
    <x v="0"/>
    <x v="288"/>
    <n v="20"/>
    <x v="1"/>
    <x v="49"/>
  </r>
  <r>
    <s v="6fb8b7d6-e0ef-4c9a-abcd-7593eec54c8d"/>
    <x v="6"/>
    <x v="0"/>
    <x v="1"/>
    <x v="1"/>
    <x v="9"/>
    <n v="12"/>
    <n v="29.02"/>
    <x v="1"/>
    <x v="289"/>
    <n v="30"/>
    <x v="4"/>
    <x v="165"/>
  </r>
  <r>
    <s v="1a2174a8-204b-4d45-a04d-36bdf6404509"/>
    <x v="12"/>
    <x v="0"/>
    <x v="10"/>
    <x v="1"/>
    <x v="3"/>
    <n v="7"/>
    <n v="29.41"/>
    <x v="0"/>
    <x v="290"/>
    <n v="24"/>
    <x v="4"/>
    <x v="38"/>
  </r>
  <r>
    <s v="2dc0057e-7075-44be-b0d2-678506bfa80b"/>
    <x v="12"/>
    <x v="0"/>
    <x v="14"/>
    <x v="1"/>
    <x v="9"/>
    <n v="16"/>
    <n v="8.44"/>
    <x v="0"/>
    <x v="291"/>
    <n v="13"/>
    <x v="4"/>
    <x v="60"/>
  </r>
  <r>
    <s v="8a20f618-4988-4df5-a1f4-907c050850c1"/>
    <x v="20"/>
    <x v="0"/>
    <x v="3"/>
    <x v="0"/>
    <x v="4"/>
    <n v="7"/>
    <n v="8.84"/>
    <x v="1"/>
    <x v="292"/>
    <n v="19"/>
    <x v="4"/>
    <x v="115"/>
  </r>
  <r>
    <s v="420dfd6a-6f4a-4e7f-9bf2-fd9c62adfd2c"/>
    <x v="32"/>
    <x v="0"/>
    <x v="24"/>
    <x v="0"/>
    <x v="1"/>
    <n v="7"/>
    <n v="16.38"/>
    <x v="0"/>
    <x v="293"/>
    <n v="6"/>
    <x v="6"/>
    <x v="62"/>
  </r>
  <r>
    <s v="a9eecd93-333c-4a91-b6d8-0c0b0df33d35"/>
    <x v="2"/>
    <x v="0"/>
    <x v="16"/>
    <x v="0"/>
    <x v="6"/>
    <n v="8"/>
    <n v="14.91"/>
    <x v="0"/>
    <x v="294"/>
    <n v="12"/>
    <x v="0"/>
    <x v="141"/>
  </r>
  <r>
    <s v="d250c285-62aa-4ef3-9695-f8cf8640d703"/>
    <x v="16"/>
    <x v="0"/>
    <x v="4"/>
    <x v="0"/>
    <x v="4"/>
    <n v="9"/>
    <n v="26.45"/>
    <x v="0"/>
    <x v="295"/>
    <n v="19"/>
    <x v="7"/>
    <x v="55"/>
  </r>
  <r>
    <s v="32d91c1b-7b02-412d-b3bd-7ba48f01e8ea"/>
    <x v="16"/>
    <x v="1"/>
    <x v="26"/>
    <x v="1"/>
    <x v="3"/>
    <n v="11"/>
    <n v="7.21"/>
    <x v="1"/>
    <x v="296"/>
    <n v="6"/>
    <x v="1"/>
    <x v="103"/>
  </r>
  <r>
    <s v="02afa2a5-35b5-498e-b6c5-96764e947393"/>
    <x v="16"/>
    <x v="0"/>
    <x v="7"/>
    <x v="1"/>
    <x v="14"/>
    <n v="12"/>
    <n v="10.69"/>
    <x v="0"/>
    <x v="297"/>
    <n v="4"/>
    <x v="2"/>
    <x v="166"/>
  </r>
  <r>
    <s v="6cd4c758-a652-4e83-baf6-d7621b6c8157"/>
    <x v="22"/>
    <x v="0"/>
    <x v="18"/>
    <x v="1"/>
    <x v="1"/>
    <n v="9"/>
    <n v="13.94"/>
    <x v="0"/>
    <x v="178"/>
    <n v="1"/>
    <x v="0"/>
    <x v="103"/>
  </r>
  <r>
    <s v="5272c9f2-51ec-45d4-a015-93f3f40cdb58"/>
    <x v="41"/>
    <x v="0"/>
    <x v="11"/>
    <x v="1"/>
    <x v="6"/>
    <n v="6"/>
    <n v="15.81"/>
    <x v="0"/>
    <x v="298"/>
    <n v="10"/>
    <x v="1"/>
    <x v="167"/>
  </r>
  <r>
    <s v="79d54b6a-e3c1-4620-8ce0-cd81a2e0cf6e"/>
    <x v="7"/>
    <x v="1"/>
    <x v="20"/>
    <x v="1"/>
    <x v="12"/>
    <n v="9"/>
    <n v="28.22"/>
    <x v="0"/>
    <x v="299"/>
    <n v="4"/>
    <x v="3"/>
    <x v="11"/>
  </r>
  <r>
    <s v="a4b804c4-35f9-4b2e-bf40-d9b2463e366f"/>
    <x v="27"/>
    <x v="0"/>
    <x v="17"/>
    <x v="0"/>
    <x v="7"/>
    <n v="13"/>
    <n v="25.77"/>
    <x v="0"/>
    <x v="300"/>
    <n v="18"/>
    <x v="1"/>
    <x v="19"/>
  </r>
  <r>
    <s v="6ac015bd-4f54-48f9-93bf-98744284e3b8"/>
    <x v="17"/>
    <x v="0"/>
    <x v="16"/>
    <x v="1"/>
    <x v="2"/>
    <n v="11"/>
    <n v="8.66"/>
    <x v="0"/>
    <x v="301"/>
    <n v="16"/>
    <x v="0"/>
    <x v="157"/>
  </r>
  <r>
    <s v="d4081799-7386-4220-9f0e-75cab9720f02"/>
    <x v="12"/>
    <x v="1"/>
    <x v="19"/>
    <x v="1"/>
    <x v="10"/>
    <n v="11"/>
    <n v="13.13"/>
    <x v="0"/>
    <x v="302"/>
    <n v="11"/>
    <x v="1"/>
    <x v="168"/>
  </r>
  <r>
    <s v="c2a5a6e8-c1e5-42d0-9bb8-1b7753135284"/>
    <x v="1"/>
    <x v="1"/>
    <x v="27"/>
    <x v="0"/>
    <x v="8"/>
    <n v="11"/>
    <n v="12.16"/>
    <x v="0"/>
    <x v="303"/>
    <n v="8"/>
    <x v="7"/>
    <x v="71"/>
  </r>
  <r>
    <s v="9023edf2-26b1-451a-bdf4-7fb59ca75e90"/>
    <x v="21"/>
    <x v="1"/>
    <x v="14"/>
    <x v="0"/>
    <x v="13"/>
    <n v="10"/>
    <n v="30.52"/>
    <x v="0"/>
    <x v="304"/>
    <n v="19"/>
    <x v="3"/>
    <x v="115"/>
  </r>
  <r>
    <s v="04aa1f35-830f-42a3-8985-16d00ad01961"/>
    <x v="7"/>
    <x v="0"/>
    <x v="17"/>
    <x v="1"/>
    <x v="1"/>
    <n v="13"/>
    <n v="11.82"/>
    <x v="0"/>
    <x v="305"/>
    <n v="0"/>
    <x v="3"/>
    <x v="43"/>
  </r>
  <r>
    <s v="f8adc2ad-7135-4a6c-b799-faf0ad499618"/>
    <x v="22"/>
    <x v="1"/>
    <x v="4"/>
    <x v="0"/>
    <x v="11"/>
    <n v="10"/>
    <n v="18.559999999999999"/>
    <x v="0"/>
    <x v="306"/>
    <n v="18"/>
    <x v="6"/>
    <x v="81"/>
  </r>
  <r>
    <s v="32dbb701-055f-4156-9850-a847816fd2d7"/>
    <x v="7"/>
    <x v="0"/>
    <x v="19"/>
    <x v="1"/>
    <x v="13"/>
    <n v="10"/>
    <n v="18.18"/>
    <x v="0"/>
    <x v="307"/>
    <n v="29"/>
    <x v="1"/>
    <x v="136"/>
  </r>
  <r>
    <s v="d1dfad98-d496-40d2-a7fd-7317e1310fe1"/>
    <x v="9"/>
    <x v="1"/>
    <x v="9"/>
    <x v="0"/>
    <x v="8"/>
    <n v="9"/>
    <n v="20.91"/>
    <x v="0"/>
    <x v="308"/>
    <n v="9"/>
    <x v="3"/>
    <x v="134"/>
  </r>
  <r>
    <s v="d020d961-df15-4dae-9a33-d10f02026ba6"/>
    <x v="28"/>
    <x v="0"/>
    <x v="9"/>
    <x v="0"/>
    <x v="7"/>
    <n v="13"/>
    <n v="24.06"/>
    <x v="0"/>
    <x v="309"/>
    <n v="8"/>
    <x v="2"/>
    <x v="129"/>
  </r>
  <r>
    <s v="21e9ee7f-6964-45bf-88a5-d6dcf9c7de59"/>
    <x v="16"/>
    <x v="0"/>
    <x v="9"/>
    <x v="1"/>
    <x v="0"/>
    <n v="11"/>
    <n v="8.9499999999999993"/>
    <x v="0"/>
    <x v="310"/>
    <n v="29"/>
    <x v="4"/>
    <x v="35"/>
  </r>
  <r>
    <s v="56224da4-1906-464e-a1b6-8d914b9aea69"/>
    <x v="18"/>
    <x v="1"/>
    <x v="4"/>
    <x v="1"/>
    <x v="1"/>
    <n v="9"/>
    <n v="16.73"/>
    <x v="0"/>
    <x v="311"/>
    <n v="5"/>
    <x v="4"/>
    <x v="28"/>
  </r>
  <r>
    <s v="29ec3582-659e-4d41-a5b7-3ee985b1868c"/>
    <x v="2"/>
    <x v="1"/>
    <x v="20"/>
    <x v="0"/>
    <x v="13"/>
    <n v="5"/>
    <n v="9.5500000000000007"/>
    <x v="0"/>
    <x v="312"/>
    <n v="16"/>
    <x v="4"/>
    <x v="45"/>
  </r>
  <r>
    <s v="4da76c6d-86e0-40e2-b810-aa5f3c001d0c"/>
    <x v="21"/>
    <x v="0"/>
    <x v="4"/>
    <x v="1"/>
    <x v="5"/>
    <n v="8"/>
    <n v="16.07"/>
    <x v="0"/>
    <x v="313"/>
    <n v="26"/>
    <x v="3"/>
    <x v="128"/>
  </r>
  <r>
    <s v="c6a64ab8-ab30-4dc1-a1e8-038d95edd4db"/>
    <x v="1"/>
    <x v="1"/>
    <x v="9"/>
    <x v="1"/>
    <x v="1"/>
    <n v="9"/>
    <n v="29.22"/>
    <x v="0"/>
    <x v="314"/>
    <n v="15"/>
    <x v="7"/>
    <x v="13"/>
  </r>
  <r>
    <s v="4d965277-fe88-4f02-99ad-1867c836662a"/>
    <x v="10"/>
    <x v="1"/>
    <x v="13"/>
    <x v="1"/>
    <x v="7"/>
    <n v="8"/>
    <n v="21.68"/>
    <x v="0"/>
    <x v="315"/>
    <n v="8"/>
    <x v="4"/>
    <x v="55"/>
  </r>
  <r>
    <s v="7a7df115-1f8a-4aab-853c-b2e527da30a2"/>
    <x v="36"/>
    <x v="0"/>
    <x v="27"/>
    <x v="1"/>
    <x v="6"/>
    <n v="6"/>
    <n v="12.65"/>
    <x v="0"/>
    <x v="173"/>
    <n v="0"/>
    <x v="2"/>
    <x v="169"/>
  </r>
  <r>
    <s v="f879ab6b-a7e1-401f-8dbf-889de841b085"/>
    <x v="39"/>
    <x v="1"/>
    <x v="16"/>
    <x v="1"/>
    <x v="10"/>
    <n v="7"/>
    <n v="20.73"/>
    <x v="0"/>
    <x v="316"/>
    <n v="13"/>
    <x v="4"/>
    <x v="68"/>
  </r>
  <r>
    <s v="60f58ff5-5a3d-47ce-9be7-c12ca8bd142d"/>
    <x v="14"/>
    <x v="1"/>
    <x v="20"/>
    <x v="1"/>
    <x v="6"/>
    <n v="8"/>
    <n v="10.52"/>
    <x v="0"/>
    <x v="317"/>
    <n v="30"/>
    <x v="6"/>
    <x v="136"/>
  </r>
  <r>
    <s v="4a2279f0-2283-4dd6-be14-cf2141c435a9"/>
    <x v="18"/>
    <x v="0"/>
    <x v="17"/>
    <x v="0"/>
    <x v="0"/>
    <n v="10"/>
    <n v="23.48"/>
    <x v="0"/>
    <x v="318"/>
    <n v="22"/>
    <x v="0"/>
    <x v="116"/>
  </r>
  <r>
    <s v="2419aad4-66c4-4c02-8f40-88d15856c298"/>
    <x v="16"/>
    <x v="0"/>
    <x v="26"/>
    <x v="0"/>
    <x v="15"/>
    <n v="20"/>
    <n v="9.84"/>
    <x v="0"/>
    <x v="319"/>
    <n v="30"/>
    <x v="7"/>
    <x v="21"/>
  </r>
  <r>
    <s v="f56e16c5-4181-4b75-9904-4d6032f5e5a1"/>
    <x v="30"/>
    <x v="0"/>
    <x v="19"/>
    <x v="1"/>
    <x v="3"/>
    <n v="13"/>
    <n v="8.89"/>
    <x v="0"/>
    <x v="186"/>
    <n v="7"/>
    <x v="4"/>
    <x v="151"/>
  </r>
  <r>
    <s v="cdcc6b66-34f8-481a-bc63-28ee1e92ad28"/>
    <x v="11"/>
    <x v="1"/>
    <x v="10"/>
    <x v="0"/>
    <x v="6"/>
    <n v="12"/>
    <n v="21.95"/>
    <x v="0"/>
    <x v="320"/>
    <n v="7"/>
    <x v="0"/>
    <x v="170"/>
  </r>
  <r>
    <s v="5c0020d9-15d3-4742-9d08-ac97cacbaa4a"/>
    <x v="2"/>
    <x v="0"/>
    <x v="13"/>
    <x v="1"/>
    <x v="4"/>
    <n v="10"/>
    <n v="25.16"/>
    <x v="1"/>
    <x v="321"/>
    <n v="2"/>
    <x v="1"/>
    <x v="124"/>
  </r>
  <r>
    <s v="3128eec4-bd55-4f23-aa64-251a72112081"/>
    <x v="34"/>
    <x v="0"/>
    <x v="3"/>
    <x v="0"/>
    <x v="6"/>
    <n v="10"/>
    <n v="6.37"/>
    <x v="0"/>
    <x v="322"/>
    <n v="10"/>
    <x v="2"/>
    <x v="60"/>
  </r>
  <r>
    <s v="dc4035b0-6595-48d9-b6ae-380f1bdfb39d"/>
    <x v="4"/>
    <x v="1"/>
    <x v="6"/>
    <x v="1"/>
    <x v="10"/>
    <n v="20"/>
    <n v="27.83"/>
    <x v="0"/>
    <x v="50"/>
    <n v="20"/>
    <x v="4"/>
    <x v="171"/>
  </r>
  <r>
    <s v="d05c69a0-f919-496f-97d7-85ad834cdd38"/>
    <x v="22"/>
    <x v="1"/>
    <x v="15"/>
    <x v="0"/>
    <x v="4"/>
    <n v="15"/>
    <n v="26.91"/>
    <x v="0"/>
    <x v="323"/>
    <n v="22"/>
    <x v="7"/>
    <x v="164"/>
  </r>
  <r>
    <s v="c0026d3b-9db6-4815-a9bf-8416a804587e"/>
    <x v="14"/>
    <x v="0"/>
    <x v="6"/>
    <x v="1"/>
    <x v="14"/>
    <n v="14"/>
    <n v="31.12"/>
    <x v="0"/>
    <x v="324"/>
    <n v="9"/>
    <x v="1"/>
    <x v="68"/>
  </r>
  <r>
    <s v="71919c6d-53ba-435b-8aa1-bd938528b79d"/>
    <x v="37"/>
    <x v="0"/>
    <x v="4"/>
    <x v="1"/>
    <x v="6"/>
    <n v="10"/>
    <n v="24.18"/>
    <x v="0"/>
    <x v="325"/>
    <n v="21"/>
    <x v="4"/>
    <x v="172"/>
  </r>
  <r>
    <s v="c3641eee-4082-4f8b-931e-3c29771d9661"/>
    <x v="21"/>
    <x v="0"/>
    <x v="14"/>
    <x v="0"/>
    <x v="0"/>
    <n v="9"/>
    <n v="34.83"/>
    <x v="0"/>
    <x v="326"/>
    <n v="13"/>
    <x v="4"/>
    <x v="30"/>
  </r>
  <r>
    <s v="9c596247-9a56-4f74-b915-6629142b3d4a"/>
    <x v="39"/>
    <x v="1"/>
    <x v="7"/>
    <x v="1"/>
    <x v="15"/>
    <n v="6"/>
    <n v="31.62"/>
    <x v="0"/>
    <x v="327"/>
    <n v="24"/>
    <x v="1"/>
    <x v="173"/>
  </r>
  <r>
    <s v="7a25d78d-a460-49f0-9642-1abd9f15fb86"/>
    <x v="29"/>
    <x v="0"/>
    <x v="22"/>
    <x v="1"/>
    <x v="14"/>
    <n v="10"/>
    <n v="33.090000000000003"/>
    <x v="0"/>
    <x v="328"/>
    <n v="6"/>
    <x v="2"/>
    <x v="164"/>
  </r>
  <r>
    <s v="86c27980-502b-448b-9e38-2d635a586ba1"/>
    <x v="3"/>
    <x v="1"/>
    <x v="15"/>
    <x v="0"/>
    <x v="7"/>
    <n v="16"/>
    <n v="6.51"/>
    <x v="0"/>
    <x v="329"/>
    <n v="11"/>
    <x v="2"/>
    <x v="42"/>
  </r>
  <r>
    <s v="924258c4-95fd-4f2d-81df-d48c8cd06041"/>
    <x v="25"/>
    <x v="1"/>
    <x v="12"/>
    <x v="1"/>
    <x v="13"/>
    <n v="13"/>
    <n v="16.079999999999998"/>
    <x v="2"/>
    <x v="330"/>
    <n v="22"/>
    <x v="1"/>
    <x v="174"/>
  </r>
  <r>
    <s v="3100e13d-2257-478f-8951-8f0dd8a60173"/>
    <x v="16"/>
    <x v="1"/>
    <x v="1"/>
    <x v="0"/>
    <x v="9"/>
    <n v="10"/>
    <n v="24.83"/>
    <x v="0"/>
    <x v="331"/>
    <n v="18"/>
    <x v="6"/>
    <x v="175"/>
  </r>
  <r>
    <s v="8cec08b1-cd3c-47f4-9d43-48ba9ae201f3"/>
    <x v="3"/>
    <x v="1"/>
    <x v="27"/>
    <x v="1"/>
    <x v="15"/>
    <n v="12"/>
    <n v="26.5"/>
    <x v="0"/>
    <x v="73"/>
    <n v="29"/>
    <x v="7"/>
    <x v="112"/>
  </r>
  <r>
    <s v="a870d0a5-f959-496f-b742-a4ac692fdc0d"/>
    <x v="3"/>
    <x v="0"/>
    <x v="26"/>
    <x v="0"/>
    <x v="1"/>
    <n v="10"/>
    <n v="29.9"/>
    <x v="0"/>
    <x v="332"/>
    <n v="11"/>
    <x v="6"/>
    <x v="93"/>
  </r>
  <r>
    <s v="539959df-ef71-49f6-97a0-f7d6262a7dc7"/>
    <x v="11"/>
    <x v="2"/>
    <x v="10"/>
    <x v="0"/>
    <x v="5"/>
    <n v="4"/>
    <n v="6.42"/>
    <x v="0"/>
    <x v="11"/>
    <s v="nil"/>
    <x v="5"/>
    <x v="10"/>
  </r>
  <r>
    <s v="0ee5b4a3-ea6a-4c9f-aed9-11250f38e219"/>
    <x v="4"/>
    <x v="0"/>
    <x v="26"/>
    <x v="0"/>
    <x v="10"/>
    <n v="11"/>
    <n v="6.33"/>
    <x v="0"/>
    <x v="29"/>
    <n v="23"/>
    <x v="4"/>
    <x v="39"/>
  </r>
  <r>
    <s v="092909f0-8347-4cd5-a7e4-4eafa13c04c4"/>
    <x v="31"/>
    <x v="0"/>
    <x v="4"/>
    <x v="0"/>
    <x v="10"/>
    <n v="13"/>
    <n v="22.08"/>
    <x v="0"/>
    <x v="333"/>
    <n v="2"/>
    <x v="1"/>
    <x v="111"/>
  </r>
  <r>
    <s v="4c8dc359-6da5-4d57-9361-fc07378babed"/>
    <x v="39"/>
    <x v="0"/>
    <x v="0"/>
    <x v="2"/>
    <x v="8"/>
    <n v="10"/>
    <n v="10.37"/>
    <x v="0"/>
    <x v="11"/>
    <s v="nil"/>
    <x v="5"/>
    <x v="10"/>
  </r>
  <r>
    <s v="09b408b0-8190-4729-8923-4670db8c142b"/>
    <x v="15"/>
    <x v="1"/>
    <x v="16"/>
    <x v="1"/>
    <x v="2"/>
    <n v="11"/>
    <n v="29.98"/>
    <x v="0"/>
    <x v="334"/>
    <n v="26"/>
    <x v="1"/>
    <x v="62"/>
  </r>
  <r>
    <s v="996e52dd-4e63-43a7-b862-02f0b6fb5225"/>
    <x v="36"/>
    <x v="1"/>
    <x v="12"/>
    <x v="0"/>
    <x v="15"/>
    <n v="13"/>
    <n v="11.36"/>
    <x v="2"/>
    <x v="335"/>
    <n v="23"/>
    <x v="1"/>
    <x v="107"/>
  </r>
  <r>
    <s v="10e5226b-f135-471a-ba94-e2c312dc5b58"/>
    <x v="37"/>
    <x v="0"/>
    <x v="10"/>
    <x v="0"/>
    <x v="9"/>
    <n v="9"/>
    <n v="30.36"/>
    <x v="0"/>
    <x v="336"/>
    <n v="13"/>
    <x v="6"/>
    <x v="28"/>
  </r>
  <r>
    <s v="b79d1a41-47c9-4fe3-8a14-791295a1f89d"/>
    <x v="24"/>
    <x v="0"/>
    <x v="4"/>
    <x v="0"/>
    <x v="2"/>
    <n v="7"/>
    <n v="14.45"/>
    <x v="0"/>
    <x v="211"/>
    <n v="19"/>
    <x v="3"/>
    <x v="176"/>
  </r>
  <r>
    <s v="17344a11-c751-4e81-84bf-cf485b4f249b"/>
    <x v="7"/>
    <x v="0"/>
    <x v="0"/>
    <x v="1"/>
    <x v="12"/>
    <n v="15"/>
    <n v="10.94"/>
    <x v="0"/>
    <x v="337"/>
    <n v="16"/>
    <x v="0"/>
    <x v="103"/>
  </r>
  <r>
    <s v="f35d3f0f-ba6d-43f5-9e5c-71600b491f54"/>
    <x v="9"/>
    <x v="0"/>
    <x v="16"/>
    <x v="0"/>
    <x v="14"/>
    <n v="8"/>
    <n v="12.35"/>
    <x v="0"/>
    <x v="338"/>
    <n v="18"/>
    <x v="7"/>
    <x v="24"/>
  </r>
  <r>
    <s v="628fbc88-5a62-4515-812d-ed4c828f7237"/>
    <x v="24"/>
    <x v="1"/>
    <x v="13"/>
    <x v="1"/>
    <x v="14"/>
    <n v="13"/>
    <n v="15.55"/>
    <x v="0"/>
    <x v="339"/>
    <n v="9"/>
    <x v="0"/>
    <x v="114"/>
  </r>
  <r>
    <s v="7cd460ca-3aa0-437a-a6ee-2426dbdef692"/>
    <x v="29"/>
    <x v="1"/>
    <x v="7"/>
    <x v="1"/>
    <x v="14"/>
    <n v="8"/>
    <n v="26.39"/>
    <x v="0"/>
    <x v="340"/>
    <n v="7"/>
    <x v="1"/>
    <x v="20"/>
  </r>
  <r>
    <s v="487f0807-fc8e-4542-9fae-6fa57034628b"/>
    <x v="30"/>
    <x v="0"/>
    <x v="21"/>
    <x v="0"/>
    <x v="6"/>
    <n v="9"/>
    <n v="16.18"/>
    <x v="0"/>
    <x v="249"/>
    <n v="8"/>
    <x v="7"/>
    <x v="177"/>
  </r>
  <r>
    <s v="77eabc49-f4cb-49bc-9f55-71cd2b5c429e"/>
    <x v="26"/>
    <x v="1"/>
    <x v="7"/>
    <x v="0"/>
    <x v="13"/>
    <n v="14"/>
    <n v="30.29"/>
    <x v="0"/>
    <x v="341"/>
    <n v="29"/>
    <x v="1"/>
    <x v="102"/>
  </r>
  <r>
    <s v="87818b61-5648-44ba-9108-3ed8621a9729"/>
    <x v="2"/>
    <x v="1"/>
    <x v="20"/>
    <x v="0"/>
    <x v="11"/>
    <n v="9"/>
    <n v="33.119999999999997"/>
    <x v="0"/>
    <x v="342"/>
    <n v="7"/>
    <x v="4"/>
    <x v="165"/>
  </r>
  <r>
    <s v="6b7feb1e-2e87-423d-9b64-fc8fcb76a4f5"/>
    <x v="38"/>
    <x v="1"/>
    <x v="15"/>
    <x v="0"/>
    <x v="6"/>
    <n v="9"/>
    <n v="23.11"/>
    <x v="0"/>
    <x v="343"/>
    <n v="14"/>
    <x v="1"/>
    <x v="178"/>
  </r>
  <r>
    <s v="a45728b6-e782-4143-9ea6-78f17770c920"/>
    <x v="16"/>
    <x v="1"/>
    <x v="21"/>
    <x v="0"/>
    <x v="9"/>
    <n v="13"/>
    <n v="5.3"/>
    <x v="0"/>
    <x v="344"/>
    <n v="28"/>
    <x v="0"/>
    <x v="6"/>
  </r>
  <r>
    <s v="877720d8-3760-4e69-9099-8f4597b010c6"/>
    <x v="0"/>
    <x v="0"/>
    <x v="10"/>
    <x v="1"/>
    <x v="15"/>
    <n v="8"/>
    <n v="24.32"/>
    <x v="0"/>
    <x v="345"/>
    <n v="20"/>
    <x v="6"/>
    <x v="43"/>
  </r>
  <r>
    <s v="e4b30a04-df3b-43db-bc8b-0e39f8918689"/>
    <x v="1"/>
    <x v="0"/>
    <x v="4"/>
    <x v="0"/>
    <x v="10"/>
    <n v="14"/>
    <n v="5.46"/>
    <x v="0"/>
    <x v="346"/>
    <n v="27"/>
    <x v="2"/>
    <x v="125"/>
  </r>
  <r>
    <s v="62962e36-3080-4054-a7a6-5b34c8d5dac3"/>
    <x v="13"/>
    <x v="0"/>
    <x v="9"/>
    <x v="1"/>
    <x v="12"/>
    <n v="14"/>
    <n v="11.78"/>
    <x v="0"/>
    <x v="11"/>
    <s v="nil"/>
    <x v="5"/>
    <x v="10"/>
  </r>
  <r>
    <s v="9ea34847-e388-44fb-9750-29556631601b"/>
    <x v="16"/>
    <x v="0"/>
    <x v="4"/>
    <x v="1"/>
    <x v="11"/>
    <n v="8"/>
    <n v="9.0500000000000007"/>
    <x v="0"/>
    <x v="347"/>
    <n v="23"/>
    <x v="7"/>
    <x v="179"/>
  </r>
  <r>
    <s v="095b8060-1499-4682-aae2-3d1f159e0cff"/>
    <x v="10"/>
    <x v="0"/>
    <x v="5"/>
    <x v="1"/>
    <x v="4"/>
    <n v="10"/>
    <n v="6.56"/>
    <x v="1"/>
    <x v="348"/>
    <n v="27"/>
    <x v="4"/>
    <x v="136"/>
  </r>
  <r>
    <s v="dd9ca908-f190-4b59-883c-c6d7f8ae9d6a"/>
    <x v="22"/>
    <x v="1"/>
    <x v="10"/>
    <x v="1"/>
    <x v="11"/>
    <n v="9"/>
    <n v="11.79"/>
    <x v="0"/>
    <x v="349"/>
    <n v="17"/>
    <x v="7"/>
    <x v="153"/>
  </r>
  <r>
    <s v="fccd7b58-4931-4e7b-88d8-a709608dfbef"/>
    <x v="7"/>
    <x v="0"/>
    <x v="16"/>
    <x v="0"/>
    <x v="11"/>
    <n v="6"/>
    <n v="25.86"/>
    <x v="0"/>
    <x v="350"/>
    <n v="1"/>
    <x v="7"/>
    <x v="106"/>
  </r>
  <r>
    <s v="142a907a-8ae1-4259-b8fe-515febec1fdb"/>
    <x v="42"/>
    <x v="0"/>
    <x v="2"/>
    <x v="0"/>
    <x v="9"/>
    <n v="10"/>
    <n v="30.14"/>
    <x v="0"/>
    <x v="351"/>
    <n v="18"/>
    <x v="0"/>
    <x v="69"/>
  </r>
  <r>
    <s v="9a668f0b-a3ab-4943-ad68-52717a3d6162"/>
    <x v="7"/>
    <x v="1"/>
    <x v="15"/>
    <x v="0"/>
    <x v="2"/>
    <n v="11"/>
    <n v="29.66"/>
    <x v="0"/>
    <x v="352"/>
    <n v="23"/>
    <x v="3"/>
    <x v="45"/>
  </r>
  <r>
    <s v="a1d3bebb-2424-4164-b230-57159b1a946c"/>
    <x v="35"/>
    <x v="1"/>
    <x v="26"/>
    <x v="1"/>
    <x v="1"/>
    <n v="7"/>
    <n v="6.48"/>
    <x v="0"/>
    <x v="353"/>
    <n v="26"/>
    <x v="6"/>
    <x v="171"/>
  </r>
  <r>
    <s v="75e65f88-b3f7-4924-b884-5a9f78bb8d2b"/>
    <x v="36"/>
    <x v="3"/>
    <x v="4"/>
    <x v="0"/>
    <x v="13"/>
    <n v="1"/>
    <n v="34.729999999999997"/>
    <x v="0"/>
    <x v="354"/>
    <n v="0"/>
    <x v="1"/>
    <x v="75"/>
  </r>
  <r>
    <s v="1bfaa1f8-c41f-4186-b012-08904ce8b82e"/>
    <x v="13"/>
    <x v="0"/>
    <x v="17"/>
    <x v="0"/>
    <x v="3"/>
    <n v="7"/>
    <n v="17.03"/>
    <x v="0"/>
    <x v="174"/>
    <n v="6"/>
    <x v="7"/>
    <x v="139"/>
  </r>
  <r>
    <s v="de876fad-4741-4f96-a747-3a7d6c29f1a2"/>
    <x v="32"/>
    <x v="0"/>
    <x v="12"/>
    <x v="0"/>
    <x v="11"/>
    <n v="9"/>
    <n v="25.54"/>
    <x v="0"/>
    <x v="322"/>
    <n v="26"/>
    <x v="6"/>
    <x v="70"/>
  </r>
  <r>
    <s v="13b09cf0-1f79-4aae-8639-8845e8d268dd"/>
    <x v="5"/>
    <x v="0"/>
    <x v="16"/>
    <x v="1"/>
    <x v="11"/>
    <n v="7"/>
    <n v="34.29"/>
    <x v="0"/>
    <x v="355"/>
    <n v="11"/>
    <x v="4"/>
    <x v="12"/>
  </r>
  <r>
    <s v="aca9a62a-f003-4773-9fac-3eaf8f433932"/>
    <x v="41"/>
    <x v="3"/>
    <x v="19"/>
    <x v="1"/>
    <x v="4"/>
    <n v="12"/>
    <n v="5.52"/>
    <x v="0"/>
    <x v="356"/>
    <n v="15"/>
    <x v="3"/>
    <x v="24"/>
  </r>
  <r>
    <s v="d02e02cf-c7b3-48b8-9d24-1f1d92ddcb8d"/>
    <x v="39"/>
    <x v="1"/>
    <x v="4"/>
    <x v="0"/>
    <x v="8"/>
    <n v="12"/>
    <n v="17.37"/>
    <x v="0"/>
    <x v="67"/>
    <n v="9"/>
    <x v="6"/>
    <x v="97"/>
  </r>
  <r>
    <s v="2e181cc0-cbc8-405f-ac32-57c8275307a4"/>
    <x v="17"/>
    <x v="0"/>
    <x v="16"/>
    <x v="0"/>
    <x v="2"/>
    <n v="13"/>
    <n v="24.16"/>
    <x v="0"/>
    <x v="357"/>
    <n v="15"/>
    <x v="0"/>
    <x v="89"/>
  </r>
  <r>
    <s v="9a2df3b8-3d1b-400e-ae90-b47e9ffc71cb"/>
    <x v="16"/>
    <x v="1"/>
    <x v="21"/>
    <x v="1"/>
    <x v="13"/>
    <n v="9"/>
    <n v="28.83"/>
    <x v="1"/>
    <x v="358"/>
    <n v="1"/>
    <x v="3"/>
    <x v="20"/>
  </r>
  <r>
    <s v="6ec39583-6387-4cd8-8087-d8514beacf68"/>
    <x v="36"/>
    <x v="1"/>
    <x v="13"/>
    <x v="0"/>
    <x v="10"/>
    <n v="10"/>
    <n v="34.07"/>
    <x v="0"/>
    <x v="359"/>
    <n v="24"/>
    <x v="6"/>
    <x v="54"/>
  </r>
  <r>
    <s v="c4051485-a4cb-4cfe-9691-44399a7a780d"/>
    <x v="20"/>
    <x v="0"/>
    <x v="21"/>
    <x v="1"/>
    <x v="11"/>
    <n v="14"/>
    <n v="25.52"/>
    <x v="0"/>
    <x v="360"/>
    <n v="10"/>
    <x v="1"/>
    <x v="99"/>
  </r>
  <r>
    <s v="93488131-98a9-4600-b2f1-435b69d97c77"/>
    <x v="40"/>
    <x v="1"/>
    <x v="4"/>
    <x v="1"/>
    <x v="13"/>
    <n v="14"/>
    <n v="16.96"/>
    <x v="0"/>
    <x v="361"/>
    <n v="8"/>
    <x v="3"/>
    <x v="141"/>
  </r>
  <r>
    <s v="b2069394-294b-4fe1-977b-dbb2ebf79ae5"/>
    <x v="36"/>
    <x v="0"/>
    <x v="3"/>
    <x v="1"/>
    <x v="6"/>
    <n v="12"/>
    <n v="15.22"/>
    <x v="1"/>
    <x v="362"/>
    <n v="7"/>
    <x v="7"/>
    <x v="169"/>
  </r>
  <r>
    <s v="7ee4f725-c61e-4865-92a7-007d57628050"/>
    <x v="26"/>
    <x v="1"/>
    <x v="4"/>
    <x v="1"/>
    <x v="15"/>
    <n v="6"/>
    <n v="18.010000000000002"/>
    <x v="0"/>
    <x v="173"/>
    <n v="3"/>
    <x v="7"/>
    <x v="1"/>
  </r>
  <r>
    <s v="000e84ef-a52d-4ccc-9725-d57c76b0ef50"/>
    <x v="1"/>
    <x v="0"/>
    <x v="27"/>
    <x v="0"/>
    <x v="7"/>
    <n v="9"/>
    <n v="7.13"/>
    <x v="0"/>
    <x v="27"/>
    <n v="20"/>
    <x v="4"/>
    <x v="157"/>
  </r>
  <r>
    <s v="e566f713-4ccf-447e-8ef8-703c13f82f6b"/>
    <x v="17"/>
    <x v="1"/>
    <x v="5"/>
    <x v="1"/>
    <x v="10"/>
    <n v="6"/>
    <n v="11.69"/>
    <x v="1"/>
    <x v="363"/>
    <n v="15"/>
    <x v="3"/>
    <x v="180"/>
  </r>
  <r>
    <s v="3fb412a9-7d09-49ef-8b38-c2facbe8a4ac"/>
    <x v="9"/>
    <x v="0"/>
    <x v="3"/>
    <x v="1"/>
    <x v="6"/>
    <n v="11"/>
    <n v="29.48"/>
    <x v="0"/>
    <x v="364"/>
    <n v="23"/>
    <x v="3"/>
    <x v="159"/>
  </r>
  <r>
    <s v="91e70ebc-347e-4009-9313-5441a781d64f"/>
    <x v="21"/>
    <x v="0"/>
    <x v="26"/>
    <x v="0"/>
    <x v="10"/>
    <n v="8"/>
    <n v="14.49"/>
    <x v="0"/>
    <x v="11"/>
    <s v="nil"/>
    <x v="5"/>
    <x v="10"/>
  </r>
  <r>
    <s v="329a9d9c-2988-4f7f-9859-c1d18098fbc6"/>
    <x v="25"/>
    <x v="1"/>
    <x v="8"/>
    <x v="1"/>
    <x v="9"/>
    <n v="7"/>
    <n v="17.45"/>
    <x v="0"/>
    <x v="365"/>
    <n v="4"/>
    <x v="2"/>
    <x v="181"/>
  </r>
  <r>
    <s v="4d737199-0fd5-47a3-996d-763109c0aa54"/>
    <x v="8"/>
    <x v="0"/>
    <x v="18"/>
    <x v="0"/>
    <x v="4"/>
    <n v="11"/>
    <n v="18.52"/>
    <x v="0"/>
    <x v="366"/>
    <n v="11"/>
    <x v="2"/>
    <x v="100"/>
  </r>
  <r>
    <s v="c612ede2-8386-4075-acb5-15f1d705a2e9"/>
    <x v="23"/>
    <x v="0"/>
    <x v="12"/>
    <x v="1"/>
    <x v="7"/>
    <n v="4"/>
    <n v="23.66"/>
    <x v="0"/>
    <x v="367"/>
    <n v="30"/>
    <x v="1"/>
    <x v="97"/>
  </r>
  <r>
    <s v="7a8cb5c4-c6a5-4c04-97df-e58073851a79"/>
    <x v="19"/>
    <x v="0"/>
    <x v="13"/>
    <x v="0"/>
    <x v="12"/>
    <n v="6"/>
    <n v="6.75"/>
    <x v="1"/>
    <x v="368"/>
    <n v="19"/>
    <x v="1"/>
    <x v="120"/>
  </r>
  <r>
    <s v="f832f6a5-b543-41ca-9d6e-b797e7347af0"/>
    <x v="23"/>
    <x v="1"/>
    <x v="1"/>
    <x v="1"/>
    <x v="0"/>
    <n v="9"/>
    <n v="30.67"/>
    <x v="0"/>
    <x v="11"/>
    <s v="nil"/>
    <x v="5"/>
    <x v="10"/>
  </r>
  <r>
    <s v="2cbab351-6798-4201-90fb-6b55006f3085"/>
    <x v="7"/>
    <x v="0"/>
    <x v="25"/>
    <x v="1"/>
    <x v="2"/>
    <n v="9"/>
    <n v="13.03"/>
    <x v="0"/>
    <x v="369"/>
    <n v="30"/>
    <x v="7"/>
    <x v="80"/>
  </r>
  <r>
    <s v="a74e0ff6-7b35-4d0d-9e31-688e02d4894c"/>
    <x v="10"/>
    <x v="0"/>
    <x v="7"/>
    <x v="1"/>
    <x v="15"/>
    <n v="7"/>
    <n v="22.71"/>
    <x v="1"/>
    <x v="370"/>
    <n v="27"/>
    <x v="0"/>
    <x v="2"/>
  </r>
  <r>
    <s v="8f377c74-665e-440d-952c-1683d0ccc613"/>
    <x v="34"/>
    <x v="3"/>
    <x v="24"/>
    <x v="0"/>
    <x v="3"/>
    <n v="11"/>
    <n v="26.98"/>
    <x v="0"/>
    <x v="371"/>
    <n v="2"/>
    <x v="2"/>
    <x v="52"/>
  </r>
  <r>
    <s v="292ce07a-530a-491c-9d07-ca8b1b8960eb"/>
    <x v="26"/>
    <x v="1"/>
    <x v="15"/>
    <x v="0"/>
    <x v="11"/>
    <n v="12"/>
    <n v="22.75"/>
    <x v="0"/>
    <x v="343"/>
    <n v="19"/>
    <x v="3"/>
    <x v="149"/>
  </r>
  <r>
    <s v="cf73d2bf-b96c-4ae8-9e3e-df68d898bf65"/>
    <x v="20"/>
    <x v="0"/>
    <x v="18"/>
    <x v="1"/>
    <x v="14"/>
    <n v="9"/>
    <n v="34.229999999999997"/>
    <x v="0"/>
    <x v="372"/>
    <n v="5"/>
    <x v="2"/>
    <x v="60"/>
  </r>
  <r>
    <s v="872aa38d-d577-415b-97d7-efeeea241c35"/>
    <x v="25"/>
    <x v="0"/>
    <x v="1"/>
    <x v="1"/>
    <x v="9"/>
    <n v="11"/>
    <n v="10.51"/>
    <x v="0"/>
    <x v="373"/>
    <n v="15"/>
    <x v="2"/>
    <x v="120"/>
  </r>
  <r>
    <s v="b9bfbb5c-f805-4a44-b96c-bce452339831"/>
    <x v="35"/>
    <x v="1"/>
    <x v="6"/>
    <x v="1"/>
    <x v="7"/>
    <n v="19"/>
    <n v="17.02"/>
    <x v="0"/>
    <x v="374"/>
    <n v="3"/>
    <x v="2"/>
    <x v="59"/>
  </r>
  <r>
    <s v="d9c10fe1-7de5-4703-bd73-a9ca5130a4ae"/>
    <x v="39"/>
    <x v="1"/>
    <x v="20"/>
    <x v="0"/>
    <x v="9"/>
    <n v="9"/>
    <n v="29.39"/>
    <x v="0"/>
    <x v="334"/>
    <n v="1"/>
    <x v="0"/>
    <x v="104"/>
  </r>
  <r>
    <s v="7f5403d4-43eb-4f20-bd7b-f8ccbfd522dd"/>
    <x v="40"/>
    <x v="0"/>
    <x v="11"/>
    <x v="0"/>
    <x v="2"/>
    <n v="8"/>
    <n v="15.51"/>
    <x v="0"/>
    <x v="375"/>
    <n v="26"/>
    <x v="3"/>
    <x v="47"/>
  </r>
  <r>
    <s v="ee20835e-103e-4d0c-a147-b141526cd203"/>
    <x v="36"/>
    <x v="1"/>
    <x v="2"/>
    <x v="0"/>
    <x v="0"/>
    <n v="9"/>
    <n v="22.04"/>
    <x v="0"/>
    <x v="376"/>
    <n v="26"/>
    <x v="3"/>
    <x v="53"/>
  </r>
  <r>
    <s v="ca406128-07a8-4d1a-9f8c-080ac5bb2473"/>
    <x v="14"/>
    <x v="0"/>
    <x v="4"/>
    <x v="2"/>
    <x v="11"/>
    <n v="13"/>
    <n v="6.85"/>
    <x v="0"/>
    <x v="377"/>
    <n v="5"/>
    <x v="1"/>
    <x v="111"/>
  </r>
  <r>
    <s v="d4dbf507-4878-4ef9-aee1-7e4aff6b5436"/>
    <x v="15"/>
    <x v="1"/>
    <x v="10"/>
    <x v="1"/>
    <x v="11"/>
    <n v="15"/>
    <n v="12.33"/>
    <x v="0"/>
    <x v="378"/>
    <n v="20"/>
    <x v="4"/>
    <x v="38"/>
  </r>
  <r>
    <s v="f8b8e8b6-4b2c-42d8-a46f-d53319822ccb"/>
    <x v="2"/>
    <x v="0"/>
    <x v="3"/>
    <x v="0"/>
    <x v="15"/>
    <n v="8"/>
    <n v="22.98"/>
    <x v="0"/>
    <x v="379"/>
    <n v="17"/>
    <x v="0"/>
    <x v="90"/>
  </r>
  <r>
    <s v="4eb355b0-326c-42ab-9196-8847d79b5e66"/>
    <x v="37"/>
    <x v="0"/>
    <x v="19"/>
    <x v="0"/>
    <x v="7"/>
    <n v="11"/>
    <n v="9.14"/>
    <x v="0"/>
    <x v="380"/>
    <n v="18"/>
    <x v="7"/>
    <x v="178"/>
  </r>
  <r>
    <s v="81fe2e28-147d-4167-8bd7-47fd7015a9ea"/>
    <x v="9"/>
    <x v="1"/>
    <x v="10"/>
    <x v="1"/>
    <x v="11"/>
    <n v="8"/>
    <n v="17.77"/>
    <x v="0"/>
    <x v="11"/>
    <s v="nil"/>
    <x v="5"/>
    <x v="10"/>
  </r>
  <r>
    <s v="39791222-2832-4318-9b7c-4ac9a79ecd1b"/>
    <x v="21"/>
    <x v="0"/>
    <x v="22"/>
    <x v="0"/>
    <x v="8"/>
    <n v="13"/>
    <n v="6.09"/>
    <x v="0"/>
    <x v="172"/>
    <n v="3"/>
    <x v="6"/>
    <x v="182"/>
  </r>
  <r>
    <s v="1fe1d609-9406-4d0a-8626-5737fe78bd40"/>
    <x v="19"/>
    <x v="1"/>
    <x v="5"/>
    <x v="0"/>
    <x v="0"/>
    <n v="13"/>
    <n v="23.45"/>
    <x v="1"/>
    <x v="381"/>
    <n v="14"/>
    <x v="6"/>
    <x v="183"/>
  </r>
  <r>
    <s v="e508ae6c-5918-4bfc-b5e2-330de6753447"/>
    <x v="26"/>
    <x v="1"/>
    <x v="12"/>
    <x v="1"/>
    <x v="9"/>
    <n v="10"/>
    <n v="16.690000000000001"/>
    <x v="1"/>
    <x v="382"/>
    <n v="3"/>
    <x v="0"/>
    <x v="184"/>
  </r>
  <r>
    <s v="fe2be4e4-87d0-4d50-a099-218d94bf5893"/>
    <x v="3"/>
    <x v="0"/>
    <x v="15"/>
    <x v="0"/>
    <x v="8"/>
    <n v="19"/>
    <n v="24.13"/>
    <x v="0"/>
    <x v="383"/>
    <n v="6"/>
    <x v="1"/>
    <x v="139"/>
  </r>
  <r>
    <s v="b750bda7-9130-466a-9903-d9b4c2f11bf6"/>
    <x v="24"/>
    <x v="0"/>
    <x v="6"/>
    <x v="1"/>
    <x v="12"/>
    <n v="13"/>
    <n v="26.63"/>
    <x v="0"/>
    <x v="384"/>
    <n v="15"/>
    <x v="3"/>
    <x v="135"/>
  </r>
  <r>
    <s v="9b85bca7-9f55-43af-a1f4-523c00105ed9"/>
    <x v="23"/>
    <x v="0"/>
    <x v="8"/>
    <x v="0"/>
    <x v="5"/>
    <n v="7"/>
    <n v="27.72"/>
    <x v="0"/>
    <x v="385"/>
    <n v="4"/>
    <x v="4"/>
    <x v="123"/>
  </r>
  <r>
    <s v="1d68ca41-4d8e-4543-8824-9413fe4588b4"/>
    <x v="28"/>
    <x v="0"/>
    <x v="4"/>
    <x v="1"/>
    <x v="10"/>
    <n v="12"/>
    <n v="18.3"/>
    <x v="1"/>
    <x v="386"/>
    <n v="5"/>
    <x v="4"/>
    <x v="8"/>
  </r>
  <r>
    <s v="44f1179d-8a3a-4023-ae58-bac53826ba59"/>
    <x v="17"/>
    <x v="1"/>
    <x v="7"/>
    <x v="0"/>
    <x v="8"/>
    <n v="7"/>
    <n v="22.02"/>
    <x v="0"/>
    <x v="387"/>
    <n v="21"/>
    <x v="7"/>
    <x v="184"/>
  </r>
  <r>
    <s v="514ca5b4-855d-4a1c-90a7-b675700b2780"/>
    <x v="26"/>
    <x v="0"/>
    <x v="23"/>
    <x v="0"/>
    <x v="6"/>
    <n v="8"/>
    <n v="8.6199999999999992"/>
    <x v="0"/>
    <x v="353"/>
    <n v="20"/>
    <x v="4"/>
    <x v="176"/>
  </r>
  <r>
    <s v="27e3b622-f416-4f9f-ade6-b25649d99886"/>
    <x v="26"/>
    <x v="0"/>
    <x v="1"/>
    <x v="1"/>
    <x v="0"/>
    <n v="10"/>
    <n v="33.51"/>
    <x v="0"/>
    <x v="388"/>
    <n v="3"/>
    <x v="7"/>
    <x v="177"/>
  </r>
  <r>
    <s v="e1e9368b-43cc-4e84-b7e2-4f151ee5ea86"/>
    <x v="21"/>
    <x v="1"/>
    <x v="4"/>
    <x v="0"/>
    <x v="1"/>
    <n v="8"/>
    <n v="30.63"/>
    <x v="0"/>
    <x v="389"/>
    <n v="18"/>
    <x v="3"/>
    <x v="95"/>
  </r>
  <r>
    <s v="709fa97d-f855-422f-a5bc-8968f4e19cc3"/>
    <x v="11"/>
    <x v="1"/>
    <x v="13"/>
    <x v="1"/>
    <x v="12"/>
    <n v="10"/>
    <n v="17.93"/>
    <x v="1"/>
    <x v="11"/>
    <s v="nil"/>
    <x v="5"/>
    <x v="10"/>
  </r>
  <r>
    <s v="3be4f4d5-85a1-4b24-a2f8-aaaf84ad5241"/>
    <x v="19"/>
    <x v="0"/>
    <x v="17"/>
    <x v="1"/>
    <x v="2"/>
    <n v="9"/>
    <n v="24.29"/>
    <x v="1"/>
    <x v="390"/>
    <n v="7"/>
    <x v="2"/>
    <x v="153"/>
  </r>
  <r>
    <s v="e4288964-db6f-4498-9361-a732b83ad869"/>
    <x v="26"/>
    <x v="3"/>
    <x v="19"/>
    <x v="1"/>
    <x v="14"/>
    <n v="11"/>
    <n v="26.69"/>
    <x v="0"/>
    <x v="391"/>
    <n v="21"/>
    <x v="3"/>
    <x v="42"/>
  </r>
  <r>
    <s v="22fb9982-bb06-4f2f-9e1e-662e1aee1583"/>
    <x v="6"/>
    <x v="0"/>
    <x v="11"/>
    <x v="1"/>
    <x v="13"/>
    <n v="14"/>
    <n v="6.32"/>
    <x v="1"/>
    <x v="392"/>
    <n v="9"/>
    <x v="4"/>
    <x v="6"/>
  </r>
  <r>
    <s v="cdc8ec4d-9e3b-476f-8819-e03f307508ad"/>
    <x v="6"/>
    <x v="0"/>
    <x v="7"/>
    <x v="1"/>
    <x v="12"/>
    <n v="17"/>
    <n v="8.0399999999999991"/>
    <x v="0"/>
    <x v="393"/>
    <n v="24"/>
    <x v="2"/>
    <x v="152"/>
  </r>
  <r>
    <s v="e22b7c73-7813-4c7f-973c-1f3d48010fdc"/>
    <x v="29"/>
    <x v="0"/>
    <x v="23"/>
    <x v="0"/>
    <x v="11"/>
    <n v="10"/>
    <n v="12.61"/>
    <x v="1"/>
    <x v="394"/>
    <n v="0"/>
    <x v="1"/>
    <x v="12"/>
  </r>
  <r>
    <s v="37362cbf-d5c3-4f32-af79-5dd1c4fedb0b"/>
    <x v="18"/>
    <x v="1"/>
    <x v="27"/>
    <x v="1"/>
    <x v="14"/>
    <n v="11"/>
    <n v="8.89"/>
    <x v="1"/>
    <x v="395"/>
    <n v="21"/>
    <x v="3"/>
    <x v="185"/>
  </r>
  <r>
    <s v="0728ba1f-936d-4e95-8807-25633b927ecb"/>
    <x v="17"/>
    <x v="0"/>
    <x v="27"/>
    <x v="0"/>
    <x v="10"/>
    <n v="11"/>
    <n v="18.36"/>
    <x v="0"/>
    <x v="30"/>
    <n v="25"/>
    <x v="4"/>
    <x v="143"/>
  </r>
  <r>
    <s v="fd91e7e9-9cd9-4cb7-943f-c0bd2c1fdb93"/>
    <x v="18"/>
    <x v="1"/>
    <x v="18"/>
    <x v="0"/>
    <x v="3"/>
    <n v="6"/>
    <n v="24.84"/>
    <x v="0"/>
    <x v="124"/>
    <n v="3"/>
    <x v="2"/>
    <x v="88"/>
  </r>
  <r>
    <s v="cd6b2a23-a8a8-45e4-8178-98b6bb905222"/>
    <x v="5"/>
    <x v="1"/>
    <x v="13"/>
    <x v="1"/>
    <x v="12"/>
    <n v="15"/>
    <n v="26.17"/>
    <x v="0"/>
    <x v="396"/>
    <n v="6"/>
    <x v="1"/>
    <x v="108"/>
  </r>
  <r>
    <s v="50ccab6a-2ae5-476d-a434-94f2471108cf"/>
    <x v="25"/>
    <x v="1"/>
    <x v="6"/>
    <x v="0"/>
    <x v="7"/>
    <n v="12"/>
    <n v="27.69"/>
    <x v="0"/>
    <x v="397"/>
    <n v="19"/>
    <x v="6"/>
    <x v="27"/>
  </r>
  <r>
    <s v="f437837f-3ad7-4e5d-bf5f-8df4bf34b9df"/>
    <x v="5"/>
    <x v="1"/>
    <x v="3"/>
    <x v="0"/>
    <x v="8"/>
    <n v="10"/>
    <n v="6.71"/>
    <x v="0"/>
    <x v="398"/>
    <n v="6"/>
    <x v="3"/>
    <x v="62"/>
  </r>
  <r>
    <s v="8f5ccb0c-6793-47da-8822-ddf479d26655"/>
    <x v="22"/>
    <x v="1"/>
    <x v="2"/>
    <x v="0"/>
    <x v="7"/>
    <n v="9"/>
    <n v="12.36"/>
    <x v="0"/>
    <x v="11"/>
    <s v="nil"/>
    <x v="5"/>
    <x v="10"/>
  </r>
  <r>
    <s v="b78fc7ba-4aef-47b2-8744-693f6b8df7d9"/>
    <x v="28"/>
    <x v="0"/>
    <x v="14"/>
    <x v="1"/>
    <x v="15"/>
    <n v="5"/>
    <n v="34.590000000000003"/>
    <x v="0"/>
    <x v="333"/>
    <n v="16"/>
    <x v="4"/>
    <x v="40"/>
  </r>
  <r>
    <s v="980bf5de-a10d-47f8-8e46-a784c334a58f"/>
    <x v="6"/>
    <x v="2"/>
    <x v="4"/>
    <x v="0"/>
    <x v="6"/>
    <n v="12"/>
    <n v="31.53"/>
    <x v="0"/>
    <x v="399"/>
    <n v="0"/>
    <x v="3"/>
    <x v="21"/>
  </r>
  <r>
    <s v="8c7f6b90-517c-4dc7-bd02-2d2061647ede"/>
    <x v="25"/>
    <x v="1"/>
    <x v="10"/>
    <x v="1"/>
    <x v="12"/>
    <n v="10"/>
    <n v="18.2"/>
    <x v="0"/>
    <x v="256"/>
    <n v="28"/>
    <x v="2"/>
    <x v="54"/>
  </r>
  <r>
    <s v="9f195cb8-df75-4009-b4a6-a6a35c1ff8e1"/>
    <x v="27"/>
    <x v="0"/>
    <x v="27"/>
    <x v="0"/>
    <x v="2"/>
    <n v="7"/>
    <n v="21.37"/>
    <x v="1"/>
    <x v="400"/>
    <n v="5"/>
    <x v="2"/>
    <x v="19"/>
  </r>
  <r>
    <s v="79a16685-0b0e-4e70-a8a6-8c2af0fd30fd"/>
    <x v="34"/>
    <x v="1"/>
    <x v="7"/>
    <x v="0"/>
    <x v="8"/>
    <n v="8"/>
    <n v="9.25"/>
    <x v="1"/>
    <x v="401"/>
    <n v="8"/>
    <x v="2"/>
    <x v="83"/>
  </r>
  <r>
    <s v="c9fdc365-34cf-4e37-be13-fc0f2d376aef"/>
    <x v="18"/>
    <x v="0"/>
    <x v="15"/>
    <x v="0"/>
    <x v="6"/>
    <n v="12"/>
    <n v="28.91"/>
    <x v="0"/>
    <x v="11"/>
    <s v="nil"/>
    <x v="5"/>
    <x v="10"/>
  </r>
  <r>
    <s v="b14b5a52-28fa-4a6e-a595-eb6051114ec3"/>
    <x v="25"/>
    <x v="1"/>
    <x v="11"/>
    <x v="1"/>
    <x v="7"/>
    <n v="11"/>
    <n v="6.48"/>
    <x v="0"/>
    <x v="402"/>
    <n v="17"/>
    <x v="1"/>
    <x v="125"/>
  </r>
  <r>
    <s v="47e52016-1636-49b9-888c-b0987a931066"/>
    <x v="42"/>
    <x v="1"/>
    <x v="17"/>
    <x v="0"/>
    <x v="13"/>
    <n v="11"/>
    <n v="6.2"/>
    <x v="0"/>
    <x v="403"/>
    <n v="4"/>
    <x v="4"/>
    <x v="2"/>
  </r>
  <r>
    <s v="c7f3eaba-2375-49b1-8be5-30ad3ad1f59f"/>
    <x v="18"/>
    <x v="0"/>
    <x v="23"/>
    <x v="0"/>
    <x v="11"/>
    <n v="8"/>
    <n v="23.51"/>
    <x v="0"/>
    <x v="404"/>
    <n v="26"/>
    <x v="3"/>
    <x v="186"/>
  </r>
  <r>
    <s v="1529485d-6a06-494f-9f38-efc457e77c9e"/>
    <x v="27"/>
    <x v="1"/>
    <x v="17"/>
    <x v="1"/>
    <x v="15"/>
    <n v="8"/>
    <n v="29.99"/>
    <x v="0"/>
    <x v="405"/>
    <n v="23"/>
    <x v="7"/>
    <x v="155"/>
  </r>
  <r>
    <s v="c87114c1-c13c-457a-8352-ece2c1d9f5fe"/>
    <x v="18"/>
    <x v="0"/>
    <x v="4"/>
    <x v="1"/>
    <x v="10"/>
    <n v="16"/>
    <n v="18.25"/>
    <x v="0"/>
    <x v="406"/>
    <n v="10"/>
    <x v="6"/>
    <x v="127"/>
  </r>
  <r>
    <s v="fc152543-3853-42ee-838b-13105398b12a"/>
    <x v="18"/>
    <x v="0"/>
    <x v="9"/>
    <x v="0"/>
    <x v="6"/>
    <n v="8"/>
    <n v="33.53"/>
    <x v="0"/>
    <x v="11"/>
    <s v="nil"/>
    <x v="5"/>
    <x v="10"/>
  </r>
  <r>
    <s v="2b713852-22c9-41de-a645-9263ddf681a1"/>
    <x v="38"/>
    <x v="0"/>
    <x v="16"/>
    <x v="0"/>
    <x v="4"/>
    <n v="11"/>
    <n v="23.01"/>
    <x v="0"/>
    <x v="407"/>
    <n v="7"/>
    <x v="0"/>
    <x v="36"/>
  </r>
  <r>
    <s v="7168c3a7-39d8-4850-b265-179020b219d7"/>
    <x v="31"/>
    <x v="0"/>
    <x v="27"/>
    <x v="0"/>
    <x v="4"/>
    <n v="8"/>
    <n v="29.19"/>
    <x v="0"/>
    <x v="189"/>
    <n v="18"/>
    <x v="2"/>
    <x v="155"/>
  </r>
  <r>
    <s v="726b8b30-2a12-4bf2-b9c8-8891cbc23a6b"/>
    <x v="17"/>
    <x v="1"/>
    <x v="7"/>
    <x v="1"/>
    <x v="11"/>
    <n v="12"/>
    <n v="27.72"/>
    <x v="0"/>
    <x v="11"/>
    <s v="nil"/>
    <x v="5"/>
    <x v="10"/>
  </r>
  <r>
    <s v="6b4481a3-66d2-4e06-bc18-c69489da7936"/>
    <x v="0"/>
    <x v="0"/>
    <x v="21"/>
    <x v="1"/>
    <x v="11"/>
    <n v="7"/>
    <n v="12.49"/>
    <x v="0"/>
    <x v="408"/>
    <n v="5"/>
    <x v="3"/>
    <x v="131"/>
  </r>
  <r>
    <s v="ad216b98-dc13-4e1f-b0ce-d655c8d0873e"/>
    <x v="42"/>
    <x v="0"/>
    <x v="9"/>
    <x v="0"/>
    <x v="2"/>
    <n v="6"/>
    <n v="13.17"/>
    <x v="0"/>
    <x v="409"/>
    <n v="13"/>
    <x v="0"/>
    <x v="172"/>
  </r>
  <r>
    <s v="1e92c603-42d7-4475-9428-139f8065362c"/>
    <x v="12"/>
    <x v="3"/>
    <x v="21"/>
    <x v="1"/>
    <x v="1"/>
    <n v="15"/>
    <n v="15.58"/>
    <x v="0"/>
    <x v="410"/>
    <n v="5"/>
    <x v="1"/>
    <x v="106"/>
  </r>
  <r>
    <s v="748a0f7c-2e58-4ed7-a908-fa36332e031c"/>
    <x v="17"/>
    <x v="0"/>
    <x v="27"/>
    <x v="0"/>
    <x v="8"/>
    <n v="4"/>
    <n v="13.89"/>
    <x v="0"/>
    <x v="411"/>
    <n v="24"/>
    <x v="1"/>
    <x v="92"/>
  </r>
  <r>
    <s v="4d41682b-b220-4bd2-983d-182ae402f994"/>
    <x v="37"/>
    <x v="0"/>
    <x v="12"/>
    <x v="0"/>
    <x v="4"/>
    <n v="17"/>
    <n v="33.57"/>
    <x v="0"/>
    <x v="412"/>
    <n v="24"/>
    <x v="4"/>
    <x v="70"/>
  </r>
  <r>
    <s v="8327fc75-ca3c-4b24-9717-a9064d7aa022"/>
    <x v="19"/>
    <x v="0"/>
    <x v="21"/>
    <x v="0"/>
    <x v="4"/>
    <n v="22"/>
    <n v="8.8000000000000007"/>
    <x v="0"/>
    <x v="413"/>
    <n v="9"/>
    <x v="7"/>
    <x v="134"/>
  </r>
  <r>
    <s v="5d88ad94-ce47-43f1-8eb8-22ff2a875e32"/>
    <x v="29"/>
    <x v="0"/>
    <x v="0"/>
    <x v="0"/>
    <x v="2"/>
    <n v="9"/>
    <n v="30.93"/>
    <x v="0"/>
    <x v="414"/>
    <n v="13"/>
    <x v="7"/>
    <x v="30"/>
  </r>
  <r>
    <s v="735984ac-63fc-4fe0-9d03-c5ef68b74f0e"/>
    <x v="37"/>
    <x v="0"/>
    <x v="1"/>
    <x v="1"/>
    <x v="1"/>
    <n v="6"/>
    <n v="23.54"/>
    <x v="0"/>
    <x v="415"/>
    <n v="16"/>
    <x v="6"/>
    <x v="187"/>
  </r>
  <r>
    <s v="1b25b9fc-dc66-4bbc-a6e0-9d3b09a504d1"/>
    <x v="22"/>
    <x v="0"/>
    <x v="12"/>
    <x v="0"/>
    <x v="14"/>
    <n v="8"/>
    <n v="17.77"/>
    <x v="0"/>
    <x v="416"/>
    <n v="27"/>
    <x v="3"/>
    <x v="138"/>
  </r>
  <r>
    <s v="50b61650-b49f-4315-965b-4aeabc1dc2c4"/>
    <x v="38"/>
    <x v="0"/>
    <x v="17"/>
    <x v="1"/>
    <x v="10"/>
    <n v="13"/>
    <n v="21.87"/>
    <x v="0"/>
    <x v="417"/>
    <n v="4"/>
    <x v="6"/>
    <x v="125"/>
  </r>
  <r>
    <s v="d0c5cf92-a8d1-4b3d-84ad-0afe57ca0b5b"/>
    <x v="10"/>
    <x v="0"/>
    <x v="12"/>
    <x v="0"/>
    <x v="8"/>
    <n v="10"/>
    <n v="24.27"/>
    <x v="1"/>
    <x v="418"/>
    <n v="15"/>
    <x v="3"/>
    <x v="167"/>
  </r>
  <r>
    <s v="65db05ce-c57d-4009-9fc2-78fd6f940165"/>
    <x v="8"/>
    <x v="0"/>
    <x v="13"/>
    <x v="1"/>
    <x v="3"/>
    <n v="10"/>
    <n v="11.45"/>
    <x v="0"/>
    <x v="419"/>
    <n v="28"/>
    <x v="2"/>
    <x v="157"/>
  </r>
  <r>
    <s v="510dbff4-da06-49df-ad67-82a0f3a13307"/>
    <x v="7"/>
    <x v="1"/>
    <x v="18"/>
    <x v="0"/>
    <x v="9"/>
    <n v="10"/>
    <n v="9.1999999999999993"/>
    <x v="0"/>
    <x v="420"/>
    <n v="26"/>
    <x v="4"/>
    <x v="188"/>
  </r>
  <r>
    <s v="e1cf8e7e-e1f9-428b-8b50-48f264d57d1f"/>
    <x v="41"/>
    <x v="0"/>
    <x v="12"/>
    <x v="1"/>
    <x v="13"/>
    <n v="14"/>
    <n v="14.01"/>
    <x v="0"/>
    <x v="421"/>
    <n v="21"/>
    <x v="1"/>
    <x v="46"/>
  </r>
  <r>
    <s v="4b6f2912-3511-4dbf-9e6f-26ba7df28b5d"/>
    <x v="41"/>
    <x v="0"/>
    <x v="4"/>
    <x v="0"/>
    <x v="9"/>
    <n v="10"/>
    <n v="20.79"/>
    <x v="0"/>
    <x v="422"/>
    <n v="23"/>
    <x v="0"/>
    <x v="123"/>
  </r>
  <r>
    <s v="3ac768bd-43bd-4f43-89fc-e2435b256f93"/>
    <x v="3"/>
    <x v="1"/>
    <x v="25"/>
    <x v="1"/>
    <x v="6"/>
    <n v="18"/>
    <n v="24.72"/>
    <x v="1"/>
    <x v="423"/>
    <n v="13"/>
    <x v="7"/>
    <x v="189"/>
  </r>
  <r>
    <s v="c43e57bc-d48b-481b-acf2-012e3b70d841"/>
    <x v="17"/>
    <x v="0"/>
    <x v="6"/>
    <x v="1"/>
    <x v="4"/>
    <n v="19"/>
    <n v="15.51"/>
    <x v="0"/>
    <x v="424"/>
    <n v="10"/>
    <x v="0"/>
    <x v="29"/>
  </r>
  <r>
    <s v="d5f27192-ebdb-4220-90c8-626c3a08f97c"/>
    <x v="42"/>
    <x v="3"/>
    <x v="19"/>
    <x v="0"/>
    <x v="3"/>
    <n v="5"/>
    <n v="33.82"/>
    <x v="1"/>
    <x v="425"/>
    <n v="21"/>
    <x v="4"/>
    <x v="51"/>
  </r>
  <r>
    <s v="a256ee4f-8a01-4ae8-94d6-f68f04665a61"/>
    <x v="18"/>
    <x v="0"/>
    <x v="3"/>
    <x v="0"/>
    <x v="7"/>
    <n v="9"/>
    <n v="29.27"/>
    <x v="1"/>
    <x v="426"/>
    <n v="7"/>
    <x v="4"/>
    <x v="135"/>
  </r>
  <r>
    <s v="3e234cc5-e1d5-485e-95a1-00e920b8bb68"/>
    <x v="18"/>
    <x v="0"/>
    <x v="23"/>
    <x v="2"/>
    <x v="6"/>
    <n v="14"/>
    <n v="15.44"/>
    <x v="0"/>
    <x v="11"/>
    <s v="nil"/>
    <x v="5"/>
    <x v="10"/>
  </r>
  <r>
    <s v="dbfe145f-7a76-473c-b11c-4afb30931c3c"/>
    <x v="32"/>
    <x v="0"/>
    <x v="17"/>
    <x v="0"/>
    <x v="14"/>
    <n v="8"/>
    <n v="15.16"/>
    <x v="0"/>
    <x v="427"/>
    <n v="26"/>
    <x v="0"/>
    <x v="155"/>
  </r>
  <r>
    <s v="775d0d91-e11e-47b0-882c-03b2fdb032e3"/>
    <x v="21"/>
    <x v="1"/>
    <x v="13"/>
    <x v="1"/>
    <x v="10"/>
    <n v="7"/>
    <n v="31.83"/>
    <x v="0"/>
    <x v="411"/>
    <n v="15"/>
    <x v="6"/>
    <x v="8"/>
  </r>
  <r>
    <s v="841b3315-b98a-4747-80c9-a7aaa5485d85"/>
    <x v="13"/>
    <x v="0"/>
    <x v="5"/>
    <x v="0"/>
    <x v="8"/>
    <n v="12"/>
    <n v="17.7"/>
    <x v="0"/>
    <x v="428"/>
    <n v="23"/>
    <x v="3"/>
    <x v="141"/>
  </r>
  <r>
    <s v="c031d416-03f1-4da8-8c95-9c731f9bd381"/>
    <x v="36"/>
    <x v="0"/>
    <x v="25"/>
    <x v="0"/>
    <x v="12"/>
    <n v="10"/>
    <n v="18.170000000000002"/>
    <x v="0"/>
    <x v="429"/>
    <n v="2"/>
    <x v="2"/>
    <x v="138"/>
  </r>
  <r>
    <s v="bf6b8cf0-f47b-442e-bf05-23071b89c78e"/>
    <x v="9"/>
    <x v="1"/>
    <x v="3"/>
    <x v="0"/>
    <x v="2"/>
    <n v="3"/>
    <n v="16.61"/>
    <x v="0"/>
    <x v="315"/>
    <n v="3"/>
    <x v="1"/>
    <x v="190"/>
  </r>
  <r>
    <s v="797e1746-24b0-47c3-8f1c-794a1b4a2ce6"/>
    <x v="15"/>
    <x v="0"/>
    <x v="13"/>
    <x v="0"/>
    <x v="11"/>
    <n v="10"/>
    <n v="6.03"/>
    <x v="0"/>
    <x v="11"/>
    <s v="nil"/>
    <x v="5"/>
    <x v="10"/>
  </r>
  <r>
    <s v="f281e7fd-5033-415a-b07f-450273a42f73"/>
    <x v="23"/>
    <x v="0"/>
    <x v="1"/>
    <x v="0"/>
    <x v="2"/>
    <n v="5"/>
    <n v="31.36"/>
    <x v="1"/>
    <x v="430"/>
    <n v="1"/>
    <x v="7"/>
    <x v="63"/>
  </r>
  <r>
    <s v="e4367998-f7bb-4a99-b25b-3f7bfa581bba"/>
    <x v="33"/>
    <x v="0"/>
    <x v="16"/>
    <x v="0"/>
    <x v="6"/>
    <n v="10"/>
    <n v="26.9"/>
    <x v="0"/>
    <x v="431"/>
    <n v="6"/>
    <x v="1"/>
    <x v="22"/>
  </r>
  <r>
    <s v="dd6ff62b-a4f5-4fb2-b58c-b8b951ad0982"/>
    <x v="2"/>
    <x v="0"/>
    <x v="10"/>
    <x v="0"/>
    <x v="9"/>
    <n v="9"/>
    <n v="32.86"/>
    <x v="0"/>
    <x v="432"/>
    <n v="19"/>
    <x v="0"/>
    <x v="174"/>
  </r>
  <r>
    <s v="abfce92e-3a04-4839-8d1f-bdc29fb32a85"/>
    <x v="13"/>
    <x v="0"/>
    <x v="4"/>
    <x v="1"/>
    <x v="8"/>
    <n v="1"/>
    <n v="11.01"/>
    <x v="0"/>
    <x v="433"/>
    <n v="20"/>
    <x v="0"/>
    <x v="122"/>
  </r>
  <r>
    <s v="96db2c46-957e-4460-97f4-54d567a128b1"/>
    <x v="9"/>
    <x v="0"/>
    <x v="24"/>
    <x v="1"/>
    <x v="12"/>
    <n v="11"/>
    <n v="28.57"/>
    <x v="0"/>
    <x v="434"/>
    <n v="4"/>
    <x v="3"/>
    <x v="155"/>
  </r>
  <r>
    <s v="5c8d5567-e840-4dfd-8795-2976ea96720b"/>
    <x v="24"/>
    <x v="1"/>
    <x v="10"/>
    <x v="0"/>
    <x v="15"/>
    <n v="16"/>
    <n v="5.51"/>
    <x v="0"/>
    <x v="435"/>
    <n v="23"/>
    <x v="6"/>
    <x v="107"/>
  </r>
  <r>
    <s v="9a1482c2-db2c-4e2d-a85a-7b49442204f7"/>
    <x v="18"/>
    <x v="1"/>
    <x v="14"/>
    <x v="1"/>
    <x v="2"/>
    <n v="6"/>
    <n v="32.25"/>
    <x v="0"/>
    <x v="11"/>
    <s v="nil"/>
    <x v="5"/>
    <x v="10"/>
  </r>
  <r>
    <s v="57085b9d-a457-4af8-9872-0807e9df3b2f"/>
    <x v="26"/>
    <x v="0"/>
    <x v="8"/>
    <x v="2"/>
    <x v="7"/>
    <n v="10"/>
    <n v="15.5"/>
    <x v="1"/>
    <x v="436"/>
    <n v="12"/>
    <x v="1"/>
    <x v="73"/>
  </r>
  <r>
    <s v="6b9258be-03cf-4260-8819-e8561868eb89"/>
    <x v="21"/>
    <x v="0"/>
    <x v="10"/>
    <x v="0"/>
    <x v="10"/>
    <n v="11"/>
    <n v="7.39"/>
    <x v="0"/>
    <x v="189"/>
    <n v="13"/>
    <x v="2"/>
    <x v="191"/>
  </r>
  <r>
    <s v="a027d59d-1528-43a0-aa73-f759bde3c6f3"/>
    <x v="33"/>
    <x v="0"/>
    <x v="9"/>
    <x v="1"/>
    <x v="10"/>
    <n v="6"/>
    <n v="32.64"/>
    <x v="1"/>
    <x v="437"/>
    <n v="29"/>
    <x v="4"/>
    <x v="126"/>
  </r>
  <r>
    <s v="85cc6b48-62af-4418-9ce4-ba7dc2baaf7d"/>
    <x v="34"/>
    <x v="1"/>
    <x v="8"/>
    <x v="0"/>
    <x v="2"/>
    <n v="11"/>
    <n v="24.76"/>
    <x v="0"/>
    <x v="438"/>
    <n v="1"/>
    <x v="0"/>
    <x v="63"/>
  </r>
  <r>
    <s v="a7e84272-dda1-4496-b5d8-06c66c14d0f7"/>
    <x v="26"/>
    <x v="1"/>
    <x v="11"/>
    <x v="0"/>
    <x v="4"/>
    <n v="11"/>
    <n v="33.5"/>
    <x v="0"/>
    <x v="439"/>
    <n v="30"/>
    <x v="3"/>
    <x v="177"/>
  </r>
  <r>
    <s v="06a6a1ae-71fc-4a4b-a1d3-51332936408c"/>
    <x v="27"/>
    <x v="0"/>
    <x v="8"/>
    <x v="0"/>
    <x v="10"/>
    <n v="4"/>
    <n v="8.9700000000000006"/>
    <x v="0"/>
    <x v="440"/>
    <n v="21"/>
    <x v="2"/>
    <x v="192"/>
  </r>
  <r>
    <s v="f8eb4f57-cfa9-4bcd-8eb0-69cd0edfd206"/>
    <x v="23"/>
    <x v="1"/>
    <x v="13"/>
    <x v="0"/>
    <x v="11"/>
    <n v="9"/>
    <n v="14.85"/>
    <x v="0"/>
    <x v="441"/>
    <n v="22"/>
    <x v="6"/>
    <x v="9"/>
  </r>
  <r>
    <s v="afcacbaf-3305-43ce-a1f3-3ac368371597"/>
    <x v="35"/>
    <x v="0"/>
    <x v="1"/>
    <x v="0"/>
    <x v="4"/>
    <n v="5"/>
    <n v="24.34"/>
    <x v="0"/>
    <x v="59"/>
    <n v="6"/>
    <x v="2"/>
    <x v="67"/>
  </r>
  <r>
    <s v="06ff2f8d-bf2c-4d67-a875-7e445413e655"/>
    <x v="28"/>
    <x v="1"/>
    <x v="23"/>
    <x v="0"/>
    <x v="2"/>
    <n v="8"/>
    <n v="8.65"/>
    <x v="0"/>
    <x v="442"/>
    <n v="3"/>
    <x v="0"/>
    <x v="174"/>
  </r>
  <r>
    <s v="f419d860-721e-4298-926c-1e684449ad56"/>
    <x v="36"/>
    <x v="0"/>
    <x v="3"/>
    <x v="0"/>
    <x v="3"/>
    <n v="5"/>
    <n v="9.5299999999999994"/>
    <x v="0"/>
    <x v="443"/>
    <n v="29"/>
    <x v="7"/>
    <x v="150"/>
  </r>
  <r>
    <s v="1f82d737-5388-439e-9877-b4aa9e5739b8"/>
    <x v="9"/>
    <x v="0"/>
    <x v="11"/>
    <x v="1"/>
    <x v="9"/>
    <n v="5"/>
    <n v="6.91"/>
    <x v="0"/>
    <x v="444"/>
    <n v="11"/>
    <x v="2"/>
    <x v="115"/>
  </r>
  <r>
    <s v="7ec1f4ad-450a-4366-a88a-26ec29988432"/>
    <x v="3"/>
    <x v="0"/>
    <x v="24"/>
    <x v="1"/>
    <x v="14"/>
    <n v="11"/>
    <n v="18.75"/>
    <x v="1"/>
    <x v="445"/>
    <n v="12"/>
    <x v="4"/>
    <x v="105"/>
  </r>
  <r>
    <s v="931c7e37-b796-4dd9-90cd-3499ece566c9"/>
    <x v="13"/>
    <x v="1"/>
    <x v="26"/>
    <x v="2"/>
    <x v="7"/>
    <n v="9"/>
    <n v="24.9"/>
    <x v="1"/>
    <x v="446"/>
    <n v="4"/>
    <x v="7"/>
    <x v="193"/>
  </r>
  <r>
    <s v="4a661898-4981-48c5-9435-d3cdddabaaa0"/>
    <x v="10"/>
    <x v="1"/>
    <x v="1"/>
    <x v="0"/>
    <x v="12"/>
    <n v="12"/>
    <n v="14.14"/>
    <x v="0"/>
    <x v="447"/>
    <n v="12"/>
    <x v="4"/>
    <x v="46"/>
  </r>
  <r>
    <s v="b655fcb1-d3a7-4375-b528-90bf1186b3ae"/>
    <x v="22"/>
    <x v="0"/>
    <x v="5"/>
    <x v="0"/>
    <x v="2"/>
    <n v="5"/>
    <n v="19.07"/>
    <x v="0"/>
    <x v="448"/>
    <n v="17"/>
    <x v="1"/>
    <x v="8"/>
  </r>
  <r>
    <s v="7a963764-7270-4233-8fdf-aae1861821f8"/>
    <x v="38"/>
    <x v="1"/>
    <x v="8"/>
    <x v="1"/>
    <x v="0"/>
    <n v="12"/>
    <n v="9.75"/>
    <x v="2"/>
    <x v="449"/>
    <n v="8"/>
    <x v="1"/>
    <x v="62"/>
  </r>
  <r>
    <s v="211775ae-d907-44ba-a256-60e56879dcb0"/>
    <x v="9"/>
    <x v="3"/>
    <x v="21"/>
    <x v="0"/>
    <x v="10"/>
    <n v="11"/>
    <n v="28.18"/>
    <x v="2"/>
    <x v="450"/>
    <n v="28"/>
    <x v="1"/>
    <x v="40"/>
  </r>
  <r>
    <s v="24d776d3-ecbf-4888-b0a7-cdcdd9267c82"/>
    <x v="16"/>
    <x v="0"/>
    <x v="5"/>
    <x v="0"/>
    <x v="9"/>
    <n v="10"/>
    <n v="13.08"/>
    <x v="0"/>
    <x v="451"/>
    <n v="14"/>
    <x v="3"/>
    <x v="105"/>
  </r>
  <r>
    <s v="56e49d8d-8229-4c83-bbf9-a5339ee750d0"/>
    <x v="19"/>
    <x v="0"/>
    <x v="11"/>
    <x v="0"/>
    <x v="1"/>
    <n v="13"/>
    <n v="32.97"/>
    <x v="0"/>
    <x v="452"/>
    <n v="13"/>
    <x v="3"/>
    <x v="151"/>
  </r>
  <r>
    <s v="fdfd1217-cdf7-4f92-9580-3a6914932210"/>
    <x v="9"/>
    <x v="1"/>
    <x v="3"/>
    <x v="1"/>
    <x v="13"/>
    <n v="12"/>
    <n v="10.82"/>
    <x v="0"/>
    <x v="453"/>
    <n v="7"/>
    <x v="3"/>
    <x v="88"/>
  </r>
  <r>
    <s v="9f40fc70-33b8-4977-8c0a-92a53ebb4cc1"/>
    <x v="16"/>
    <x v="0"/>
    <x v="13"/>
    <x v="0"/>
    <x v="14"/>
    <n v="11"/>
    <n v="21.53"/>
    <x v="0"/>
    <x v="454"/>
    <n v="23"/>
    <x v="2"/>
    <x v="152"/>
  </r>
  <r>
    <s v="6b8dffae-f1b7-47c7-a645-e37f5b3eb688"/>
    <x v="36"/>
    <x v="0"/>
    <x v="4"/>
    <x v="1"/>
    <x v="7"/>
    <n v="12"/>
    <n v="12.23"/>
    <x v="1"/>
    <x v="455"/>
    <n v="12"/>
    <x v="4"/>
    <x v="168"/>
  </r>
  <r>
    <s v="7e145126-e86f-4c6a-8565-9d6e29ac1fae"/>
    <x v="40"/>
    <x v="1"/>
    <x v="22"/>
    <x v="0"/>
    <x v="15"/>
    <n v="12"/>
    <n v="5.72"/>
    <x v="0"/>
    <x v="456"/>
    <n v="19"/>
    <x v="7"/>
    <x v="105"/>
  </r>
  <r>
    <s v="55ca4e23-6e85-4f9f-8bc0-cfbd21e285ec"/>
    <x v="19"/>
    <x v="1"/>
    <x v="14"/>
    <x v="1"/>
    <x v="9"/>
    <n v="14"/>
    <n v="22.35"/>
    <x v="0"/>
    <x v="266"/>
    <n v="18"/>
    <x v="3"/>
    <x v="105"/>
  </r>
  <r>
    <s v="b3b0a622-4372-43b0-bf16-4ab1e1a6fcf0"/>
    <x v="36"/>
    <x v="0"/>
    <x v="7"/>
    <x v="0"/>
    <x v="10"/>
    <n v="12"/>
    <n v="20.81"/>
    <x v="0"/>
    <x v="457"/>
    <n v="25"/>
    <x v="3"/>
    <x v="194"/>
  </r>
  <r>
    <s v="1b902932-76cf-4641-8565-e4d24c67716e"/>
    <x v="29"/>
    <x v="0"/>
    <x v="14"/>
    <x v="0"/>
    <x v="11"/>
    <n v="8"/>
    <n v="33.58"/>
    <x v="0"/>
    <x v="433"/>
    <n v="15"/>
    <x v="7"/>
    <x v="57"/>
  </r>
  <r>
    <s v="062aca5a-7e23-46c8-bb69-5ef8e894e46b"/>
    <x v="16"/>
    <x v="0"/>
    <x v="7"/>
    <x v="0"/>
    <x v="10"/>
    <n v="14"/>
    <n v="25.74"/>
    <x v="0"/>
    <x v="415"/>
    <n v="16"/>
    <x v="6"/>
    <x v="58"/>
  </r>
  <r>
    <s v="cae53826-068d-4508-80a8-5d5fceada9f1"/>
    <x v="13"/>
    <x v="0"/>
    <x v="7"/>
    <x v="1"/>
    <x v="0"/>
    <n v="5"/>
    <n v="10.01"/>
    <x v="0"/>
    <x v="225"/>
    <n v="27"/>
    <x v="6"/>
    <x v="175"/>
  </r>
  <r>
    <s v="02d9f237-21cc-4c04-b6b8-5b221b84bd92"/>
    <x v="11"/>
    <x v="1"/>
    <x v="5"/>
    <x v="1"/>
    <x v="8"/>
    <n v="7"/>
    <n v="31.92"/>
    <x v="0"/>
    <x v="458"/>
    <n v="20"/>
    <x v="2"/>
    <x v="195"/>
  </r>
  <r>
    <s v="d4bc0e16-6c92-4c3f-8477-aad83e8b98d0"/>
    <x v="10"/>
    <x v="0"/>
    <x v="12"/>
    <x v="1"/>
    <x v="9"/>
    <n v="5"/>
    <n v="23.29"/>
    <x v="0"/>
    <x v="459"/>
    <n v="16"/>
    <x v="3"/>
    <x v="20"/>
  </r>
  <r>
    <s v="ebba20d6-b3b5-404a-b995-2dfa8aca185c"/>
    <x v="9"/>
    <x v="1"/>
    <x v="4"/>
    <x v="0"/>
    <x v="9"/>
    <n v="10"/>
    <n v="22.7"/>
    <x v="0"/>
    <x v="460"/>
    <n v="5"/>
    <x v="6"/>
    <x v="108"/>
  </r>
  <r>
    <s v="dd73b6cd-198a-4fc1-87b7-f2f7cc6de226"/>
    <x v="23"/>
    <x v="0"/>
    <x v="0"/>
    <x v="0"/>
    <x v="1"/>
    <n v="17"/>
    <n v="11.48"/>
    <x v="0"/>
    <x v="461"/>
    <n v="26"/>
    <x v="7"/>
    <x v="4"/>
  </r>
  <r>
    <s v="f8aa197e-825d-436e-8d5e-c28d260657d9"/>
    <x v="4"/>
    <x v="1"/>
    <x v="13"/>
    <x v="0"/>
    <x v="11"/>
    <n v="11"/>
    <n v="20.59"/>
    <x v="1"/>
    <x v="462"/>
    <n v="23"/>
    <x v="6"/>
    <x v="2"/>
  </r>
  <r>
    <s v="be736dfd-6622-4991-8b88-00e02958f642"/>
    <x v="40"/>
    <x v="1"/>
    <x v="22"/>
    <x v="0"/>
    <x v="12"/>
    <n v="7"/>
    <n v="13.06"/>
    <x v="0"/>
    <x v="463"/>
    <n v="5"/>
    <x v="2"/>
    <x v="140"/>
  </r>
  <r>
    <s v="d9a7d722-f1d3-45d8-b457-258f59455fd3"/>
    <x v="29"/>
    <x v="1"/>
    <x v="26"/>
    <x v="0"/>
    <x v="0"/>
    <n v="11"/>
    <n v="18.329999999999998"/>
    <x v="0"/>
    <x v="464"/>
    <n v="10"/>
    <x v="4"/>
    <x v="165"/>
  </r>
  <r>
    <s v="314a4c5b-7e6b-4ce2-9314-30ad9a74b1f1"/>
    <x v="3"/>
    <x v="0"/>
    <x v="16"/>
    <x v="0"/>
    <x v="1"/>
    <n v="14"/>
    <n v="16.09"/>
    <x v="0"/>
    <x v="465"/>
    <n v="11"/>
    <x v="1"/>
    <x v="96"/>
  </r>
  <r>
    <s v="da98bc61-135e-4f9b-bd91-721b5765828e"/>
    <x v="29"/>
    <x v="0"/>
    <x v="14"/>
    <x v="1"/>
    <x v="7"/>
    <n v="6"/>
    <n v="33.979999999999997"/>
    <x v="0"/>
    <x v="312"/>
    <n v="29"/>
    <x v="1"/>
    <x v="195"/>
  </r>
  <r>
    <s v="f3645516-479d-4c3d-a12a-c77bc43332d7"/>
    <x v="18"/>
    <x v="1"/>
    <x v="7"/>
    <x v="0"/>
    <x v="4"/>
    <n v="7"/>
    <n v="31.11"/>
    <x v="0"/>
    <x v="466"/>
    <n v="7"/>
    <x v="4"/>
    <x v="17"/>
  </r>
  <r>
    <s v="66a3f7e3-1f61-4498-b5d9-e9e87272cc39"/>
    <x v="15"/>
    <x v="1"/>
    <x v="11"/>
    <x v="0"/>
    <x v="3"/>
    <n v="13"/>
    <n v="14.63"/>
    <x v="0"/>
    <x v="11"/>
    <s v="nil"/>
    <x v="5"/>
    <x v="10"/>
  </r>
  <r>
    <s v="466ec976-92f9-4624-9f36-37b62e1b6172"/>
    <x v="42"/>
    <x v="1"/>
    <x v="23"/>
    <x v="1"/>
    <x v="1"/>
    <n v="7"/>
    <n v="16.04"/>
    <x v="1"/>
    <x v="467"/>
    <n v="21"/>
    <x v="4"/>
    <x v="75"/>
  </r>
  <r>
    <s v="3004a46f-6c32-4e0a-8fa2-d1dbb3484cd5"/>
    <x v="9"/>
    <x v="3"/>
    <x v="13"/>
    <x v="1"/>
    <x v="6"/>
    <n v="10"/>
    <n v="9.6199999999999992"/>
    <x v="0"/>
    <x v="345"/>
    <n v="25"/>
    <x v="7"/>
    <x v="126"/>
  </r>
  <r>
    <s v="d79ce80c-6a59-4d02-8a07-7d5f2b5aea01"/>
    <x v="0"/>
    <x v="1"/>
    <x v="0"/>
    <x v="1"/>
    <x v="15"/>
    <n v="6"/>
    <n v="16.489999999999998"/>
    <x v="0"/>
    <x v="468"/>
    <n v="11"/>
    <x v="4"/>
    <x v="186"/>
  </r>
  <r>
    <s v="e7738196-4405-4cd6-a1bc-1546b053fe2f"/>
    <x v="34"/>
    <x v="0"/>
    <x v="7"/>
    <x v="1"/>
    <x v="10"/>
    <n v="7"/>
    <n v="33.479999999999997"/>
    <x v="0"/>
    <x v="469"/>
    <n v="20"/>
    <x v="7"/>
    <x v="121"/>
  </r>
  <r>
    <s v="5f4cde25-ccf9-4f0f-a497-73310e990be2"/>
    <x v="25"/>
    <x v="0"/>
    <x v="7"/>
    <x v="1"/>
    <x v="11"/>
    <n v="8"/>
    <n v="28.16"/>
    <x v="1"/>
    <x v="470"/>
    <n v="21"/>
    <x v="1"/>
    <x v="61"/>
  </r>
  <r>
    <s v="e2372693-391b-410f-b196-82265a617749"/>
    <x v="20"/>
    <x v="0"/>
    <x v="6"/>
    <x v="0"/>
    <x v="1"/>
    <n v="7"/>
    <n v="17.579999999999998"/>
    <x v="0"/>
    <x v="471"/>
    <n v="8"/>
    <x v="1"/>
    <x v="50"/>
  </r>
  <r>
    <s v="799f727d-d566-4327-8414-7b72ef87c639"/>
    <x v="37"/>
    <x v="1"/>
    <x v="0"/>
    <x v="0"/>
    <x v="6"/>
    <n v="12"/>
    <n v="20"/>
    <x v="0"/>
    <x v="472"/>
    <n v="29"/>
    <x v="3"/>
    <x v="2"/>
  </r>
  <r>
    <s v="557f1c9f-2ecb-4b0e-827d-ebeabca045bb"/>
    <x v="35"/>
    <x v="0"/>
    <x v="7"/>
    <x v="0"/>
    <x v="14"/>
    <n v="7"/>
    <n v="7.59"/>
    <x v="1"/>
    <x v="473"/>
    <n v="14"/>
    <x v="6"/>
    <x v="196"/>
  </r>
  <r>
    <s v="329e4d9c-1ffe-44ed-a150-d99af69c112f"/>
    <x v="2"/>
    <x v="1"/>
    <x v="25"/>
    <x v="1"/>
    <x v="2"/>
    <n v="9"/>
    <n v="19.73"/>
    <x v="0"/>
    <x v="474"/>
    <n v="3"/>
    <x v="2"/>
    <x v="113"/>
  </r>
  <r>
    <s v="d36f967c-d69d-412b-ac5c-ace5c9c4c756"/>
    <x v="15"/>
    <x v="0"/>
    <x v="20"/>
    <x v="1"/>
    <x v="3"/>
    <n v="9"/>
    <n v="28.54"/>
    <x v="0"/>
    <x v="440"/>
    <n v="3"/>
    <x v="4"/>
    <x v="112"/>
  </r>
  <r>
    <s v="4dccfc48-402a-4047-af84-2a03092b0b1b"/>
    <x v="30"/>
    <x v="1"/>
    <x v="5"/>
    <x v="0"/>
    <x v="6"/>
    <n v="10"/>
    <n v="30.91"/>
    <x v="0"/>
    <x v="475"/>
    <n v="3"/>
    <x v="4"/>
    <x v="197"/>
  </r>
  <r>
    <s v="d58eb8bb-785c-4799-84e9-14acd9f7203a"/>
    <x v="6"/>
    <x v="0"/>
    <x v="4"/>
    <x v="0"/>
    <x v="15"/>
    <n v="7"/>
    <n v="29.06"/>
    <x v="0"/>
    <x v="476"/>
    <n v="2"/>
    <x v="1"/>
    <x v="67"/>
  </r>
  <r>
    <s v="bf67c706-75fc-4efa-87fd-9679c3942e2d"/>
    <x v="2"/>
    <x v="0"/>
    <x v="21"/>
    <x v="0"/>
    <x v="4"/>
    <n v="12"/>
    <n v="12.28"/>
    <x v="0"/>
    <x v="477"/>
    <n v="5"/>
    <x v="4"/>
    <x v="26"/>
  </r>
  <r>
    <s v="a5b44310-0f9b-45d9-a23e-dabe575963c3"/>
    <x v="31"/>
    <x v="0"/>
    <x v="24"/>
    <x v="1"/>
    <x v="12"/>
    <n v="11"/>
    <n v="29.26"/>
    <x v="0"/>
    <x v="478"/>
    <n v="8"/>
    <x v="4"/>
    <x v="136"/>
  </r>
  <r>
    <s v="fbf84fea-3218-430f-a826-19a408240de1"/>
    <x v="16"/>
    <x v="0"/>
    <x v="17"/>
    <x v="0"/>
    <x v="3"/>
    <n v="7"/>
    <n v="13.58"/>
    <x v="0"/>
    <x v="11"/>
    <s v="nil"/>
    <x v="5"/>
    <x v="10"/>
  </r>
  <r>
    <s v="dc8ad753-2807-43e7-9615-37444a008353"/>
    <x v="11"/>
    <x v="1"/>
    <x v="1"/>
    <x v="0"/>
    <x v="10"/>
    <n v="8"/>
    <n v="29.11"/>
    <x v="0"/>
    <x v="254"/>
    <n v="7"/>
    <x v="0"/>
    <x v="133"/>
  </r>
  <r>
    <s v="c26234b6-461c-4394-b1d4-5d00c798e6b0"/>
    <x v="20"/>
    <x v="1"/>
    <x v="26"/>
    <x v="1"/>
    <x v="14"/>
    <n v="8"/>
    <n v="17.02"/>
    <x v="0"/>
    <x v="479"/>
    <n v="22"/>
    <x v="4"/>
    <x v="52"/>
  </r>
  <r>
    <s v="8224e8c3-21fa-4842-8a9e-02cdde9832b2"/>
    <x v="23"/>
    <x v="0"/>
    <x v="20"/>
    <x v="1"/>
    <x v="10"/>
    <n v="5"/>
    <n v="30.22"/>
    <x v="0"/>
    <x v="480"/>
    <n v="28"/>
    <x v="6"/>
    <x v="92"/>
  </r>
  <r>
    <s v="572a82e2-63a9-4417-b4ab-97aecde70bf4"/>
    <x v="25"/>
    <x v="1"/>
    <x v="25"/>
    <x v="1"/>
    <x v="11"/>
    <n v="10"/>
    <n v="21.32"/>
    <x v="0"/>
    <x v="481"/>
    <n v="17"/>
    <x v="2"/>
    <x v="151"/>
  </r>
  <r>
    <s v="fdbd8ced-f581-4789-8f13-21ad8bc24515"/>
    <x v="20"/>
    <x v="0"/>
    <x v="19"/>
    <x v="1"/>
    <x v="13"/>
    <n v="4"/>
    <n v="11.42"/>
    <x v="0"/>
    <x v="482"/>
    <n v="15"/>
    <x v="1"/>
    <x v="11"/>
  </r>
  <r>
    <s v="9ee1060c-3199-4027-9a75-49a1506a9417"/>
    <x v="3"/>
    <x v="0"/>
    <x v="23"/>
    <x v="0"/>
    <x v="7"/>
    <n v="10"/>
    <n v="16.55"/>
    <x v="0"/>
    <x v="483"/>
    <n v="18"/>
    <x v="7"/>
    <x v="14"/>
  </r>
  <r>
    <s v="c15524fd-e0ea-45f3-b23f-b9b32a3fe191"/>
    <x v="19"/>
    <x v="0"/>
    <x v="9"/>
    <x v="1"/>
    <x v="7"/>
    <n v="10"/>
    <n v="17.04"/>
    <x v="0"/>
    <x v="318"/>
    <n v="23"/>
    <x v="6"/>
    <x v="9"/>
  </r>
  <r>
    <s v="353de7be-6788-4178-829b-5b7231ef4033"/>
    <x v="22"/>
    <x v="0"/>
    <x v="12"/>
    <x v="1"/>
    <x v="15"/>
    <n v="7"/>
    <n v="23.63"/>
    <x v="0"/>
    <x v="484"/>
    <n v="6"/>
    <x v="3"/>
    <x v="130"/>
  </r>
  <r>
    <s v="b3c62485-67cd-4d5a-b2cb-3b9a81d31d87"/>
    <x v="12"/>
    <x v="0"/>
    <x v="16"/>
    <x v="0"/>
    <x v="12"/>
    <n v="10"/>
    <n v="8.1999999999999993"/>
    <x v="0"/>
    <x v="186"/>
    <n v="18"/>
    <x v="2"/>
    <x v="54"/>
  </r>
  <r>
    <s v="b4a09b9d-bcfd-4b0c-9ebc-d311a094bcfe"/>
    <x v="37"/>
    <x v="3"/>
    <x v="17"/>
    <x v="1"/>
    <x v="7"/>
    <n v="10"/>
    <n v="28.85"/>
    <x v="0"/>
    <x v="485"/>
    <n v="20"/>
    <x v="6"/>
    <x v="74"/>
  </r>
  <r>
    <s v="cefa2fcb-e775-4037-b062-5d06e35c6bb2"/>
    <x v="12"/>
    <x v="0"/>
    <x v="6"/>
    <x v="0"/>
    <x v="7"/>
    <n v="11"/>
    <n v="24.5"/>
    <x v="0"/>
    <x v="486"/>
    <n v="5"/>
    <x v="6"/>
    <x v="85"/>
  </r>
  <r>
    <s v="8f0aabaa-4021-40f5-96d8-c92bd241a5e4"/>
    <x v="27"/>
    <x v="0"/>
    <x v="14"/>
    <x v="0"/>
    <x v="8"/>
    <n v="12"/>
    <n v="7.2"/>
    <x v="0"/>
    <x v="487"/>
    <n v="1"/>
    <x v="6"/>
    <x v="141"/>
  </r>
  <r>
    <s v="1b5864fa-391d-4e1a-937a-1d409ec6f2b5"/>
    <x v="14"/>
    <x v="1"/>
    <x v="4"/>
    <x v="1"/>
    <x v="4"/>
    <n v="6"/>
    <n v="24.24"/>
    <x v="0"/>
    <x v="474"/>
    <n v="7"/>
    <x v="1"/>
    <x v="76"/>
  </r>
  <r>
    <s v="57e9e89b-34b5-491c-99fc-d9ee6391a421"/>
    <x v="6"/>
    <x v="0"/>
    <x v="21"/>
    <x v="1"/>
    <x v="2"/>
    <n v="12"/>
    <n v="7"/>
    <x v="0"/>
    <x v="488"/>
    <n v="25"/>
    <x v="0"/>
    <x v="38"/>
  </r>
  <r>
    <s v="e26a7dfa-6e27-4c27-b060-c64af52ee871"/>
    <x v="35"/>
    <x v="0"/>
    <x v="16"/>
    <x v="0"/>
    <x v="14"/>
    <n v="10"/>
    <n v="24.72"/>
    <x v="0"/>
    <x v="489"/>
    <n v="28"/>
    <x v="2"/>
    <x v="97"/>
  </r>
  <r>
    <s v="db294def-945a-497f-b973-91e793905dc5"/>
    <x v="4"/>
    <x v="0"/>
    <x v="11"/>
    <x v="0"/>
    <x v="12"/>
    <n v="9"/>
    <n v="16.190000000000001"/>
    <x v="0"/>
    <x v="490"/>
    <n v="13"/>
    <x v="7"/>
    <x v="24"/>
  </r>
  <r>
    <s v="9de1a382-df87-4257-b597-b2d91fee31ea"/>
    <x v="40"/>
    <x v="2"/>
    <x v="15"/>
    <x v="1"/>
    <x v="6"/>
    <n v="10"/>
    <n v="21"/>
    <x v="0"/>
    <x v="268"/>
    <n v="1"/>
    <x v="4"/>
    <x v="8"/>
  </r>
  <r>
    <s v="fb8c33dc-b534-4f28-850f-6d030a9701f0"/>
    <x v="37"/>
    <x v="0"/>
    <x v="25"/>
    <x v="1"/>
    <x v="11"/>
    <n v="10"/>
    <n v="12.4"/>
    <x v="0"/>
    <x v="491"/>
    <n v="17"/>
    <x v="6"/>
    <x v="56"/>
  </r>
  <r>
    <s v="2386bd1f-962f-4c0e-b70c-0aa7a2178dd3"/>
    <x v="24"/>
    <x v="0"/>
    <x v="13"/>
    <x v="0"/>
    <x v="6"/>
    <n v="13"/>
    <n v="10.06"/>
    <x v="0"/>
    <x v="492"/>
    <n v="11"/>
    <x v="0"/>
    <x v="129"/>
  </r>
  <r>
    <s v="ab4e35fe-9f61-4992-890c-959403c9ecdb"/>
    <x v="16"/>
    <x v="0"/>
    <x v="2"/>
    <x v="1"/>
    <x v="8"/>
    <n v="9"/>
    <n v="12.74"/>
    <x v="0"/>
    <x v="257"/>
    <n v="25"/>
    <x v="3"/>
    <x v="144"/>
  </r>
  <r>
    <s v="e33c8612-8918-4b80-9e6e-5a0a0968d134"/>
    <x v="42"/>
    <x v="0"/>
    <x v="20"/>
    <x v="0"/>
    <x v="13"/>
    <n v="11"/>
    <n v="17.38"/>
    <x v="0"/>
    <x v="493"/>
    <n v="20"/>
    <x v="0"/>
    <x v="111"/>
  </r>
  <r>
    <s v="8d881760-af48-49ff-b571-dbad196c55ae"/>
    <x v="11"/>
    <x v="0"/>
    <x v="4"/>
    <x v="0"/>
    <x v="11"/>
    <n v="16"/>
    <n v="12.04"/>
    <x v="0"/>
    <x v="494"/>
    <n v="3"/>
    <x v="7"/>
    <x v="152"/>
  </r>
  <r>
    <s v="328ce398-d067-47e6-9335-995320140300"/>
    <x v="11"/>
    <x v="1"/>
    <x v="24"/>
    <x v="0"/>
    <x v="0"/>
    <n v="7"/>
    <n v="32.35"/>
    <x v="0"/>
    <x v="495"/>
    <n v="4"/>
    <x v="6"/>
    <x v="16"/>
  </r>
  <r>
    <s v="25557faa-5d00-4dc5-8ab8-20e823abb168"/>
    <x v="36"/>
    <x v="1"/>
    <x v="17"/>
    <x v="0"/>
    <x v="1"/>
    <n v="12"/>
    <n v="30.39"/>
    <x v="0"/>
    <x v="496"/>
    <n v="29"/>
    <x v="2"/>
    <x v="91"/>
  </r>
  <r>
    <s v="c0d1872d-5dfe-4e40-8f3b-f496fdb2064c"/>
    <x v="0"/>
    <x v="0"/>
    <x v="11"/>
    <x v="1"/>
    <x v="11"/>
    <n v="6"/>
    <n v="22.8"/>
    <x v="0"/>
    <x v="497"/>
    <n v="7"/>
    <x v="4"/>
    <x v="69"/>
  </r>
  <r>
    <s v="b62d6828-cf72-4d39-9aeb-5d143762d7d5"/>
    <x v="9"/>
    <x v="0"/>
    <x v="14"/>
    <x v="1"/>
    <x v="10"/>
    <n v="17"/>
    <n v="10.42"/>
    <x v="0"/>
    <x v="68"/>
    <n v="21"/>
    <x v="2"/>
    <x v="9"/>
  </r>
  <r>
    <s v="cc13bf84-0591-48ef-8122-434f0128b973"/>
    <x v="41"/>
    <x v="0"/>
    <x v="2"/>
    <x v="0"/>
    <x v="1"/>
    <n v="10"/>
    <n v="20.95"/>
    <x v="1"/>
    <x v="498"/>
    <n v="25"/>
    <x v="2"/>
    <x v="163"/>
  </r>
  <r>
    <s v="766782db-7aa0-4065-a3c7-e5b072e8a69a"/>
    <x v="13"/>
    <x v="0"/>
    <x v="24"/>
    <x v="0"/>
    <x v="13"/>
    <n v="14"/>
    <n v="26.94"/>
    <x v="0"/>
    <x v="499"/>
    <n v="0"/>
    <x v="6"/>
    <x v="154"/>
  </r>
  <r>
    <s v="e723da84-6e17-4435-a293-c2592e9e3586"/>
    <x v="28"/>
    <x v="1"/>
    <x v="23"/>
    <x v="0"/>
    <x v="0"/>
    <n v="5"/>
    <n v="11.67"/>
    <x v="0"/>
    <x v="420"/>
    <n v="6"/>
    <x v="2"/>
    <x v="198"/>
  </r>
  <r>
    <s v="fdced16a-4a15-48d2-bb3b-b4ec01abb0a5"/>
    <x v="23"/>
    <x v="1"/>
    <x v="16"/>
    <x v="0"/>
    <x v="4"/>
    <n v="8"/>
    <n v="15.32"/>
    <x v="0"/>
    <x v="500"/>
    <n v="27"/>
    <x v="4"/>
    <x v="104"/>
  </r>
  <r>
    <s v="863d36e9-7c0f-42d4-bb28-f3439ebe6a3c"/>
    <x v="16"/>
    <x v="2"/>
    <x v="17"/>
    <x v="0"/>
    <x v="9"/>
    <n v="10"/>
    <n v="17.66"/>
    <x v="0"/>
    <x v="414"/>
    <n v="27"/>
    <x v="0"/>
    <x v="104"/>
  </r>
  <r>
    <s v="d9f8fc29-0e27-4dde-be38-75abf516c90f"/>
    <x v="25"/>
    <x v="0"/>
    <x v="24"/>
    <x v="1"/>
    <x v="14"/>
    <n v="9"/>
    <n v="30.56"/>
    <x v="0"/>
    <x v="11"/>
    <s v="nil"/>
    <x v="5"/>
    <x v="10"/>
  </r>
  <r>
    <s v="16718d5c-f087-48a1-a37e-d57b124d4af7"/>
    <x v="18"/>
    <x v="0"/>
    <x v="8"/>
    <x v="0"/>
    <x v="9"/>
    <n v="14"/>
    <n v="16"/>
    <x v="0"/>
    <x v="158"/>
    <n v="15"/>
    <x v="4"/>
    <x v="122"/>
  </r>
  <r>
    <s v="0fb249a9-463d-482c-aa07-17b27a58450b"/>
    <x v="38"/>
    <x v="1"/>
    <x v="0"/>
    <x v="0"/>
    <x v="1"/>
    <n v="9"/>
    <n v="29.88"/>
    <x v="0"/>
    <x v="501"/>
    <n v="6"/>
    <x v="7"/>
    <x v="167"/>
  </r>
  <r>
    <s v="0fd0474d-d5c2-480b-85b6-4b8b4402eba0"/>
    <x v="20"/>
    <x v="0"/>
    <x v="17"/>
    <x v="1"/>
    <x v="2"/>
    <n v="14"/>
    <n v="18.77"/>
    <x v="0"/>
    <x v="502"/>
    <n v="19"/>
    <x v="2"/>
    <x v="32"/>
  </r>
  <r>
    <s v="80f4c80f-ca23-4872-86ec-b1b36785948a"/>
    <x v="36"/>
    <x v="1"/>
    <x v="26"/>
    <x v="0"/>
    <x v="8"/>
    <n v="8"/>
    <n v="32.28"/>
    <x v="0"/>
    <x v="503"/>
    <n v="6"/>
    <x v="4"/>
    <x v="144"/>
  </r>
  <r>
    <s v="2c90dbed-1759-45c8-b435-236ff7d58d49"/>
    <x v="14"/>
    <x v="0"/>
    <x v="6"/>
    <x v="0"/>
    <x v="9"/>
    <n v="10"/>
    <n v="11.49"/>
    <x v="0"/>
    <x v="504"/>
    <n v="9"/>
    <x v="0"/>
    <x v="199"/>
  </r>
  <r>
    <s v="079aad2f-6f25-496b-971b-ccf2699f8ff4"/>
    <x v="4"/>
    <x v="0"/>
    <x v="9"/>
    <x v="0"/>
    <x v="14"/>
    <n v="12"/>
    <n v="8.5500000000000007"/>
    <x v="0"/>
    <x v="505"/>
    <n v="9"/>
    <x v="7"/>
    <x v="153"/>
  </r>
  <r>
    <s v="0af2de62-a82d-4491-a42c-34d7333c1d10"/>
    <x v="12"/>
    <x v="0"/>
    <x v="16"/>
    <x v="1"/>
    <x v="12"/>
    <n v="14"/>
    <n v="21.96"/>
    <x v="0"/>
    <x v="506"/>
    <n v="9"/>
    <x v="1"/>
    <x v="200"/>
  </r>
  <r>
    <s v="125c3f3a-bbfc-48bc-8ae8-685978bd7504"/>
    <x v="36"/>
    <x v="0"/>
    <x v="3"/>
    <x v="0"/>
    <x v="12"/>
    <n v="10"/>
    <n v="13.98"/>
    <x v="0"/>
    <x v="507"/>
    <n v="16"/>
    <x v="7"/>
    <x v="185"/>
  </r>
  <r>
    <s v="987916d7-3ac8-4abe-9e08-682b144b8337"/>
    <x v="39"/>
    <x v="1"/>
    <x v="2"/>
    <x v="0"/>
    <x v="12"/>
    <n v="9"/>
    <n v="31.52"/>
    <x v="0"/>
    <x v="508"/>
    <n v="20"/>
    <x v="3"/>
    <x v="123"/>
  </r>
  <r>
    <s v="f50a57fe-3aab-46e3-985e-51196af5f4b5"/>
    <x v="13"/>
    <x v="2"/>
    <x v="11"/>
    <x v="1"/>
    <x v="13"/>
    <n v="13"/>
    <n v="18.23"/>
    <x v="1"/>
    <x v="509"/>
    <n v="26"/>
    <x v="6"/>
    <x v="117"/>
  </r>
  <r>
    <s v="77cfbcd8-e24e-40e0-87e6-6454e332ced8"/>
    <x v="17"/>
    <x v="1"/>
    <x v="8"/>
    <x v="1"/>
    <x v="1"/>
    <n v="14"/>
    <n v="31.75"/>
    <x v="0"/>
    <x v="11"/>
    <s v="nil"/>
    <x v="5"/>
    <x v="10"/>
  </r>
  <r>
    <s v="29f9bc7d-b1cc-4968-9ff8-1487e168f755"/>
    <x v="14"/>
    <x v="2"/>
    <x v="4"/>
    <x v="0"/>
    <x v="11"/>
    <n v="10"/>
    <n v="30.38"/>
    <x v="0"/>
    <x v="377"/>
    <n v="0"/>
    <x v="3"/>
    <x v="6"/>
  </r>
  <r>
    <s v="a43b3eb2-691c-4798-a537-39566669caac"/>
    <x v="3"/>
    <x v="0"/>
    <x v="1"/>
    <x v="1"/>
    <x v="11"/>
    <n v="16"/>
    <n v="20.89"/>
    <x v="0"/>
    <x v="510"/>
    <n v="10"/>
    <x v="7"/>
    <x v="106"/>
  </r>
  <r>
    <s v="88f86a8a-ba9f-496f-bc11-3fc241673db9"/>
    <x v="15"/>
    <x v="0"/>
    <x v="13"/>
    <x v="0"/>
    <x v="4"/>
    <n v="17"/>
    <n v="16.79"/>
    <x v="0"/>
    <x v="511"/>
    <n v="1"/>
    <x v="0"/>
    <x v="123"/>
  </r>
  <r>
    <s v="9016d7ae-6201-4f18-88e0-f7dc62d07825"/>
    <x v="16"/>
    <x v="1"/>
    <x v="20"/>
    <x v="1"/>
    <x v="14"/>
    <n v="7"/>
    <n v="29.08"/>
    <x v="0"/>
    <x v="512"/>
    <n v="7"/>
    <x v="7"/>
    <x v="201"/>
  </r>
  <r>
    <s v="2c7efc5f-3278-4194-a550-f918bb429a16"/>
    <x v="14"/>
    <x v="0"/>
    <x v="16"/>
    <x v="0"/>
    <x v="13"/>
    <n v="6"/>
    <n v="13.15"/>
    <x v="0"/>
    <x v="35"/>
    <n v="25"/>
    <x v="7"/>
    <x v="128"/>
  </r>
  <r>
    <s v="682fba08-02f4-49c9-baa1-f252c7031e06"/>
    <x v="17"/>
    <x v="0"/>
    <x v="21"/>
    <x v="0"/>
    <x v="8"/>
    <n v="10"/>
    <n v="18"/>
    <x v="0"/>
    <x v="513"/>
    <n v="21"/>
    <x v="7"/>
    <x v="202"/>
  </r>
  <r>
    <s v="470bbe2b-78fd-4f42-938e-8f58946404ef"/>
    <x v="9"/>
    <x v="0"/>
    <x v="13"/>
    <x v="0"/>
    <x v="11"/>
    <n v="9"/>
    <n v="8.34"/>
    <x v="0"/>
    <x v="514"/>
    <n v="2"/>
    <x v="3"/>
    <x v="103"/>
  </r>
  <r>
    <s v="a8a06bb4-a894-48ab-9121-0fdbd14d9b1e"/>
    <x v="24"/>
    <x v="0"/>
    <x v="7"/>
    <x v="0"/>
    <x v="12"/>
    <n v="14"/>
    <n v="5.23"/>
    <x v="0"/>
    <x v="515"/>
    <n v="27"/>
    <x v="6"/>
    <x v="29"/>
  </r>
  <r>
    <s v="330a6342-0283-40d7-9738-53d4d8e18623"/>
    <x v="4"/>
    <x v="1"/>
    <x v="9"/>
    <x v="0"/>
    <x v="3"/>
    <n v="10"/>
    <n v="14.34"/>
    <x v="0"/>
    <x v="516"/>
    <n v="10"/>
    <x v="1"/>
    <x v="33"/>
  </r>
  <r>
    <s v="851c6eda-5967-4b5b-860f-bdc0b29dc006"/>
    <x v="8"/>
    <x v="1"/>
    <x v="19"/>
    <x v="0"/>
    <x v="8"/>
    <n v="4"/>
    <n v="13.86"/>
    <x v="0"/>
    <x v="517"/>
    <n v="9"/>
    <x v="1"/>
    <x v="143"/>
  </r>
  <r>
    <s v="e2be75ec-9103-4f8e-94c7-9760d531845e"/>
    <x v="39"/>
    <x v="0"/>
    <x v="14"/>
    <x v="0"/>
    <x v="2"/>
    <n v="7"/>
    <n v="24.81"/>
    <x v="0"/>
    <x v="347"/>
    <n v="10"/>
    <x v="3"/>
    <x v="35"/>
  </r>
  <r>
    <s v="0dbd07b1-e3dc-4f0c-9096-70a058cb2736"/>
    <x v="32"/>
    <x v="0"/>
    <x v="21"/>
    <x v="1"/>
    <x v="15"/>
    <n v="6"/>
    <n v="9.6"/>
    <x v="0"/>
    <x v="518"/>
    <n v="24"/>
    <x v="6"/>
    <x v="44"/>
  </r>
  <r>
    <s v="a786d00c-1f82-4df1-ab72-540d197fa51d"/>
    <x v="19"/>
    <x v="0"/>
    <x v="3"/>
    <x v="1"/>
    <x v="3"/>
    <n v="8"/>
    <n v="24.91"/>
    <x v="1"/>
    <x v="519"/>
    <n v="13"/>
    <x v="0"/>
    <x v="143"/>
  </r>
  <r>
    <s v="456361b2-e020-4004-996a-dacc3db0cbea"/>
    <x v="33"/>
    <x v="0"/>
    <x v="23"/>
    <x v="0"/>
    <x v="13"/>
    <n v="13"/>
    <n v="17.649999999999999"/>
    <x v="0"/>
    <x v="520"/>
    <n v="29"/>
    <x v="4"/>
    <x v="179"/>
  </r>
  <r>
    <s v="d1fd2c6c-f445-4ab7-8d29-c53e074d2e99"/>
    <x v="4"/>
    <x v="1"/>
    <x v="19"/>
    <x v="1"/>
    <x v="1"/>
    <n v="11"/>
    <n v="26.48"/>
    <x v="0"/>
    <x v="298"/>
    <n v="12"/>
    <x v="6"/>
    <x v="158"/>
  </r>
  <r>
    <s v="25f111c7-76af-414a-94ac-b1e31d6ae24e"/>
    <x v="14"/>
    <x v="0"/>
    <x v="16"/>
    <x v="0"/>
    <x v="13"/>
    <n v="14"/>
    <n v="18.93"/>
    <x v="0"/>
    <x v="521"/>
    <n v="22"/>
    <x v="6"/>
    <x v="161"/>
  </r>
  <r>
    <s v="0574a94a-01b1-453f-b95d-79b3c306f68a"/>
    <x v="0"/>
    <x v="1"/>
    <x v="15"/>
    <x v="0"/>
    <x v="8"/>
    <n v="11"/>
    <n v="13.46"/>
    <x v="0"/>
    <x v="87"/>
    <n v="6"/>
    <x v="6"/>
    <x v="106"/>
  </r>
  <r>
    <s v="76942819-bc08-40cf-955e-3d63a468511b"/>
    <x v="14"/>
    <x v="1"/>
    <x v="26"/>
    <x v="0"/>
    <x v="7"/>
    <n v="13"/>
    <n v="28.99"/>
    <x v="0"/>
    <x v="522"/>
    <n v="7"/>
    <x v="7"/>
    <x v="43"/>
  </r>
  <r>
    <s v="330fc9fc-14b1-4091-82ae-551a3959cc13"/>
    <x v="8"/>
    <x v="0"/>
    <x v="15"/>
    <x v="1"/>
    <x v="0"/>
    <n v="10"/>
    <n v="24.35"/>
    <x v="0"/>
    <x v="11"/>
    <s v="nil"/>
    <x v="5"/>
    <x v="10"/>
  </r>
  <r>
    <s v="f2807a4b-1904-4da5-91a4-1e4d66513c07"/>
    <x v="17"/>
    <x v="0"/>
    <x v="8"/>
    <x v="0"/>
    <x v="4"/>
    <n v="11"/>
    <n v="17.2"/>
    <x v="1"/>
    <x v="523"/>
    <n v="21"/>
    <x v="0"/>
    <x v="37"/>
  </r>
  <r>
    <s v="45c5b919-2b20-4704-bdc0-c73acbe01107"/>
    <x v="38"/>
    <x v="0"/>
    <x v="2"/>
    <x v="0"/>
    <x v="10"/>
    <n v="9"/>
    <n v="5.0199999999999996"/>
    <x v="0"/>
    <x v="486"/>
    <n v="12"/>
    <x v="7"/>
    <x v="28"/>
  </r>
  <r>
    <s v="f65461f7-07c5-4b43-9b1f-81463a52d81e"/>
    <x v="9"/>
    <x v="1"/>
    <x v="4"/>
    <x v="0"/>
    <x v="10"/>
    <n v="11"/>
    <n v="9.6199999999999992"/>
    <x v="0"/>
    <x v="524"/>
    <n v="28"/>
    <x v="1"/>
    <x v="105"/>
  </r>
  <r>
    <s v="7201c6c0-b7ae-47e2-99fd-065bf34e9224"/>
    <x v="6"/>
    <x v="0"/>
    <x v="5"/>
    <x v="0"/>
    <x v="4"/>
    <n v="11"/>
    <n v="6.14"/>
    <x v="0"/>
    <x v="525"/>
    <n v="27"/>
    <x v="2"/>
    <x v="47"/>
  </r>
  <r>
    <s v="0b04fea3-5344-4045-8082-725f966e81bc"/>
    <x v="3"/>
    <x v="1"/>
    <x v="20"/>
    <x v="1"/>
    <x v="2"/>
    <n v="12"/>
    <n v="22.38"/>
    <x v="0"/>
    <x v="457"/>
    <n v="0"/>
    <x v="4"/>
    <x v="107"/>
  </r>
  <r>
    <s v="ddfbc8a0-b196-42a1-a293-fcbe6365b4d0"/>
    <x v="0"/>
    <x v="0"/>
    <x v="15"/>
    <x v="1"/>
    <x v="3"/>
    <n v="11"/>
    <n v="29.21"/>
    <x v="0"/>
    <x v="526"/>
    <n v="24"/>
    <x v="0"/>
    <x v="142"/>
  </r>
  <r>
    <s v="ea93e1cf-1572-4426-959a-c5b4d5266cfc"/>
    <x v="25"/>
    <x v="0"/>
    <x v="9"/>
    <x v="0"/>
    <x v="1"/>
    <n v="10"/>
    <n v="19.23"/>
    <x v="0"/>
    <x v="527"/>
    <n v="16"/>
    <x v="1"/>
    <x v="199"/>
  </r>
  <r>
    <s v="a63b1aa7-0de2-4e08-96b1-00fcbd01025f"/>
    <x v="17"/>
    <x v="1"/>
    <x v="2"/>
    <x v="0"/>
    <x v="2"/>
    <n v="12"/>
    <n v="6.81"/>
    <x v="0"/>
    <x v="16"/>
    <n v="7"/>
    <x v="7"/>
    <x v="164"/>
  </r>
  <r>
    <s v="25ca3016-f981-408d-bc93-8c8d321b3a00"/>
    <x v="20"/>
    <x v="1"/>
    <x v="4"/>
    <x v="1"/>
    <x v="0"/>
    <n v="11"/>
    <n v="26.57"/>
    <x v="0"/>
    <x v="528"/>
    <n v="26"/>
    <x v="0"/>
    <x v="47"/>
  </r>
  <r>
    <s v="91ca138c-73b5-493a-9e9c-c962c90539cd"/>
    <x v="24"/>
    <x v="0"/>
    <x v="14"/>
    <x v="0"/>
    <x v="0"/>
    <n v="11"/>
    <n v="32.07"/>
    <x v="1"/>
    <x v="529"/>
    <n v="27"/>
    <x v="7"/>
    <x v="203"/>
  </r>
  <r>
    <s v="26474136-42d7-4419-b53c-f134ef79ffb2"/>
    <x v="7"/>
    <x v="0"/>
    <x v="5"/>
    <x v="0"/>
    <x v="9"/>
    <n v="11"/>
    <n v="15.73"/>
    <x v="0"/>
    <x v="530"/>
    <n v="29"/>
    <x v="7"/>
    <x v="75"/>
  </r>
  <r>
    <s v="33470a5a-5ca5-4d11-92f2-4fe7a979e9e7"/>
    <x v="3"/>
    <x v="0"/>
    <x v="20"/>
    <x v="0"/>
    <x v="3"/>
    <n v="7"/>
    <n v="21.32"/>
    <x v="0"/>
    <x v="531"/>
    <n v="9"/>
    <x v="1"/>
    <x v="122"/>
  </r>
  <r>
    <s v="ae3ebcfe-36fa-49ad-a232-d623ad1cb164"/>
    <x v="24"/>
    <x v="0"/>
    <x v="26"/>
    <x v="0"/>
    <x v="10"/>
    <n v="15"/>
    <n v="14.41"/>
    <x v="2"/>
    <x v="532"/>
    <n v="25"/>
    <x v="4"/>
    <x v="65"/>
  </r>
  <r>
    <s v="8632505b-f3e0-4cdd-bed9-8fb0b030c52d"/>
    <x v="41"/>
    <x v="0"/>
    <x v="26"/>
    <x v="0"/>
    <x v="8"/>
    <n v="8"/>
    <n v="30.68"/>
    <x v="0"/>
    <x v="533"/>
    <n v="29"/>
    <x v="0"/>
    <x v="204"/>
  </r>
  <r>
    <s v="ea048d76-0fe5-4b73-b96e-3f628f25f671"/>
    <x v="7"/>
    <x v="0"/>
    <x v="26"/>
    <x v="1"/>
    <x v="6"/>
    <n v="7"/>
    <n v="30.93"/>
    <x v="0"/>
    <x v="534"/>
    <n v="16"/>
    <x v="7"/>
    <x v="80"/>
  </r>
  <r>
    <s v="c9864b83-c676-4ad3-9ecb-4dcf97d93ee1"/>
    <x v="19"/>
    <x v="1"/>
    <x v="21"/>
    <x v="0"/>
    <x v="15"/>
    <n v="8"/>
    <n v="16"/>
    <x v="0"/>
    <x v="535"/>
    <n v="4"/>
    <x v="0"/>
    <x v="26"/>
  </r>
  <r>
    <s v="65952494-af7b-47ec-82a0-dc4443118ca4"/>
    <x v="41"/>
    <x v="0"/>
    <x v="11"/>
    <x v="0"/>
    <x v="13"/>
    <n v="7"/>
    <n v="26.87"/>
    <x v="0"/>
    <x v="431"/>
    <n v="13"/>
    <x v="4"/>
    <x v="205"/>
  </r>
  <r>
    <s v="dd307ce5-a6c6-4c87-98d6-1d836c4f12b6"/>
    <x v="12"/>
    <x v="1"/>
    <x v="17"/>
    <x v="0"/>
    <x v="2"/>
    <n v="7"/>
    <n v="10.23"/>
    <x v="0"/>
    <x v="536"/>
    <n v="13"/>
    <x v="1"/>
    <x v="68"/>
  </r>
  <r>
    <s v="c41c7b25-a368-43e4-a288-81e66aadc1c4"/>
    <x v="36"/>
    <x v="0"/>
    <x v="2"/>
    <x v="0"/>
    <x v="10"/>
    <n v="12"/>
    <n v="8.99"/>
    <x v="0"/>
    <x v="537"/>
    <n v="26"/>
    <x v="1"/>
    <x v="112"/>
  </r>
  <r>
    <s v="8e3f7e32-2d40-4122-8a4f-5483964ab01c"/>
    <x v="1"/>
    <x v="1"/>
    <x v="12"/>
    <x v="0"/>
    <x v="0"/>
    <n v="9"/>
    <n v="17.02"/>
    <x v="0"/>
    <x v="254"/>
    <n v="17"/>
    <x v="2"/>
    <x v="156"/>
  </r>
  <r>
    <s v="d97541f3-c375-4f5d-a4c1-628e931dcf4e"/>
    <x v="7"/>
    <x v="1"/>
    <x v="0"/>
    <x v="1"/>
    <x v="11"/>
    <n v="3"/>
    <n v="13.59"/>
    <x v="0"/>
    <x v="538"/>
    <n v="4"/>
    <x v="2"/>
    <x v="149"/>
  </r>
  <r>
    <s v="6987cdc2-418a-4f1d-899c-1bb06f137ac8"/>
    <x v="8"/>
    <x v="0"/>
    <x v="4"/>
    <x v="0"/>
    <x v="14"/>
    <n v="8"/>
    <n v="23.77"/>
    <x v="0"/>
    <x v="114"/>
    <n v="1"/>
    <x v="1"/>
    <x v="206"/>
  </r>
  <r>
    <s v="c7968793-d76d-4774-8627-4db5fe119410"/>
    <x v="24"/>
    <x v="0"/>
    <x v="16"/>
    <x v="0"/>
    <x v="6"/>
    <n v="9"/>
    <n v="17.52"/>
    <x v="0"/>
    <x v="539"/>
    <n v="20"/>
    <x v="1"/>
    <x v="202"/>
  </r>
  <r>
    <s v="8441239f-3955-49c9-ad1c-9f833a752ff6"/>
    <x v="13"/>
    <x v="0"/>
    <x v="24"/>
    <x v="1"/>
    <x v="14"/>
    <n v="13"/>
    <n v="27.16"/>
    <x v="0"/>
    <x v="540"/>
    <n v="12"/>
    <x v="6"/>
    <x v="57"/>
  </r>
  <r>
    <s v="1f515d99-f463-45cc-95f2-f59f1b844d9f"/>
    <x v="26"/>
    <x v="1"/>
    <x v="1"/>
    <x v="1"/>
    <x v="1"/>
    <n v="11"/>
    <n v="28.65"/>
    <x v="0"/>
    <x v="541"/>
    <n v="21"/>
    <x v="2"/>
    <x v="187"/>
  </r>
  <r>
    <s v="5825586f-c70a-4004-87f6-ef63f5a9436d"/>
    <x v="26"/>
    <x v="1"/>
    <x v="10"/>
    <x v="0"/>
    <x v="10"/>
    <n v="10"/>
    <n v="21.38"/>
    <x v="1"/>
    <x v="542"/>
    <n v="25"/>
    <x v="0"/>
    <x v="104"/>
  </r>
  <r>
    <s v="5f7f0997-829e-4892-9c90-d3c7095ad473"/>
    <x v="12"/>
    <x v="0"/>
    <x v="10"/>
    <x v="0"/>
    <x v="4"/>
    <n v="17"/>
    <n v="12.42"/>
    <x v="0"/>
    <x v="243"/>
    <n v="6"/>
    <x v="4"/>
    <x v="98"/>
  </r>
  <r>
    <s v="7c24978d-41bc-4b3b-bd0e-ae0ac18a911a"/>
    <x v="28"/>
    <x v="0"/>
    <x v="15"/>
    <x v="0"/>
    <x v="15"/>
    <n v="13"/>
    <n v="31.22"/>
    <x v="0"/>
    <x v="543"/>
    <n v="3"/>
    <x v="4"/>
    <x v="56"/>
  </r>
  <r>
    <s v="429b3154-425a-485b-9f9e-7dfad1c1c992"/>
    <x v="5"/>
    <x v="1"/>
    <x v="2"/>
    <x v="2"/>
    <x v="3"/>
    <n v="5"/>
    <n v="8.9600000000000009"/>
    <x v="0"/>
    <x v="544"/>
    <n v="2"/>
    <x v="2"/>
    <x v="49"/>
  </r>
  <r>
    <s v="56824487-498c-4c14-a94b-1bf6e680769c"/>
    <x v="10"/>
    <x v="1"/>
    <x v="4"/>
    <x v="0"/>
    <x v="2"/>
    <n v="9"/>
    <n v="22.62"/>
    <x v="2"/>
    <x v="545"/>
    <n v="0"/>
    <x v="2"/>
    <x v="73"/>
  </r>
  <r>
    <s v="0359dde3-ee7f-43fb-89bb-13cd19fc87f6"/>
    <x v="18"/>
    <x v="1"/>
    <x v="6"/>
    <x v="1"/>
    <x v="7"/>
    <n v="10"/>
    <n v="25.07"/>
    <x v="0"/>
    <x v="546"/>
    <n v="0"/>
    <x v="1"/>
    <x v="75"/>
  </r>
  <r>
    <s v="732d9fab-57c4-481c-983c-1e61bff11bf2"/>
    <x v="38"/>
    <x v="0"/>
    <x v="4"/>
    <x v="1"/>
    <x v="9"/>
    <n v="13"/>
    <n v="24.34"/>
    <x v="0"/>
    <x v="547"/>
    <n v="16"/>
    <x v="2"/>
    <x v="64"/>
  </r>
  <r>
    <s v="f37aae32-1dc0-42e8-8cb8-33b7fa6dcbf1"/>
    <x v="25"/>
    <x v="0"/>
    <x v="11"/>
    <x v="2"/>
    <x v="9"/>
    <n v="11"/>
    <n v="29.2"/>
    <x v="0"/>
    <x v="11"/>
    <s v="nil"/>
    <x v="5"/>
    <x v="10"/>
  </r>
  <r>
    <s v="262478f4-4c6f-48c9-8e7e-aad761ad8893"/>
    <x v="0"/>
    <x v="0"/>
    <x v="11"/>
    <x v="0"/>
    <x v="8"/>
    <n v="10"/>
    <n v="18.62"/>
    <x v="0"/>
    <x v="548"/>
    <n v="15"/>
    <x v="0"/>
    <x v="65"/>
  </r>
  <r>
    <s v="7e84dfa9-94b0-49de-88da-5b4758464a69"/>
    <x v="35"/>
    <x v="0"/>
    <x v="14"/>
    <x v="0"/>
    <x v="13"/>
    <n v="7"/>
    <n v="32.64"/>
    <x v="0"/>
    <x v="111"/>
    <n v="4"/>
    <x v="1"/>
    <x v="36"/>
  </r>
  <r>
    <s v="4a38cf40-d475-4c0d-a9b9-b5feb94ee265"/>
    <x v="26"/>
    <x v="1"/>
    <x v="21"/>
    <x v="1"/>
    <x v="0"/>
    <n v="13"/>
    <n v="34.74"/>
    <x v="0"/>
    <x v="549"/>
    <n v="24"/>
    <x v="2"/>
    <x v="54"/>
  </r>
  <r>
    <s v="6c28b02f-e71d-4bd9-93c9-dab83dafccce"/>
    <x v="31"/>
    <x v="0"/>
    <x v="21"/>
    <x v="0"/>
    <x v="2"/>
    <n v="9"/>
    <n v="11.31"/>
    <x v="0"/>
    <x v="277"/>
    <n v="0"/>
    <x v="6"/>
    <x v="207"/>
  </r>
  <r>
    <s v="ca87e628-7b52-4524-a0ef-f1b0afb28e93"/>
    <x v="20"/>
    <x v="1"/>
    <x v="0"/>
    <x v="1"/>
    <x v="7"/>
    <n v="12"/>
    <n v="7.12"/>
    <x v="1"/>
    <x v="550"/>
    <n v="19"/>
    <x v="4"/>
    <x v="133"/>
  </r>
  <r>
    <s v="b31e04e5-af21-4267-bac2-6e56dc4428d3"/>
    <x v="27"/>
    <x v="0"/>
    <x v="23"/>
    <x v="0"/>
    <x v="15"/>
    <n v="11"/>
    <n v="26.62"/>
    <x v="1"/>
    <x v="551"/>
    <n v="25"/>
    <x v="7"/>
    <x v="206"/>
  </r>
  <r>
    <s v="86d7b643-e17a-4f65-b4f9-9458e3a230b4"/>
    <x v="11"/>
    <x v="0"/>
    <x v="4"/>
    <x v="1"/>
    <x v="12"/>
    <n v="12"/>
    <n v="12.75"/>
    <x v="0"/>
    <x v="11"/>
    <s v="nil"/>
    <x v="5"/>
    <x v="10"/>
  </r>
  <r>
    <s v="935aee6b-0107-4850-aa2b-7e9e404eb0fc"/>
    <x v="9"/>
    <x v="1"/>
    <x v="3"/>
    <x v="1"/>
    <x v="11"/>
    <n v="7"/>
    <n v="10.15"/>
    <x v="0"/>
    <x v="552"/>
    <n v="2"/>
    <x v="7"/>
    <x v="197"/>
  </r>
  <r>
    <s v="f852c4a1-3043-4709-b6e5-04a6c1b8dfda"/>
    <x v="32"/>
    <x v="1"/>
    <x v="4"/>
    <x v="1"/>
    <x v="13"/>
    <n v="11"/>
    <n v="11.91"/>
    <x v="0"/>
    <x v="553"/>
    <n v="29"/>
    <x v="1"/>
    <x v="105"/>
  </r>
  <r>
    <s v="3be87170-361c-4aee-9017-721a03744738"/>
    <x v="36"/>
    <x v="1"/>
    <x v="17"/>
    <x v="0"/>
    <x v="0"/>
    <n v="13"/>
    <n v="25.31"/>
    <x v="0"/>
    <x v="554"/>
    <n v="19"/>
    <x v="6"/>
    <x v="192"/>
  </r>
  <r>
    <s v="57fce290-0464-450d-824d-01ffa709bab8"/>
    <x v="33"/>
    <x v="1"/>
    <x v="22"/>
    <x v="0"/>
    <x v="8"/>
    <n v="9"/>
    <n v="22.68"/>
    <x v="0"/>
    <x v="555"/>
    <n v="19"/>
    <x v="0"/>
    <x v="126"/>
  </r>
  <r>
    <s v="bff29848-3cc9-4156-804b-4576fa859e78"/>
    <x v="4"/>
    <x v="0"/>
    <x v="2"/>
    <x v="0"/>
    <x v="8"/>
    <n v="11"/>
    <n v="26.55"/>
    <x v="0"/>
    <x v="556"/>
    <n v="2"/>
    <x v="7"/>
    <x v="120"/>
  </r>
  <r>
    <s v="9b288e8e-6a0e-4cc2-9ba3-0afb1e26f029"/>
    <x v="5"/>
    <x v="1"/>
    <x v="25"/>
    <x v="1"/>
    <x v="14"/>
    <n v="12"/>
    <n v="13.91"/>
    <x v="1"/>
    <x v="557"/>
    <n v="7"/>
    <x v="4"/>
    <x v="114"/>
  </r>
  <r>
    <s v="0f9437a4-2879-423d-8723-bdf7cc50fe53"/>
    <x v="33"/>
    <x v="1"/>
    <x v="11"/>
    <x v="1"/>
    <x v="10"/>
    <n v="5"/>
    <n v="33.49"/>
    <x v="1"/>
    <x v="558"/>
    <n v="15"/>
    <x v="6"/>
    <x v="33"/>
  </r>
  <r>
    <s v="34f4704a-60d6-4633-9f5f-05dd74cff7d8"/>
    <x v="42"/>
    <x v="0"/>
    <x v="3"/>
    <x v="0"/>
    <x v="14"/>
    <n v="13"/>
    <n v="6.88"/>
    <x v="0"/>
    <x v="419"/>
    <n v="22"/>
    <x v="3"/>
    <x v="73"/>
  </r>
  <r>
    <s v="180760db-009f-4284-9a30-32a628099039"/>
    <x v="35"/>
    <x v="0"/>
    <x v="6"/>
    <x v="1"/>
    <x v="12"/>
    <n v="11"/>
    <n v="31.41"/>
    <x v="0"/>
    <x v="559"/>
    <n v="26"/>
    <x v="1"/>
    <x v="55"/>
  </r>
  <r>
    <s v="41d2fb0a-b004-4fbd-9ae5-de68f75736e3"/>
    <x v="40"/>
    <x v="3"/>
    <x v="10"/>
    <x v="0"/>
    <x v="11"/>
    <n v="13"/>
    <n v="10.53"/>
    <x v="0"/>
    <x v="560"/>
    <n v="21"/>
    <x v="3"/>
    <x v="90"/>
  </r>
  <r>
    <s v="21b34cd7-ab88-4dbe-bae8-e1bfaf320079"/>
    <x v="15"/>
    <x v="1"/>
    <x v="1"/>
    <x v="1"/>
    <x v="13"/>
    <n v="5"/>
    <n v="28.24"/>
    <x v="0"/>
    <x v="561"/>
    <n v="13"/>
    <x v="2"/>
    <x v="107"/>
  </r>
  <r>
    <s v="232943b4-078b-49db-b7d5-1fa6c55483be"/>
    <x v="20"/>
    <x v="0"/>
    <x v="23"/>
    <x v="0"/>
    <x v="10"/>
    <n v="11"/>
    <n v="17.22"/>
    <x v="0"/>
    <x v="562"/>
    <n v="20"/>
    <x v="3"/>
    <x v="137"/>
  </r>
  <r>
    <s v="aa946cbf-8982-409a-b841-cc27da0b6f0d"/>
    <x v="27"/>
    <x v="0"/>
    <x v="20"/>
    <x v="0"/>
    <x v="8"/>
    <n v="13"/>
    <n v="29.25"/>
    <x v="0"/>
    <x v="23"/>
    <n v="26"/>
    <x v="6"/>
    <x v="108"/>
  </r>
  <r>
    <s v="7fb836f4-5102-4c8f-a9b4-2c4f583199ba"/>
    <x v="6"/>
    <x v="0"/>
    <x v="4"/>
    <x v="1"/>
    <x v="13"/>
    <n v="14"/>
    <n v="21.12"/>
    <x v="0"/>
    <x v="563"/>
    <n v="28"/>
    <x v="4"/>
    <x v="150"/>
  </r>
  <r>
    <s v="59c1031b-78a9-489b-8ec3-3586ad46ff54"/>
    <x v="0"/>
    <x v="1"/>
    <x v="23"/>
    <x v="1"/>
    <x v="12"/>
    <n v="11"/>
    <n v="25.21"/>
    <x v="0"/>
    <x v="564"/>
    <n v="20"/>
    <x v="1"/>
    <x v="80"/>
  </r>
  <r>
    <s v="431202b0-85aa-4c4a-a5ab-2ca019e53e26"/>
    <x v="38"/>
    <x v="0"/>
    <x v="0"/>
    <x v="0"/>
    <x v="12"/>
    <n v="11"/>
    <n v="27.99"/>
    <x v="1"/>
    <x v="565"/>
    <n v="23"/>
    <x v="1"/>
    <x v="40"/>
  </r>
  <r>
    <s v="2fb23324-82f5-4a4b-9e03-6539b889ef23"/>
    <x v="36"/>
    <x v="0"/>
    <x v="25"/>
    <x v="0"/>
    <x v="10"/>
    <n v="11"/>
    <n v="8.36"/>
    <x v="0"/>
    <x v="566"/>
    <n v="3"/>
    <x v="3"/>
    <x v="134"/>
  </r>
  <r>
    <s v="7f348e33-22bb-4bab-a8b9-40a4853c88ac"/>
    <x v="13"/>
    <x v="0"/>
    <x v="15"/>
    <x v="0"/>
    <x v="1"/>
    <n v="7"/>
    <n v="24.27"/>
    <x v="1"/>
    <x v="567"/>
    <n v="17"/>
    <x v="7"/>
    <x v="198"/>
  </r>
  <r>
    <s v="58f5514a-601f-44b6-abd1-2e2052d096f7"/>
    <x v="4"/>
    <x v="0"/>
    <x v="12"/>
    <x v="1"/>
    <x v="7"/>
    <n v="14"/>
    <n v="22.53"/>
    <x v="1"/>
    <x v="568"/>
    <n v="3"/>
    <x v="1"/>
    <x v="150"/>
  </r>
  <r>
    <s v="d2800ca7-b4cc-45ab-8da1-69a9d26b734c"/>
    <x v="18"/>
    <x v="1"/>
    <x v="5"/>
    <x v="1"/>
    <x v="12"/>
    <n v="15"/>
    <n v="11.35"/>
    <x v="0"/>
    <x v="10"/>
    <n v="26"/>
    <x v="0"/>
    <x v="104"/>
  </r>
  <r>
    <s v="f6c94b7b-1255-4c30-9413-d77b8b6b0953"/>
    <x v="38"/>
    <x v="0"/>
    <x v="23"/>
    <x v="1"/>
    <x v="0"/>
    <n v="10"/>
    <n v="7.87"/>
    <x v="0"/>
    <x v="569"/>
    <n v="19"/>
    <x v="3"/>
    <x v="166"/>
  </r>
  <r>
    <s v="0c217ba1-f4fc-4d3c-aa77-64abc412bfd8"/>
    <x v="42"/>
    <x v="0"/>
    <x v="27"/>
    <x v="0"/>
    <x v="2"/>
    <n v="13"/>
    <n v="24.66"/>
    <x v="0"/>
    <x v="570"/>
    <n v="25"/>
    <x v="6"/>
    <x v="87"/>
  </r>
  <r>
    <s v="cce44040-c70b-4fa7-93fd-8dc15665752e"/>
    <x v="12"/>
    <x v="0"/>
    <x v="4"/>
    <x v="1"/>
    <x v="8"/>
    <n v="8"/>
    <n v="30.47"/>
    <x v="0"/>
    <x v="106"/>
    <n v="25"/>
    <x v="6"/>
    <x v="172"/>
  </r>
  <r>
    <s v="6b1958ef-93cf-404f-9c31-183bea669aa9"/>
    <x v="8"/>
    <x v="1"/>
    <x v="25"/>
    <x v="1"/>
    <x v="5"/>
    <n v="14"/>
    <n v="29.33"/>
    <x v="1"/>
    <x v="571"/>
    <n v="24"/>
    <x v="6"/>
    <x v="70"/>
  </r>
  <r>
    <s v="a1e877de-d095-4261-96f5-eacd859b93f2"/>
    <x v="30"/>
    <x v="0"/>
    <x v="17"/>
    <x v="1"/>
    <x v="0"/>
    <n v="12"/>
    <n v="21.09"/>
    <x v="0"/>
    <x v="572"/>
    <n v="15"/>
    <x v="6"/>
    <x v="55"/>
  </r>
  <r>
    <s v="c1111691-5a61-4076-9bd1-8957a50faf6b"/>
    <x v="21"/>
    <x v="0"/>
    <x v="1"/>
    <x v="0"/>
    <x v="9"/>
    <n v="5"/>
    <n v="27.77"/>
    <x v="0"/>
    <x v="409"/>
    <n v="10"/>
    <x v="3"/>
    <x v="67"/>
  </r>
  <r>
    <s v="192114af-c4bf-4e02-915b-909ea82e3f5e"/>
    <x v="10"/>
    <x v="0"/>
    <x v="17"/>
    <x v="0"/>
    <x v="1"/>
    <n v="7"/>
    <n v="34.200000000000003"/>
    <x v="0"/>
    <x v="573"/>
    <n v="7"/>
    <x v="4"/>
    <x v="208"/>
  </r>
  <r>
    <s v="c35c0bcd-5c53-4941-81a5-c26554ee8b11"/>
    <x v="28"/>
    <x v="1"/>
    <x v="25"/>
    <x v="0"/>
    <x v="8"/>
    <n v="10"/>
    <n v="13.6"/>
    <x v="1"/>
    <x v="574"/>
    <n v="19"/>
    <x v="4"/>
    <x v="37"/>
  </r>
  <r>
    <s v="308993f8-eed6-43fe-9636-2429386144a4"/>
    <x v="28"/>
    <x v="0"/>
    <x v="16"/>
    <x v="0"/>
    <x v="13"/>
    <n v="13"/>
    <n v="27.25"/>
    <x v="0"/>
    <x v="575"/>
    <n v="4"/>
    <x v="4"/>
    <x v="106"/>
  </r>
  <r>
    <s v="4328e174-2eec-44d9-a4eb-216bb549486a"/>
    <x v="31"/>
    <x v="1"/>
    <x v="24"/>
    <x v="0"/>
    <x v="10"/>
    <n v="10"/>
    <n v="25.86"/>
    <x v="1"/>
    <x v="576"/>
    <n v="17"/>
    <x v="1"/>
    <x v="139"/>
  </r>
  <r>
    <s v="cfcd5fd7-41b9-4796-ab52-2c4f6244cd07"/>
    <x v="25"/>
    <x v="0"/>
    <x v="11"/>
    <x v="0"/>
    <x v="11"/>
    <n v="11"/>
    <n v="34.409999999999997"/>
    <x v="0"/>
    <x v="577"/>
    <n v="25"/>
    <x v="7"/>
    <x v="207"/>
  </r>
  <r>
    <s v="75b86627-6339-4268-9ae1-ed2fed040f8d"/>
    <x v="33"/>
    <x v="0"/>
    <x v="27"/>
    <x v="1"/>
    <x v="5"/>
    <n v="9"/>
    <n v="15.64"/>
    <x v="0"/>
    <x v="102"/>
    <n v="11"/>
    <x v="3"/>
    <x v="207"/>
  </r>
  <r>
    <s v="757589ac-3410-4e5d-9b87-e02bd87badec"/>
    <x v="1"/>
    <x v="1"/>
    <x v="20"/>
    <x v="1"/>
    <x v="7"/>
    <n v="8"/>
    <n v="5.72"/>
    <x v="0"/>
    <x v="578"/>
    <n v="16"/>
    <x v="3"/>
    <x v="209"/>
  </r>
  <r>
    <s v="1e7f3e67-e470-40b1-ba05-bed32682a602"/>
    <x v="11"/>
    <x v="0"/>
    <x v="26"/>
    <x v="1"/>
    <x v="5"/>
    <n v="11"/>
    <n v="33.06"/>
    <x v="0"/>
    <x v="579"/>
    <n v="29"/>
    <x v="7"/>
    <x v="67"/>
  </r>
  <r>
    <s v="cbb96891-0467-4520-9b18-9fe0f994bf64"/>
    <x v="41"/>
    <x v="0"/>
    <x v="17"/>
    <x v="0"/>
    <x v="1"/>
    <n v="7"/>
    <n v="17.34"/>
    <x v="0"/>
    <x v="580"/>
    <n v="22"/>
    <x v="0"/>
    <x v="91"/>
  </r>
  <r>
    <s v="c8543d7c-0a1c-4b9d-93c2-5f55db321851"/>
    <x v="15"/>
    <x v="0"/>
    <x v="6"/>
    <x v="0"/>
    <x v="2"/>
    <n v="12"/>
    <n v="10.46"/>
    <x v="0"/>
    <x v="581"/>
    <n v="19"/>
    <x v="4"/>
    <x v="70"/>
  </r>
  <r>
    <s v="7768ed29-4467-4d48-aa4e-68c4ad4f3fcc"/>
    <x v="1"/>
    <x v="1"/>
    <x v="4"/>
    <x v="1"/>
    <x v="1"/>
    <n v="3"/>
    <n v="16.27"/>
    <x v="0"/>
    <x v="582"/>
    <n v="22"/>
    <x v="6"/>
    <x v="151"/>
  </r>
  <r>
    <s v="fbdb2f58-700f-4fec-be1f-c16807ff79f1"/>
    <x v="15"/>
    <x v="0"/>
    <x v="8"/>
    <x v="0"/>
    <x v="15"/>
    <n v="6"/>
    <n v="25.64"/>
    <x v="1"/>
    <x v="583"/>
    <n v="8"/>
    <x v="1"/>
    <x v="162"/>
  </r>
  <r>
    <s v="a7bd35e1-a2a3-4dfd-98b8-223d98564799"/>
    <x v="23"/>
    <x v="1"/>
    <x v="6"/>
    <x v="1"/>
    <x v="14"/>
    <n v="14"/>
    <n v="26.77"/>
    <x v="0"/>
    <x v="584"/>
    <n v="30"/>
    <x v="3"/>
    <x v="155"/>
  </r>
  <r>
    <s v="f734d5a6-7dba-4656-b547-2e4cfbe5448d"/>
    <x v="9"/>
    <x v="1"/>
    <x v="12"/>
    <x v="1"/>
    <x v="2"/>
    <n v="14"/>
    <n v="34.18"/>
    <x v="0"/>
    <x v="585"/>
    <n v="6"/>
    <x v="1"/>
    <x v="102"/>
  </r>
  <r>
    <s v="1193bb54-c165-4af8-9bea-fd2c19e7818a"/>
    <x v="24"/>
    <x v="1"/>
    <x v="6"/>
    <x v="1"/>
    <x v="9"/>
    <n v="14"/>
    <n v="20.65"/>
    <x v="0"/>
    <x v="586"/>
    <n v="8"/>
    <x v="1"/>
    <x v="144"/>
  </r>
  <r>
    <s v="8e8585f4-fc5c-425d-bfec-b72a360dff17"/>
    <x v="7"/>
    <x v="0"/>
    <x v="27"/>
    <x v="1"/>
    <x v="8"/>
    <n v="9"/>
    <n v="5.01"/>
    <x v="0"/>
    <x v="587"/>
    <n v="23"/>
    <x v="1"/>
    <x v="210"/>
  </r>
  <r>
    <s v="65bbc487-6784-45c0-bfb1-02e30c3986e1"/>
    <x v="19"/>
    <x v="0"/>
    <x v="10"/>
    <x v="1"/>
    <x v="5"/>
    <n v="8"/>
    <n v="19.5"/>
    <x v="0"/>
    <x v="588"/>
    <n v="25"/>
    <x v="6"/>
    <x v="211"/>
  </r>
  <r>
    <s v="ee1d7625-f642-4fb1-94a7-08db2e1e3645"/>
    <x v="13"/>
    <x v="0"/>
    <x v="18"/>
    <x v="0"/>
    <x v="3"/>
    <n v="10"/>
    <n v="9.08"/>
    <x v="0"/>
    <x v="589"/>
    <n v="0"/>
    <x v="6"/>
    <x v="5"/>
  </r>
  <r>
    <s v="933e099c-97ee-45fa-9c2b-1c38ffe9176a"/>
    <x v="41"/>
    <x v="0"/>
    <x v="11"/>
    <x v="0"/>
    <x v="11"/>
    <n v="7"/>
    <n v="28.83"/>
    <x v="0"/>
    <x v="564"/>
    <n v="7"/>
    <x v="6"/>
    <x v="53"/>
  </r>
  <r>
    <s v="cd2f9bac-ccf3-44e2-9907-920f2aca1acf"/>
    <x v="28"/>
    <x v="1"/>
    <x v="0"/>
    <x v="0"/>
    <x v="9"/>
    <n v="12"/>
    <n v="7.65"/>
    <x v="0"/>
    <x v="11"/>
    <s v="nil"/>
    <x v="5"/>
    <x v="10"/>
  </r>
  <r>
    <s v="82f6ce1b-d7e3-4be1-93cf-a2119d86dbc0"/>
    <x v="12"/>
    <x v="3"/>
    <x v="7"/>
    <x v="0"/>
    <x v="11"/>
    <n v="19"/>
    <n v="17.7"/>
    <x v="0"/>
    <x v="590"/>
    <n v="2"/>
    <x v="3"/>
    <x v="212"/>
  </r>
  <r>
    <s v="5e25132d-e94a-4eda-9508-fb512ffeda3d"/>
    <x v="33"/>
    <x v="0"/>
    <x v="10"/>
    <x v="1"/>
    <x v="14"/>
    <n v="10"/>
    <n v="8.14"/>
    <x v="0"/>
    <x v="496"/>
    <n v="25"/>
    <x v="7"/>
    <x v="60"/>
  </r>
  <r>
    <s v="7153e457-385c-4705-bf52-658354dfd05f"/>
    <x v="19"/>
    <x v="0"/>
    <x v="26"/>
    <x v="1"/>
    <x v="12"/>
    <n v="11"/>
    <n v="10.72"/>
    <x v="0"/>
    <x v="591"/>
    <n v="2"/>
    <x v="3"/>
    <x v="171"/>
  </r>
  <r>
    <s v="17ebc561-3c20-4d14-b0bd-46d2c1f79033"/>
    <x v="11"/>
    <x v="0"/>
    <x v="16"/>
    <x v="1"/>
    <x v="13"/>
    <n v="10"/>
    <n v="10.75"/>
    <x v="0"/>
    <x v="424"/>
    <n v="12"/>
    <x v="6"/>
    <x v="183"/>
  </r>
  <r>
    <s v="8653f820-a10f-49a8-9d39-75b837609778"/>
    <x v="22"/>
    <x v="1"/>
    <x v="8"/>
    <x v="0"/>
    <x v="13"/>
    <n v="12"/>
    <n v="30.12"/>
    <x v="2"/>
    <x v="11"/>
    <s v="nil"/>
    <x v="5"/>
    <x v="10"/>
  </r>
  <r>
    <s v="ce55fc17-9c77-4a05-a35b-796b5a0b4583"/>
    <x v="14"/>
    <x v="1"/>
    <x v="18"/>
    <x v="0"/>
    <x v="11"/>
    <n v="12"/>
    <n v="8.64"/>
    <x v="0"/>
    <x v="592"/>
    <n v="22"/>
    <x v="7"/>
    <x v="159"/>
  </r>
  <r>
    <s v="958d0b47-d373-4bfe-b880-aa1b32c750f1"/>
    <x v="42"/>
    <x v="1"/>
    <x v="17"/>
    <x v="0"/>
    <x v="9"/>
    <n v="6"/>
    <n v="25.93"/>
    <x v="1"/>
    <x v="593"/>
    <n v="5"/>
    <x v="3"/>
    <x v="89"/>
  </r>
  <r>
    <s v="24c84bcb-05bf-4106-896f-356cb882a313"/>
    <x v="24"/>
    <x v="0"/>
    <x v="5"/>
    <x v="1"/>
    <x v="3"/>
    <n v="8"/>
    <n v="10.46"/>
    <x v="0"/>
    <x v="377"/>
    <n v="28"/>
    <x v="4"/>
    <x v="55"/>
  </r>
  <r>
    <s v="4fb3e0e4-3b7b-4f98-87d3-f92b9608d782"/>
    <x v="30"/>
    <x v="0"/>
    <x v="7"/>
    <x v="0"/>
    <x v="11"/>
    <n v="9"/>
    <n v="6.28"/>
    <x v="1"/>
    <x v="594"/>
    <n v="23"/>
    <x v="6"/>
    <x v="72"/>
  </r>
  <r>
    <s v="ec5d4418-ad38-418d-a0db-18746c906ac1"/>
    <x v="32"/>
    <x v="0"/>
    <x v="4"/>
    <x v="0"/>
    <x v="12"/>
    <n v="11"/>
    <n v="31.61"/>
    <x v="0"/>
    <x v="342"/>
    <n v="9"/>
    <x v="2"/>
    <x v="141"/>
  </r>
  <r>
    <s v="3b092fd4-fb16-4f57-8812-3ade72f9e587"/>
    <x v="28"/>
    <x v="1"/>
    <x v="12"/>
    <x v="0"/>
    <x v="4"/>
    <n v="11"/>
    <n v="14.09"/>
    <x v="0"/>
    <x v="56"/>
    <n v="1"/>
    <x v="7"/>
    <x v="107"/>
  </r>
  <r>
    <s v="ecffadb4-9dd9-4ab1-a61e-0d815b1ec381"/>
    <x v="1"/>
    <x v="0"/>
    <x v="4"/>
    <x v="0"/>
    <x v="10"/>
    <n v="5"/>
    <n v="26.88"/>
    <x v="1"/>
    <x v="595"/>
    <n v="23"/>
    <x v="2"/>
    <x v="182"/>
  </r>
  <r>
    <s v="fcafc868-200f-4d72-8e37-f2c114735194"/>
    <x v="3"/>
    <x v="0"/>
    <x v="1"/>
    <x v="0"/>
    <x v="2"/>
    <n v="10"/>
    <n v="20.52"/>
    <x v="0"/>
    <x v="325"/>
    <n v="4"/>
    <x v="6"/>
    <x v="37"/>
  </r>
  <r>
    <s v="97089c54-8fd4-441d-a843-e59cc1d90631"/>
    <x v="33"/>
    <x v="2"/>
    <x v="23"/>
    <x v="1"/>
    <x v="14"/>
    <n v="6"/>
    <n v="14.39"/>
    <x v="0"/>
    <x v="596"/>
    <n v="5"/>
    <x v="4"/>
    <x v="158"/>
  </r>
  <r>
    <s v="9286205e-1e76-4034-909f-eff84d09c81b"/>
    <x v="25"/>
    <x v="0"/>
    <x v="0"/>
    <x v="0"/>
    <x v="6"/>
    <n v="12"/>
    <n v="15.44"/>
    <x v="0"/>
    <x v="549"/>
    <n v="15"/>
    <x v="0"/>
    <x v="106"/>
  </r>
  <r>
    <s v="cf1a51ba-7fc9-48e7-b5c2-1c8158532bd0"/>
    <x v="14"/>
    <x v="0"/>
    <x v="19"/>
    <x v="1"/>
    <x v="6"/>
    <n v="18"/>
    <n v="29.52"/>
    <x v="0"/>
    <x v="301"/>
    <n v="12"/>
    <x v="4"/>
    <x v="59"/>
  </r>
  <r>
    <s v="c01cf6e7-ca4b-4e02-af27-4761cb424154"/>
    <x v="8"/>
    <x v="0"/>
    <x v="8"/>
    <x v="1"/>
    <x v="2"/>
    <n v="8"/>
    <n v="13.63"/>
    <x v="0"/>
    <x v="162"/>
    <n v="25"/>
    <x v="1"/>
    <x v="113"/>
  </r>
  <r>
    <s v="f8a983e2-c023-438e-8f74-6cf097fa87e8"/>
    <x v="16"/>
    <x v="1"/>
    <x v="10"/>
    <x v="0"/>
    <x v="1"/>
    <n v="6"/>
    <n v="16.72"/>
    <x v="1"/>
    <x v="597"/>
    <n v="1"/>
    <x v="6"/>
    <x v="100"/>
  </r>
  <r>
    <s v="fd9e9201-9848-44ce-8d5b-b7a575dc8cc2"/>
    <x v="29"/>
    <x v="0"/>
    <x v="7"/>
    <x v="0"/>
    <x v="10"/>
    <n v="11"/>
    <n v="30.04"/>
    <x v="0"/>
    <x v="119"/>
    <n v="8"/>
    <x v="7"/>
    <x v="97"/>
  </r>
  <r>
    <s v="edd1b814-6818-4f88-a2cb-cb6c17514133"/>
    <x v="8"/>
    <x v="0"/>
    <x v="5"/>
    <x v="0"/>
    <x v="10"/>
    <n v="10"/>
    <n v="17.329999999999998"/>
    <x v="0"/>
    <x v="598"/>
    <n v="9"/>
    <x v="7"/>
    <x v="87"/>
  </r>
  <r>
    <s v="74ace151-c3c0-4108-82fe-149265f941da"/>
    <x v="38"/>
    <x v="1"/>
    <x v="15"/>
    <x v="1"/>
    <x v="6"/>
    <n v="14"/>
    <n v="16.73"/>
    <x v="0"/>
    <x v="11"/>
    <s v="nil"/>
    <x v="5"/>
    <x v="10"/>
  </r>
  <r>
    <s v="72103d69-5c11-42b1-b132-5f35fcb0aae4"/>
    <x v="2"/>
    <x v="3"/>
    <x v="5"/>
    <x v="0"/>
    <x v="5"/>
    <n v="9"/>
    <n v="16.93"/>
    <x v="0"/>
    <x v="599"/>
    <n v="30"/>
    <x v="0"/>
    <x v="163"/>
  </r>
  <r>
    <s v="1598c279-c064-4795-ba01-84579db6f641"/>
    <x v="39"/>
    <x v="0"/>
    <x v="21"/>
    <x v="0"/>
    <x v="13"/>
    <n v="11"/>
    <n v="25.06"/>
    <x v="0"/>
    <x v="600"/>
    <n v="6"/>
    <x v="4"/>
    <x v="174"/>
  </r>
  <r>
    <s v="363fa777-be62-4eda-bc53-873de2201958"/>
    <x v="34"/>
    <x v="1"/>
    <x v="4"/>
    <x v="0"/>
    <x v="13"/>
    <n v="12"/>
    <n v="5.64"/>
    <x v="0"/>
    <x v="601"/>
    <n v="3"/>
    <x v="6"/>
    <x v="61"/>
  </r>
  <r>
    <s v="8705ff23-fdb9-4222-90aa-ba1307300add"/>
    <x v="18"/>
    <x v="0"/>
    <x v="23"/>
    <x v="0"/>
    <x v="1"/>
    <n v="3"/>
    <n v="8.65"/>
    <x v="1"/>
    <x v="602"/>
    <n v="25"/>
    <x v="1"/>
    <x v="118"/>
  </r>
  <r>
    <s v="63ed67f2-c585-458a-ba05-8e91ba227696"/>
    <x v="3"/>
    <x v="0"/>
    <x v="7"/>
    <x v="0"/>
    <x v="2"/>
    <n v="8"/>
    <n v="30.17"/>
    <x v="0"/>
    <x v="603"/>
    <n v="5"/>
    <x v="1"/>
    <x v="52"/>
  </r>
  <r>
    <s v="a1c0f0af-1502-4ba9-82c0-4d480a0a54b4"/>
    <x v="9"/>
    <x v="0"/>
    <x v="10"/>
    <x v="1"/>
    <x v="7"/>
    <n v="14"/>
    <n v="7.8"/>
    <x v="0"/>
    <x v="604"/>
    <n v="22"/>
    <x v="7"/>
    <x v="109"/>
  </r>
  <r>
    <s v="94b2a10f-6c99-413d-a130-a9f953780bdc"/>
    <x v="20"/>
    <x v="0"/>
    <x v="2"/>
    <x v="0"/>
    <x v="3"/>
    <n v="9"/>
    <n v="6.07"/>
    <x v="0"/>
    <x v="605"/>
    <n v="22"/>
    <x v="7"/>
    <x v="7"/>
  </r>
  <r>
    <s v="ccd23980-8d07-496a-bd98-70e16b46a30e"/>
    <x v="16"/>
    <x v="1"/>
    <x v="2"/>
    <x v="0"/>
    <x v="11"/>
    <n v="6"/>
    <n v="23.05"/>
    <x v="0"/>
    <x v="606"/>
    <n v="20"/>
    <x v="1"/>
    <x v="213"/>
  </r>
  <r>
    <s v="5882469a-a579-4628-8b6c-4335e94c279a"/>
    <x v="0"/>
    <x v="1"/>
    <x v="2"/>
    <x v="1"/>
    <x v="10"/>
    <n v="4"/>
    <n v="22.64"/>
    <x v="0"/>
    <x v="607"/>
    <n v="23"/>
    <x v="3"/>
    <x v="131"/>
  </r>
  <r>
    <s v="c675c951-5d19-4fa9-aa1b-f0b10eafbb17"/>
    <x v="0"/>
    <x v="0"/>
    <x v="19"/>
    <x v="1"/>
    <x v="1"/>
    <n v="10"/>
    <n v="18.420000000000002"/>
    <x v="0"/>
    <x v="52"/>
    <n v="19"/>
    <x v="2"/>
    <x v="149"/>
  </r>
  <r>
    <s v="f8638688-1fde-408c-bc94-28a133e4d6c6"/>
    <x v="42"/>
    <x v="0"/>
    <x v="4"/>
    <x v="0"/>
    <x v="3"/>
    <n v="13"/>
    <n v="9.0399999999999991"/>
    <x v="0"/>
    <x v="608"/>
    <n v="15"/>
    <x v="3"/>
    <x v="3"/>
  </r>
  <r>
    <s v="7604e549-e739-47c9-b91d-6e2e1cf53077"/>
    <x v="37"/>
    <x v="0"/>
    <x v="24"/>
    <x v="1"/>
    <x v="12"/>
    <n v="10"/>
    <n v="20.18"/>
    <x v="2"/>
    <x v="609"/>
    <n v="13"/>
    <x v="2"/>
    <x v="135"/>
  </r>
  <r>
    <s v="fa422555-f555-4037-9b04-5a71aaf26507"/>
    <x v="1"/>
    <x v="0"/>
    <x v="1"/>
    <x v="0"/>
    <x v="5"/>
    <n v="9"/>
    <n v="28.21"/>
    <x v="0"/>
    <x v="610"/>
    <n v="19"/>
    <x v="2"/>
    <x v="26"/>
  </r>
  <r>
    <s v="bd922303-f774-4f8c-9e48-23c27b1bd7bb"/>
    <x v="24"/>
    <x v="0"/>
    <x v="5"/>
    <x v="0"/>
    <x v="0"/>
    <n v="10"/>
    <n v="6.78"/>
    <x v="0"/>
    <x v="611"/>
    <n v="2"/>
    <x v="4"/>
    <x v="171"/>
  </r>
  <r>
    <s v="24fd37ee-11d9-402e-8a12-d134ccbb083a"/>
    <x v="11"/>
    <x v="0"/>
    <x v="20"/>
    <x v="1"/>
    <x v="15"/>
    <n v="11"/>
    <n v="16.579999999999998"/>
    <x v="0"/>
    <x v="612"/>
    <n v="25"/>
    <x v="1"/>
    <x v="117"/>
  </r>
  <r>
    <s v="3c542eeb-8331-4738-8805-655fd0b4a4f5"/>
    <x v="12"/>
    <x v="0"/>
    <x v="17"/>
    <x v="1"/>
    <x v="6"/>
    <n v="10"/>
    <n v="32.36"/>
    <x v="0"/>
    <x v="613"/>
    <n v="20"/>
    <x v="7"/>
    <x v="128"/>
  </r>
  <r>
    <s v="15a68a63-6756-4d75-bb8c-1feb38c29d16"/>
    <x v="1"/>
    <x v="0"/>
    <x v="12"/>
    <x v="0"/>
    <x v="13"/>
    <n v="13"/>
    <n v="18.72"/>
    <x v="0"/>
    <x v="614"/>
    <n v="24"/>
    <x v="4"/>
    <x v="189"/>
  </r>
  <r>
    <s v="b7c1fc7d-5a08-416c-a0e8-733f3d9dda8c"/>
    <x v="0"/>
    <x v="0"/>
    <x v="22"/>
    <x v="0"/>
    <x v="10"/>
    <n v="8"/>
    <n v="6.5"/>
    <x v="0"/>
    <x v="615"/>
    <n v="27"/>
    <x v="6"/>
    <x v="199"/>
  </r>
  <r>
    <s v="83ffe096-51b7-4927-bae0-3c2c179ec07a"/>
    <x v="23"/>
    <x v="0"/>
    <x v="25"/>
    <x v="0"/>
    <x v="2"/>
    <n v="6"/>
    <n v="30.6"/>
    <x v="0"/>
    <x v="616"/>
    <n v="12"/>
    <x v="6"/>
    <x v="73"/>
  </r>
  <r>
    <s v="01d65d15-3030-46e5-9436-df69e0ec025f"/>
    <x v="1"/>
    <x v="1"/>
    <x v="13"/>
    <x v="1"/>
    <x v="10"/>
    <n v="11"/>
    <n v="13.69"/>
    <x v="0"/>
    <x v="612"/>
    <n v="19"/>
    <x v="3"/>
    <x v="117"/>
  </r>
  <r>
    <s v="bfc666eb-39f4-4784-958d-c350fd6d3d6b"/>
    <x v="12"/>
    <x v="1"/>
    <x v="19"/>
    <x v="0"/>
    <x v="2"/>
    <n v="9"/>
    <n v="16.05"/>
    <x v="0"/>
    <x v="617"/>
    <n v="15"/>
    <x v="1"/>
    <x v="210"/>
  </r>
  <r>
    <s v="093c5ad9-3f93-4a8e-97a3-05003269f1ff"/>
    <x v="5"/>
    <x v="0"/>
    <x v="16"/>
    <x v="0"/>
    <x v="4"/>
    <n v="5"/>
    <n v="11.68"/>
    <x v="0"/>
    <x v="618"/>
    <n v="22"/>
    <x v="0"/>
    <x v="165"/>
  </r>
  <r>
    <s v="01178b24-c883-4f4c-9d75-64df3917e599"/>
    <x v="24"/>
    <x v="1"/>
    <x v="19"/>
    <x v="1"/>
    <x v="0"/>
    <n v="13"/>
    <n v="33.82"/>
    <x v="1"/>
    <x v="619"/>
    <n v="27"/>
    <x v="2"/>
    <x v="214"/>
  </r>
  <r>
    <s v="63bb5019-79a7-40eb-b8b5-a0dba2093207"/>
    <x v="10"/>
    <x v="0"/>
    <x v="10"/>
    <x v="0"/>
    <x v="10"/>
    <n v="6"/>
    <n v="18.600000000000001"/>
    <x v="0"/>
    <x v="620"/>
    <n v="2"/>
    <x v="7"/>
    <x v="29"/>
  </r>
  <r>
    <s v="3248ce3e-ce21-42f6-a46d-64cd6f1fcbaa"/>
    <x v="41"/>
    <x v="1"/>
    <x v="25"/>
    <x v="0"/>
    <x v="12"/>
    <n v="8"/>
    <n v="15.36"/>
    <x v="1"/>
    <x v="621"/>
    <n v="28"/>
    <x v="7"/>
    <x v="18"/>
  </r>
  <r>
    <s v="b755344c-abe0-4b1d-bcdc-0520439dd204"/>
    <x v="25"/>
    <x v="0"/>
    <x v="11"/>
    <x v="1"/>
    <x v="1"/>
    <n v="12"/>
    <n v="27.58"/>
    <x v="0"/>
    <x v="622"/>
    <n v="27"/>
    <x v="2"/>
    <x v="215"/>
  </r>
  <r>
    <s v="8554f9a8-747c-4db3-8657-08e5406a5a44"/>
    <x v="0"/>
    <x v="0"/>
    <x v="15"/>
    <x v="1"/>
    <x v="2"/>
    <n v="12"/>
    <n v="6.96"/>
    <x v="0"/>
    <x v="623"/>
    <n v="10"/>
    <x v="2"/>
    <x v="152"/>
  </r>
  <r>
    <s v="4d01a563-12a0-4cfe-aec2-d43fadd758b7"/>
    <x v="23"/>
    <x v="0"/>
    <x v="11"/>
    <x v="1"/>
    <x v="4"/>
    <n v="8"/>
    <n v="34.25"/>
    <x v="0"/>
    <x v="624"/>
    <n v="18"/>
    <x v="3"/>
    <x v="168"/>
  </r>
  <r>
    <s v="1943bb9f-828f-4099-a824-67c23dc87c26"/>
    <x v="14"/>
    <x v="0"/>
    <x v="27"/>
    <x v="0"/>
    <x v="2"/>
    <n v="11"/>
    <n v="29.99"/>
    <x v="0"/>
    <x v="625"/>
    <n v="29"/>
    <x v="7"/>
    <x v="15"/>
  </r>
  <r>
    <s v="f0f58756-0319-4143-b1f1-93328506e717"/>
    <x v="34"/>
    <x v="1"/>
    <x v="7"/>
    <x v="0"/>
    <x v="12"/>
    <n v="7"/>
    <n v="28.63"/>
    <x v="0"/>
    <x v="243"/>
    <n v="21"/>
    <x v="4"/>
    <x v="40"/>
  </r>
  <r>
    <s v="217730e7-630d-4c88-9d94-f862893c9c7d"/>
    <x v="41"/>
    <x v="1"/>
    <x v="10"/>
    <x v="0"/>
    <x v="15"/>
    <n v="11"/>
    <n v="20.77"/>
    <x v="0"/>
    <x v="626"/>
    <n v="17"/>
    <x v="6"/>
    <x v="179"/>
  </r>
  <r>
    <s v="3bb39262-3623-43ba-a5f8-39edb3b4ffe8"/>
    <x v="25"/>
    <x v="1"/>
    <x v="12"/>
    <x v="0"/>
    <x v="3"/>
    <n v="13"/>
    <n v="12.12"/>
    <x v="0"/>
    <x v="627"/>
    <n v="3"/>
    <x v="6"/>
    <x v="108"/>
  </r>
  <r>
    <s v="ae33c9f6-eac0-4cf1-a619-f78b4165f6e5"/>
    <x v="23"/>
    <x v="1"/>
    <x v="6"/>
    <x v="0"/>
    <x v="0"/>
    <n v="8"/>
    <n v="26.96"/>
    <x v="0"/>
    <x v="233"/>
    <n v="25"/>
    <x v="0"/>
    <x v="144"/>
  </r>
  <r>
    <s v="0ebbdf40-8e1f-41e3-bcb8-fb2e68165546"/>
    <x v="0"/>
    <x v="0"/>
    <x v="4"/>
    <x v="1"/>
    <x v="0"/>
    <n v="5"/>
    <n v="13.89"/>
    <x v="0"/>
    <x v="628"/>
    <n v="10"/>
    <x v="3"/>
    <x v="134"/>
  </r>
  <r>
    <s v="c6632c2c-98d8-4cb4-85ef-e8a01be4d9a9"/>
    <x v="40"/>
    <x v="1"/>
    <x v="5"/>
    <x v="1"/>
    <x v="9"/>
    <n v="9"/>
    <n v="19.8"/>
    <x v="0"/>
    <x v="629"/>
    <n v="27"/>
    <x v="7"/>
    <x v="138"/>
  </r>
  <r>
    <s v="0d2a0cf8-dd6c-4db7-ab9a-710abe362ca5"/>
    <x v="17"/>
    <x v="0"/>
    <x v="3"/>
    <x v="1"/>
    <x v="6"/>
    <n v="8"/>
    <n v="9.11"/>
    <x v="1"/>
    <x v="630"/>
    <n v="1"/>
    <x v="4"/>
    <x v="147"/>
  </r>
  <r>
    <s v="5bab05db-bd02-4c4d-a767-8f6bc5f02496"/>
    <x v="35"/>
    <x v="2"/>
    <x v="12"/>
    <x v="0"/>
    <x v="11"/>
    <n v="4"/>
    <n v="26.7"/>
    <x v="0"/>
    <x v="631"/>
    <n v="24"/>
    <x v="1"/>
    <x v="187"/>
  </r>
  <r>
    <s v="d3acd67e-7332-4e14-9655-fb9f6ea01fac"/>
    <x v="30"/>
    <x v="0"/>
    <x v="13"/>
    <x v="0"/>
    <x v="0"/>
    <n v="10"/>
    <n v="29.16"/>
    <x v="0"/>
    <x v="632"/>
    <n v="13"/>
    <x v="2"/>
    <x v="90"/>
  </r>
  <r>
    <s v="a8881761-c5ca-4ded-ad96-81e76b2f04e1"/>
    <x v="4"/>
    <x v="0"/>
    <x v="6"/>
    <x v="0"/>
    <x v="14"/>
    <n v="10"/>
    <n v="24.31"/>
    <x v="2"/>
    <x v="633"/>
    <n v="11"/>
    <x v="1"/>
    <x v="161"/>
  </r>
  <r>
    <s v="cfb95aec-901a-4be9-a58e-d348998d6d2f"/>
    <x v="15"/>
    <x v="1"/>
    <x v="1"/>
    <x v="1"/>
    <x v="2"/>
    <n v="12"/>
    <n v="15.66"/>
    <x v="0"/>
    <x v="517"/>
    <n v="1"/>
    <x v="6"/>
    <x v="124"/>
  </r>
  <r>
    <s v="3b3cd1ba-5b63-4914-920c-3448046d34e6"/>
    <x v="31"/>
    <x v="1"/>
    <x v="13"/>
    <x v="1"/>
    <x v="14"/>
    <n v="14"/>
    <n v="27.94"/>
    <x v="1"/>
    <x v="634"/>
    <n v="13"/>
    <x v="7"/>
    <x v="202"/>
  </r>
  <r>
    <s v="bace4830-d0b3-412c-84ac-bd55f9981678"/>
    <x v="37"/>
    <x v="0"/>
    <x v="11"/>
    <x v="0"/>
    <x v="1"/>
    <n v="7"/>
    <n v="24.67"/>
    <x v="0"/>
    <x v="635"/>
    <n v="19"/>
    <x v="2"/>
    <x v="199"/>
  </r>
  <r>
    <s v="ea9e57bf-8ffb-4f98-85a7-6f41bd04952c"/>
    <x v="17"/>
    <x v="0"/>
    <x v="4"/>
    <x v="1"/>
    <x v="1"/>
    <n v="13"/>
    <n v="27.54"/>
    <x v="1"/>
    <x v="636"/>
    <n v="12"/>
    <x v="6"/>
    <x v="146"/>
  </r>
  <r>
    <s v="d80a550d-beb1-40ca-9fbf-0a1d201375b8"/>
    <x v="32"/>
    <x v="1"/>
    <x v="5"/>
    <x v="1"/>
    <x v="13"/>
    <n v="5"/>
    <n v="13.62"/>
    <x v="0"/>
    <x v="637"/>
    <n v="6"/>
    <x v="6"/>
    <x v="183"/>
  </r>
  <r>
    <s v="dd9c1f63-3bd0-404f-8ef4-6b5b96466d77"/>
    <x v="29"/>
    <x v="1"/>
    <x v="23"/>
    <x v="1"/>
    <x v="7"/>
    <n v="10"/>
    <n v="7.62"/>
    <x v="0"/>
    <x v="638"/>
    <n v="5"/>
    <x v="3"/>
    <x v="138"/>
  </r>
  <r>
    <s v="950bf978-f77f-4375-abb4-3662c599ea76"/>
    <x v="30"/>
    <x v="1"/>
    <x v="13"/>
    <x v="1"/>
    <x v="15"/>
    <n v="11"/>
    <n v="28.31"/>
    <x v="0"/>
    <x v="135"/>
    <n v="24"/>
    <x v="6"/>
    <x v="137"/>
  </r>
  <r>
    <s v="9eef3ace-8d47-4563-a270-dcbcebe2d12c"/>
    <x v="26"/>
    <x v="0"/>
    <x v="4"/>
    <x v="0"/>
    <x v="9"/>
    <n v="7"/>
    <n v="34.619999999999997"/>
    <x v="0"/>
    <x v="639"/>
    <n v="1"/>
    <x v="6"/>
    <x v="59"/>
  </r>
  <r>
    <s v="ca00fc14-b3d9-48ba-9076-d2fd7bfc5ef0"/>
    <x v="21"/>
    <x v="0"/>
    <x v="22"/>
    <x v="0"/>
    <x v="3"/>
    <n v="15"/>
    <n v="16.14"/>
    <x v="0"/>
    <x v="640"/>
    <n v="1"/>
    <x v="4"/>
    <x v="171"/>
  </r>
  <r>
    <s v="b540f600-1080-475d-ae4f-97e23f399c04"/>
    <x v="18"/>
    <x v="0"/>
    <x v="25"/>
    <x v="1"/>
    <x v="12"/>
    <n v="9"/>
    <n v="9.19"/>
    <x v="0"/>
    <x v="641"/>
    <n v="15"/>
    <x v="1"/>
    <x v="90"/>
  </r>
  <r>
    <s v="33cc58af-4110-4642-aca2-ebf9a9793301"/>
    <x v="36"/>
    <x v="1"/>
    <x v="10"/>
    <x v="0"/>
    <x v="11"/>
    <n v="11"/>
    <n v="34.19"/>
    <x v="0"/>
    <x v="642"/>
    <n v="29"/>
    <x v="3"/>
    <x v="129"/>
  </r>
  <r>
    <s v="b5ee6a5d-b500-42af-a75c-ae1151cae7dd"/>
    <x v="25"/>
    <x v="1"/>
    <x v="21"/>
    <x v="0"/>
    <x v="8"/>
    <n v="5"/>
    <n v="20.8"/>
    <x v="0"/>
    <x v="2"/>
    <n v="22"/>
    <x v="6"/>
    <x v="137"/>
  </r>
  <r>
    <s v="2fae3866-5de3-4527-a859-956a9d7cd616"/>
    <x v="23"/>
    <x v="1"/>
    <x v="24"/>
    <x v="1"/>
    <x v="9"/>
    <n v="10"/>
    <n v="27.36"/>
    <x v="0"/>
    <x v="162"/>
    <n v="14"/>
    <x v="2"/>
    <x v="21"/>
  </r>
  <r>
    <s v="71ab0c97-868b-47f2-9741-8973bea2ee50"/>
    <x v="34"/>
    <x v="0"/>
    <x v="3"/>
    <x v="0"/>
    <x v="10"/>
    <n v="11"/>
    <n v="22.01"/>
    <x v="0"/>
    <x v="360"/>
    <n v="4"/>
    <x v="4"/>
    <x v="201"/>
  </r>
  <r>
    <s v="dde2d0ab-803e-40b9-aaeb-bcacdaf70423"/>
    <x v="38"/>
    <x v="1"/>
    <x v="25"/>
    <x v="1"/>
    <x v="13"/>
    <n v="8"/>
    <n v="29.55"/>
    <x v="0"/>
    <x v="187"/>
    <n v="0"/>
    <x v="6"/>
    <x v="122"/>
  </r>
  <r>
    <s v="8de0b030-f0e4-4ba4-a1ef-80e0add809fb"/>
    <x v="41"/>
    <x v="0"/>
    <x v="26"/>
    <x v="1"/>
    <x v="9"/>
    <n v="11"/>
    <n v="21.95"/>
    <x v="0"/>
    <x v="513"/>
    <n v="14"/>
    <x v="0"/>
    <x v="99"/>
  </r>
  <r>
    <s v="5079699d-4027-4267-91a9-db8bcf50198f"/>
    <x v="34"/>
    <x v="1"/>
    <x v="4"/>
    <x v="1"/>
    <x v="6"/>
    <n v="7"/>
    <n v="5.42"/>
    <x v="0"/>
    <x v="643"/>
    <n v="7"/>
    <x v="2"/>
    <x v="50"/>
  </r>
  <r>
    <s v="a583bd2e-2416-439c-a18d-311e575f8c14"/>
    <x v="5"/>
    <x v="0"/>
    <x v="26"/>
    <x v="0"/>
    <x v="4"/>
    <n v="7"/>
    <n v="17.66"/>
    <x v="0"/>
    <x v="644"/>
    <n v="12"/>
    <x v="3"/>
    <x v="56"/>
  </r>
  <r>
    <s v="b058a4e0-a5d3-49a3-ac97-a58c1d80e8ba"/>
    <x v="4"/>
    <x v="1"/>
    <x v="27"/>
    <x v="1"/>
    <x v="8"/>
    <n v="13"/>
    <n v="9.06"/>
    <x v="0"/>
    <x v="645"/>
    <n v="22"/>
    <x v="0"/>
    <x v="31"/>
  </r>
  <r>
    <s v="9667db0a-695a-4fee-b0ac-b51066ffad7e"/>
    <x v="30"/>
    <x v="1"/>
    <x v="8"/>
    <x v="1"/>
    <x v="8"/>
    <n v="7"/>
    <n v="30.83"/>
    <x v="0"/>
    <x v="646"/>
    <n v="20"/>
    <x v="7"/>
    <x v="60"/>
  </r>
  <r>
    <s v="a0c30750-c0a5-4fd7-9ed1-ff3acf4ffc1d"/>
    <x v="24"/>
    <x v="1"/>
    <x v="4"/>
    <x v="0"/>
    <x v="2"/>
    <n v="10"/>
    <n v="18.79"/>
    <x v="1"/>
    <x v="647"/>
    <n v="7"/>
    <x v="4"/>
    <x v="60"/>
  </r>
  <r>
    <s v="09289de9-d7e8-4480-b80e-1057bc1fbb65"/>
    <x v="42"/>
    <x v="1"/>
    <x v="4"/>
    <x v="1"/>
    <x v="6"/>
    <n v="15"/>
    <n v="34.090000000000003"/>
    <x v="2"/>
    <x v="648"/>
    <n v="14"/>
    <x v="0"/>
    <x v="64"/>
  </r>
  <r>
    <s v="a76b6f34-1dba-4aed-a586-99dfbe1013f7"/>
    <x v="40"/>
    <x v="0"/>
    <x v="23"/>
    <x v="1"/>
    <x v="3"/>
    <n v="8"/>
    <n v="24.89"/>
    <x v="0"/>
    <x v="649"/>
    <n v="22"/>
    <x v="1"/>
    <x v="27"/>
  </r>
  <r>
    <s v="0ac1a7e8-9ee9-4846-8e8b-2729bca86836"/>
    <x v="14"/>
    <x v="0"/>
    <x v="5"/>
    <x v="1"/>
    <x v="11"/>
    <n v="7"/>
    <n v="10.99"/>
    <x v="0"/>
    <x v="108"/>
    <n v="2"/>
    <x v="6"/>
    <x v="114"/>
  </r>
  <r>
    <s v="54cf4839-e46a-4834-88af-1887a5332d4d"/>
    <x v="31"/>
    <x v="1"/>
    <x v="7"/>
    <x v="0"/>
    <x v="1"/>
    <n v="9"/>
    <n v="11.22"/>
    <x v="0"/>
    <x v="304"/>
    <n v="12"/>
    <x v="2"/>
    <x v="98"/>
  </r>
  <r>
    <s v="08ac9f58-221b-4568-9ea6-849c41e6b7f9"/>
    <x v="13"/>
    <x v="1"/>
    <x v="24"/>
    <x v="0"/>
    <x v="7"/>
    <n v="9"/>
    <n v="27.22"/>
    <x v="1"/>
    <x v="650"/>
    <n v="15"/>
    <x v="6"/>
    <x v="74"/>
  </r>
  <r>
    <s v="cede8375-618b-4596-b4ae-3e902016557a"/>
    <x v="13"/>
    <x v="0"/>
    <x v="0"/>
    <x v="0"/>
    <x v="9"/>
    <n v="11"/>
    <n v="27.41"/>
    <x v="0"/>
    <x v="651"/>
    <n v="21"/>
    <x v="7"/>
    <x v="174"/>
  </r>
  <r>
    <s v="cdc4a3f7-6730-40fb-aad7-4d55b7208e76"/>
    <x v="33"/>
    <x v="1"/>
    <x v="4"/>
    <x v="0"/>
    <x v="8"/>
    <n v="12"/>
    <n v="6.86"/>
    <x v="0"/>
    <x v="652"/>
    <n v="10"/>
    <x v="0"/>
    <x v="117"/>
  </r>
  <r>
    <s v="e81300a2-e67c-4062-8305-20ed40141fa7"/>
    <x v="11"/>
    <x v="1"/>
    <x v="22"/>
    <x v="1"/>
    <x v="13"/>
    <n v="9"/>
    <n v="25.12"/>
    <x v="0"/>
    <x v="274"/>
    <n v="18"/>
    <x v="0"/>
    <x v="39"/>
  </r>
  <r>
    <s v="ebc6a5d1-e417-420f-a179-3660f3cc132c"/>
    <x v="4"/>
    <x v="0"/>
    <x v="8"/>
    <x v="1"/>
    <x v="0"/>
    <n v="12"/>
    <n v="22.91"/>
    <x v="0"/>
    <x v="653"/>
    <n v="22"/>
    <x v="2"/>
    <x v="211"/>
  </r>
  <r>
    <s v="32744f25-ba7a-459f-b164-c2090abb8bd8"/>
    <x v="30"/>
    <x v="1"/>
    <x v="0"/>
    <x v="0"/>
    <x v="6"/>
    <n v="12"/>
    <n v="6.11"/>
    <x v="0"/>
    <x v="654"/>
    <n v="27"/>
    <x v="0"/>
    <x v="45"/>
  </r>
  <r>
    <s v="4174929d-f8af-426a-8e84-723d25b3a7f8"/>
    <x v="34"/>
    <x v="0"/>
    <x v="4"/>
    <x v="1"/>
    <x v="14"/>
    <n v="5"/>
    <n v="19.489999999999998"/>
    <x v="0"/>
    <x v="510"/>
    <n v="0"/>
    <x v="0"/>
    <x v="11"/>
  </r>
  <r>
    <s v="f7c1e895-b58e-456a-baf1-1c2172a911c9"/>
    <x v="36"/>
    <x v="0"/>
    <x v="2"/>
    <x v="0"/>
    <x v="8"/>
    <n v="8"/>
    <n v="26.29"/>
    <x v="0"/>
    <x v="11"/>
    <s v="nil"/>
    <x v="5"/>
    <x v="10"/>
  </r>
  <r>
    <s v="a8cbed0d-a2d1-4f04-af57-38d6fd3c53b2"/>
    <x v="8"/>
    <x v="0"/>
    <x v="13"/>
    <x v="0"/>
    <x v="14"/>
    <n v="13"/>
    <n v="10.42"/>
    <x v="1"/>
    <x v="655"/>
    <n v="30"/>
    <x v="3"/>
    <x v="102"/>
  </r>
  <r>
    <s v="d6d479b5-08d2-4f18-a627-06284f5859f1"/>
    <x v="35"/>
    <x v="1"/>
    <x v="3"/>
    <x v="1"/>
    <x v="13"/>
    <n v="12"/>
    <n v="30.36"/>
    <x v="0"/>
    <x v="656"/>
    <n v="25"/>
    <x v="1"/>
    <x v="205"/>
  </r>
  <r>
    <s v="bbdfa03b-3859-4c64-8d94-80541d622d3a"/>
    <x v="6"/>
    <x v="1"/>
    <x v="19"/>
    <x v="1"/>
    <x v="7"/>
    <n v="12"/>
    <n v="15.29"/>
    <x v="0"/>
    <x v="657"/>
    <n v="30"/>
    <x v="3"/>
    <x v="187"/>
  </r>
  <r>
    <s v="372d085b-3480-4e4e-bb36-1359c2285496"/>
    <x v="15"/>
    <x v="0"/>
    <x v="17"/>
    <x v="1"/>
    <x v="1"/>
    <n v="9"/>
    <n v="6.93"/>
    <x v="0"/>
    <x v="658"/>
    <n v="30"/>
    <x v="1"/>
    <x v="74"/>
  </r>
  <r>
    <s v="c05bd42f-d7ba-42e6-9f65-e0e6a61982a5"/>
    <x v="24"/>
    <x v="0"/>
    <x v="4"/>
    <x v="0"/>
    <x v="8"/>
    <n v="5"/>
    <n v="10.72"/>
    <x v="1"/>
    <x v="659"/>
    <n v="10"/>
    <x v="3"/>
    <x v="1"/>
  </r>
  <r>
    <s v="7ae93832-f223-4cf4-bcf4-392af66c3edd"/>
    <x v="36"/>
    <x v="0"/>
    <x v="16"/>
    <x v="1"/>
    <x v="0"/>
    <n v="14"/>
    <n v="33.36"/>
    <x v="0"/>
    <x v="660"/>
    <n v="13"/>
    <x v="2"/>
    <x v="103"/>
  </r>
  <r>
    <s v="4cc6d102-c243-4b2f-aea3-423ad7b3f5c3"/>
    <x v="12"/>
    <x v="1"/>
    <x v="17"/>
    <x v="1"/>
    <x v="6"/>
    <n v="5"/>
    <n v="13.03"/>
    <x v="0"/>
    <x v="661"/>
    <n v="14"/>
    <x v="2"/>
    <x v="37"/>
  </r>
  <r>
    <s v="b8592276-2109-449c-bf57-e1a5c02f3fcc"/>
    <x v="40"/>
    <x v="1"/>
    <x v="11"/>
    <x v="1"/>
    <x v="10"/>
    <n v="13"/>
    <n v="19.71"/>
    <x v="0"/>
    <x v="662"/>
    <n v="7"/>
    <x v="6"/>
    <x v="43"/>
  </r>
  <r>
    <s v="f5b5883f-2f61-44b7-a1d7-37abcc8faeb0"/>
    <x v="6"/>
    <x v="0"/>
    <x v="5"/>
    <x v="0"/>
    <x v="0"/>
    <n v="9"/>
    <n v="30.55"/>
    <x v="0"/>
    <x v="663"/>
    <n v="0"/>
    <x v="2"/>
    <x v="177"/>
  </r>
  <r>
    <s v="8b695237-06e6-4599-aeb8-74950a0b85a0"/>
    <x v="10"/>
    <x v="0"/>
    <x v="6"/>
    <x v="0"/>
    <x v="11"/>
    <n v="8"/>
    <n v="32.1"/>
    <x v="0"/>
    <x v="664"/>
    <n v="27"/>
    <x v="0"/>
    <x v="196"/>
  </r>
  <r>
    <s v="c26d15ac-c6e7-4e39-b7b4-8874cf43c427"/>
    <x v="38"/>
    <x v="2"/>
    <x v="17"/>
    <x v="0"/>
    <x v="10"/>
    <n v="9"/>
    <n v="28.02"/>
    <x v="1"/>
    <x v="665"/>
    <n v="9"/>
    <x v="1"/>
    <x v="2"/>
  </r>
  <r>
    <s v="88fc7eb4-a19b-498b-a592-fb05adc6647f"/>
    <x v="18"/>
    <x v="0"/>
    <x v="1"/>
    <x v="0"/>
    <x v="1"/>
    <n v="8"/>
    <n v="12.83"/>
    <x v="0"/>
    <x v="666"/>
    <n v="18"/>
    <x v="7"/>
    <x v="17"/>
  </r>
  <r>
    <s v="c86d20a8-7381-45dc-9bfe-db792a3c9476"/>
    <x v="35"/>
    <x v="0"/>
    <x v="2"/>
    <x v="1"/>
    <x v="6"/>
    <n v="17"/>
    <n v="34.159999999999997"/>
    <x v="0"/>
    <x v="216"/>
    <n v="13"/>
    <x v="3"/>
    <x v="54"/>
  </r>
  <r>
    <s v="d6eba07e-497a-4c10-acea-da53b9c0058e"/>
    <x v="27"/>
    <x v="0"/>
    <x v="1"/>
    <x v="0"/>
    <x v="10"/>
    <n v="14"/>
    <n v="31.37"/>
    <x v="0"/>
    <x v="667"/>
    <n v="27"/>
    <x v="0"/>
    <x v="216"/>
  </r>
  <r>
    <s v="366186a0-b17d-4af6-937b-a268a22060e2"/>
    <x v="11"/>
    <x v="0"/>
    <x v="14"/>
    <x v="0"/>
    <x v="15"/>
    <n v="11"/>
    <n v="27.94"/>
    <x v="0"/>
    <x v="668"/>
    <n v="20"/>
    <x v="7"/>
    <x v="115"/>
  </r>
  <r>
    <s v="1388be92-1c61-4b8b-b11e-c2a72d22f573"/>
    <x v="35"/>
    <x v="1"/>
    <x v="11"/>
    <x v="0"/>
    <x v="13"/>
    <n v="13"/>
    <n v="8.8800000000000008"/>
    <x v="0"/>
    <x v="11"/>
    <s v="nil"/>
    <x v="5"/>
    <x v="10"/>
  </r>
  <r>
    <s v="4808127f-7113-4a1a-a2d7-daf26f9f0e28"/>
    <x v="28"/>
    <x v="0"/>
    <x v="15"/>
    <x v="0"/>
    <x v="7"/>
    <n v="11"/>
    <n v="22.88"/>
    <x v="0"/>
    <x v="669"/>
    <n v="6"/>
    <x v="7"/>
    <x v="96"/>
  </r>
  <r>
    <s v="a105090b-825d-4b02-9705-12adc7121975"/>
    <x v="23"/>
    <x v="0"/>
    <x v="7"/>
    <x v="1"/>
    <x v="0"/>
    <n v="13"/>
    <n v="26.36"/>
    <x v="1"/>
    <x v="670"/>
    <n v="15"/>
    <x v="6"/>
    <x v="191"/>
  </r>
  <r>
    <s v="65b218c9-f8d7-4b7d-b322-1c3f9870601f"/>
    <x v="11"/>
    <x v="1"/>
    <x v="11"/>
    <x v="0"/>
    <x v="15"/>
    <n v="8"/>
    <n v="24.75"/>
    <x v="0"/>
    <x v="671"/>
    <n v="30"/>
    <x v="1"/>
    <x v="153"/>
  </r>
  <r>
    <s v="025be2a8-1c2a-4152-a62c-13d2e727dc3e"/>
    <x v="25"/>
    <x v="0"/>
    <x v="11"/>
    <x v="1"/>
    <x v="15"/>
    <n v="8"/>
    <n v="6.65"/>
    <x v="0"/>
    <x v="672"/>
    <n v="1"/>
    <x v="1"/>
    <x v="67"/>
  </r>
  <r>
    <s v="36a20061-f752-44e9-8235-dd267ab6c2a2"/>
    <x v="18"/>
    <x v="0"/>
    <x v="26"/>
    <x v="1"/>
    <x v="6"/>
    <n v="11"/>
    <n v="20.85"/>
    <x v="0"/>
    <x v="673"/>
    <n v="16"/>
    <x v="2"/>
    <x v="138"/>
  </r>
  <r>
    <s v="d75c9958-fc20-4639-8812-af3a543faed8"/>
    <x v="31"/>
    <x v="1"/>
    <x v="18"/>
    <x v="0"/>
    <x v="15"/>
    <n v="10"/>
    <n v="34.880000000000003"/>
    <x v="0"/>
    <x v="674"/>
    <n v="22"/>
    <x v="4"/>
    <x v="32"/>
  </r>
  <r>
    <s v="dfada9f4-9fa1-429f-8585-56986069c4c6"/>
    <x v="13"/>
    <x v="0"/>
    <x v="22"/>
    <x v="1"/>
    <x v="15"/>
    <n v="11"/>
    <n v="23.41"/>
    <x v="0"/>
    <x v="675"/>
    <n v="26"/>
    <x v="0"/>
    <x v="92"/>
  </r>
  <r>
    <s v="150bd63d-f9df-49bd-8334-bebe5f7ee570"/>
    <x v="18"/>
    <x v="0"/>
    <x v="22"/>
    <x v="0"/>
    <x v="7"/>
    <n v="3"/>
    <n v="19.690000000000001"/>
    <x v="0"/>
    <x v="167"/>
    <n v="28"/>
    <x v="4"/>
    <x v="160"/>
  </r>
  <r>
    <s v="64db5d7c-f96f-45c4-97fe-1eeb6bd6d6fd"/>
    <x v="3"/>
    <x v="0"/>
    <x v="3"/>
    <x v="0"/>
    <x v="13"/>
    <n v="15"/>
    <n v="26.39"/>
    <x v="0"/>
    <x v="676"/>
    <n v="21"/>
    <x v="0"/>
    <x v="94"/>
  </r>
  <r>
    <s v="6fbe5468-1dd2-4963-97de-49b953773f21"/>
    <x v="29"/>
    <x v="0"/>
    <x v="10"/>
    <x v="0"/>
    <x v="15"/>
    <n v="10"/>
    <n v="16.52"/>
    <x v="0"/>
    <x v="17"/>
    <n v="1"/>
    <x v="6"/>
    <x v="66"/>
  </r>
  <r>
    <s v="5c320428-0479-4625-b61d-8c99c2dc936b"/>
    <x v="34"/>
    <x v="1"/>
    <x v="1"/>
    <x v="1"/>
    <x v="1"/>
    <n v="7"/>
    <n v="21.51"/>
    <x v="1"/>
    <x v="677"/>
    <n v="21"/>
    <x v="6"/>
    <x v="35"/>
  </r>
  <r>
    <s v="7ae5d7c1-7fab-4843-ab6c-a2568f64c1e2"/>
    <x v="26"/>
    <x v="1"/>
    <x v="26"/>
    <x v="1"/>
    <x v="13"/>
    <n v="12"/>
    <n v="11.96"/>
    <x v="0"/>
    <x v="678"/>
    <n v="5"/>
    <x v="7"/>
    <x v="55"/>
  </r>
  <r>
    <s v="3d16013e-3568-4d0a-a6d5-f13cb6677acf"/>
    <x v="11"/>
    <x v="1"/>
    <x v="4"/>
    <x v="0"/>
    <x v="11"/>
    <n v="10"/>
    <n v="24.66"/>
    <x v="0"/>
    <x v="261"/>
    <n v="7"/>
    <x v="3"/>
    <x v="26"/>
  </r>
  <r>
    <s v="102b9a6a-3652-4287-b11c-b15c6020fc8d"/>
    <x v="18"/>
    <x v="0"/>
    <x v="27"/>
    <x v="0"/>
    <x v="3"/>
    <n v="13"/>
    <n v="5.52"/>
    <x v="2"/>
    <x v="11"/>
    <s v="nil"/>
    <x v="5"/>
    <x v="10"/>
  </r>
  <r>
    <s v="ad2e71b2-ac70-4e6b-ab1f-35375caa3a5d"/>
    <x v="36"/>
    <x v="1"/>
    <x v="4"/>
    <x v="1"/>
    <x v="6"/>
    <n v="10"/>
    <n v="26.96"/>
    <x v="0"/>
    <x v="679"/>
    <n v="10"/>
    <x v="2"/>
    <x v="55"/>
  </r>
  <r>
    <s v="ec100f21-bc1f-45fd-ad24-0890ffadb145"/>
    <x v="40"/>
    <x v="0"/>
    <x v="23"/>
    <x v="0"/>
    <x v="2"/>
    <n v="10"/>
    <n v="21.14"/>
    <x v="0"/>
    <x v="680"/>
    <n v="27"/>
    <x v="2"/>
    <x v="197"/>
  </r>
  <r>
    <s v="e6dc9dc4-fe3e-41e7-87d7-62a7f18f2617"/>
    <x v="7"/>
    <x v="1"/>
    <x v="19"/>
    <x v="0"/>
    <x v="10"/>
    <n v="6"/>
    <n v="9.59"/>
    <x v="0"/>
    <x v="681"/>
    <n v="30"/>
    <x v="7"/>
    <x v="217"/>
  </r>
  <r>
    <s v="f8c816f0-2627-4028-8d9e-c2b234eba0a7"/>
    <x v="28"/>
    <x v="0"/>
    <x v="18"/>
    <x v="0"/>
    <x v="13"/>
    <n v="11"/>
    <n v="11.94"/>
    <x v="0"/>
    <x v="682"/>
    <n v="25"/>
    <x v="6"/>
    <x v="193"/>
  </r>
  <r>
    <s v="00404a62-0a76-4e1f-9716-c2805ceccff4"/>
    <x v="37"/>
    <x v="0"/>
    <x v="0"/>
    <x v="1"/>
    <x v="10"/>
    <n v="11"/>
    <n v="23.26"/>
    <x v="0"/>
    <x v="683"/>
    <n v="29"/>
    <x v="2"/>
    <x v="93"/>
  </r>
  <r>
    <s v="c4b6c55c-7cef-49ad-ba8b-eb947bb6d59e"/>
    <x v="20"/>
    <x v="1"/>
    <x v="4"/>
    <x v="1"/>
    <x v="4"/>
    <n v="9"/>
    <n v="6.78"/>
    <x v="0"/>
    <x v="684"/>
    <n v="24"/>
    <x v="6"/>
    <x v="133"/>
  </r>
  <r>
    <s v="e0432954-fc8b-49ba-8ec8-3aee848cfba2"/>
    <x v="13"/>
    <x v="1"/>
    <x v="24"/>
    <x v="0"/>
    <x v="8"/>
    <n v="9"/>
    <n v="26.26"/>
    <x v="0"/>
    <x v="11"/>
    <s v="nil"/>
    <x v="5"/>
    <x v="10"/>
  </r>
  <r>
    <s v="ca387cae-4b43-4c18-aa4b-403a3f5cde83"/>
    <x v="34"/>
    <x v="1"/>
    <x v="6"/>
    <x v="1"/>
    <x v="8"/>
    <n v="9"/>
    <n v="6.5"/>
    <x v="0"/>
    <x v="685"/>
    <n v="21"/>
    <x v="4"/>
    <x v="112"/>
  </r>
  <r>
    <s v="7ac770dc-345e-41e6-a5c0-a12d41c2e434"/>
    <x v="23"/>
    <x v="0"/>
    <x v="9"/>
    <x v="1"/>
    <x v="13"/>
    <n v="5"/>
    <n v="29.2"/>
    <x v="0"/>
    <x v="268"/>
    <n v="29"/>
    <x v="4"/>
    <x v="209"/>
  </r>
  <r>
    <s v="6a325caf-92dc-4360-9134-71b6469da2ac"/>
    <x v="16"/>
    <x v="0"/>
    <x v="16"/>
    <x v="1"/>
    <x v="4"/>
    <n v="13"/>
    <n v="25.12"/>
    <x v="0"/>
    <x v="686"/>
    <n v="29"/>
    <x v="3"/>
    <x v="145"/>
  </r>
  <r>
    <s v="765bf52b-7f62-4512-befb-e131baaaf151"/>
    <x v="16"/>
    <x v="0"/>
    <x v="14"/>
    <x v="1"/>
    <x v="15"/>
    <n v="16"/>
    <n v="8.77"/>
    <x v="0"/>
    <x v="687"/>
    <n v="5"/>
    <x v="4"/>
    <x v="87"/>
  </r>
  <r>
    <s v="bfa7ce56-a6f4-4cba-ab23-971ef7fec6c3"/>
    <x v="40"/>
    <x v="0"/>
    <x v="20"/>
    <x v="1"/>
    <x v="8"/>
    <n v="14"/>
    <n v="22.55"/>
    <x v="0"/>
    <x v="688"/>
    <n v="2"/>
    <x v="4"/>
    <x v="80"/>
  </r>
  <r>
    <s v="e0c08dc9-1e09-45d0-953d-17da46393256"/>
    <x v="6"/>
    <x v="1"/>
    <x v="20"/>
    <x v="1"/>
    <x v="11"/>
    <n v="14"/>
    <n v="31.29"/>
    <x v="0"/>
    <x v="689"/>
    <n v="20"/>
    <x v="2"/>
    <x v="68"/>
  </r>
  <r>
    <s v="36ebf63c-db65-447a-942a-4c7d7b5327eb"/>
    <x v="23"/>
    <x v="0"/>
    <x v="21"/>
    <x v="0"/>
    <x v="12"/>
    <n v="10"/>
    <n v="6.26"/>
    <x v="0"/>
    <x v="690"/>
    <n v="23"/>
    <x v="0"/>
    <x v="115"/>
  </r>
  <r>
    <s v="4a36bda8-d377-40c5-b41f-643a8021e895"/>
    <x v="3"/>
    <x v="1"/>
    <x v="26"/>
    <x v="0"/>
    <x v="2"/>
    <n v="4"/>
    <n v="8.76"/>
    <x v="0"/>
    <x v="691"/>
    <n v="13"/>
    <x v="2"/>
    <x v="144"/>
  </r>
  <r>
    <s v="67bb0778-5c75-4e4f-a50b-f8da07d10e5c"/>
    <x v="14"/>
    <x v="0"/>
    <x v="12"/>
    <x v="0"/>
    <x v="7"/>
    <n v="17"/>
    <n v="7.88"/>
    <x v="0"/>
    <x v="40"/>
    <n v="9"/>
    <x v="3"/>
    <x v="86"/>
  </r>
  <r>
    <s v="a0e120a9-34ff-4b7b-9063-0ca54abdc30b"/>
    <x v="2"/>
    <x v="1"/>
    <x v="9"/>
    <x v="1"/>
    <x v="7"/>
    <n v="10"/>
    <n v="25.97"/>
    <x v="0"/>
    <x v="11"/>
    <s v="nil"/>
    <x v="5"/>
    <x v="10"/>
  </r>
  <r>
    <s v="16ebbaff-5eb6-4a4b-a40a-7014283a3679"/>
    <x v="37"/>
    <x v="1"/>
    <x v="0"/>
    <x v="1"/>
    <x v="14"/>
    <n v="7"/>
    <n v="16.920000000000002"/>
    <x v="0"/>
    <x v="166"/>
    <n v="0"/>
    <x v="6"/>
    <x v="0"/>
  </r>
  <r>
    <s v="6b0fb64e-848b-464b-bc2c-8fbfd8828038"/>
    <x v="0"/>
    <x v="0"/>
    <x v="15"/>
    <x v="0"/>
    <x v="12"/>
    <n v="8"/>
    <n v="22.17"/>
    <x v="0"/>
    <x v="692"/>
    <n v="21"/>
    <x v="2"/>
    <x v="79"/>
  </r>
  <r>
    <s v="db58ea32-9712-4bdd-97bc-b6c1b8489fdf"/>
    <x v="38"/>
    <x v="0"/>
    <x v="14"/>
    <x v="0"/>
    <x v="10"/>
    <n v="6"/>
    <n v="34.130000000000003"/>
    <x v="0"/>
    <x v="693"/>
    <n v="4"/>
    <x v="0"/>
    <x v="194"/>
  </r>
  <r>
    <s v="92cab231-bd46-44e0-81dd-cf6b3a53e06f"/>
    <x v="30"/>
    <x v="1"/>
    <x v="11"/>
    <x v="0"/>
    <x v="4"/>
    <n v="7"/>
    <n v="21.59"/>
    <x v="0"/>
    <x v="694"/>
    <n v="5"/>
    <x v="7"/>
    <x v="9"/>
  </r>
  <r>
    <s v="c4581b04-6f41-49b1-88a8-ad2645cf79b1"/>
    <x v="29"/>
    <x v="0"/>
    <x v="25"/>
    <x v="0"/>
    <x v="9"/>
    <n v="5"/>
    <n v="30.09"/>
    <x v="0"/>
    <x v="695"/>
    <n v="27"/>
    <x v="2"/>
    <x v="186"/>
  </r>
  <r>
    <s v="2737e5c0-8387-478e-bb95-163f89552a63"/>
    <x v="19"/>
    <x v="1"/>
    <x v="15"/>
    <x v="1"/>
    <x v="12"/>
    <n v="5"/>
    <n v="26.25"/>
    <x v="1"/>
    <x v="696"/>
    <n v="22"/>
    <x v="7"/>
    <x v="143"/>
  </r>
  <r>
    <s v="f6594d07-ac1a-4622-9ff1-8d306e0b89ca"/>
    <x v="4"/>
    <x v="1"/>
    <x v="4"/>
    <x v="1"/>
    <x v="12"/>
    <n v="9"/>
    <n v="7.05"/>
    <x v="0"/>
    <x v="697"/>
    <n v="15"/>
    <x v="3"/>
    <x v="193"/>
  </r>
  <r>
    <s v="7aeaacba-5e08-4ca6-9ae7-48a8ff6108d5"/>
    <x v="41"/>
    <x v="0"/>
    <x v="15"/>
    <x v="1"/>
    <x v="2"/>
    <n v="11"/>
    <n v="27.93"/>
    <x v="0"/>
    <x v="698"/>
    <n v="11"/>
    <x v="6"/>
    <x v="145"/>
  </r>
  <r>
    <s v="d2229144-a469-473d-9165-51f0f84b3a97"/>
    <x v="22"/>
    <x v="0"/>
    <x v="8"/>
    <x v="1"/>
    <x v="7"/>
    <n v="11"/>
    <n v="27.57"/>
    <x v="0"/>
    <x v="699"/>
    <n v="20"/>
    <x v="0"/>
    <x v="6"/>
  </r>
  <r>
    <s v="577372fc-0741-491f-a3fb-7fe0ea118908"/>
    <x v="3"/>
    <x v="1"/>
    <x v="18"/>
    <x v="1"/>
    <x v="6"/>
    <n v="11"/>
    <n v="29.76"/>
    <x v="0"/>
    <x v="700"/>
    <n v="30"/>
    <x v="4"/>
    <x v="145"/>
  </r>
  <r>
    <s v="9bd3ede7-fc13-4529-a2d5-2e6f70c83b2f"/>
    <x v="38"/>
    <x v="1"/>
    <x v="15"/>
    <x v="0"/>
    <x v="12"/>
    <n v="9"/>
    <n v="10.26"/>
    <x v="0"/>
    <x v="701"/>
    <n v="6"/>
    <x v="2"/>
    <x v="137"/>
  </r>
  <r>
    <s v="75ee7014-df8c-40da-8c80-8e73cfa5cedf"/>
    <x v="28"/>
    <x v="1"/>
    <x v="1"/>
    <x v="0"/>
    <x v="3"/>
    <n v="9"/>
    <n v="6.25"/>
    <x v="0"/>
    <x v="11"/>
    <s v="nil"/>
    <x v="5"/>
    <x v="10"/>
  </r>
  <r>
    <s v="9a53ec67-83cf-4564-83e0-90ee7a75c61e"/>
    <x v="34"/>
    <x v="0"/>
    <x v="14"/>
    <x v="1"/>
    <x v="10"/>
    <n v="10"/>
    <n v="21.69"/>
    <x v="1"/>
    <x v="702"/>
    <n v="9"/>
    <x v="2"/>
    <x v="130"/>
  </r>
  <r>
    <s v="58c8e76c-957e-4f30-afe2-4d480e5d7f7e"/>
    <x v="11"/>
    <x v="1"/>
    <x v="3"/>
    <x v="1"/>
    <x v="6"/>
    <n v="11"/>
    <n v="29.63"/>
    <x v="0"/>
    <x v="447"/>
    <n v="2"/>
    <x v="6"/>
    <x v="34"/>
  </r>
  <r>
    <s v="f88a5b42-33fd-4eec-bf9a-2780be00a226"/>
    <x v="39"/>
    <x v="1"/>
    <x v="3"/>
    <x v="0"/>
    <x v="4"/>
    <n v="6"/>
    <n v="20.95"/>
    <x v="0"/>
    <x v="703"/>
    <n v="16"/>
    <x v="2"/>
    <x v="88"/>
  </r>
  <r>
    <s v="3ed12f4e-640b-4e09-94c1-fbda1ca1bae6"/>
    <x v="6"/>
    <x v="0"/>
    <x v="24"/>
    <x v="0"/>
    <x v="12"/>
    <n v="8"/>
    <n v="24.09"/>
    <x v="0"/>
    <x v="199"/>
    <n v="27"/>
    <x v="0"/>
    <x v="106"/>
  </r>
  <r>
    <s v="abe82ffc-5bbb-4b73-9931-113671d3a586"/>
    <x v="10"/>
    <x v="0"/>
    <x v="22"/>
    <x v="1"/>
    <x v="4"/>
    <n v="5"/>
    <n v="34.619999999999997"/>
    <x v="1"/>
    <x v="704"/>
    <n v="9"/>
    <x v="6"/>
    <x v="178"/>
  </r>
  <r>
    <s v="a71d1075-3d73-4f08-954f-a6ebf72588d0"/>
    <x v="19"/>
    <x v="0"/>
    <x v="13"/>
    <x v="1"/>
    <x v="12"/>
    <n v="6"/>
    <n v="18.12"/>
    <x v="0"/>
    <x v="705"/>
    <n v="0"/>
    <x v="7"/>
    <x v="23"/>
  </r>
  <r>
    <s v="669219db-b142-4f99-8fbb-edc5d918f46c"/>
    <x v="21"/>
    <x v="1"/>
    <x v="5"/>
    <x v="1"/>
    <x v="4"/>
    <n v="7"/>
    <n v="31.25"/>
    <x v="0"/>
    <x v="706"/>
    <n v="1"/>
    <x v="6"/>
    <x v="174"/>
  </r>
  <r>
    <s v="d532b247-90bc-46c3-af78-a212ffe9edb7"/>
    <x v="5"/>
    <x v="0"/>
    <x v="17"/>
    <x v="0"/>
    <x v="8"/>
    <n v="9"/>
    <n v="27.54"/>
    <x v="0"/>
    <x v="707"/>
    <n v="5"/>
    <x v="2"/>
    <x v="74"/>
  </r>
  <r>
    <s v="81d4341a-c4d6-4509-b670-758e8feefea3"/>
    <x v="26"/>
    <x v="0"/>
    <x v="2"/>
    <x v="0"/>
    <x v="8"/>
    <n v="4"/>
    <n v="22.67"/>
    <x v="0"/>
    <x v="708"/>
    <n v="26"/>
    <x v="7"/>
    <x v="157"/>
  </r>
  <r>
    <s v="ffe4fc32-35e7-4469-a9dd-1708cd0e4ec3"/>
    <x v="29"/>
    <x v="0"/>
    <x v="8"/>
    <x v="0"/>
    <x v="6"/>
    <n v="11"/>
    <n v="15.33"/>
    <x v="0"/>
    <x v="709"/>
    <n v="24"/>
    <x v="1"/>
    <x v="131"/>
  </r>
  <r>
    <s v="1d8d3a64-ab92-4b9e-a068-50ca644cb09f"/>
    <x v="27"/>
    <x v="0"/>
    <x v="14"/>
    <x v="0"/>
    <x v="4"/>
    <n v="12"/>
    <n v="22.46"/>
    <x v="0"/>
    <x v="486"/>
    <n v="14"/>
    <x v="7"/>
    <x v="191"/>
  </r>
  <r>
    <s v="7dbe36dc-6acd-4114-8761-56954d952983"/>
    <x v="30"/>
    <x v="1"/>
    <x v="15"/>
    <x v="1"/>
    <x v="9"/>
    <n v="9"/>
    <n v="8.06"/>
    <x v="0"/>
    <x v="710"/>
    <n v="30"/>
    <x v="2"/>
    <x v="109"/>
  </r>
  <r>
    <s v="bd40f102-2560-4f0b-a369-84ef88f41d50"/>
    <x v="33"/>
    <x v="0"/>
    <x v="17"/>
    <x v="0"/>
    <x v="4"/>
    <n v="11"/>
    <n v="31.8"/>
    <x v="0"/>
    <x v="711"/>
    <n v="0"/>
    <x v="4"/>
    <x v="209"/>
  </r>
  <r>
    <s v="26528266-a121-4988-b35d-e64fca78106b"/>
    <x v="20"/>
    <x v="3"/>
    <x v="24"/>
    <x v="0"/>
    <x v="13"/>
    <n v="7"/>
    <n v="10.61"/>
    <x v="0"/>
    <x v="712"/>
    <n v="2"/>
    <x v="1"/>
    <x v="28"/>
  </r>
  <r>
    <s v="01a45205-b009-43a1-851e-7f1fcf7b3fb6"/>
    <x v="15"/>
    <x v="0"/>
    <x v="11"/>
    <x v="0"/>
    <x v="0"/>
    <n v="13"/>
    <n v="21.45"/>
    <x v="0"/>
    <x v="713"/>
    <n v="17"/>
    <x v="0"/>
    <x v="120"/>
  </r>
  <r>
    <s v="2fb23cc6-286d-487c-b58d-610659d679bd"/>
    <x v="40"/>
    <x v="0"/>
    <x v="24"/>
    <x v="0"/>
    <x v="3"/>
    <n v="12"/>
    <n v="31.78"/>
    <x v="0"/>
    <x v="714"/>
    <n v="5"/>
    <x v="6"/>
    <x v="157"/>
  </r>
  <r>
    <s v="33d8bc71-0574-4e5f-bd42-927cc1a7cd89"/>
    <x v="19"/>
    <x v="1"/>
    <x v="7"/>
    <x v="0"/>
    <x v="11"/>
    <n v="6"/>
    <n v="7.1"/>
    <x v="0"/>
    <x v="112"/>
    <n v="8"/>
    <x v="4"/>
    <x v="201"/>
  </r>
  <r>
    <s v="3a24e014-370b-492f-849c-637cb1e79da1"/>
    <x v="20"/>
    <x v="0"/>
    <x v="5"/>
    <x v="1"/>
    <x v="0"/>
    <n v="15"/>
    <n v="7.37"/>
    <x v="0"/>
    <x v="715"/>
    <n v="26"/>
    <x v="0"/>
    <x v="170"/>
  </r>
  <r>
    <s v="f121ad44-3a36-47fa-9da3-da8b3d143578"/>
    <x v="23"/>
    <x v="0"/>
    <x v="25"/>
    <x v="0"/>
    <x v="13"/>
    <n v="9"/>
    <n v="24.84"/>
    <x v="0"/>
    <x v="11"/>
    <s v="nil"/>
    <x v="5"/>
    <x v="10"/>
  </r>
  <r>
    <s v="389ce00a-369a-495c-a501-890eb27fe70b"/>
    <x v="41"/>
    <x v="1"/>
    <x v="11"/>
    <x v="1"/>
    <x v="0"/>
    <n v="6"/>
    <n v="13.42"/>
    <x v="0"/>
    <x v="716"/>
    <n v="21"/>
    <x v="1"/>
    <x v="132"/>
  </r>
  <r>
    <s v="8dbd7721-3563-463b-9cb3-d99f08315643"/>
    <x v="38"/>
    <x v="0"/>
    <x v="19"/>
    <x v="0"/>
    <x v="0"/>
    <n v="18"/>
    <n v="12.6"/>
    <x v="0"/>
    <x v="717"/>
    <n v="13"/>
    <x v="2"/>
    <x v="141"/>
  </r>
  <r>
    <s v="e53ce585-b5b3-4815-bc34-d0848a9abd8a"/>
    <x v="11"/>
    <x v="0"/>
    <x v="4"/>
    <x v="0"/>
    <x v="2"/>
    <n v="8"/>
    <n v="29.32"/>
    <x v="0"/>
    <x v="718"/>
    <n v="28"/>
    <x v="1"/>
    <x v="29"/>
  </r>
  <r>
    <s v="a0f85402-1605-486b-bda6-63476d35ff10"/>
    <x v="11"/>
    <x v="1"/>
    <x v="14"/>
    <x v="1"/>
    <x v="12"/>
    <n v="11"/>
    <n v="30.97"/>
    <x v="0"/>
    <x v="719"/>
    <n v="10"/>
    <x v="2"/>
    <x v="20"/>
  </r>
  <r>
    <s v="d9e393fa-0d74-4458-b322-97522a178790"/>
    <x v="16"/>
    <x v="0"/>
    <x v="7"/>
    <x v="1"/>
    <x v="3"/>
    <n v="10"/>
    <n v="31.88"/>
    <x v="1"/>
    <x v="720"/>
    <n v="17"/>
    <x v="1"/>
    <x v="152"/>
  </r>
  <r>
    <s v="f820d2aa-023c-4364-aa51-a2663ae1ae91"/>
    <x v="2"/>
    <x v="0"/>
    <x v="4"/>
    <x v="0"/>
    <x v="11"/>
    <n v="10"/>
    <n v="7.26"/>
    <x v="0"/>
    <x v="388"/>
    <n v="25"/>
    <x v="3"/>
    <x v="76"/>
  </r>
  <r>
    <s v="179dd1bf-b710-4857-b832-ad88598bd981"/>
    <x v="39"/>
    <x v="1"/>
    <x v="4"/>
    <x v="1"/>
    <x v="11"/>
    <n v="9"/>
    <n v="22"/>
    <x v="0"/>
    <x v="721"/>
    <n v="11"/>
    <x v="3"/>
    <x v="205"/>
  </r>
  <r>
    <s v="0f76bc15-0c16-40e2-972c-0714ae51cde4"/>
    <x v="2"/>
    <x v="0"/>
    <x v="6"/>
    <x v="1"/>
    <x v="11"/>
    <n v="15"/>
    <n v="33.9"/>
    <x v="0"/>
    <x v="722"/>
    <n v="6"/>
    <x v="7"/>
    <x v="71"/>
  </r>
  <r>
    <s v="436b6b98-f0d7-42ee-a286-b2d7a1806f27"/>
    <x v="41"/>
    <x v="0"/>
    <x v="5"/>
    <x v="1"/>
    <x v="15"/>
    <n v="13"/>
    <n v="31.96"/>
    <x v="2"/>
    <x v="723"/>
    <n v="24"/>
    <x v="4"/>
    <x v="70"/>
  </r>
  <r>
    <s v="287d5d96-604d-4062-be49-9ee0c1df9387"/>
    <x v="39"/>
    <x v="0"/>
    <x v="8"/>
    <x v="0"/>
    <x v="0"/>
    <n v="4"/>
    <n v="22.87"/>
    <x v="0"/>
    <x v="724"/>
    <n v="10"/>
    <x v="1"/>
    <x v="42"/>
  </r>
  <r>
    <s v="942ac4dc-a71c-4c58-a696-b3760060a9db"/>
    <x v="24"/>
    <x v="1"/>
    <x v="5"/>
    <x v="1"/>
    <x v="8"/>
    <n v="14"/>
    <n v="33.28"/>
    <x v="0"/>
    <x v="725"/>
    <n v="30"/>
    <x v="1"/>
    <x v="211"/>
  </r>
  <r>
    <s v="9f9b845a-c879-44a3-a1f1-5ac2ca6b9d97"/>
    <x v="25"/>
    <x v="0"/>
    <x v="0"/>
    <x v="0"/>
    <x v="0"/>
    <n v="8"/>
    <n v="15.11"/>
    <x v="0"/>
    <x v="726"/>
    <n v="27"/>
    <x v="7"/>
    <x v="131"/>
  </r>
  <r>
    <s v="e556a3dd-455a-494f-bf1d-48966792fd75"/>
    <x v="12"/>
    <x v="1"/>
    <x v="20"/>
    <x v="1"/>
    <x v="11"/>
    <n v="10"/>
    <n v="15.03"/>
    <x v="0"/>
    <x v="422"/>
    <n v="16"/>
    <x v="3"/>
    <x v="60"/>
  </r>
  <r>
    <s v="9c187ae2-22e9-4463-9bc8-f397319dfe0c"/>
    <x v="21"/>
    <x v="1"/>
    <x v="2"/>
    <x v="2"/>
    <x v="11"/>
    <n v="12"/>
    <n v="6.95"/>
    <x v="0"/>
    <x v="727"/>
    <n v="10"/>
    <x v="1"/>
    <x v="63"/>
  </r>
  <r>
    <s v="e3e06d2b-5ae7-4d7b-b026-f850f0bc5e94"/>
    <x v="24"/>
    <x v="0"/>
    <x v="23"/>
    <x v="1"/>
    <x v="7"/>
    <n v="12"/>
    <n v="20.78"/>
    <x v="0"/>
    <x v="728"/>
    <n v="1"/>
    <x v="3"/>
    <x v="26"/>
  </r>
  <r>
    <s v="0b92ef69-d222-4dcc-9e8b-88e0f4c05f8a"/>
    <x v="7"/>
    <x v="0"/>
    <x v="8"/>
    <x v="0"/>
    <x v="6"/>
    <n v="13"/>
    <n v="13.42"/>
    <x v="0"/>
    <x v="729"/>
    <n v="16"/>
    <x v="0"/>
    <x v="42"/>
  </r>
  <r>
    <s v="e8f3df38-42d5-4329-bf5f-425a32837b79"/>
    <x v="29"/>
    <x v="0"/>
    <x v="21"/>
    <x v="1"/>
    <x v="4"/>
    <n v="11"/>
    <n v="21.15"/>
    <x v="0"/>
    <x v="286"/>
    <n v="4"/>
    <x v="7"/>
    <x v="196"/>
  </r>
  <r>
    <s v="213bf9c4-93ef-4e64-8511-f7a70731c8ca"/>
    <x v="5"/>
    <x v="3"/>
    <x v="17"/>
    <x v="1"/>
    <x v="11"/>
    <n v="11"/>
    <n v="15.66"/>
    <x v="0"/>
    <x v="730"/>
    <n v="16"/>
    <x v="1"/>
    <x v="64"/>
  </r>
  <r>
    <s v="f2133e42-6d2e-41b7-becd-b8b7750e9d46"/>
    <x v="39"/>
    <x v="0"/>
    <x v="19"/>
    <x v="1"/>
    <x v="7"/>
    <n v="15"/>
    <n v="19.43"/>
    <x v="0"/>
    <x v="731"/>
    <n v="25"/>
    <x v="4"/>
    <x v="102"/>
  </r>
  <r>
    <s v="2279d2a4-c776-4151-8a7b-0787a113fb7c"/>
    <x v="11"/>
    <x v="1"/>
    <x v="5"/>
    <x v="1"/>
    <x v="13"/>
    <n v="10"/>
    <n v="17.079999999999998"/>
    <x v="0"/>
    <x v="732"/>
    <n v="17"/>
    <x v="0"/>
    <x v="75"/>
  </r>
  <r>
    <s v="440b0fe9-22ff-4095-9369-49d6ba058a80"/>
    <x v="41"/>
    <x v="0"/>
    <x v="6"/>
    <x v="1"/>
    <x v="9"/>
    <n v="10"/>
    <n v="26.2"/>
    <x v="0"/>
    <x v="733"/>
    <n v="16"/>
    <x v="7"/>
    <x v="73"/>
  </r>
  <r>
    <s v="ce8aa08c-3902-4068-a77c-335aa3c4026e"/>
    <x v="17"/>
    <x v="1"/>
    <x v="27"/>
    <x v="0"/>
    <x v="13"/>
    <n v="4"/>
    <n v="15.43"/>
    <x v="0"/>
    <x v="661"/>
    <n v="13"/>
    <x v="2"/>
    <x v="80"/>
  </r>
  <r>
    <s v="045fa8dc-f1a7-4c1a-b509-2e12d5c9f215"/>
    <x v="41"/>
    <x v="0"/>
    <x v="6"/>
    <x v="1"/>
    <x v="7"/>
    <n v="10"/>
    <n v="26.86"/>
    <x v="0"/>
    <x v="734"/>
    <n v="25"/>
    <x v="0"/>
    <x v="20"/>
  </r>
  <r>
    <s v="2502e087-9c24-4771-a513-3f2f7e25e90b"/>
    <x v="15"/>
    <x v="0"/>
    <x v="26"/>
    <x v="0"/>
    <x v="10"/>
    <n v="9"/>
    <n v="24.79"/>
    <x v="0"/>
    <x v="57"/>
    <n v="17"/>
    <x v="0"/>
    <x v="199"/>
  </r>
  <r>
    <s v="80e965eb-5da3-485f-b1c2-8188acdac45b"/>
    <x v="41"/>
    <x v="2"/>
    <x v="22"/>
    <x v="1"/>
    <x v="1"/>
    <n v="13"/>
    <n v="18.02"/>
    <x v="0"/>
    <x v="497"/>
    <n v="27"/>
    <x v="2"/>
    <x v="39"/>
  </r>
  <r>
    <s v="d24b3f25-23bb-42d2-a3bb-23b5a1945016"/>
    <x v="16"/>
    <x v="0"/>
    <x v="16"/>
    <x v="0"/>
    <x v="6"/>
    <n v="8"/>
    <n v="13.7"/>
    <x v="0"/>
    <x v="162"/>
    <n v="22"/>
    <x v="4"/>
    <x v="148"/>
  </r>
  <r>
    <s v="a247ef42-8e33-433c-bc46-e33317f5b29a"/>
    <x v="31"/>
    <x v="0"/>
    <x v="6"/>
    <x v="1"/>
    <x v="1"/>
    <n v="11"/>
    <n v="21.07"/>
    <x v="0"/>
    <x v="63"/>
    <n v="13"/>
    <x v="6"/>
    <x v="149"/>
  </r>
  <r>
    <s v="e1a92218-67d4-4ab7-8d6b-7162b9f85f73"/>
    <x v="16"/>
    <x v="0"/>
    <x v="4"/>
    <x v="0"/>
    <x v="3"/>
    <n v="8"/>
    <n v="24.17"/>
    <x v="0"/>
    <x v="11"/>
    <s v="nil"/>
    <x v="5"/>
    <x v="10"/>
  </r>
  <r>
    <s v="d0c3fb7d-ee3e-4111-a4f9-ec0a068df179"/>
    <x v="38"/>
    <x v="0"/>
    <x v="4"/>
    <x v="1"/>
    <x v="1"/>
    <n v="13"/>
    <n v="31.39"/>
    <x v="0"/>
    <x v="518"/>
    <n v="21"/>
    <x v="6"/>
    <x v="113"/>
  </r>
  <r>
    <s v="2db0dcae-bcfd-4a90-aac3-3c9d6960fede"/>
    <x v="17"/>
    <x v="0"/>
    <x v="6"/>
    <x v="0"/>
    <x v="6"/>
    <n v="7"/>
    <n v="9.9700000000000006"/>
    <x v="0"/>
    <x v="721"/>
    <n v="4"/>
    <x v="3"/>
    <x v="208"/>
  </r>
  <r>
    <s v="b73b02dd-e65e-41b3-b0a0-33ef1d814c49"/>
    <x v="36"/>
    <x v="0"/>
    <x v="21"/>
    <x v="0"/>
    <x v="11"/>
    <n v="8"/>
    <n v="8.85"/>
    <x v="1"/>
    <x v="11"/>
    <s v="nil"/>
    <x v="5"/>
    <x v="10"/>
  </r>
  <r>
    <s v="80b55150-e7d5-47cb-b9f8-b2d41b5c2a35"/>
    <x v="13"/>
    <x v="0"/>
    <x v="23"/>
    <x v="1"/>
    <x v="9"/>
    <n v="8"/>
    <n v="33.94"/>
    <x v="0"/>
    <x v="36"/>
    <n v="15"/>
    <x v="4"/>
    <x v="209"/>
  </r>
  <r>
    <s v="e00b126a-e551-403f-812a-4279061ba231"/>
    <x v="4"/>
    <x v="0"/>
    <x v="23"/>
    <x v="0"/>
    <x v="4"/>
    <n v="10"/>
    <n v="17.37"/>
    <x v="0"/>
    <x v="735"/>
    <n v="6"/>
    <x v="3"/>
    <x v="123"/>
  </r>
  <r>
    <s v="f13d70a8-f82a-4c70-94c5-9fcc2d7a794c"/>
    <x v="9"/>
    <x v="1"/>
    <x v="10"/>
    <x v="1"/>
    <x v="3"/>
    <n v="6"/>
    <n v="10.53"/>
    <x v="0"/>
    <x v="736"/>
    <n v="26"/>
    <x v="4"/>
    <x v="24"/>
  </r>
  <r>
    <s v="3e077652-bf92-45ac-be50-cdfc06965d45"/>
    <x v="11"/>
    <x v="0"/>
    <x v="5"/>
    <x v="0"/>
    <x v="8"/>
    <n v="12"/>
    <n v="33.44"/>
    <x v="0"/>
    <x v="737"/>
    <n v="26"/>
    <x v="7"/>
    <x v="52"/>
  </r>
  <r>
    <s v="da6e591f-d111-4b8a-b60f-0b5bff0afd91"/>
    <x v="36"/>
    <x v="0"/>
    <x v="4"/>
    <x v="0"/>
    <x v="7"/>
    <n v="7"/>
    <n v="23.6"/>
    <x v="0"/>
    <x v="738"/>
    <n v="3"/>
    <x v="2"/>
    <x v="201"/>
  </r>
  <r>
    <s v="9f0cd6be-1e94-4285-afd9-e28b4a4feb76"/>
    <x v="40"/>
    <x v="1"/>
    <x v="23"/>
    <x v="1"/>
    <x v="13"/>
    <n v="4"/>
    <n v="15.04"/>
    <x v="1"/>
    <x v="739"/>
    <n v="24"/>
    <x v="1"/>
    <x v="77"/>
  </r>
  <r>
    <s v="16f1e22c-c5a1-4785-95f0-933166d728a6"/>
    <x v="26"/>
    <x v="0"/>
    <x v="0"/>
    <x v="0"/>
    <x v="12"/>
    <n v="12"/>
    <n v="8.23"/>
    <x v="1"/>
    <x v="740"/>
    <n v="15"/>
    <x v="1"/>
    <x v="176"/>
  </r>
  <r>
    <s v="d4630dd0-f215-4d9b-9312-06155471ed68"/>
    <x v="4"/>
    <x v="0"/>
    <x v="7"/>
    <x v="1"/>
    <x v="2"/>
    <n v="5"/>
    <n v="14.86"/>
    <x v="0"/>
    <x v="741"/>
    <n v="18"/>
    <x v="3"/>
    <x v="173"/>
  </r>
  <r>
    <s v="8dc1d9b8-e3cd-49e4-a850-c54b2c8547dd"/>
    <x v="16"/>
    <x v="0"/>
    <x v="7"/>
    <x v="0"/>
    <x v="12"/>
    <n v="13"/>
    <n v="15.98"/>
    <x v="0"/>
    <x v="742"/>
    <n v="4"/>
    <x v="7"/>
    <x v="194"/>
  </r>
  <r>
    <s v="b7cdff44-96a3-43ab-9e42-81d3ba65056c"/>
    <x v="39"/>
    <x v="0"/>
    <x v="17"/>
    <x v="0"/>
    <x v="15"/>
    <n v="11"/>
    <n v="9.5299999999999994"/>
    <x v="0"/>
    <x v="300"/>
    <n v="24"/>
    <x v="4"/>
    <x v="188"/>
  </r>
  <r>
    <s v="cacc4723-0d81-4e87-9f84-aa6b2ef3326f"/>
    <x v="27"/>
    <x v="0"/>
    <x v="24"/>
    <x v="1"/>
    <x v="15"/>
    <n v="9"/>
    <n v="17.61"/>
    <x v="0"/>
    <x v="469"/>
    <n v="20"/>
    <x v="6"/>
    <x v="11"/>
  </r>
  <r>
    <s v="f41c0ed5-b089-4db2-9890-3d443e40b174"/>
    <x v="33"/>
    <x v="0"/>
    <x v="0"/>
    <x v="0"/>
    <x v="9"/>
    <n v="8"/>
    <n v="22.81"/>
    <x v="0"/>
    <x v="559"/>
    <n v="3"/>
    <x v="0"/>
    <x v="77"/>
  </r>
  <r>
    <s v="f84a8b5e-358c-4d65-bce9-0225f2ab4c3a"/>
    <x v="24"/>
    <x v="1"/>
    <x v="20"/>
    <x v="0"/>
    <x v="13"/>
    <n v="11"/>
    <n v="24.59"/>
    <x v="0"/>
    <x v="209"/>
    <n v="15"/>
    <x v="3"/>
    <x v="79"/>
  </r>
  <r>
    <s v="0c9deeaa-5806-4a0e-941b-b0df5eeb2682"/>
    <x v="26"/>
    <x v="2"/>
    <x v="5"/>
    <x v="0"/>
    <x v="14"/>
    <n v="12"/>
    <n v="27"/>
    <x v="1"/>
    <x v="743"/>
    <n v="14"/>
    <x v="7"/>
    <x v="12"/>
  </r>
  <r>
    <s v="390325f9-8340-49be-8321-4d67a2269d24"/>
    <x v="14"/>
    <x v="0"/>
    <x v="8"/>
    <x v="1"/>
    <x v="7"/>
    <n v="8"/>
    <n v="10.41"/>
    <x v="0"/>
    <x v="744"/>
    <n v="10"/>
    <x v="6"/>
    <x v="75"/>
  </r>
  <r>
    <s v="346f5e91-4670-47cc-b406-827191d953a9"/>
    <x v="1"/>
    <x v="0"/>
    <x v="7"/>
    <x v="0"/>
    <x v="3"/>
    <n v="12"/>
    <n v="19.559999999999999"/>
    <x v="0"/>
    <x v="598"/>
    <n v="30"/>
    <x v="6"/>
    <x v="113"/>
  </r>
  <r>
    <s v="971f2260-18a7-43d0-8d3e-d006b51d4e92"/>
    <x v="22"/>
    <x v="1"/>
    <x v="4"/>
    <x v="1"/>
    <x v="1"/>
    <n v="14"/>
    <n v="5.26"/>
    <x v="0"/>
    <x v="11"/>
    <s v="nil"/>
    <x v="5"/>
    <x v="10"/>
  </r>
  <r>
    <s v="7bf1b4ef-01f0-4a76-9e16-06dd83eb8236"/>
    <x v="27"/>
    <x v="1"/>
    <x v="12"/>
    <x v="0"/>
    <x v="15"/>
    <n v="8"/>
    <n v="31.87"/>
    <x v="0"/>
    <x v="745"/>
    <n v="22"/>
    <x v="4"/>
    <x v="114"/>
  </r>
  <r>
    <s v="318b3bac-6e2a-4b30-b152-66f0d488fe35"/>
    <x v="24"/>
    <x v="0"/>
    <x v="9"/>
    <x v="1"/>
    <x v="10"/>
    <n v="8"/>
    <n v="17.82"/>
    <x v="0"/>
    <x v="306"/>
    <n v="29"/>
    <x v="4"/>
    <x v="18"/>
  </r>
  <r>
    <s v="446992ff-ae43-4b3c-befe-68c376b0b96d"/>
    <x v="4"/>
    <x v="1"/>
    <x v="27"/>
    <x v="0"/>
    <x v="3"/>
    <n v="11"/>
    <n v="12.91"/>
    <x v="0"/>
    <x v="746"/>
    <n v="4"/>
    <x v="4"/>
    <x v="94"/>
  </r>
  <r>
    <s v="2a59ea10-3b2d-4c29-a293-921732806d1f"/>
    <x v="11"/>
    <x v="0"/>
    <x v="10"/>
    <x v="0"/>
    <x v="11"/>
    <n v="6"/>
    <n v="9.81"/>
    <x v="0"/>
    <x v="747"/>
    <n v="26"/>
    <x v="2"/>
    <x v="179"/>
  </r>
  <r>
    <s v="988f28b5-e586-41e8-831b-7da619c6004c"/>
    <x v="35"/>
    <x v="1"/>
    <x v="2"/>
    <x v="0"/>
    <x v="1"/>
    <n v="13"/>
    <n v="25.01"/>
    <x v="0"/>
    <x v="707"/>
    <n v="1"/>
    <x v="1"/>
    <x v="13"/>
  </r>
  <r>
    <s v="28178d1d-d857-4d10-94b9-9561ac11db09"/>
    <x v="15"/>
    <x v="1"/>
    <x v="5"/>
    <x v="1"/>
    <x v="2"/>
    <n v="10"/>
    <n v="13.62"/>
    <x v="0"/>
    <x v="748"/>
    <n v="24"/>
    <x v="2"/>
    <x v="190"/>
  </r>
  <r>
    <s v="8cb8a94f-855a-401d-85f3-eeb440991498"/>
    <x v="4"/>
    <x v="0"/>
    <x v="1"/>
    <x v="0"/>
    <x v="2"/>
    <n v="10"/>
    <n v="18.88"/>
    <x v="1"/>
    <x v="749"/>
    <n v="17"/>
    <x v="1"/>
    <x v="171"/>
  </r>
  <r>
    <s v="b34c6df4-6935-46a6-a96e-ea8d4ec6c1be"/>
    <x v="21"/>
    <x v="0"/>
    <x v="19"/>
    <x v="0"/>
    <x v="6"/>
    <n v="9"/>
    <n v="26.94"/>
    <x v="1"/>
    <x v="750"/>
    <n v="20"/>
    <x v="2"/>
    <x v="182"/>
  </r>
  <r>
    <s v="5e7e426c-9988-4755-8b81-b491ac697541"/>
    <x v="6"/>
    <x v="1"/>
    <x v="0"/>
    <x v="1"/>
    <x v="7"/>
    <n v="9"/>
    <n v="23.44"/>
    <x v="0"/>
    <x v="751"/>
    <n v="26"/>
    <x v="6"/>
    <x v="160"/>
  </r>
  <r>
    <s v="71b2175e-2acc-4a72-b962-ec18ac8037b0"/>
    <x v="16"/>
    <x v="1"/>
    <x v="7"/>
    <x v="0"/>
    <x v="8"/>
    <n v="8"/>
    <n v="7.45"/>
    <x v="0"/>
    <x v="752"/>
    <n v="0"/>
    <x v="1"/>
    <x v="116"/>
  </r>
  <r>
    <s v="3a4b9216-f55e-404c-a6aa-992e3dd87e7c"/>
    <x v="25"/>
    <x v="0"/>
    <x v="8"/>
    <x v="0"/>
    <x v="11"/>
    <n v="11"/>
    <n v="12.71"/>
    <x v="0"/>
    <x v="753"/>
    <n v="2"/>
    <x v="3"/>
    <x v="201"/>
  </r>
  <r>
    <s v="a62f9a4b-fc6b-44f8-8749-ad8dbb0434b6"/>
    <x v="39"/>
    <x v="0"/>
    <x v="4"/>
    <x v="0"/>
    <x v="15"/>
    <n v="13"/>
    <n v="11.37"/>
    <x v="0"/>
    <x v="11"/>
    <s v="nil"/>
    <x v="5"/>
    <x v="10"/>
  </r>
  <r>
    <s v="0c786f5f-fd84-4752-ae8d-a8dbcb7a4ded"/>
    <x v="10"/>
    <x v="0"/>
    <x v="1"/>
    <x v="1"/>
    <x v="12"/>
    <n v="9"/>
    <n v="23.17"/>
    <x v="0"/>
    <x v="754"/>
    <n v="27"/>
    <x v="7"/>
    <x v="125"/>
  </r>
  <r>
    <s v="f6c30481-1b27-4f7d-9084-5bd22520914c"/>
    <x v="2"/>
    <x v="0"/>
    <x v="13"/>
    <x v="0"/>
    <x v="2"/>
    <n v="15"/>
    <n v="29.77"/>
    <x v="0"/>
    <x v="755"/>
    <n v="5"/>
    <x v="3"/>
    <x v="155"/>
  </r>
  <r>
    <s v="415b32ab-dd22-47b8-8f69-b3c892fd6166"/>
    <x v="30"/>
    <x v="1"/>
    <x v="0"/>
    <x v="1"/>
    <x v="14"/>
    <n v="8"/>
    <n v="14.04"/>
    <x v="0"/>
    <x v="756"/>
    <n v="14"/>
    <x v="6"/>
    <x v="171"/>
  </r>
  <r>
    <s v="5896906b-f0d2-4c65-a1ac-eebf6a1ce04e"/>
    <x v="14"/>
    <x v="0"/>
    <x v="4"/>
    <x v="1"/>
    <x v="13"/>
    <n v="8"/>
    <n v="15.36"/>
    <x v="0"/>
    <x v="757"/>
    <n v="7"/>
    <x v="1"/>
    <x v="132"/>
  </r>
  <r>
    <s v="9f78a4cc-0c1e-448e-8a07-ac77627f3d7c"/>
    <x v="34"/>
    <x v="0"/>
    <x v="3"/>
    <x v="1"/>
    <x v="10"/>
    <n v="8"/>
    <n v="29.46"/>
    <x v="0"/>
    <x v="376"/>
    <n v="25"/>
    <x v="1"/>
    <x v="210"/>
  </r>
  <r>
    <s v="e95e8668-ddf9-48fa-80be-d20c17355c7f"/>
    <x v="39"/>
    <x v="0"/>
    <x v="17"/>
    <x v="1"/>
    <x v="15"/>
    <n v="9"/>
    <n v="20.79"/>
    <x v="0"/>
    <x v="758"/>
    <n v="2"/>
    <x v="2"/>
    <x v="83"/>
  </r>
  <r>
    <s v="f2e2cc70-25bd-42ca-94b0-74c570fed7c5"/>
    <x v="9"/>
    <x v="1"/>
    <x v="22"/>
    <x v="1"/>
    <x v="7"/>
    <n v="7"/>
    <n v="18.760000000000002"/>
    <x v="0"/>
    <x v="759"/>
    <n v="13"/>
    <x v="1"/>
    <x v="188"/>
  </r>
  <r>
    <s v="bcc20104-d8b9-413d-9eb1-517ef424b990"/>
    <x v="21"/>
    <x v="1"/>
    <x v="20"/>
    <x v="1"/>
    <x v="4"/>
    <n v="10"/>
    <n v="33.81"/>
    <x v="0"/>
    <x v="760"/>
    <n v="23"/>
    <x v="1"/>
    <x v="72"/>
  </r>
  <r>
    <s v="ccbfae23-f36d-4d11-a12a-74a004f5c3d1"/>
    <x v="23"/>
    <x v="1"/>
    <x v="12"/>
    <x v="1"/>
    <x v="1"/>
    <n v="7"/>
    <n v="16.05"/>
    <x v="0"/>
    <x v="685"/>
    <n v="24"/>
    <x v="0"/>
    <x v="218"/>
  </r>
  <r>
    <s v="ea87cc97-23d8-4829-a7fe-6d566abd0f9e"/>
    <x v="19"/>
    <x v="3"/>
    <x v="9"/>
    <x v="0"/>
    <x v="10"/>
    <n v="7"/>
    <n v="6.11"/>
    <x v="0"/>
    <x v="761"/>
    <n v="20"/>
    <x v="1"/>
    <x v="206"/>
  </r>
  <r>
    <s v="443bc395-140b-4a5d-8604-b0ca4c80b839"/>
    <x v="4"/>
    <x v="0"/>
    <x v="20"/>
    <x v="0"/>
    <x v="15"/>
    <n v="7"/>
    <n v="9.65"/>
    <x v="0"/>
    <x v="448"/>
    <n v="19"/>
    <x v="4"/>
    <x v="183"/>
  </r>
  <r>
    <s v="e5135044-8a84-4acc-9a32-ec31225ce96c"/>
    <x v="37"/>
    <x v="0"/>
    <x v="27"/>
    <x v="0"/>
    <x v="0"/>
    <n v="8"/>
    <n v="17.89"/>
    <x v="1"/>
    <x v="762"/>
    <n v="13"/>
    <x v="2"/>
    <x v="103"/>
  </r>
  <r>
    <s v="fabdb396-84ba-4713-9edb-4c3db879c410"/>
    <x v="16"/>
    <x v="0"/>
    <x v="5"/>
    <x v="0"/>
    <x v="4"/>
    <n v="6"/>
    <n v="6.85"/>
    <x v="1"/>
    <x v="11"/>
    <s v="nil"/>
    <x v="5"/>
    <x v="10"/>
  </r>
  <r>
    <s v="a115d0b0-037f-4fd7-9fcc-fc48ef9e4544"/>
    <x v="39"/>
    <x v="1"/>
    <x v="7"/>
    <x v="1"/>
    <x v="12"/>
    <n v="10"/>
    <n v="22.55"/>
    <x v="0"/>
    <x v="763"/>
    <n v="18"/>
    <x v="4"/>
    <x v="82"/>
  </r>
  <r>
    <s v="bb8fc033-0ac7-40f2-ad34-7bc708dc2b1d"/>
    <x v="28"/>
    <x v="1"/>
    <x v="5"/>
    <x v="0"/>
    <x v="10"/>
    <n v="11"/>
    <n v="18.59"/>
    <x v="0"/>
    <x v="11"/>
    <s v="nil"/>
    <x v="5"/>
    <x v="10"/>
  </r>
  <r>
    <s v="ae465785-5c21-4574-b7a3-7feda30f082c"/>
    <x v="0"/>
    <x v="0"/>
    <x v="0"/>
    <x v="0"/>
    <x v="15"/>
    <n v="11"/>
    <n v="23.75"/>
    <x v="0"/>
    <x v="764"/>
    <n v="21"/>
    <x v="6"/>
    <x v="194"/>
  </r>
  <r>
    <s v="e512dfac-727d-4abe-bb9d-2f16eb80b836"/>
    <x v="8"/>
    <x v="0"/>
    <x v="25"/>
    <x v="0"/>
    <x v="13"/>
    <n v="5"/>
    <n v="23.52"/>
    <x v="0"/>
    <x v="765"/>
    <n v="27"/>
    <x v="1"/>
    <x v="203"/>
  </r>
  <r>
    <s v="75a289a6-866a-4445-84f3-296c6e6435c7"/>
    <x v="24"/>
    <x v="0"/>
    <x v="4"/>
    <x v="1"/>
    <x v="2"/>
    <n v="9"/>
    <n v="29.04"/>
    <x v="0"/>
    <x v="766"/>
    <n v="0"/>
    <x v="0"/>
    <x v="69"/>
  </r>
  <r>
    <s v="5d94c410-a71e-436b-9b22-9622dd6eec63"/>
    <x v="38"/>
    <x v="2"/>
    <x v="1"/>
    <x v="1"/>
    <x v="8"/>
    <n v="8"/>
    <n v="18.93"/>
    <x v="0"/>
    <x v="767"/>
    <n v="0"/>
    <x v="6"/>
    <x v="211"/>
  </r>
  <r>
    <s v="f4f3f878-e165-497e-a37c-a238393fa267"/>
    <x v="39"/>
    <x v="0"/>
    <x v="16"/>
    <x v="1"/>
    <x v="7"/>
    <n v="7"/>
    <n v="13.64"/>
    <x v="0"/>
    <x v="11"/>
    <s v="nil"/>
    <x v="5"/>
    <x v="10"/>
  </r>
  <r>
    <s v="69221c7c-c50f-4b3f-a67f-3c1450e4f6d8"/>
    <x v="31"/>
    <x v="0"/>
    <x v="15"/>
    <x v="0"/>
    <x v="15"/>
    <n v="10"/>
    <n v="18.63"/>
    <x v="2"/>
    <x v="768"/>
    <n v="2"/>
    <x v="4"/>
    <x v="134"/>
  </r>
  <r>
    <s v="0df7bc9f-64c3-47a5-8723-54df5d716506"/>
    <x v="25"/>
    <x v="0"/>
    <x v="21"/>
    <x v="0"/>
    <x v="5"/>
    <n v="6"/>
    <n v="34.659999999999997"/>
    <x v="0"/>
    <x v="769"/>
    <n v="0"/>
    <x v="0"/>
    <x v="150"/>
  </r>
  <r>
    <s v="635f450c-65cf-4ed6-8cd9-7fc415b859d1"/>
    <x v="38"/>
    <x v="0"/>
    <x v="13"/>
    <x v="1"/>
    <x v="4"/>
    <n v="15"/>
    <n v="14.21"/>
    <x v="0"/>
    <x v="469"/>
    <n v="8"/>
    <x v="0"/>
    <x v="209"/>
  </r>
  <r>
    <s v="f124214b-a7a3-48be-982b-c7417744be82"/>
    <x v="8"/>
    <x v="0"/>
    <x v="1"/>
    <x v="0"/>
    <x v="12"/>
    <n v="9"/>
    <n v="14.71"/>
    <x v="1"/>
    <x v="770"/>
    <n v="16"/>
    <x v="3"/>
    <x v="137"/>
  </r>
  <r>
    <s v="ff034562-145e-44e9-b0d4-229a1bd07c26"/>
    <x v="25"/>
    <x v="1"/>
    <x v="24"/>
    <x v="0"/>
    <x v="9"/>
    <n v="10"/>
    <n v="6.17"/>
    <x v="0"/>
    <x v="285"/>
    <n v="7"/>
    <x v="0"/>
    <x v="37"/>
  </r>
  <r>
    <s v="fcfe5888-c4e2-4930-ae99-854d7b987d99"/>
    <x v="22"/>
    <x v="1"/>
    <x v="20"/>
    <x v="1"/>
    <x v="11"/>
    <n v="15"/>
    <n v="19.79"/>
    <x v="0"/>
    <x v="771"/>
    <n v="24"/>
    <x v="7"/>
    <x v="207"/>
  </r>
  <r>
    <s v="778f57dd-96e8-47ea-8494-3203cecff381"/>
    <x v="28"/>
    <x v="1"/>
    <x v="4"/>
    <x v="0"/>
    <x v="4"/>
    <n v="8"/>
    <n v="29.81"/>
    <x v="0"/>
    <x v="772"/>
    <n v="30"/>
    <x v="0"/>
    <x v="30"/>
  </r>
  <r>
    <s v="36ae1df2-3629-4844-bf9d-4c4ca681a775"/>
    <x v="31"/>
    <x v="0"/>
    <x v="26"/>
    <x v="0"/>
    <x v="12"/>
    <n v="8"/>
    <n v="31.57"/>
    <x v="0"/>
    <x v="773"/>
    <n v="5"/>
    <x v="7"/>
    <x v="68"/>
  </r>
  <r>
    <s v="c07f02b1-de85-45b2-90fb-06efae98ed2d"/>
    <x v="33"/>
    <x v="1"/>
    <x v="25"/>
    <x v="0"/>
    <x v="2"/>
    <n v="5"/>
    <n v="11.13"/>
    <x v="0"/>
    <x v="337"/>
    <n v="0"/>
    <x v="7"/>
    <x v="180"/>
  </r>
  <r>
    <s v="e059d3e0-1df7-4018-9cde-17a13a367803"/>
    <x v="8"/>
    <x v="0"/>
    <x v="4"/>
    <x v="1"/>
    <x v="10"/>
    <n v="14"/>
    <n v="31.12"/>
    <x v="1"/>
    <x v="774"/>
    <n v="11"/>
    <x v="0"/>
    <x v="22"/>
  </r>
  <r>
    <s v="eda0e821-e296-42b9-b874-a4a81a296ab1"/>
    <x v="28"/>
    <x v="0"/>
    <x v="6"/>
    <x v="1"/>
    <x v="11"/>
    <n v="10"/>
    <n v="6.77"/>
    <x v="0"/>
    <x v="775"/>
    <n v="7"/>
    <x v="6"/>
    <x v="135"/>
  </r>
  <r>
    <s v="0ff1964a-bdef-4211-b887-186fc5da56c5"/>
    <x v="7"/>
    <x v="0"/>
    <x v="11"/>
    <x v="0"/>
    <x v="3"/>
    <n v="15"/>
    <n v="26.7"/>
    <x v="1"/>
    <x v="776"/>
    <n v="10"/>
    <x v="6"/>
    <x v="215"/>
  </r>
  <r>
    <s v="31be697c-f6b6-4dee-9e31-fca6fc2327f2"/>
    <x v="8"/>
    <x v="1"/>
    <x v="18"/>
    <x v="0"/>
    <x v="3"/>
    <n v="6"/>
    <n v="15.4"/>
    <x v="1"/>
    <x v="777"/>
    <n v="21"/>
    <x v="4"/>
    <x v="9"/>
  </r>
  <r>
    <s v="ba98a259-0a76-4af0-9e60-cd013f415fc6"/>
    <x v="19"/>
    <x v="0"/>
    <x v="4"/>
    <x v="1"/>
    <x v="3"/>
    <n v="11"/>
    <n v="23.95"/>
    <x v="0"/>
    <x v="663"/>
    <n v="22"/>
    <x v="1"/>
    <x v="118"/>
  </r>
  <r>
    <s v="542597a2-ccb3-41fb-90f4-d99b78cc162e"/>
    <x v="36"/>
    <x v="1"/>
    <x v="27"/>
    <x v="1"/>
    <x v="15"/>
    <n v="11"/>
    <n v="34.11"/>
    <x v="0"/>
    <x v="778"/>
    <n v="23"/>
    <x v="0"/>
    <x v="2"/>
  </r>
  <r>
    <s v="dae7cf5a-3530-4c5b-955a-60b8189830fc"/>
    <x v="10"/>
    <x v="0"/>
    <x v="17"/>
    <x v="0"/>
    <x v="12"/>
    <n v="8"/>
    <n v="20.43"/>
    <x v="0"/>
    <x v="779"/>
    <n v="13"/>
    <x v="2"/>
    <x v="83"/>
  </r>
  <r>
    <s v="a6494ce5-8810-4f7e-b5c9-66e917923618"/>
    <x v="5"/>
    <x v="1"/>
    <x v="14"/>
    <x v="0"/>
    <x v="12"/>
    <n v="10"/>
    <n v="27.08"/>
    <x v="2"/>
    <x v="780"/>
    <n v="11"/>
    <x v="1"/>
    <x v="37"/>
  </r>
  <r>
    <s v="95c7fecb-f1e2-4a8f-b74f-a1535c460759"/>
    <x v="19"/>
    <x v="1"/>
    <x v="21"/>
    <x v="1"/>
    <x v="2"/>
    <n v="5"/>
    <n v="5.9"/>
    <x v="0"/>
    <x v="781"/>
    <n v="23"/>
    <x v="6"/>
    <x v="108"/>
  </r>
  <r>
    <s v="5256f42c-48d3-420e-8508-614965fd7f6b"/>
    <x v="28"/>
    <x v="0"/>
    <x v="20"/>
    <x v="0"/>
    <x v="2"/>
    <n v="7"/>
    <n v="21.89"/>
    <x v="0"/>
    <x v="782"/>
    <n v="26"/>
    <x v="3"/>
    <x v="186"/>
  </r>
  <r>
    <s v="dee8a860-619a-42cf-acf4-518277e01f5d"/>
    <x v="14"/>
    <x v="0"/>
    <x v="21"/>
    <x v="1"/>
    <x v="6"/>
    <n v="6"/>
    <n v="26.44"/>
    <x v="0"/>
    <x v="783"/>
    <n v="26"/>
    <x v="2"/>
    <x v="121"/>
  </r>
  <r>
    <s v="60029940-d66c-42b7-98a4-12b32cebc713"/>
    <x v="27"/>
    <x v="0"/>
    <x v="23"/>
    <x v="0"/>
    <x v="12"/>
    <n v="7"/>
    <n v="19.13"/>
    <x v="0"/>
    <x v="433"/>
    <n v="1"/>
    <x v="0"/>
    <x v="193"/>
  </r>
  <r>
    <s v="440e49a8-48ee-4e04-a140-5c64f2af0691"/>
    <x v="5"/>
    <x v="1"/>
    <x v="7"/>
    <x v="1"/>
    <x v="3"/>
    <n v="6"/>
    <n v="8.91"/>
    <x v="0"/>
    <x v="784"/>
    <n v="22"/>
    <x v="1"/>
    <x v="194"/>
  </r>
  <r>
    <s v="d0c32698-68e7-444e-adca-d09f092a85e3"/>
    <x v="16"/>
    <x v="0"/>
    <x v="23"/>
    <x v="0"/>
    <x v="10"/>
    <n v="17"/>
    <n v="30.87"/>
    <x v="2"/>
    <x v="785"/>
    <n v="23"/>
    <x v="6"/>
    <x v="182"/>
  </r>
  <r>
    <s v="900d8ddf-c731-4851-beea-2ca8353e9b0c"/>
    <x v="24"/>
    <x v="0"/>
    <x v="7"/>
    <x v="0"/>
    <x v="13"/>
    <n v="12"/>
    <n v="30.2"/>
    <x v="0"/>
    <x v="786"/>
    <n v="10"/>
    <x v="3"/>
    <x v="155"/>
  </r>
  <r>
    <s v="ca9f6845-0d5b-4e0a-98c7-168f300445bd"/>
    <x v="30"/>
    <x v="0"/>
    <x v="10"/>
    <x v="1"/>
    <x v="10"/>
    <n v="11"/>
    <n v="14.47"/>
    <x v="0"/>
    <x v="787"/>
    <n v="1"/>
    <x v="3"/>
    <x v="109"/>
  </r>
  <r>
    <s v="1f11dd40-d845-4d27-a31f-2739d96fb63e"/>
    <x v="1"/>
    <x v="0"/>
    <x v="23"/>
    <x v="1"/>
    <x v="2"/>
    <n v="6"/>
    <n v="29.17"/>
    <x v="0"/>
    <x v="588"/>
    <n v="23"/>
    <x v="0"/>
    <x v="35"/>
  </r>
  <r>
    <s v="d90af4c3-9f4a-4120-860a-eb41f0920947"/>
    <x v="32"/>
    <x v="0"/>
    <x v="16"/>
    <x v="0"/>
    <x v="4"/>
    <n v="6"/>
    <n v="22.02"/>
    <x v="1"/>
    <x v="788"/>
    <n v="7"/>
    <x v="6"/>
    <x v="128"/>
  </r>
  <r>
    <s v="156b1b5e-b149-469d-a8cc-318369033b2f"/>
    <x v="36"/>
    <x v="1"/>
    <x v="2"/>
    <x v="1"/>
    <x v="14"/>
    <n v="10"/>
    <n v="32.68"/>
    <x v="1"/>
    <x v="789"/>
    <n v="19"/>
    <x v="6"/>
    <x v="147"/>
  </r>
  <r>
    <s v="65b7cf54-387a-4812-a11d-8af9c36a7d92"/>
    <x v="27"/>
    <x v="1"/>
    <x v="1"/>
    <x v="0"/>
    <x v="3"/>
    <n v="5"/>
    <n v="12.03"/>
    <x v="0"/>
    <x v="468"/>
    <n v="15"/>
    <x v="6"/>
    <x v="182"/>
  </r>
  <r>
    <s v="4c4ae164-9847-462c-9230-0227e2b1795e"/>
    <x v="18"/>
    <x v="1"/>
    <x v="15"/>
    <x v="1"/>
    <x v="14"/>
    <n v="11"/>
    <n v="25.53"/>
    <x v="0"/>
    <x v="790"/>
    <n v="16"/>
    <x v="6"/>
    <x v="74"/>
  </r>
  <r>
    <s v="61a05554-6b55-4756-8a4f-a081fa8789d7"/>
    <x v="32"/>
    <x v="1"/>
    <x v="9"/>
    <x v="2"/>
    <x v="15"/>
    <n v="7"/>
    <n v="28.14"/>
    <x v="0"/>
    <x v="791"/>
    <n v="5"/>
    <x v="1"/>
    <x v="135"/>
  </r>
  <r>
    <s v="b2000e48-9801-40f9-aa4a-9ec81c50e691"/>
    <x v="34"/>
    <x v="0"/>
    <x v="15"/>
    <x v="1"/>
    <x v="15"/>
    <n v="7"/>
    <n v="32.15"/>
    <x v="0"/>
    <x v="792"/>
    <n v="30"/>
    <x v="3"/>
    <x v="92"/>
  </r>
  <r>
    <s v="2b17f2f3-c224-4ad4-8c54-6358bd3854e9"/>
    <x v="15"/>
    <x v="0"/>
    <x v="8"/>
    <x v="0"/>
    <x v="12"/>
    <n v="11"/>
    <n v="31.84"/>
    <x v="0"/>
    <x v="793"/>
    <n v="3"/>
    <x v="1"/>
    <x v="152"/>
  </r>
  <r>
    <s v="1cc42743-4be3-46f4-a65b-621b589b85f9"/>
    <x v="23"/>
    <x v="0"/>
    <x v="25"/>
    <x v="0"/>
    <x v="8"/>
    <n v="13"/>
    <n v="5.64"/>
    <x v="0"/>
    <x v="190"/>
    <n v="19"/>
    <x v="7"/>
    <x v="185"/>
  </r>
  <r>
    <s v="4b5b2d82-5926-414f-998f-d19008135c42"/>
    <x v="29"/>
    <x v="0"/>
    <x v="3"/>
    <x v="1"/>
    <x v="15"/>
    <n v="10"/>
    <n v="33.69"/>
    <x v="0"/>
    <x v="794"/>
    <n v="21"/>
    <x v="6"/>
    <x v="206"/>
  </r>
  <r>
    <s v="890cd924-8ecf-4135-863f-b560ad1583ed"/>
    <x v="14"/>
    <x v="0"/>
    <x v="14"/>
    <x v="0"/>
    <x v="9"/>
    <n v="12"/>
    <n v="6.22"/>
    <x v="0"/>
    <x v="795"/>
    <n v="13"/>
    <x v="0"/>
    <x v="57"/>
  </r>
  <r>
    <s v="69089af4-a57d-4296-83d0-dd78daaeb2a8"/>
    <x v="21"/>
    <x v="0"/>
    <x v="15"/>
    <x v="0"/>
    <x v="9"/>
    <n v="14"/>
    <n v="31.51"/>
    <x v="0"/>
    <x v="265"/>
    <n v="19"/>
    <x v="1"/>
    <x v="169"/>
  </r>
  <r>
    <s v="ab3a999e-6bb9-403c-ab33-a0cf02d5a85b"/>
    <x v="26"/>
    <x v="0"/>
    <x v="26"/>
    <x v="0"/>
    <x v="10"/>
    <n v="7"/>
    <n v="32.53"/>
    <x v="0"/>
    <x v="342"/>
    <n v="10"/>
    <x v="2"/>
    <x v="189"/>
  </r>
  <r>
    <s v="058d5e84-ac86-44b4-8664-ef142cbb30bb"/>
    <x v="9"/>
    <x v="0"/>
    <x v="25"/>
    <x v="0"/>
    <x v="12"/>
    <n v="11"/>
    <n v="11.61"/>
    <x v="1"/>
    <x v="796"/>
    <n v="12"/>
    <x v="2"/>
    <x v="135"/>
  </r>
  <r>
    <s v="6cfb914e-02e9-4682-9826-f9aea04ce6d6"/>
    <x v="36"/>
    <x v="0"/>
    <x v="12"/>
    <x v="0"/>
    <x v="8"/>
    <n v="10"/>
    <n v="20.34"/>
    <x v="0"/>
    <x v="797"/>
    <n v="27"/>
    <x v="7"/>
    <x v="201"/>
  </r>
  <r>
    <s v="d3875ca8-09e0-45ed-b7be-96de771a3d1b"/>
    <x v="24"/>
    <x v="0"/>
    <x v="18"/>
    <x v="0"/>
    <x v="3"/>
    <n v="13"/>
    <n v="22.75"/>
    <x v="0"/>
    <x v="798"/>
    <n v="19"/>
    <x v="1"/>
    <x v="75"/>
  </r>
  <r>
    <s v="557d7519-8fbd-416d-bca2-5357709f176a"/>
    <x v="29"/>
    <x v="0"/>
    <x v="21"/>
    <x v="0"/>
    <x v="10"/>
    <n v="10"/>
    <n v="28.19"/>
    <x v="1"/>
    <x v="799"/>
    <n v="24"/>
    <x v="0"/>
    <x v="29"/>
  </r>
  <r>
    <s v="3b0872ed-685d-4e4e-845f-39248b838bdc"/>
    <x v="39"/>
    <x v="0"/>
    <x v="13"/>
    <x v="0"/>
    <x v="15"/>
    <n v="6"/>
    <n v="34.86"/>
    <x v="0"/>
    <x v="800"/>
    <n v="27"/>
    <x v="3"/>
    <x v="75"/>
  </r>
  <r>
    <s v="2a7bfb8b-ccec-47fc-b8d4-793ae40a9f29"/>
    <x v="1"/>
    <x v="1"/>
    <x v="17"/>
    <x v="0"/>
    <x v="9"/>
    <n v="10"/>
    <n v="10.47"/>
    <x v="0"/>
    <x v="801"/>
    <n v="16"/>
    <x v="1"/>
    <x v="83"/>
  </r>
  <r>
    <s v="538c901a-e83b-4618-b590-7057ada64de2"/>
    <x v="24"/>
    <x v="1"/>
    <x v="25"/>
    <x v="2"/>
    <x v="10"/>
    <n v="9"/>
    <n v="19.079999999999998"/>
    <x v="1"/>
    <x v="802"/>
    <n v="13"/>
    <x v="2"/>
    <x v="184"/>
  </r>
  <r>
    <s v="7de7a9e0-1a99-4ea3-8355-85c6a2bda66c"/>
    <x v="12"/>
    <x v="2"/>
    <x v="24"/>
    <x v="0"/>
    <x v="9"/>
    <n v="16"/>
    <n v="13.99"/>
    <x v="1"/>
    <x v="803"/>
    <n v="17"/>
    <x v="1"/>
    <x v="141"/>
  </r>
  <r>
    <s v="d2d2a92e-b426-433c-a688-a3cc875e7ffd"/>
    <x v="16"/>
    <x v="0"/>
    <x v="23"/>
    <x v="0"/>
    <x v="9"/>
    <n v="6"/>
    <n v="6.49"/>
    <x v="0"/>
    <x v="804"/>
    <n v="18"/>
    <x v="3"/>
    <x v="11"/>
  </r>
  <r>
    <s v="b409d282-581a-4142-873b-e9799126e80c"/>
    <x v="38"/>
    <x v="1"/>
    <x v="0"/>
    <x v="0"/>
    <x v="1"/>
    <n v="13"/>
    <n v="16.420000000000002"/>
    <x v="0"/>
    <x v="805"/>
    <n v="27"/>
    <x v="3"/>
    <x v="33"/>
  </r>
  <r>
    <s v="6e240f56-77c6-4abc-8e39-2bf98efa8f62"/>
    <x v="9"/>
    <x v="2"/>
    <x v="24"/>
    <x v="0"/>
    <x v="4"/>
    <n v="8"/>
    <n v="32.43"/>
    <x v="0"/>
    <x v="806"/>
    <n v="27"/>
    <x v="4"/>
    <x v="107"/>
  </r>
  <r>
    <s v="fe58ff75-327b-4b01-a9d0-d7d18bb636d8"/>
    <x v="26"/>
    <x v="1"/>
    <x v="26"/>
    <x v="0"/>
    <x v="8"/>
    <n v="14"/>
    <n v="31.56"/>
    <x v="0"/>
    <x v="807"/>
    <n v="11"/>
    <x v="7"/>
    <x v="19"/>
  </r>
  <r>
    <s v="0822aa49-ebe9-4c4d-80a4-7c9d5681b958"/>
    <x v="24"/>
    <x v="0"/>
    <x v="3"/>
    <x v="0"/>
    <x v="6"/>
    <n v="10"/>
    <n v="30.32"/>
    <x v="0"/>
    <x v="282"/>
    <n v="16"/>
    <x v="4"/>
    <x v="52"/>
  </r>
  <r>
    <s v="8f8b1a03-8746-4125-881f-39972374dff1"/>
    <x v="20"/>
    <x v="0"/>
    <x v="20"/>
    <x v="0"/>
    <x v="8"/>
    <n v="16"/>
    <n v="17.690000000000001"/>
    <x v="0"/>
    <x v="808"/>
    <n v="25"/>
    <x v="6"/>
    <x v="175"/>
  </r>
  <r>
    <s v="7c7bd1d5-69d4-45f3-9dc6-9bae34dca5dd"/>
    <x v="18"/>
    <x v="0"/>
    <x v="25"/>
    <x v="0"/>
    <x v="4"/>
    <n v="16"/>
    <n v="20.11"/>
    <x v="0"/>
    <x v="343"/>
    <n v="30"/>
    <x v="4"/>
    <x v="8"/>
  </r>
  <r>
    <s v="3a132578-b043-4360-9e78-6cd44627725b"/>
    <x v="7"/>
    <x v="1"/>
    <x v="0"/>
    <x v="1"/>
    <x v="11"/>
    <n v="10"/>
    <n v="17.09"/>
    <x v="0"/>
    <x v="809"/>
    <n v="25"/>
    <x v="1"/>
    <x v="172"/>
  </r>
  <r>
    <s v="c052fd92-8625-47dc-92a1-96fa06e3bc4c"/>
    <x v="11"/>
    <x v="0"/>
    <x v="13"/>
    <x v="0"/>
    <x v="9"/>
    <n v="10"/>
    <n v="19.579999999999998"/>
    <x v="0"/>
    <x v="810"/>
    <n v="1"/>
    <x v="2"/>
    <x v="92"/>
  </r>
  <r>
    <s v="01271dd8-3c93-4969-ade5-f38b03e1d77e"/>
    <x v="32"/>
    <x v="0"/>
    <x v="6"/>
    <x v="0"/>
    <x v="7"/>
    <n v="11"/>
    <n v="15.97"/>
    <x v="0"/>
    <x v="811"/>
    <n v="25"/>
    <x v="6"/>
    <x v="219"/>
  </r>
  <r>
    <s v="bb8ffdd5-0a1c-49df-b90a-3f2e0fb61c42"/>
    <x v="5"/>
    <x v="1"/>
    <x v="18"/>
    <x v="0"/>
    <x v="9"/>
    <n v="8"/>
    <n v="32.369999999999997"/>
    <x v="0"/>
    <x v="812"/>
    <n v="30"/>
    <x v="2"/>
    <x v="7"/>
  </r>
  <r>
    <s v="7e9d7608-e6f8-4b5a-9aa4-8f90ca719173"/>
    <x v="20"/>
    <x v="1"/>
    <x v="20"/>
    <x v="0"/>
    <x v="12"/>
    <n v="10"/>
    <n v="28.91"/>
    <x v="0"/>
    <x v="508"/>
    <n v="17"/>
    <x v="3"/>
    <x v="139"/>
  </r>
  <r>
    <s v="475e706b-543c-47d8-85da-2da0b89ebe51"/>
    <x v="2"/>
    <x v="0"/>
    <x v="12"/>
    <x v="0"/>
    <x v="10"/>
    <n v="14"/>
    <n v="18.21"/>
    <x v="0"/>
    <x v="323"/>
    <n v="11"/>
    <x v="0"/>
    <x v="16"/>
  </r>
  <r>
    <s v="b475ef29-dd3d-4d12-a79d-1d66647c7dfe"/>
    <x v="11"/>
    <x v="1"/>
    <x v="9"/>
    <x v="0"/>
    <x v="12"/>
    <n v="11"/>
    <n v="9.7100000000000009"/>
    <x v="0"/>
    <x v="813"/>
    <n v="9"/>
    <x v="6"/>
    <x v="23"/>
  </r>
  <r>
    <s v="6e333150-612f-44df-aae7-cd6a9757d4ee"/>
    <x v="5"/>
    <x v="1"/>
    <x v="27"/>
    <x v="0"/>
    <x v="14"/>
    <n v="8"/>
    <n v="26.65"/>
    <x v="0"/>
    <x v="664"/>
    <n v="23"/>
    <x v="1"/>
    <x v="195"/>
  </r>
  <r>
    <s v="bf6fc14e-16f4-49a0-bdc6-fbc17601e6a7"/>
    <x v="6"/>
    <x v="0"/>
    <x v="15"/>
    <x v="0"/>
    <x v="9"/>
    <n v="7"/>
    <n v="12.31"/>
    <x v="0"/>
    <x v="814"/>
    <n v="18"/>
    <x v="0"/>
    <x v="45"/>
  </r>
  <r>
    <s v="f9e8987c-14fd-47ca-b235-c6e52dee9ee4"/>
    <x v="24"/>
    <x v="0"/>
    <x v="15"/>
    <x v="0"/>
    <x v="11"/>
    <n v="9"/>
    <n v="5.75"/>
    <x v="0"/>
    <x v="815"/>
    <n v="29"/>
    <x v="6"/>
    <x v="52"/>
  </r>
  <r>
    <s v="d9ad0bb5-85e8-48ab-a6fe-a7f95fe4a855"/>
    <x v="40"/>
    <x v="0"/>
    <x v="16"/>
    <x v="0"/>
    <x v="3"/>
    <n v="13"/>
    <n v="21.05"/>
    <x v="0"/>
    <x v="281"/>
    <n v="23"/>
    <x v="4"/>
    <x v="155"/>
  </r>
  <r>
    <s v="8e1c8ff2-9584-4363-9019-641f1369de98"/>
    <x v="15"/>
    <x v="1"/>
    <x v="2"/>
    <x v="1"/>
    <x v="10"/>
    <n v="7"/>
    <n v="7.67"/>
    <x v="0"/>
    <x v="816"/>
    <n v="3"/>
    <x v="3"/>
    <x v="63"/>
  </r>
  <r>
    <s v="1dc666a5-44d2-41af-a4c9-50b4a9b6bca3"/>
    <x v="17"/>
    <x v="1"/>
    <x v="1"/>
    <x v="0"/>
    <x v="4"/>
    <n v="8"/>
    <n v="32.979999999999997"/>
    <x v="0"/>
    <x v="258"/>
    <n v="4"/>
    <x v="4"/>
    <x v="216"/>
  </r>
  <r>
    <s v="015bec16-85b6-454b-8c9e-c5f05e7e81da"/>
    <x v="36"/>
    <x v="0"/>
    <x v="10"/>
    <x v="0"/>
    <x v="9"/>
    <n v="12"/>
    <n v="32.92"/>
    <x v="0"/>
    <x v="817"/>
    <n v="28"/>
    <x v="3"/>
    <x v="180"/>
  </r>
  <r>
    <s v="221b39c4-0196-43c9-ba0b-cece9db0ab14"/>
    <x v="16"/>
    <x v="0"/>
    <x v="26"/>
    <x v="0"/>
    <x v="13"/>
    <n v="9"/>
    <n v="29.34"/>
    <x v="1"/>
    <x v="818"/>
    <n v="15"/>
    <x v="3"/>
    <x v="101"/>
  </r>
  <r>
    <s v="ea90971c-33ab-43fe-b105-2742b6389a18"/>
    <x v="12"/>
    <x v="0"/>
    <x v="21"/>
    <x v="1"/>
    <x v="12"/>
    <n v="4"/>
    <n v="7.5"/>
    <x v="0"/>
    <x v="819"/>
    <n v="27"/>
    <x v="2"/>
    <x v="54"/>
  </r>
  <r>
    <s v="e637d3d6-d0dc-4141-b0e8-f5b7b9d4f4f9"/>
    <x v="37"/>
    <x v="0"/>
    <x v="24"/>
    <x v="0"/>
    <x v="6"/>
    <n v="14"/>
    <n v="19.420000000000002"/>
    <x v="1"/>
    <x v="820"/>
    <n v="24"/>
    <x v="3"/>
    <x v="64"/>
  </r>
  <r>
    <s v="fa711041-5640-40a9-aa6e-4a345c51283c"/>
    <x v="16"/>
    <x v="0"/>
    <x v="17"/>
    <x v="0"/>
    <x v="7"/>
    <n v="10"/>
    <n v="12.21"/>
    <x v="0"/>
    <x v="821"/>
    <n v="8"/>
    <x v="7"/>
    <x v="31"/>
  </r>
  <r>
    <s v="736e8afb-22c0-4f70-9acc-1fb09b426011"/>
    <x v="18"/>
    <x v="0"/>
    <x v="22"/>
    <x v="0"/>
    <x v="6"/>
    <n v="11"/>
    <n v="12.39"/>
    <x v="0"/>
    <x v="822"/>
    <n v="5"/>
    <x v="3"/>
    <x v="170"/>
  </r>
  <r>
    <s v="35c18f0d-0aa3-4364-80e5-e3674b795435"/>
    <x v="12"/>
    <x v="1"/>
    <x v="13"/>
    <x v="0"/>
    <x v="8"/>
    <n v="9"/>
    <n v="21.44"/>
    <x v="0"/>
    <x v="823"/>
    <n v="29"/>
    <x v="7"/>
    <x v="38"/>
  </r>
  <r>
    <s v="1405b6be-72ab-406c-94a1-abb33cf055df"/>
    <x v="14"/>
    <x v="1"/>
    <x v="14"/>
    <x v="1"/>
    <x v="12"/>
    <n v="12"/>
    <n v="31.2"/>
    <x v="0"/>
    <x v="824"/>
    <n v="11"/>
    <x v="3"/>
    <x v="178"/>
  </r>
  <r>
    <s v="ced66811-d066-4035-8ae4-8770ac67ab2d"/>
    <x v="18"/>
    <x v="0"/>
    <x v="9"/>
    <x v="0"/>
    <x v="4"/>
    <n v="5"/>
    <n v="17.93"/>
    <x v="1"/>
    <x v="825"/>
    <n v="27"/>
    <x v="2"/>
    <x v="35"/>
  </r>
  <r>
    <s v="7646c87d-895d-4478-b7a5-9994a5264ca2"/>
    <x v="25"/>
    <x v="0"/>
    <x v="20"/>
    <x v="0"/>
    <x v="4"/>
    <n v="10"/>
    <n v="26.57"/>
    <x v="0"/>
    <x v="251"/>
    <n v="21"/>
    <x v="6"/>
    <x v="6"/>
  </r>
  <r>
    <s v="e4181f35-a907-4e88-972d-0ba9f9a4e564"/>
    <x v="16"/>
    <x v="0"/>
    <x v="7"/>
    <x v="0"/>
    <x v="3"/>
    <n v="9"/>
    <n v="7.56"/>
    <x v="0"/>
    <x v="779"/>
    <n v="10"/>
    <x v="2"/>
    <x v="9"/>
  </r>
  <r>
    <s v="a9d5f0c1-555d-4547-ba2a-78d83b8cb36e"/>
    <x v="42"/>
    <x v="0"/>
    <x v="0"/>
    <x v="1"/>
    <x v="11"/>
    <n v="16"/>
    <n v="26.34"/>
    <x v="0"/>
    <x v="278"/>
    <n v="0"/>
    <x v="3"/>
    <x v="1"/>
  </r>
  <r>
    <s v="b410abf8-33ad-4335-8edb-5c1a30a2133d"/>
    <x v="29"/>
    <x v="0"/>
    <x v="6"/>
    <x v="1"/>
    <x v="10"/>
    <n v="11"/>
    <n v="18.649999999999999"/>
    <x v="0"/>
    <x v="826"/>
    <n v="1"/>
    <x v="3"/>
    <x v="188"/>
  </r>
  <r>
    <s v="0314d60f-f392-456f-985f-fe63f77908b4"/>
    <x v="27"/>
    <x v="0"/>
    <x v="24"/>
    <x v="1"/>
    <x v="9"/>
    <n v="5"/>
    <n v="33.58"/>
    <x v="0"/>
    <x v="827"/>
    <n v="11"/>
    <x v="4"/>
    <x v="22"/>
  </r>
  <r>
    <s v="7703d2ec-b063-4cb0-8ae2-e441e36c8767"/>
    <x v="19"/>
    <x v="0"/>
    <x v="0"/>
    <x v="0"/>
    <x v="10"/>
    <n v="8"/>
    <n v="17.72"/>
    <x v="0"/>
    <x v="17"/>
    <n v="9"/>
    <x v="4"/>
    <x v="208"/>
  </r>
  <r>
    <s v="d0648b41-0e83-4aab-ad35-e236a0dc4a16"/>
    <x v="18"/>
    <x v="0"/>
    <x v="1"/>
    <x v="0"/>
    <x v="13"/>
    <n v="12"/>
    <n v="28.18"/>
    <x v="0"/>
    <x v="828"/>
    <n v="17"/>
    <x v="7"/>
    <x v="64"/>
  </r>
  <r>
    <s v="4a9537f5-db07-4365-bfef-bf0cb7e929c6"/>
    <x v="31"/>
    <x v="0"/>
    <x v="1"/>
    <x v="0"/>
    <x v="8"/>
    <n v="8"/>
    <n v="5.31"/>
    <x v="0"/>
    <x v="829"/>
    <n v="11"/>
    <x v="3"/>
    <x v="220"/>
  </r>
  <r>
    <s v="712f721e-305d-461c-a3a0-edf5d106bd31"/>
    <x v="27"/>
    <x v="0"/>
    <x v="27"/>
    <x v="0"/>
    <x v="3"/>
    <n v="7"/>
    <n v="26.59"/>
    <x v="0"/>
    <x v="32"/>
    <n v="7"/>
    <x v="0"/>
    <x v="40"/>
  </r>
  <r>
    <s v="3bbac2ae-bffa-4ac1-baac-0965b60ee1bd"/>
    <x v="40"/>
    <x v="0"/>
    <x v="5"/>
    <x v="1"/>
    <x v="7"/>
    <n v="14"/>
    <n v="21.38"/>
    <x v="0"/>
    <x v="769"/>
    <n v="16"/>
    <x v="7"/>
    <x v="62"/>
  </r>
  <r>
    <s v="ab02d79a-56f1-4d13-8535-31455b0aeeff"/>
    <x v="33"/>
    <x v="0"/>
    <x v="4"/>
    <x v="1"/>
    <x v="8"/>
    <n v="13"/>
    <n v="18.29"/>
    <x v="0"/>
    <x v="830"/>
    <n v="8"/>
    <x v="7"/>
    <x v="199"/>
  </r>
  <r>
    <s v="0eeb8d20-20bb-4cc9-bbff-2fd3a69d7de7"/>
    <x v="8"/>
    <x v="0"/>
    <x v="19"/>
    <x v="0"/>
    <x v="8"/>
    <n v="8"/>
    <n v="25.62"/>
    <x v="0"/>
    <x v="86"/>
    <n v="20"/>
    <x v="4"/>
    <x v="58"/>
  </r>
  <r>
    <s v="94a7eef9-6c18-497a-b734-561509824780"/>
    <x v="1"/>
    <x v="0"/>
    <x v="4"/>
    <x v="1"/>
    <x v="0"/>
    <n v="11"/>
    <n v="12.56"/>
    <x v="2"/>
    <x v="831"/>
    <n v="12"/>
    <x v="3"/>
    <x v="109"/>
  </r>
  <r>
    <s v="77dd65d4-ec31-44ff-b1eb-21e72dfcbf98"/>
    <x v="35"/>
    <x v="0"/>
    <x v="16"/>
    <x v="1"/>
    <x v="2"/>
    <n v="12"/>
    <n v="20.75"/>
    <x v="1"/>
    <x v="832"/>
    <n v="9"/>
    <x v="3"/>
    <x v="114"/>
  </r>
  <r>
    <s v="20a6a0b1-3883-4d2b-b640-e734ca99e2f7"/>
    <x v="12"/>
    <x v="0"/>
    <x v="15"/>
    <x v="0"/>
    <x v="0"/>
    <n v="11"/>
    <n v="29.52"/>
    <x v="0"/>
    <x v="833"/>
    <n v="30"/>
    <x v="1"/>
    <x v="9"/>
  </r>
  <r>
    <s v="74afc510-d7ed-437f-a333-ab176cc57a5d"/>
    <x v="24"/>
    <x v="0"/>
    <x v="17"/>
    <x v="0"/>
    <x v="8"/>
    <n v="9"/>
    <n v="14.3"/>
    <x v="0"/>
    <x v="834"/>
    <n v="26"/>
    <x v="4"/>
    <x v="27"/>
  </r>
  <r>
    <s v="6f6e856c-3289-49bd-bb01-a5cfb75d9026"/>
    <x v="21"/>
    <x v="0"/>
    <x v="25"/>
    <x v="1"/>
    <x v="14"/>
    <n v="7"/>
    <n v="27.82"/>
    <x v="0"/>
    <x v="389"/>
    <n v="10"/>
    <x v="4"/>
    <x v="22"/>
  </r>
  <r>
    <s v="5b43c58d-d943-4d53-bfc4-9dc553c2b49c"/>
    <x v="23"/>
    <x v="1"/>
    <x v="7"/>
    <x v="1"/>
    <x v="11"/>
    <n v="5"/>
    <n v="26.59"/>
    <x v="0"/>
    <x v="33"/>
    <n v="9"/>
    <x v="0"/>
    <x v="87"/>
  </r>
  <r>
    <s v="381ef7d1-5b3f-41c0-846c-765129fbe067"/>
    <x v="1"/>
    <x v="0"/>
    <x v="24"/>
    <x v="0"/>
    <x v="14"/>
    <n v="9"/>
    <n v="6.99"/>
    <x v="0"/>
    <x v="628"/>
    <n v="15"/>
    <x v="1"/>
    <x v="52"/>
  </r>
  <r>
    <s v="102e751b-8a91-4eb2-a3f6-45db430827b0"/>
    <x v="40"/>
    <x v="3"/>
    <x v="16"/>
    <x v="0"/>
    <x v="3"/>
    <n v="4"/>
    <n v="31.92"/>
    <x v="0"/>
    <x v="835"/>
    <n v="21"/>
    <x v="0"/>
    <x v="170"/>
  </r>
  <r>
    <s v="51b265da-9dde-4bc3-bc01-dea5d999cb27"/>
    <x v="7"/>
    <x v="1"/>
    <x v="21"/>
    <x v="1"/>
    <x v="3"/>
    <n v="11"/>
    <n v="24.29"/>
    <x v="0"/>
    <x v="836"/>
    <n v="23"/>
    <x v="1"/>
    <x v="212"/>
  </r>
  <r>
    <s v="3aa8339b-4a2c-4b1d-a20a-85d69459b031"/>
    <x v="13"/>
    <x v="1"/>
    <x v="3"/>
    <x v="0"/>
    <x v="6"/>
    <n v="5"/>
    <n v="21.92"/>
    <x v="0"/>
    <x v="133"/>
    <n v="25"/>
    <x v="1"/>
    <x v="160"/>
  </r>
  <r>
    <s v="5a7ec400-e6ba-47a0-b3df-73d247eefbbd"/>
    <x v="2"/>
    <x v="0"/>
    <x v="10"/>
    <x v="1"/>
    <x v="14"/>
    <n v="5"/>
    <n v="32.200000000000003"/>
    <x v="0"/>
    <x v="837"/>
    <n v="28"/>
    <x v="1"/>
    <x v="195"/>
  </r>
  <r>
    <s v="8aa175d8-e1a4-4a2c-bf16-f1fc295f224f"/>
    <x v="3"/>
    <x v="0"/>
    <x v="24"/>
    <x v="1"/>
    <x v="2"/>
    <n v="9"/>
    <n v="25.03"/>
    <x v="0"/>
    <x v="838"/>
    <n v="7"/>
    <x v="0"/>
    <x v="4"/>
  </r>
  <r>
    <s v="43154dfe-245e-4f69-9ac3-021f293378f7"/>
    <x v="20"/>
    <x v="1"/>
    <x v="17"/>
    <x v="0"/>
    <x v="4"/>
    <n v="12"/>
    <n v="14.77"/>
    <x v="1"/>
    <x v="839"/>
    <n v="4"/>
    <x v="3"/>
    <x v="152"/>
  </r>
  <r>
    <s v="abf0d3fc-4c8d-4bdb-8333-279ad2f1d40f"/>
    <x v="32"/>
    <x v="1"/>
    <x v="10"/>
    <x v="0"/>
    <x v="9"/>
    <n v="11"/>
    <n v="14.17"/>
    <x v="0"/>
    <x v="388"/>
    <n v="20"/>
    <x v="1"/>
    <x v="186"/>
  </r>
  <r>
    <s v="bee011a7-8aeb-4de6-8a9d-6bcc86df4850"/>
    <x v="19"/>
    <x v="0"/>
    <x v="1"/>
    <x v="0"/>
    <x v="10"/>
    <n v="8"/>
    <n v="26.01"/>
    <x v="0"/>
    <x v="388"/>
    <n v="10"/>
    <x v="3"/>
    <x v="61"/>
  </r>
  <r>
    <s v="baa4b810-a124-4e2c-98af-433a616a3faa"/>
    <x v="10"/>
    <x v="1"/>
    <x v="12"/>
    <x v="0"/>
    <x v="4"/>
    <n v="10"/>
    <n v="23.15"/>
    <x v="0"/>
    <x v="840"/>
    <n v="16"/>
    <x v="4"/>
    <x v="43"/>
  </r>
  <r>
    <s v="d7042a0f-7113-41f4-8e40-82330beff38c"/>
    <x v="41"/>
    <x v="0"/>
    <x v="9"/>
    <x v="1"/>
    <x v="7"/>
    <n v="8"/>
    <n v="20.38"/>
    <x v="1"/>
    <x v="841"/>
    <n v="9"/>
    <x v="2"/>
    <x v="81"/>
  </r>
  <r>
    <s v="4c8b51d2-5bd1-488f-8b72-271e08cd8759"/>
    <x v="40"/>
    <x v="0"/>
    <x v="6"/>
    <x v="0"/>
    <x v="3"/>
    <n v="18"/>
    <n v="21.54"/>
    <x v="1"/>
    <x v="842"/>
    <n v="25"/>
    <x v="4"/>
    <x v="154"/>
  </r>
  <r>
    <s v="c7086928-7658-4083-9eba-734588cce245"/>
    <x v="31"/>
    <x v="0"/>
    <x v="0"/>
    <x v="0"/>
    <x v="6"/>
    <n v="13"/>
    <n v="8.24"/>
    <x v="0"/>
    <x v="805"/>
    <n v="3"/>
    <x v="3"/>
    <x v="213"/>
  </r>
  <r>
    <s v="a56ca4b5-d489-44aa-a4f6-95c7a59c6785"/>
    <x v="16"/>
    <x v="1"/>
    <x v="27"/>
    <x v="0"/>
    <x v="11"/>
    <n v="4"/>
    <n v="7.59"/>
    <x v="0"/>
    <x v="843"/>
    <n v="7"/>
    <x v="3"/>
    <x v="217"/>
  </r>
  <r>
    <s v="801a8af0-7a8a-4a27-9cd3-6993a3014f95"/>
    <x v="15"/>
    <x v="0"/>
    <x v="1"/>
    <x v="0"/>
    <x v="8"/>
    <n v="8"/>
    <n v="11.22"/>
    <x v="0"/>
    <x v="844"/>
    <n v="23"/>
    <x v="1"/>
    <x v="78"/>
  </r>
  <r>
    <s v="5bb1b780-3bec-45f3-8929-3b8f9f4ac502"/>
    <x v="40"/>
    <x v="0"/>
    <x v="18"/>
    <x v="1"/>
    <x v="4"/>
    <n v="7"/>
    <n v="28.04"/>
    <x v="0"/>
    <x v="845"/>
    <n v="25"/>
    <x v="6"/>
    <x v="208"/>
  </r>
  <r>
    <s v="708948e1-f3ff-4cf7-9797-fdc54a65325e"/>
    <x v="13"/>
    <x v="1"/>
    <x v="14"/>
    <x v="0"/>
    <x v="10"/>
    <n v="7"/>
    <n v="28.01"/>
    <x v="0"/>
    <x v="846"/>
    <n v="18"/>
    <x v="1"/>
    <x v="211"/>
  </r>
  <r>
    <s v="cabc3bdc-7490-4c14-9ecc-d8d6727f1278"/>
    <x v="8"/>
    <x v="1"/>
    <x v="27"/>
    <x v="0"/>
    <x v="13"/>
    <n v="8"/>
    <n v="19.21"/>
    <x v="0"/>
    <x v="847"/>
    <n v="12"/>
    <x v="3"/>
    <x v="161"/>
  </r>
  <r>
    <s v="5db39e2a-511b-44b4-b2ad-0cda152ef63d"/>
    <x v="42"/>
    <x v="0"/>
    <x v="19"/>
    <x v="0"/>
    <x v="8"/>
    <n v="13"/>
    <n v="29.04"/>
    <x v="0"/>
    <x v="499"/>
    <n v="6"/>
    <x v="6"/>
    <x v="211"/>
  </r>
  <r>
    <s v="809026ad-7edf-4977-8baa-28bbf6b06f97"/>
    <x v="6"/>
    <x v="0"/>
    <x v="12"/>
    <x v="0"/>
    <x v="6"/>
    <n v="9"/>
    <n v="19.71"/>
    <x v="0"/>
    <x v="848"/>
    <n v="30"/>
    <x v="7"/>
    <x v="46"/>
  </r>
  <r>
    <s v="3f475e89-2078-4504-9c6b-f78ec72da43c"/>
    <x v="14"/>
    <x v="1"/>
    <x v="23"/>
    <x v="0"/>
    <x v="7"/>
    <n v="8"/>
    <n v="19.78"/>
    <x v="0"/>
    <x v="553"/>
    <n v="12"/>
    <x v="3"/>
    <x v="118"/>
  </r>
  <r>
    <s v="ff1e27a6-fd48-4ed4-89e9-ee31da33f835"/>
    <x v="33"/>
    <x v="3"/>
    <x v="0"/>
    <x v="1"/>
    <x v="13"/>
    <n v="10"/>
    <n v="30.42"/>
    <x v="0"/>
    <x v="618"/>
    <n v="23"/>
    <x v="2"/>
    <x v="65"/>
  </r>
  <r>
    <s v="2bbb75b5-bf88-46fd-a6fa-b7bd1eaf9cb5"/>
    <x v="37"/>
    <x v="1"/>
    <x v="1"/>
    <x v="1"/>
    <x v="7"/>
    <n v="13"/>
    <n v="19.71"/>
    <x v="0"/>
    <x v="849"/>
    <n v="25"/>
    <x v="7"/>
    <x v="178"/>
  </r>
  <r>
    <s v="42892333-07af-47d5-859c-ae204954a8bb"/>
    <x v="24"/>
    <x v="0"/>
    <x v="22"/>
    <x v="0"/>
    <x v="12"/>
    <n v="13"/>
    <n v="15.14"/>
    <x v="0"/>
    <x v="850"/>
    <n v="21"/>
    <x v="2"/>
    <x v="39"/>
  </r>
  <r>
    <s v="1d6be853-026a-47b6-a4e4-4e4d7caae58a"/>
    <x v="3"/>
    <x v="0"/>
    <x v="8"/>
    <x v="0"/>
    <x v="4"/>
    <n v="10"/>
    <n v="33.03"/>
    <x v="1"/>
    <x v="851"/>
    <n v="0"/>
    <x v="2"/>
    <x v="41"/>
  </r>
  <r>
    <s v="5bf02d80-b242-4a52-821e-7a7f9075e03d"/>
    <x v="32"/>
    <x v="0"/>
    <x v="12"/>
    <x v="0"/>
    <x v="8"/>
    <n v="11"/>
    <n v="16.37"/>
    <x v="0"/>
    <x v="852"/>
    <n v="13"/>
    <x v="1"/>
    <x v="112"/>
  </r>
  <r>
    <s v="f47b2779-f3c9-403e-a262-80f6e42396bf"/>
    <x v="8"/>
    <x v="0"/>
    <x v="4"/>
    <x v="0"/>
    <x v="14"/>
    <n v="11"/>
    <n v="9.23"/>
    <x v="0"/>
    <x v="853"/>
    <n v="23"/>
    <x v="1"/>
    <x v="11"/>
  </r>
  <r>
    <s v="92a64cde-9f56-4948-b260-58c645e20494"/>
    <x v="13"/>
    <x v="3"/>
    <x v="20"/>
    <x v="1"/>
    <x v="7"/>
    <n v="11"/>
    <n v="33.26"/>
    <x v="0"/>
    <x v="854"/>
    <n v="21"/>
    <x v="7"/>
    <x v="74"/>
  </r>
  <r>
    <s v="0fe03fa0-96a7-490a-a8c8-8315003bd2d2"/>
    <x v="21"/>
    <x v="0"/>
    <x v="21"/>
    <x v="0"/>
    <x v="2"/>
    <n v="7"/>
    <n v="6.56"/>
    <x v="0"/>
    <x v="809"/>
    <n v="19"/>
    <x v="4"/>
    <x v="130"/>
  </r>
  <r>
    <s v="608a8d4d-0621-4520-9a85-ee945f51525f"/>
    <x v="20"/>
    <x v="1"/>
    <x v="0"/>
    <x v="1"/>
    <x v="9"/>
    <n v="5"/>
    <n v="11.96"/>
    <x v="0"/>
    <x v="855"/>
    <n v="13"/>
    <x v="7"/>
    <x v="118"/>
  </r>
  <r>
    <s v="828d9823-0807-419f-830c-51757da85c00"/>
    <x v="9"/>
    <x v="0"/>
    <x v="10"/>
    <x v="0"/>
    <x v="0"/>
    <n v="13"/>
    <n v="21.03"/>
    <x v="0"/>
    <x v="176"/>
    <n v="0"/>
    <x v="6"/>
    <x v="206"/>
  </r>
  <r>
    <s v="75c83130-4cbe-4d67-9f03-eaaa56085f6d"/>
    <x v="25"/>
    <x v="0"/>
    <x v="22"/>
    <x v="0"/>
    <x v="14"/>
    <n v="2"/>
    <n v="13.63"/>
    <x v="0"/>
    <x v="779"/>
    <n v="15"/>
    <x v="3"/>
    <x v="159"/>
  </r>
  <r>
    <s v="aa9e10a9-1ddd-41f2-a5c3-6b5e1263453a"/>
    <x v="33"/>
    <x v="1"/>
    <x v="23"/>
    <x v="0"/>
    <x v="9"/>
    <n v="9"/>
    <n v="16.760000000000002"/>
    <x v="0"/>
    <x v="856"/>
    <n v="8"/>
    <x v="7"/>
    <x v="99"/>
  </r>
  <r>
    <s v="16b169de-6309-4831-b574-f783e7375684"/>
    <x v="22"/>
    <x v="1"/>
    <x v="22"/>
    <x v="0"/>
    <x v="9"/>
    <n v="10"/>
    <n v="16.3"/>
    <x v="0"/>
    <x v="857"/>
    <n v="30"/>
    <x v="0"/>
    <x v="32"/>
  </r>
  <r>
    <s v="0469c44b-2010-4efb-94e2-1d14a330b3e5"/>
    <x v="31"/>
    <x v="1"/>
    <x v="26"/>
    <x v="0"/>
    <x v="4"/>
    <n v="11"/>
    <n v="5.57"/>
    <x v="0"/>
    <x v="11"/>
    <s v="nil"/>
    <x v="5"/>
    <x v="10"/>
  </r>
  <r>
    <s v="52300ab0-7d15-4f3b-8734-06a172addc6d"/>
    <x v="3"/>
    <x v="1"/>
    <x v="4"/>
    <x v="1"/>
    <x v="10"/>
    <n v="10"/>
    <n v="13.5"/>
    <x v="0"/>
    <x v="827"/>
    <n v="20"/>
    <x v="6"/>
    <x v="166"/>
  </r>
  <r>
    <s v="878455fd-f807-4639-8f3b-b71a36f1049c"/>
    <x v="26"/>
    <x v="3"/>
    <x v="24"/>
    <x v="0"/>
    <x v="2"/>
    <n v="9"/>
    <n v="25.19"/>
    <x v="1"/>
    <x v="858"/>
    <n v="4"/>
    <x v="7"/>
    <x v="204"/>
  </r>
  <r>
    <s v="824096f5-5b1b-4601-abc5-2316d4fa552c"/>
    <x v="37"/>
    <x v="1"/>
    <x v="25"/>
    <x v="1"/>
    <x v="4"/>
    <n v="7"/>
    <n v="25.41"/>
    <x v="0"/>
    <x v="396"/>
    <n v="25"/>
    <x v="4"/>
    <x v="47"/>
  </r>
  <r>
    <s v="ba322048-e510-47ad-b648-a38b82bf1f4c"/>
    <x v="8"/>
    <x v="0"/>
    <x v="13"/>
    <x v="1"/>
    <x v="8"/>
    <n v="7"/>
    <n v="15.88"/>
    <x v="1"/>
    <x v="859"/>
    <n v="20"/>
    <x v="7"/>
    <x v="26"/>
  </r>
  <r>
    <s v="4da00594-f00f-412f-a652-5b273a4bb156"/>
    <x v="5"/>
    <x v="1"/>
    <x v="23"/>
    <x v="0"/>
    <x v="2"/>
    <n v="5"/>
    <n v="22.97"/>
    <x v="0"/>
    <x v="12"/>
    <n v="0"/>
    <x v="3"/>
    <x v="216"/>
  </r>
  <r>
    <s v="4d1013e0-ada0-4079-afc1-f94b89e163cf"/>
    <x v="5"/>
    <x v="1"/>
    <x v="3"/>
    <x v="0"/>
    <x v="5"/>
    <n v="14"/>
    <n v="13.34"/>
    <x v="0"/>
    <x v="155"/>
    <n v="13"/>
    <x v="6"/>
    <x v="122"/>
  </r>
  <r>
    <s v="c5624405-b620-4ba0-ab82-e422c8f534a9"/>
    <x v="34"/>
    <x v="0"/>
    <x v="0"/>
    <x v="0"/>
    <x v="9"/>
    <n v="13"/>
    <n v="17.16"/>
    <x v="0"/>
    <x v="860"/>
    <n v="19"/>
    <x v="4"/>
    <x v="73"/>
  </r>
  <r>
    <s v="cc8858d7-b783-4f8c-ae35-d2ce92149420"/>
    <x v="0"/>
    <x v="0"/>
    <x v="1"/>
    <x v="0"/>
    <x v="11"/>
    <n v="5"/>
    <n v="18.57"/>
    <x v="0"/>
    <x v="267"/>
    <n v="1"/>
    <x v="3"/>
    <x v="221"/>
  </r>
  <r>
    <s v="82b8efff-7193-44fd-911a-33d226f5484e"/>
    <x v="26"/>
    <x v="1"/>
    <x v="10"/>
    <x v="0"/>
    <x v="10"/>
    <n v="12"/>
    <n v="13.01"/>
    <x v="1"/>
    <x v="861"/>
    <n v="23"/>
    <x v="2"/>
    <x v="19"/>
  </r>
  <r>
    <s v="0bbd60b8-fd96-4e12-b85a-f20dc2d4e8df"/>
    <x v="7"/>
    <x v="1"/>
    <x v="23"/>
    <x v="0"/>
    <x v="1"/>
    <n v="11"/>
    <n v="5.35"/>
    <x v="0"/>
    <x v="862"/>
    <n v="14"/>
    <x v="7"/>
    <x v="68"/>
  </r>
  <r>
    <s v="777119dd-39e3-4dcf-bd98-34013f2f3c46"/>
    <x v="39"/>
    <x v="0"/>
    <x v="5"/>
    <x v="0"/>
    <x v="15"/>
    <n v="8"/>
    <n v="27.67"/>
    <x v="1"/>
    <x v="863"/>
    <n v="30"/>
    <x v="7"/>
    <x v="131"/>
  </r>
  <r>
    <s v="99c1fe1d-de0e-4f2a-9b33-a462e96f4020"/>
    <x v="13"/>
    <x v="0"/>
    <x v="23"/>
    <x v="0"/>
    <x v="11"/>
    <n v="11"/>
    <n v="7.14"/>
    <x v="0"/>
    <x v="215"/>
    <n v="6"/>
    <x v="1"/>
    <x v="170"/>
  </r>
  <r>
    <s v="52dbffaa-4f9d-407a-9dbf-a28091ba995c"/>
    <x v="0"/>
    <x v="0"/>
    <x v="6"/>
    <x v="0"/>
    <x v="13"/>
    <n v="8"/>
    <n v="28.01"/>
    <x v="0"/>
    <x v="864"/>
    <n v="29"/>
    <x v="3"/>
    <x v="150"/>
  </r>
  <r>
    <s v="04c0df0a-05ed-494a-803d-d7001d43f12e"/>
    <x v="12"/>
    <x v="0"/>
    <x v="8"/>
    <x v="0"/>
    <x v="1"/>
    <n v="11"/>
    <n v="21.23"/>
    <x v="1"/>
    <x v="865"/>
    <n v="0"/>
    <x v="4"/>
    <x v="42"/>
  </r>
  <r>
    <s v="6feb5bd0-5f39-4e59-b6e2-b6674d2f9a8a"/>
    <x v="13"/>
    <x v="1"/>
    <x v="15"/>
    <x v="1"/>
    <x v="10"/>
    <n v="10"/>
    <n v="7.21"/>
    <x v="1"/>
    <x v="866"/>
    <n v="27"/>
    <x v="7"/>
    <x v="180"/>
  </r>
  <r>
    <s v="6eaa8137-17bf-47dc-bbab-6ed8e8434a13"/>
    <x v="10"/>
    <x v="0"/>
    <x v="14"/>
    <x v="1"/>
    <x v="14"/>
    <n v="3"/>
    <n v="25.96"/>
    <x v="0"/>
    <x v="11"/>
    <s v="nil"/>
    <x v="5"/>
    <x v="10"/>
  </r>
  <r>
    <s v="a54ef832-852e-442f-ae71-7c2f2f532d4e"/>
    <x v="23"/>
    <x v="3"/>
    <x v="26"/>
    <x v="1"/>
    <x v="15"/>
    <n v="9"/>
    <n v="7.93"/>
    <x v="0"/>
    <x v="867"/>
    <n v="29"/>
    <x v="4"/>
    <x v="167"/>
  </r>
  <r>
    <s v="3dc3b53f-595d-4710-9241-a6bff9bc778a"/>
    <x v="32"/>
    <x v="0"/>
    <x v="25"/>
    <x v="1"/>
    <x v="15"/>
    <n v="9"/>
    <n v="34.119999999999997"/>
    <x v="0"/>
    <x v="510"/>
    <n v="17"/>
    <x v="2"/>
    <x v="50"/>
  </r>
  <r>
    <s v="0d8f5082-18eb-45cf-80a2-9e53be94a2eb"/>
    <x v="41"/>
    <x v="0"/>
    <x v="10"/>
    <x v="0"/>
    <x v="8"/>
    <n v="7"/>
    <n v="6.93"/>
    <x v="0"/>
    <x v="615"/>
    <n v="23"/>
    <x v="2"/>
    <x v="134"/>
  </r>
  <r>
    <s v="35280c19-e98b-4d8b-ab78-e960a7b045cc"/>
    <x v="3"/>
    <x v="0"/>
    <x v="26"/>
    <x v="0"/>
    <x v="10"/>
    <n v="8"/>
    <n v="20.53"/>
    <x v="1"/>
    <x v="868"/>
    <n v="10"/>
    <x v="0"/>
    <x v="87"/>
  </r>
  <r>
    <s v="af15324f-0d83-4bd4-83f0-15c1e8a86dd5"/>
    <x v="12"/>
    <x v="2"/>
    <x v="5"/>
    <x v="1"/>
    <x v="7"/>
    <n v="10"/>
    <n v="24.31"/>
    <x v="0"/>
    <x v="66"/>
    <n v="0"/>
    <x v="1"/>
    <x v="97"/>
  </r>
  <r>
    <s v="a24f2671-26ec-41cf-8a72-0410d63f97bf"/>
    <x v="10"/>
    <x v="0"/>
    <x v="0"/>
    <x v="0"/>
    <x v="4"/>
    <n v="16"/>
    <n v="9.58"/>
    <x v="0"/>
    <x v="537"/>
    <n v="29"/>
    <x v="4"/>
    <x v="129"/>
  </r>
  <r>
    <s v="73e274e3-cfbe-4783-97cd-7e10350c0c5c"/>
    <x v="25"/>
    <x v="1"/>
    <x v="15"/>
    <x v="1"/>
    <x v="7"/>
    <n v="13"/>
    <n v="21.44"/>
    <x v="0"/>
    <x v="869"/>
    <n v="2"/>
    <x v="1"/>
    <x v="5"/>
  </r>
  <r>
    <s v="7c1dbb50-d9c4-4be8-8691-241cbc5aeb8c"/>
    <x v="37"/>
    <x v="0"/>
    <x v="4"/>
    <x v="1"/>
    <x v="13"/>
    <n v="11"/>
    <n v="19.87"/>
    <x v="0"/>
    <x v="870"/>
    <n v="26"/>
    <x v="7"/>
    <x v="81"/>
  </r>
  <r>
    <s v="88ac1a4a-96dc-4292-9eb7-d1b05f409936"/>
    <x v="1"/>
    <x v="0"/>
    <x v="19"/>
    <x v="0"/>
    <x v="7"/>
    <n v="5"/>
    <n v="5.5"/>
    <x v="0"/>
    <x v="871"/>
    <n v="14"/>
    <x v="7"/>
    <x v="30"/>
  </r>
  <r>
    <s v="48a3cd86-2bea-45ae-91df-a2c185476a5b"/>
    <x v="21"/>
    <x v="0"/>
    <x v="3"/>
    <x v="1"/>
    <x v="10"/>
    <n v="10"/>
    <n v="6.47"/>
    <x v="0"/>
    <x v="872"/>
    <n v="3"/>
    <x v="1"/>
    <x v="152"/>
  </r>
  <r>
    <s v="ece553c9-8840-4cdd-8725-60c313b2c7ca"/>
    <x v="27"/>
    <x v="0"/>
    <x v="22"/>
    <x v="0"/>
    <x v="9"/>
    <n v="10"/>
    <n v="29.77"/>
    <x v="0"/>
    <x v="388"/>
    <n v="23"/>
    <x v="2"/>
    <x v="13"/>
  </r>
  <r>
    <s v="ad4214ad-deda-4b3d-a943-8bd61938e23a"/>
    <x v="23"/>
    <x v="0"/>
    <x v="14"/>
    <x v="1"/>
    <x v="14"/>
    <n v="8"/>
    <n v="15.77"/>
    <x v="0"/>
    <x v="288"/>
    <n v="2"/>
    <x v="0"/>
    <x v="50"/>
  </r>
  <r>
    <s v="5981885c-a5f7-4424-a8b8-74025c93977b"/>
    <x v="10"/>
    <x v="0"/>
    <x v="8"/>
    <x v="1"/>
    <x v="12"/>
    <n v="10"/>
    <n v="21.53"/>
    <x v="0"/>
    <x v="873"/>
    <n v="29"/>
    <x v="4"/>
    <x v="204"/>
  </r>
  <r>
    <s v="74e15e63-f8ea-4e9b-acbf-8c8bb4a1e4d6"/>
    <x v="28"/>
    <x v="0"/>
    <x v="17"/>
    <x v="0"/>
    <x v="10"/>
    <n v="15"/>
    <n v="7.52"/>
    <x v="0"/>
    <x v="874"/>
    <n v="8"/>
    <x v="3"/>
    <x v="129"/>
  </r>
  <r>
    <s v="46bf6430-59bf-4054-ba70-f928a91562c6"/>
    <x v="33"/>
    <x v="0"/>
    <x v="12"/>
    <x v="1"/>
    <x v="8"/>
    <n v="15"/>
    <n v="10.92"/>
    <x v="0"/>
    <x v="875"/>
    <n v="29"/>
    <x v="4"/>
    <x v="4"/>
  </r>
  <r>
    <s v="5c0a678d-ffc4-41c2-bde5-33835bfdc1ff"/>
    <x v="17"/>
    <x v="0"/>
    <x v="2"/>
    <x v="0"/>
    <x v="7"/>
    <n v="10"/>
    <n v="19.53"/>
    <x v="0"/>
    <x v="876"/>
    <n v="23"/>
    <x v="1"/>
    <x v="158"/>
  </r>
  <r>
    <s v="1757240a-d902-4879-9a88-20ea36620534"/>
    <x v="9"/>
    <x v="0"/>
    <x v="11"/>
    <x v="1"/>
    <x v="0"/>
    <n v="13"/>
    <n v="20.36"/>
    <x v="0"/>
    <x v="877"/>
    <n v="27"/>
    <x v="0"/>
    <x v="53"/>
  </r>
  <r>
    <s v="8317a9b6-24f7-4d12-9b45-ff29195b7707"/>
    <x v="29"/>
    <x v="1"/>
    <x v="22"/>
    <x v="0"/>
    <x v="11"/>
    <n v="13"/>
    <n v="16.52"/>
    <x v="0"/>
    <x v="878"/>
    <n v="4"/>
    <x v="4"/>
    <x v="221"/>
  </r>
  <r>
    <s v="0de832ba-ffbb-4d78-9e2a-a68cb248e794"/>
    <x v="26"/>
    <x v="0"/>
    <x v="4"/>
    <x v="1"/>
    <x v="10"/>
    <n v="8"/>
    <n v="12.91"/>
    <x v="0"/>
    <x v="879"/>
    <n v="24"/>
    <x v="7"/>
    <x v="60"/>
  </r>
  <r>
    <s v="89828f5d-1413-4f6f-9aea-b3f567d304c4"/>
    <x v="5"/>
    <x v="0"/>
    <x v="19"/>
    <x v="1"/>
    <x v="2"/>
    <n v="12"/>
    <n v="34.15"/>
    <x v="0"/>
    <x v="880"/>
    <n v="19"/>
    <x v="6"/>
    <x v="136"/>
  </r>
  <r>
    <s v="e516df87-ae05-4822-af3b-7df9dd7d005a"/>
    <x v="3"/>
    <x v="0"/>
    <x v="7"/>
    <x v="1"/>
    <x v="2"/>
    <n v="8"/>
    <n v="8.3000000000000007"/>
    <x v="0"/>
    <x v="707"/>
    <n v="8"/>
    <x v="2"/>
    <x v="120"/>
  </r>
  <r>
    <s v="64c7a209-8679-479f-bad0-a33b75a9f55f"/>
    <x v="27"/>
    <x v="0"/>
    <x v="21"/>
    <x v="0"/>
    <x v="8"/>
    <n v="10"/>
    <n v="14.18"/>
    <x v="0"/>
    <x v="121"/>
    <n v="21"/>
    <x v="7"/>
    <x v="90"/>
  </r>
  <r>
    <s v="533f9295-bb9a-4d5e-9172-f187ebb390fd"/>
    <x v="42"/>
    <x v="0"/>
    <x v="1"/>
    <x v="1"/>
    <x v="14"/>
    <n v="10"/>
    <n v="23.91"/>
    <x v="0"/>
    <x v="133"/>
    <n v="16"/>
    <x v="0"/>
    <x v="96"/>
  </r>
  <r>
    <s v="8b133b39-9cd5-4b9b-9be7-4b74e5f5207b"/>
    <x v="39"/>
    <x v="1"/>
    <x v="19"/>
    <x v="0"/>
    <x v="10"/>
    <n v="7"/>
    <n v="6.39"/>
    <x v="0"/>
    <x v="775"/>
    <n v="26"/>
    <x v="2"/>
    <x v="218"/>
  </r>
  <r>
    <s v="8973f808-0767-4757-b29a-f23400a56258"/>
    <x v="40"/>
    <x v="1"/>
    <x v="9"/>
    <x v="0"/>
    <x v="2"/>
    <n v="7"/>
    <n v="6.68"/>
    <x v="0"/>
    <x v="149"/>
    <n v="16"/>
    <x v="3"/>
    <x v="127"/>
  </r>
  <r>
    <s v="9badd7b0-80cd-4755-b391-cab61dfb4500"/>
    <x v="38"/>
    <x v="0"/>
    <x v="26"/>
    <x v="1"/>
    <x v="6"/>
    <n v="9"/>
    <n v="27.71"/>
    <x v="0"/>
    <x v="881"/>
    <n v="20"/>
    <x v="3"/>
    <x v="78"/>
  </r>
  <r>
    <s v="aa232f39-1da1-4f3e-a733-7e520cc97072"/>
    <x v="29"/>
    <x v="0"/>
    <x v="11"/>
    <x v="0"/>
    <x v="10"/>
    <n v="8"/>
    <n v="10.93"/>
    <x v="0"/>
    <x v="882"/>
    <n v="23"/>
    <x v="1"/>
    <x v="79"/>
  </r>
  <r>
    <s v="75e9cbba-40a2-4797-9699-d1e7526e1de7"/>
    <x v="25"/>
    <x v="1"/>
    <x v="12"/>
    <x v="0"/>
    <x v="13"/>
    <n v="8"/>
    <n v="22.8"/>
    <x v="0"/>
    <x v="883"/>
    <n v="29"/>
    <x v="7"/>
    <x v="74"/>
  </r>
  <r>
    <s v="dfb49887-d008-4b9c-b407-05eac20eaaf2"/>
    <x v="31"/>
    <x v="0"/>
    <x v="26"/>
    <x v="1"/>
    <x v="13"/>
    <n v="3"/>
    <n v="17.28"/>
    <x v="2"/>
    <x v="884"/>
    <n v="10"/>
    <x v="6"/>
    <x v="58"/>
  </r>
  <r>
    <s v="de24a6a5-71f9-4f07-9d76-ca109a8a5a7a"/>
    <x v="19"/>
    <x v="1"/>
    <x v="21"/>
    <x v="1"/>
    <x v="8"/>
    <n v="9"/>
    <n v="21.54"/>
    <x v="0"/>
    <x v="885"/>
    <n v="18"/>
    <x v="2"/>
    <x v="35"/>
  </r>
  <r>
    <s v="ef0724db-d45b-4533-a7de-c29038423044"/>
    <x v="26"/>
    <x v="0"/>
    <x v="24"/>
    <x v="0"/>
    <x v="13"/>
    <n v="8"/>
    <n v="34.69"/>
    <x v="0"/>
    <x v="270"/>
    <n v="6"/>
    <x v="0"/>
    <x v="211"/>
  </r>
  <r>
    <s v="7b164a5b-1e9c-4acb-a02b-2f1a96820685"/>
    <x v="42"/>
    <x v="0"/>
    <x v="22"/>
    <x v="1"/>
    <x v="14"/>
    <n v="6"/>
    <n v="25.43"/>
    <x v="0"/>
    <x v="711"/>
    <n v="19"/>
    <x v="1"/>
    <x v="94"/>
  </r>
  <r>
    <s v="5d8ed16d-7a5e-464d-b8a7-c6d4cb6eb119"/>
    <x v="4"/>
    <x v="0"/>
    <x v="21"/>
    <x v="0"/>
    <x v="1"/>
    <n v="10"/>
    <n v="25.26"/>
    <x v="1"/>
    <x v="886"/>
    <n v="3"/>
    <x v="7"/>
    <x v="18"/>
  </r>
  <r>
    <s v="e8499ac7-26f7-477e-9641-6b89f09c386b"/>
    <x v="37"/>
    <x v="1"/>
    <x v="24"/>
    <x v="1"/>
    <x v="10"/>
    <n v="10"/>
    <n v="25.47"/>
    <x v="0"/>
    <x v="31"/>
    <n v="21"/>
    <x v="4"/>
    <x v="133"/>
  </r>
  <r>
    <s v="f20c11a8-287c-42cd-a7ec-3c130056f0ad"/>
    <x v="13"/>
    <x v="0"/>
    <x v="12"/>
    <x v="0"/>
    <x v="2"/>
    <n v="10"/>
    <n v="9.49"/>
    <x v="0"/>
    <x v="283"/>
    <n v="19"/>
    <x v="0"/>
    <x v="96"/>
  </r>
  <r>
    <s v="81c0d33b-5916-441f-803c-b11ab9482859"/>
    <x v="35"/>
    <x v="0"/>
    <x v="2"/>
    <x v="0"/>
    <x v="12"/>
    <n v="8"/>
    <n v="15.82"/>
    <x v="0"/>
    <x v="274"/>
    <n v="6"/>
    <x v="2"/>
    <x v="88"/>
  </r>
  <r>
    <s v="be3474d6-756c-4264-b738-6fb1211972c1"/>
    <x v="2"/>
    <x v="0"/>
    <x v="1"/>
    <x v="0"/>
    <x v="3"/>
    <n v="8"/>
    <n v="11.62"/>
    <x v="0"/>
    <x v="887"/>
    <n v="5"/>
    <x v="1"/>
    <x v="112"/>
  </r>
  <r>
    <s v="0666886a-6779-47c3-a6e8-1a97425b6dd3"/>
    <x v="2"/>
    <x v="1"/>
    <x v="15"/>
    <x v="0"/>
    <x v="4"/>
    <n v="15"/>
    <n v="31.36"/>
    <x v="0"/>
    <x v="695"/>
    <n v="12"/>
    <x v="2"/>
    <x v="162"/>
  </r>
  <r>
    <s v="5ad889d0-9ecc-40ca-9938-ec4154a7c7bc"/>
    <x v="16"/>
    <x v="0"/>
    <x v="5"/>
    <x v="1"/>
    <x v="3"/>
    <n v="8"/>
    <n v="26.64"/>
    <x v="0"/>
    <x v="888"/>
    <n v="17"/>
    <x v="3"/>
    <x v="83"/>
  </r>
  <r>
    <s v="c0edefdb-399c-47ea-ace1-7ea34f11479d"/>
    <x v="14"/>
    <x v="0"/>
    <x v="21"/>
    <x v="0"/>
    <x v="2"/>
    <n v="8"/>
    <n v="12.26"/>
    <x v="1"/>
    <x v="889"/>
    <n v="29"/>
    <x v="3"/>
    <x v="193"/>
  </r>
  <r>
    <s v="13949cbb-9252-4a5d-a534-166ceffd3129"/>
    <x v="31"/>
    <x v="0"/>
    <x v="0"/>
    <x v="0"/>
    <x v="9"/>
    <n v="22"/>
    <n v="28.93"/>
    <x v="1"/>
    <x v="890"/>
    <n v="12"/>
    <x v="1"/>
    <x v="179"/>
  </r>
  <r>
    <s v="17318dd4-c9df-41a7-b530-a8898c1963fc"/>
    <x v="36"/>
    <x v="0"/>
    <x v="8"/>
    <x v="0"/>
    <x v="14"/>
    <n v="10"/>
    <n v="25.55"/>
    <x v="0"/>
    <x v="891"/>
    <n v="12"/>
    <x v="0"/>
    <x v="122"/>
  </r>
  <r>
    <s v="55c9a4e9-3bd0-48f3-962f-1aa17e69b623"/>
    <x v="12"/>
    <x v="0"/>
    <x v="10"/>
    <x v="0"/>
    <x v="4"/>
    <n v="8"/>
    <n v="25.28"/>
    <x v="0"/>
    <x v="892"/>
    <n v="3"/>
    <x v="1"/>
    <x v="33"/>
  </r>
  <r>
    <s v="57d58cdb-cda8-4219-847f-a724fc5358ca"/>
    <x v="20"/>
    <x v="0"/>
    <x v="21"/>
    <x v="1"/>
    <x v="4"/>
    <n v="19"/>
    <n v="20.5"/>
    <x v="0"/>
    <x v="343"/>
    <n v="17"/>
    <x v="2"/>
    <x v="102"/>
  </r>
  <r>
    <s v="3b90c888-90e9-42e4-be2e-1f8b64dac354"/>
    <x v="24"/>
    <x v="0"/>
    <x v="9"/>
    <x v="0"/>
    <x v="14"/>
    <n v="7"/>
    <n v="9.94"/>
    <x v="0"/>
    <x v="464"/>
    <n v="2"/>
    <x v="7"/>
    <x v="194"/>
  </r>
  <r>
    <s v="e7acbed7-152a-4982-a209-3389fe792d52"/>
    <x v="17"/>
    <x v="0"/>
    <x v="19"/>
    <x v="1"/>
    <x v="8"/>
    <n v="12"/>
    <n v="9.77"/>
    <x v="0"/>
    <x v="893"/>
    <n v="25"/>
    <x v="7"/>
    <x v="218"/>
  </r>
  <r>
    <s v="a6dfd66f-9087-4b29-8192-29d4abdc10a1"/>
    <x v="7"/>
    <x v="0"/>
    <x v="20"/>
    <x v="1"/>
    <x v="0"/>
    <n v="12"/>
    <n v="12.26"/>
    <x v="0"/>
    <x v="853"/>
    <n v="28"/>
    <x v="3"/>
    <x v="25"/>
  </r>
  <r>
    <s v="c100e121-55d4-4af9-ba17-d5558c4527c9"/>
    <x v="14"/>
    <x v="1"/>
    <x v="0"/>
    <x v="2"/>
    <x v="3"/>
    <n v="14"/>
    <n v="33.229999999999997"/>
    <x v="1"/>
    <x v="894"/>
    <n v="25"/>
    <x v="0"/>
    <x v="160"/>
  </r>
  <r>
    <s v="2965a79c-e534-4487-a6f8-040419c1bf99"/>
    <x v="5"/>
    <x v="1"/>
    <x v="9"/>
    <x v="1"/>
    <x v="6"/>
    <n v="3"/>
    <n v="28.55"/>
    <x v="1"/>
    <x v="895"/>
    <n v="10"/>
    <x v="1"/>
    <x v="198"/>
  </r>
  <r>
    <s v="8eeadd73-3671-4422-ba1a-c869292edefa"/>
    <x v="12"/>
    <x v="0"/>
    <x v="12"/>
    <x v="0"/>
    <x v="15"/>
    <n v="10"/>
    <n v="33.17"/>
    <x v="0"/>
    <x v="896"/>
    <n v="0"/>
    <x v="0"/>
    <x v="24"/>
  </r>
  <r>
    <s v="01bd645e-bff5-4906-8deb-153d988c6cd3"/>
    <x v="37"/>
    <x v="1"/>
    <x v="22"/>
    <x v="0"/>
    <x v="7"/>
    <n v="10"/>
    <n v="13.78"/>
    <x v="1"/>
    <x v="897"/>
    <n v="9"/>
    <x v="3"/>
    <x v="124"/>
  </r>
  <r>
    <s v="da9dc083-a1d5-4585-a39a-b2c0a4b374e8"/>
    <x v="24"/>
    <x v="0"/>
    <x v="10"/>
    <x v="1"/>
    <x v="8"/>
    <n v="8"/>
    <n v="22.55"/>
    <x v="0"/>
    <x v="898"/>
    <n v="15"/>
    <x v="4"/>
    <x v="93"/>
  </r>
  <r>
    <s v="8e70478d-37a2-4998-8082-0abd5b0e96d6"/>
    <x v="21"/>
    <x v="0"/>
    <x v="18"/>
    <x v="1"/>
    <x v="7"/>
    <n v="10"/>
    <n v="6.86"/>
    <x v="0"/>
    <x v="744"/>
    <n v="10"/>
    <x v="7"/>
    <x v="74"/>
  </r>
  <r>
    <s v="a2e6dcb5-198a-4c1d-8ea1-8dd742471e13"/>
    <x v="29"/>
    <x v="1"/>
    <x v="0"/>
    <x v="0"/>
    <x v="13"/>
    <n v="9"/>
    <n v="19.309999999999999"/>
    <x v="0"/>
    <x v="899"/>
    <n v="21"/>
    <x v="2"/>
    <x v="93"/>
  </r>
  <r>
    <s v="b849360f-390e-4a92-be0c-b4e2cd2506c6"/>
    <x v="41"/>
    <x v="1"/>
    <x v="15"/>
    <x v="1"/>
    <x v="0"/>
    <n v="11"/>
    <n v="30.24"/>
    <x v="0"/>
    <x v="900"/>
    <n v="25"/>
    <x v="7"/>
    <x v="1"/>
  </r>
  <r>
    <s v="51584518-ef1f-4677-816b-cc20c7e0769d"/>
    <x v="40"/>
    <x v="0"/>
    <x v="7"/>
    <x v="1"/>
    <x v="15"/>
    <n v="15"/>
    <n v="5.03"/>
    <x v="0"/>
    <x v="306"/>
    <n v="28"/>
    <x v="6"/>
    <x v="11"/>
  </r>
  <r>
    <s v="c1046519-330f-47cf-9d09-91bc395e6db8"/>
    <x v="20"/>
    <x v="0"/>
    <x v="17"/>
    <x v="0"/>
    <x v="13"/>
    <n v="8"/>
    <n v="13.02"/>
    <x v="0"/>
    <x v="901"/>
    <n v="14"/>
    <x v="7"/>
    <x v="116"/>
  </r>
  <r>
    <s v="fdaf478b-284a-4da2-b2e2-214e5df56ed3"/>
    <x v="32"/>
    <x v="0"/>
    <x v="0"/>
    <x v="0"/>
    <x v="13"/>
    <n v="12"/>
    <n v="33.450000000000003"/>
    <x v="0"/>
    <x v="902"/>
    <n v="7"/>
    <x v="6"/>
    <x v="201"/>
  </r>
  <r>
    <s v="e4e57279-50d5-4969-9721-80b2691bc892"/>
    <x v="40"/>
    <x v="1"/>
    <x v="23"/>
    <x v="1"/>
    <x v="5"/>
    <n v="7"/>
    <n v="14.87"/>
    <x v="0"/>
    <x v="530"/>
    <n v="17"/>
    <x v="3"/>
    <x v="20"/>
  </r>
  <r>
    <s v="4951534c-84ab-4cf2-a9ae-62ddc1b9cb1b"/>
    <x v="12"/>
    <x v="0"/>
    <x v="18"/>
    <x v="1"/>
    <x v="3"/>
    <n v="7"/>
    <n v="15.44"/>
    <x v="0"/>
    <x v="513"/>
    <n v="17"/>
    <x v="4"/>
    <x v="176"/>
  </r>
  <r>
    <s v="acbd1d39-2298-4095-aac9-57c5e3d7b92b"/>
    <x v="41"/>
    <x v="0"/>
    <x v="5"/>
    <x v="0"/>
    <x v="0"/>
    <n v="8"/>
    <n v="18.350000000000001"/>
    <x v="0"/>
    <x v="465"/>
    <n v="17"/>
    <x v="6"/>
    <x v="9"/>
  </r>
  <r>
    <s v="b3788fbb-9101-41a9-95f3-6a203cb42f26"/>
    <x v="27"/>
    <x v="0"/>
    <x v="0"/>
    <x v="0"/>
    <x v="2"/>
    <n v="6"/>
    <n v="34.590000000000003"/>
    <x v="2"/>
    <x v="903"/>
    <n v="10"/>
    <x v="4"/>
    <x v="73"/>
  </r>
  <r>
    <s v="715259bf-75f2-47f5-9c78-845368898504"/>
    <x v="32"/>
    <x v="0"/>
    <x v="18"/>
    <x v="0"/>
    <x v="4"/>
    <n v="8"/>
    <n v="18.59"/>
    <x v="0"/>
    <x v="904"/>
    <n v="10"/>
    <x v="2"/>
    <x v="194"/>
  </r>
  <r>
    <s v="01baebd9-1718-4fc5-9df6-4b85776d3237"/>
    <x v="29"/>
    <x v="1"/>
    <x v="0"/>
    <x v="1"/>
    <x v="3"/>
    <n v="10"/>
    <n v="16.329999999999998"/>
    <x v="0"/>
    <x v="905"/>
    <n v="8"/>
    <x v="7"/>
    <x v="69"/>
  </r>
  <r>
    <s v="28e8085c-3dd9-477b-9534-3c3391b74fb3"/>
    <x v="39"/>
    <x v="1"/>
    <x v="4"/>
    <x v="0"/>
    <x v="1"/>
    <n v="12"/>
    <n v="32.07"/>
    <x v="0"/>
    <x v="276"/>
    <n v="9"/>
    <x v="6"/>
    <x v="130"/>
  </r>
  <r>
    <s v="5146cf82-405a-4a4e-a239-b89953ac1df8"/>
    <x v="25"/>
    <x v="0"/>
    <x v="20"/>
    <x v="0"/>
    <x v="6"/>
    <n v="10"/>
    <n v="22.1"/>
    <x v="0"/>
    <x v="906"/>
    <n v="1"/>
    <x v="0"/>
    <x v="88"/>
  </r>
  <r>
    <s v="1ed2f60c-2cfc-48f0-b941-298965e116d5"/>
    <x v="34"/>
    <x v="1"/>
    <x v="9"/>
    <x v="1"/>
    <x v="2"/>
    <n v="8"/>
    <n v="19.13"/>
    <x v="0"/>
    <x v="821"/>
    <n v="16"/>
    <x v="4"/>
    <x v="156"/>
  </r>
  <r>
    <s v="cd7ff0c5-521a-4500-816f-fa50107364da"/>
    <x v="17"/>
    <x v="0"/>
    <x v="23"/>
    <x v="0"/>
    <x v="10"/>
    <n v="10"/>
    <n v="32.83"/>
    <x v="0"/>
    <x v="907"/>
    <n v="29"/>
    <x v="2"/>
    <x v="143"/>
  </r>
  <r>
    <s v="a3e53a4c-b736-4741-9a3f-c727a8a41fd5"/>
    <x v="22"/>
    <x v="0"/>
    <x v="1"/>
    <x v="0"/>
    <x v="0"/>
    <n v="10"/>
    <n v="33.81"/>
    <x v="0"/>
    <x v="908"/>
    <n v="24"/>
    <x v="3"/>
    <x v="143"/>
  </r>
  <r>
    <s v="2d86b082-b25e-4635-89bd-e2fd0cd2121d"/>
    <x v="10"/>
    <x v="1"/>
    <x v="26"/>
    <x v="1"/>
    <x v="15"/>
    <n v="6"/>
    <n v="9.5299999999999994"/>
    <x v="0"/>
    <x v="909"/>
    <n v="6"/>
    <x v="7"/>
    <x v="213"/>
  </r>
  <r>
    <s v="d8588d39-184d-488f-b6da-308eb69532e6"/>
    <x v="19"/>
    <x v="1"/>
    <x v="19"/>
    <x v="1"/>
    <x v="14"/>
    <n v="9"/>
    <n v="17.11"/>
    <x v="0"/>
    <x v="910"/>
    <n v="18"/>
    <x v="2"/>
    <x v="23"/>
  </r>
  <r>
    <s v="d013585d-69e8-4892-bbfe-6f8285746ba0"/>
    <x v="42"/>
    <x v="0"/>
    <x v="2"/>
    <x v="0"/>
    <x v="1"/>
    <n v="8"/>
    <n v="31.2"/>
    <x v="0"/>
    <x v="722"/>
    <n v="17"/>
    <x v="2"/>
    <x v="198"/>
  </r>
  <r>
    <s v="fae21588-40de-4c19-b0f6-a2e52d6017f7"/>
    <x v="33"/>
    <x v="0"/>
    <x v="25"/>
    <x v="1"/>
    <x v="13"/>
    <n v="8"/>
    <n v="14.55"/>
    <x v="2"/>
    <x v="911"/>
    <n v="29"/>
    <x v="2"/>
    <x v="165"/>
  </r>
  <r>
    <s v="a2d18f55-9f4b-4860-93e2-3055b460ffe3"/>
    <x v="7"/>
    <x v="0"/>
    <x v="24"/>
    <x v="1"/>
    <x v="2"/>
    <n v="13"/>
    <n v="29.11"/>
    <x v="0"/>
    <x v="912"/>
    <n v="16"/>
    <x v="7"/>
    <x v="169"/>
  </r>
  <r>
    <s v="46c13cf7-2296-4773-bfad-dadebcc53a8e"/>
    <x v="0"/>
    <x v="1"/>
    <x v="6"/>
    <x v="1"/>
    <x v="10"/>
    <n v="7"/>
    <n v="17.79"/>
    <x v="0"/>
    <x v="663"/>
    <n v="2"/>
    <x v="4"/>
    <x v="112"/>
  </r>
  <r>
    <s v="a6616afb-71ed-423c-b01a-3798813cf0e6"/>
    <x v="26"/>
    <x v="0"/>
    <x v="24"/>
    <x v="1"/>
    <x v="0"/>
    <n v="8"/>
    <n v="11.23"/>
    <x v="0"/>
    <x v="845"/>
    <n v="6"/>
    <x v="4"/>
    <x v="222"/>
  </r>
  <r>
    <s v="b7c8092f-47b0-4b3e-8f39-4933edfa74a0"/>
    <x v="42"/>
    <x v="1"/>
    <x v="27"/>
    <x v="1"/>
    <x v="8"/>
    <n v="6"/>
    <n v="28.93"/>
    <x v="1"/>
    <x v="913"/>
    <n v="12"/>
    <x v="2"/>
    <x v="81"/>
  </r>
  <r>
    <s v="db52c055-db27-4fea-8a08-f378fabc6cdd"/>
    <x v="35"/>
    <x v="1"/>
    <x v="26"/>
    <x v="0"/>
    <x v="7"/>
    <n v="18"/>
    <n v="5.59"/>
    <x v="0"/>
    <x v="914"/>
    <n v="17"/>
    <x v="0"/>
    <x v="107"/>
  </r>
  <r>
    <s v="f475e433-1222-49e3-b8ab-338c973c8851"/>
    <x v="15"/>
    <x v="1"/>
    <x v="12"/>
    <x v="0"/>
    <x v="11"/>
    <n v="7"/>
    <n v="16.41"/>
    <x v="0"/>
    <x v="915"/>
    <n v="12"/>
    <x v="4"/>
    <x v="126"/>
  </r>
  <r>
    <s v="6a06870b-7a05-48d6-a5ae-fa290ef3ea25"/>
    <x v="27"/>
    <x v="0"/>
    <x v="4"/>
    <x v="0"/>
    <x v="0"/>
    <n v="12"/>
    <n v="20.58"/>
    <x v="0"/>
    <x v="916"/>
    <n v="22"/>
    <x v="6"/>
    <x v="223"/>
  </r>
  <r>
    <s v="fcdae23f-3a9d-4775-a90b-250fe2aece23"/>
    <x v="30"/>
    <x v="0"/>
    <x v="23"/>
    <x v="1"/>
    <x v="12"/>
    <n v="8"/>
    <n v="21.3"/>
    <x v="0"/>
    <x v="917"/>
    <n v="7"/>
    <x v="2"/>
    <x v="29"/>
  </r>
  <r>
    <s v="cef59463-01b1-4973-a359-19e06124555d"/>
    <x v="28"/>
    <x v="0"/>
    <x v="2"/>
    <x v="0"/>
    <x v="8"/>
    <n v="9"/>
    <n v="6.64"/>
    <x v="1"/>
    <x v="918"/>
    <n v="23"/>
    <x v="2"/>
    <x v="165"/>
  </r>
  <r>
    <s v="29f7313c-4729-4301-8f74-9e14cb470002"/>
    <x v="37"/>
    <x v="1"/>
    <x v="10"/>
    <x v="0"/>
    <x v="10"/>
    <n v="8"/>
    <n v="12.61"/>
    <x v="0"/>
    <x v="919"/>
    <n v="9"/>
    <x v="3"/>
    <x v="174"/>
  </r>
  <r>
    <s v="c436dcea-d73e-4a2c-9f48-bb61128c2852"/>
    <x v="5"/>
    <x v="0"/>
    <x v="8"/>
    <x v="0"/>
    <x v="2"/>
    <n v="14"/>
    <n v="18.59"/>
    <x v="0"/>
    <x v="920"/>
    <n v="29"/>
    <x v="4"/>
    <x v="131"/>
  </r>
  <r>
    <s v="9160e50c-e14e-45db-b7d0-710968154d6f"/>
    <x v="5"/>
    <x v="0"/>
    <x v="20"/>
    <x v="0"/>
    <x v="3"/>
    <n v="7"/>
    <n v="34.700000000000003"/>
    <x v="0"/>
    <x v="921"/>
    <n v="27"/>
    <x v="1"/>
    <x v="97"/>
  </r>
  <r>
    <s v="c9aa30fb-fc9a-4915-89a2-59fd3c8946a4"/>
    <x v="0"/>
    <x v="0"/>
    <x v="13"/>
    <x v="0"/>
    <x v="11"/>
    <n v="10"/>
    <n v="11.02"/>
    <x v="0"/>
    <x v="922"/>
    <n v="22"/>
    <x v="7"/>
    <x v="70"/>
  </r>
  <r>
    <s v="1b28e8c3-8f33-45cf-8f05-b9aea5c6192b"/>
    <x v="21"/>
    <x v="1"/>
    <x v="4"/>
    <x v="0"/>
    <x v="13"/>
    <n v="4"/>
    <n v="34.29"/>
    <x v="0"/>
    <x v="923"/>
    <n v="16"/>
    <x v="3"/>
    <x v="41"/>
  </r>
  <r>
    <s v="15762cf7-c1f2-43fb-9e9c-cbddfe09a199"/>
    <x v="11"/>
    <x v="0"/>
    <x v="27"/>
    <x v="0"/>
    <x v="2"/>
    <n v="12"/>
    <n v="14.5"/>
    <x v="0"/>
    <x v="673"/>
    <n v="9"/>
    <x v="4"/>
    <x v="139"/>
  </r>
  <r>
    <s v="b2ff8968-dd51-4550-9ced-5ae4503bc0e3"/>
    <x v="8"/>
    <x v="0"/>
    <x v="14"/>
    <x v="0"/>
    <x v="7"/>
    <n v="9"/>
    <n v="21.4"/>
    <x v="0"/>
    <x v="924"/>
    <n v="9"/>
    <x v="3"/>
    <x v="163"/>
  </r>
  <r>
    <s v="abc13207-c4de-4794-a777-16688961c1a5"/>
    <x v="9"/>
    <x v="0"/>
    <x v="15"/>
    <x v="1"/>
    <x v="10"/>
    <n v="11"/>
    <n v="9.08"/>
    <x v="0"/>
    <x v="925"/>
    <n v="7"/>
    <x v="1"/>
    <x v="42"/>
  </r>
  <r>
    <s v="0650bf4a-f9c9-4251-bc71-d0d2e824b571"/>
    <x v="18"/>
    <x v="0"/>
    <x v="1"/>
    <x v="1"/>
    <x v="6"/>
    <n v="11"/>
    <n v="26.07"/>
    <x v="0"/>
    <x v="926"/>
    <n v="30"/>
    <x v="6"/>
    <x v="38"/>
  </r>
  <r>
    <s v="253a32b1-fb79-4b86-bc3d-9b01e31b2884"/>
    <x v="18"/>
    <x v="1"/>
    <x v="20"/>
    <x v="0"/>
    <x v="3"/>
    <n v="6"/>
    <n v="5.79"/>
    <x v="0"/>
    <x v="722"/>
    <n v="3"/>
    <x v="1"/>
    <x v="118"/>
  </r>
  <r>
    <s v="b5a9812a-0c1f-4721-aea8-b90bc7fd13e7"/>
    <x v="18"/>
    <x v="1"/>
    <x v="4"/>
    <x v="1"/>
    <x v="8"/>
    <n v="10"/>
    <n v="13.67"/>
    <x v="0"/>
    <x v="819"/>
    <n v="15"/>
    <x v="4"/>
    <x v="44"/>
  </r>
  <r>
    <s v="20f73bd5-e2a2-4701-acb2-5c9de30f490a"/>
    <x v="11"/>
    <x v="0"/>
    <x v="19"/>
    <x v="0"/>
    <x v="14"/>
    <n v="11"/>
    <n v="12.88"/>
    <x v="0"/>
    <x v="442"/>
    <n v="15"/>
    <x v="6"/>
    <x v="135"/>
  </r>
  <r>
    <s v="4e459393-0202-45ab-b35f-a448da95e234"/>
    <x v="32"/>
    <x v="0"/>
    <x v="22"/>
    <x v="1"/>
    <x v="1"/>
    <n v="6"/>
    <n v="5.35"/>
    <x v="0"/>
    <x v="836"/>
    <n v="30"/>
    <x v="7"/>
    <x v="21"/>
  </r>
  <r>
    <s v="4f6dbac4-bf40-4876-b84a-951ddb91df88"/>
    <x v="13"/>
    <x v="0"/>
    <x v="1"/>
    <x v="0"/>
    <x v="4"/>
    <n v="14"/>
    <n v="17.03"/>
    <x v="0"/>
    <x v="927"/>
    <n v="18"/>
    <x v="4"/>
    <x v="24"/>
  </r>
  <r>
    <s v="4f6a1051-5f02-4d8b-a68f-f5f8bff644bc"/>
    <x v="12"/>
    <x v="0"/>
    <x v="13"/>
    <x v="0"/>
    <x v="10"/>
    <n v="10"/>
    <n v="7.96"/>
    <x v="1"/>
    <x v="928"/>
    <n v="26"/>
    <x v="7"/>
    <x v="2"/>
  </r>
  <r>
    <s v="1dcb7686-f49d-4092-a5d5-bce6de98c6c0"/>
    <x v="28"/>
    <x v="0"/>
    <x v="4"/>
    <x v="0"/>
    <x v="11"/>
    <n v="16"/>
    <n v="18.100000000000001"/>
    <x v="0"/>
    <x v="929"/>
    <n v="12"/>
    <x v="3"/>
    <x v="116"/>
  </r>
  <r>
    <s v="e9b97e91-a0a0-4061-b52d-3e5f093db330"/>
    <x v="33"/>
    <x v="1"/>
    <x v="13"/>
    <x v="1"/>
    <x v="4"/>
    <n v="10"/>
    <n v="5.58"/>
    <x v="0"/>
    <x v="930"/>
    <n v="11"/>
    <x v="3"/>
    <x v="13"/>
  </r>
  <r>
    <s v="712e4796-2484-43ef-9b79-9dbd9f35a439"/>
    <x v="27"/>
    <x v="0"/>
    <x v="7"/>
    <x v="1"/>
    <x v="10"/>
    <n v="8"/>
    <n v="25.31"/>
    <x v="1"/>
    <x v="931"/>
    <n v="2"/>
    <x v="6"/>
    <x v="99"/>
  </r>
  <r>
    <s v="149d6429-9311-4801-a04e-90bafbcec678"/>
    <x v="4"/>
    <x v="1"/>
    <x v="23"/>
    <x v="1"/>
    <x v="8"/>
    <n v="11"/>
    <n v="19.45"/>
    <x v="0"/>
    <x v="37"/>
    <n v="21"/>
    <x v="0"/>
    <x v="222"/>
  </r>
  <r>
    <s v="3a441c9e-47c5-4fe4-9fd5-94b259423793"/>
    <x v="22"/>
    <x v="1"/>
    <x v="27"/>
    <x v="0"/>
    <x v="6"/>
    <n v="12"/>
    <n v="34.729999999999997"/>
    <x v="0"/>
    <x v="611"/>
    <n v="5"/>
    <x v="0"/>
    <x v="30"/>
  </r>
  <r>
    <s v="f26e369e-3dda-4eeb-8c7b-e7b20fc63a9d"/>
    <x v="0"/>
    <x v="0"/>
    <x v="26"/>
    <x v="1"/>
    <x v="8"/>
    <n v="8"/>
    <n v="19"/>
    <x v="0"/>
    <x v="499"/>
    <n v="21"/>
    <x v="4"/>
    <x v="223"/>
  </r>
  <r>
    <s v="7a5e48d3-db60-44ed-9a86-fe3827667727"/>
    <x v="16"/>
    <x v="1"/>
    <x v="9"/>
    <x v="1"/>
    <x v="11"/>
    <n v="15"/>
    <n v="20.54"/>
    <x v="0"/>
    <x v="932"/>
    <n v="28"/>
    <x v="4"/>
    <x v="140"/>
  </r>
  <r>
    <s v="c4f047ef-f417-45a9-a946-30c7cf47154a"/>
    <x v="26"/>
    <x v="1"/>
    <x v="10"/>
    <x v="0"/>
    <x v="1"/>
    <n v="6"/>
    <n v="5.76"/>
    <x v="0"/>
    <x v="933"/>
    <n v="12"/>
    <x v="0"/>
    <x v="180"/>
  </r>
  <r>
    <s v="e764ab07-cfa3-48b7-b9a8-66dbfe61241d"/>
    <x v="38"/>
    <x v="0"/>
    <x v="7"/>
    <x v="0"/>
    <x v="14"/>
    <n v="11"/>
    <n v="20.98"/>
    <x v="0"/>
    <x v="476"/>
    <n v="15"/>
    <x v="1"/>
    <x v="22"/>
  </r>
  <r>
    <s v="63121fbf-0cc3-4bda-8a41-bf7d180ff74c"/>
    <x v="41"/>
    <x v="0"/>
    <x v="27"/>
    <x v="0"/>
    <x v="12"/>
    <n v="10"/>
    <n v="27.53"/>
    <x v="0"/>
    <x v="934"/>
    <n v="14"/>
    <x v="0"/>
    <x v="195"/>
  </r>
  <r>
    <s v="5acb1be9-ac62-4ff3-ab06-87b223c2b300"/>
    <x v="18"/>
    <x v="1"/>
    <x v="10"/>
    <x v="1"/>
    <x v="13"/>
    <n v="19"/>
    <n v="26.92"/>
    <x v="1"/>
    <x v="935"/>
    <n v="20"/>
    <x v="3"/>
    <x v="167"/>
  </r>
  <r>
    <s v="e9d0f8fb-2cbc-4e73-9ba2-014c57ded875"/>
    <x v="1"/>
    <x v="0"/>
    <x v="16"/>
    <x v="0"/>
    <x v="13"/>
    <n v="8"/>
    <n v="24.68"/>
    <x v="0"/>
    <x v="96"/>
    <n v="29"/>
    <x v="6"/>
    <x v="155"/>
  </r>
  <r>
    <s v="e134fe72-5212-4a64-b203-d43d2a585a56"/>
    <x v="14"/>
    <x v="1"/>
    <x v="20"/>
    <x v="0"/>
    <x v="11"/>
    <n v="12"/>
    <n v="29.37"/>
    <x v="0"/>
    <x v="936"/>
    <n v="24"/>
    <x v="2"/>
    <x v="222"/>
  </r>
  <r>
    <s v="871507ad-bac1-48bc-9bd3-9f55087c859d"/>
    <x v="1"/>
    <x v="1"/>
    <x v="10"/>
    <x v="1"/>
    <x v="9"/>
    <n v="8"/>
    <n v="31.5"/>
    <x v="0"/>
    <x v="937"/>
    <n v="30"/>
    <x v="0"/>
    <x v="139"/>
  </r>
  <r>
    <s v="58d88eac-d0e7-4621-82d0-627b3ca77f84"/>
    <x v="32"/>
    <x v="0"/>
    <x v="20"/>
    <x v="0"/>
    <x v="4"/>
    <n v="14"/>
    <n v="6.12"/>
    <x v="0"/>
    <x v="938"/>
    <n v="20"/>
    <x v="1"/>
    <x v="173"/>
  </r>
  <r>
    <s v="8db3d731-7534-4b3d-bf5b-548f40aeb9d4"/>
    <x v="15"/>
    <x v="0"/>
    <x v="19"/>
    <x v="0"/>
    <x v="11"/>
    <n v="11"/>
    <n v="7.24"/>
    <x v="0"/>
    <x v="573"/>
    <n v="25"/>
    <x v="7"/>
    <x v="84"/>
  </r>
  <r>
    <s v="0e7fdca3-0157-4f49-8ba6-44b84524ef08"/>
    <x v="13"/>
    <x v="0"/>
    <x v="4"/>
    <x v="0"/>
    <x v="11"/>
    <n v="8"/>
    <n v="19.2"/>
    <x v="0"/>
    <x v="285"/>
    <n v="17"/>
    <x v="6"/>
    <x v="100"/>
  </r>
  <r>
    <s v="954011a9-6749-467a-8da4-ed9a0c6ff092"/>
    <x v="33"/>
    <x v="1"/>
    <x v="9"/>
    <x v="0"/>
    <x v="15"/>
    <n v="9"/>
    <n v="7.02"/>
    <x v="0"/>
    <x v="939"/>
    <n v="27"/>
    <x v="1"/>
    <x v="126"/>
  </r>
  <r>
    <s v="cd41a196-a25f-44a1-8691-be82328bdbbf"/>
    <x v="12"/>
    <x v="0"/>
    <x v="4"/>
    <x v="1"/>
    <x v="14"/>
    <n v="6"/>
    <n v="5.8"/>
    <x v="0"/>
    <x v="500"/>
    <n v="15"/>
    <x v="1"/>
    <x v="81"/>
  </r>
  <r>
    <s v="af42adc7-ff91-418f-935e-b3b2d0827a45"/>
    <x v="8"/>
    <x v="0"/>
    <x v="24"/>
    <x v="1"/>
    <x v="2"/>
    <n v="11"/>
    <n v="9.99"/>
    <x v="2"/>
    <x v="940"/>
    <n v="19"/>
    <x v="2"/>
    <x v="91"/>
  </r>
  <r>
    <s v="a3478646-c2b3-4bd5-a10d-51ea87a00596"/>
    <x v="12"/>
    <x v="2"/>
    <x v="7"/>
    <x v="1"/>
    <x v="1"/>
    <n v="11"/>
    <n v="17.7"/>
    <x v="0"/>
    <x v="941"/>
    <n v="17"/>
    <x v="6"/>
    <x v="216"/>
  </r>
  <r>
    <s v="a0affffa-25a1-4aca-b4c9-d3cc374276bb"/>
    <x v="19"/>
    <x v="0"/>
    <x v="19"/>
    <x v="0"/>
    <x v="10"/>
    <n v="12"/>
    <n v="7.55"/>
    <x v="0"/>
    <x v="434"/>
    <n v="7"/>
    <x v="0"/>
    <x v="23"/>
  </r>
  <r>
    <s v="bdafd862-0e72-49d4-a267-888cf3d728d2"/>
    <x v="41"/>
    <x v="0"/>
    <x v="10"/>
    <x v="1"/>
    <x v="11"/>
    <n v="11"/>
    <n v="10.75"/>
    <x v="0"/>
    <x v="372"/>
    <n v="30"/>
    <x v="7"/>
    <x v="208"/>
  </r>
  <r>
    <s v="88decbcf-d47b-4404-9c71-1e3925cffb85"/>
    <x v="11"/>
    <x v="0"/>
    <x v="22"/>
    <x v="1"/>
    <x v="12"/>
    <n v="11"/>
    <n v="30.85"/>
    <x v="0"/>
    <x v="942"/>
    <n v="1"/>
    <x v="4"/>
    <x v="77"/>
  </r>
  <r>
    <s v="1d596cde-15d5-4786-aa72-98272965ed29"/>
    <x v="23"/>
    <x v="1"/>
    <x v="26"/>
    <x v="1"/>
    <x v="15"/>
    <n v="15"/>
    <n v="6.16"/>
    <x v="1"/>
    <x v="943"/>
    <n v="15"/>
    <x v="6"/>
    <x v="83"/>
  </r>
  <r>
    <s v="98cb19f5-1dec-4539-89e6-36c58463ad0d"/>
    <x v="3"/>
    <x v="1"/>
    <x v="4"/>
    <x v="0"/>
    <x v="12"/>
    <n v="9"/>
    <n v="5.17"/>
    <x v="0"/>
    <x v="944"/>
    <n v="20"/>
    <x v="1"/>
    <x v="167"/>
  </r>
  <r>
    <s v="9f73618d-d522-4145-9a1f-8c94c5cfd4f1"/>
    <x v="31"/>
    <x v="3"/>
    <x v="5"/>
    <x v="1"/>
    <x v="1"/>
    <n v="6"/>
    <n v="16.47"/>
    <x v="0"/>
    <x v="945"/>
    <n v="18"/>
    <x v="7"/>
    <x v="12"/>
  </r>
  <r>
    <s v="b1308570-012e-414a-b5b4-7a318c25f7d2"/>
    <x v="42"/>
    <x v="0"/>
    <x v="13"/>
    <x v="0"/>
    <x v="7"/>
    <n v="14"/>
    <n v="14.94"/>
    <x v="0"/>
    <x v="946"/>
    <n v="27"/>
    <x v="7"/>
    <x v="194"/>
  </r>
  <r>
    <s v="b36a5bb6-1982-47ee-b110-a83cdc7d6122"/>
    <x v="18"/>
    <x v="1"/>
    <x v="4"/>
    <x v="0"/>
    <x v="1"/>
    <n v="9"/>
    <n v="25.31"/>
    <x v="0"/>
    <x v="947"/>
    <n v="2"/>
    <x v="1"/>
    <x v="173"/>
  </r>
  <r>
    <s v="e9d8b40b-2f9e-4110-916c-e976a82e1417"/>
    <x v="11"/>
    <x v="1"/>
    <x v="4"/>
    <x v="1"/>
    <x v="14"/>
    <n v="10"/>
    <n v="19.82"/>
    <x v="0"/>
    <x v="90"/>
    <n v="28"/>
    <x v="0"/>
    <x v="51"/>
  </r>
  <r>
    <s v="0cbaaf4a-aa6e-473c-bb57-cb9791c774e5"/>
    <x v="4"/>
    <x v="1"/>
    <x v="12"/>
    <x v="0"/>
    <x v="1"/>
    <n v="9"/>
    <n v="29.63"/>
    <x v="0"/>
    <x v="948"/>
    <n v="13"/>
    <x v="7"/>
    <x v="57"/>
  </r>
  <r>
    <s v="3c2b83cc-530b-4016-a706-8fc61486a9e1"/>
    <x v="4"/>
    <x v="0"/>
    <x v="10"/>
    <x v="0"/>
    <x v="11"/>
    <n v="8"/>
    <n v="19.559999999999999"/>
    <x v="0"/>
    <x v="949"/>
    <n v="26"/>
    <x v="1"/>
    <x v="3"/>
  </r>
  <r>
    <s v="7ddde45b-22a7-431a-bd45-14c104b99515"/>
    <x v="12"/>
    <x v="0"/>
    <x v="4"/>
    <x v="0"/>
    <x v="14"/>
    <n v="8"/>
    <n v="23.42"/>
    <x v="1"/>
    <x v="950"/>
    <n v="24"/>
    <x v="2"/>
    <x v="168"/>
  </r>
  <r>
    <s v="81bd38fa-ff97-42a9-ae6e-3d7a8e0bf2d8"/>
    <x v="31"/>
    <x v="0"/>
    <x v="22"/>
    <x v="0"/>
    <x v="8"/>
    <n v="12"/>
    <n v="28.79"/>
    <x v="0"/>
    <x v="951"/>
    <n v="26"/>
    <x v="4"/>
    <x v="101"/>
  </r>
  <r>
    <s v="20bf3657-d019-48fe-9a8a-5aa09f50f387"/>
    <x v="20"/>
    <x v="0"/>
    <x v="23"/>
    <x v="1"/>
    <x v="4"/>
    <n v="10"/>
    <n v="20.45"/>
    <x v="0"/>
    <x v="746"/>
    <n v="13"/>
    <x v="1"/>
    <x v="224"/>
  </r>
  <r>
    <s v="14faca47-7571-40a9-b5c2-f3e90679201d"/>
    <x v="17"/>
    <x v="1"/>
    <x v="12"/>
    <x v="0"/>
    <x v="1"/>
    <n v="7"/>
    <n v="7.37"/>
    <x v="0"/>
    <x v="876"/>
    <n v="23"/>
    <x v="0"/>
    <x v="43"/>
  </r>
  <r>
    <s v="29c5e352-0798-466e-83d9-48f2a44cf637"/>
    <x v="14"/>
    <x v="1"/>
    <x v="6"/>
    <x v="1"/>
    <x v="3"/>
    <n v="7"/>
    <n v="24.38"/>
    <x v="2"/>
    <x v="952"/>
    <n v="14"/>
    <x v="3"/>
    <x v="59"/>
  </r>
  <r>
    <s v="e58ce150-764c-4168-b6e6-b1d13d0b814d"/>
    <x v="11"/>
    <x v="1"/>
    <x v="16"/>
    <x v="0"/>
    <x v="12"/>
    <n v="9"/>
    <n v="26.35"/>
    <x v="0"/>
    <x v="11"/>
    <s v="nil"/>
    <x v="5"/>
    <x v="10"/>
  </r>
  <r>
    <s v="f73a37ef-f14c-4f76-82eb-03118ec902ca"/>
    <x v="36"/>
    <x v="0"/>
    <x v="19"/>
    <x v="1"/>
    <x v="12"/>
    <n v="17"/>
    <n v="29.95"/>
    <x v="0"/>
    <x v="287"/>
    <n v="15"/>
    <x v="6"/>
    <x v="38"/>
  </r>
  <r>
    <s v="d69a0897-2933-41be-8441-03a783bcc0fc"/>
    <x v="35"/>
    <x v="3"/>
    <x v="13"/>
    <x v="0"/>
    <x v="3"/>
    <n v="9"/>
    <n v="25.82"/>
    <x v="1"/>
    <x v="953"/>
    <n v="11"/>
    <x v="1"/>
    <x v="224"/>
  </r>
  <r>
    <s v="c9950332-693e-44da-827b-cd11b7e3ab38"/>
    <x v="3"/>
    <x v="2"/>
    <x v="24"/>
    <x v="1"/>
    <x v="10"/>
    <n v="11"/>
    <n v="22.85"/>
    <x v="0"/>
    <x v="954"/>
    <n v="27"/>
    <x v="7"/>
    <x v="48"/>
  </r>
  <r>
    <s v="4b4d8d4c-2904-4c17-90de-080adb85de20"/>
    <x v="40"/>
    <x v="1"/>
    <x v="0"/>
    <x v="0"/>
    <x v="8"/>
    <n v="9"/>
    <n v="25.72"/>
    <x v="0"/>
    <x v="955"/>
    <n v="21"/>
    <x v="6"/>
    <x v="55"/>
  </r>
  <r>
    <s v="c709b063-38ff-46be-a407-cb9ef284ce2d"/>
    <x v="42"/>
    <x v="0"/>
    <x v="19"/>
    <x v="1"/>
    <x v="0"/>
    <n v="10"/>
    <n v="25.76"/>
    <x v="0"/>
    <x v="956"/>
    <n v="16"/>
    <x v="4"/>
    <x v="148"/>
  </r>
  <r>
    <s v="67ee8e54-5ba6-4671-84c9-500bdfc945f4"/>
    <x v="37"/>
    <x v="1"/>
    <x v="11"/>
    <x v="1"/>
    <x v="15"/>
    <n v="6"/>
    <n v="27.36"/>
    <x v="1"/>
    <x v="11"/>
    <s v="nil"/>
    <x v="5"/>
    <x v="10"/>
  </r>
  <r>
    <s v="6e7f3dd9-801a-4f90-b702-87a16844ab3f"/>
    <x v="15"/>
    <x v="0"/>
    <x v="15"/>
    <x v="0"/>
    <x v="6"/>
    <n v="9"/>
    <n v="13.78"/>
    <x v="0"/>
    <x v="7"/>
    <n v="15"/>
    <x v="0"/>
    <x v="154"/>
  </r>
  <r>
    <s v="09cfa2a7-348e-4dd3-bb54-a748849a2ffa"/>
    <x v="15"/>
    <x v="0"/>
    <x v="4"/>
    <x v="0"/>
    <x v="1"/>
    <n v="10"/>
    <n v="20.38"/>
    <x v="1"/>
    <x v="957"/>
    <n v="26"/>
    <x v="3"/>
    <x v="91"/>
  </r>
  <r>
    <s v="e3514288-7b35-40bf-b3bd-8c137b769072"/>
    <x v="14"/>
    <x v="0"/>
    <x v="4"/>
    <x v="0"/>
    <x v="13"/>
    <n v="9"/>
    <n v="6.62"/>
    <x v="0"/>
    <x v="958"/>
    <n v="24"/>
    <x v="1"/>
    <x v="186"/>
  </r>
  <r>
    <s v="a12d49e1-7853-414c-89e7-3238e92feb58"/>
    <x v="22"/>
    <x v="1"/>
    <x v="3"/>
    <x v="0"/>
    <x v="14"/>
    <n v="5"/>
    <n v="12.11"/>
    <x v="0"/>
    <x v="959"/>
    <n v="13"/>
    <x v="0"/>
    <x v="186"/>
  </r>
  <r>
    <s v="d4a43daf-1ec0-4abc-b288-5cc055e867bd"/>
    <x v="24"/>
    <x v="0"/>
    <x v="16"/>
    <x v="0"/>
    <x v="4"/>
    <n v="6"/>
    <n v="20.27"/>
    <x v="0"/>
    <x v="71"/>
    <n v="1"/>
    <x v="7"/>
    <x v="4"/>
  </r>
  <r>
    <s v="6c98aa3d-31ee-4462-ae45-2bd2da5b1006"/>
    <x v="19"/>
    <x v="0"/>
    <x v="0"/>
    <x v="1"/>
    <x v="2"/>
    <n v="8"/>
    <n v="11.61"/>
    <x v="0"/>
    <x v="86"/>
    <n v="5"/>
    <x v="2"/>
    <x v="167"/>
  </r>
  <r>
    <s v="04a2d312-f6eb-4e6c-bd84-4a084a4adec8"/>
    <x v="16"/>
    <x v="0"/>
    <x v="4"/>
    <x v="1"/>
    <x v="0"/>
    <n v="7"/>
    <n v="11.47"/>
    <x v="0"/>
    <x v="11"/>
    <s v="nil"/>
    <x v="5"/>
    <x v="10"/>
  </r>
  <r>
    <s v="a7f651b6-b89f-4a11-8104-93bcb3487017"/>
    <x v="9"/>
    <x v="0"/>
    <x v="18"/>
    <x v="0"/>
    <x v="4"/>
    <n v="7"/>
    <n v="28.5"/>
    <x v="0"/>
    <x v="524"/>
    <n v="7"/>
    <x v="6"/>
    <x v="83"/>
  </r>
  <r>
    <s v="1565a796-7c23-4ab3-aaf0-e7e59f29a1b7"/>
    <x v="0"/>
    <x v="0"/>
    <x v="12"/>
    <x v="1"/>
    <x v="10"/>
    <n v="12"/>
    <n v="32.020000000000003"/>
    <x v="0"/>
    <x v="947"/>
    <n v="15"/>
    <x v="0"/>
    <x v="174"/>
  </r>
  <r>
    <s v="ca0980a2-b857-48e6-a544-a8af7b2f8883"/>
    <x v="35"/>
    <x v="0"/>
    <x v="5"/>
    <x v="1"/>
    <x v="12"/>
    <n v="6"/>
    <n v="7.39"/>
    <x v="0"/>
    <x v="960"/>
    <n v="18"/>
    <x v="0"/>
    <x v="130"/>
  </r>
  <r>
    <s v="75955cdd-3fd7-4c5b-be08-ed752c97ce1e"/>
    <x v="36"/>
    <x v="0"/>
    <x v="7"/>
    <x v="0"/>
    <x v="12"/>
    <n v="8"/>
    <n v="19.98"/>
    <x v="0"/>
    <x v="32"/>
    <n v="9"/>
    <x v="3"/>
    <x v="137"/>
  </r>
  <r>
    <s v="7e4994aa-2310-4368-a28b-b3308695ddee"/>
    <x v="4"/>
    <x v="0"/>
    <x v="27"/>
    <x v="0"/>
    <x v="2"/>
    <n v="9"/>
    <n v="12.93"/>
    <x v="1"/>
    <x v="961"/>
    <n v="9"/>
    <x v="7"/>
    <x v="101"/>
  </r>
  <r>
    <s v="3cecac98-d341-4b3a-af49-369fc2d5c6ff"/>
    <x v="4"/>
    <x v="0"/>
    <x v="4"/>
    <x v="1"/>
    <x v="15"/>
    <n v="8"/>
    <n v="32.299999999999997"/>
    <x v="0"/>
    <x v="962"/>
    <n v="4"/>
    <x v="1"/>
    <x v="124"/>
  </r>
  <r>
    <s v="ab0b0db3-4186-48ec-b512-dbbe78db3934"/>
    <x v="26"/>
    <x v="0"/>
    <x v="24"/>
    <x v="0"/>
    <x v="13"/>
    <n v="10"/>
    <n v="12.02"/>
    <x v="0"/>
    <x v="963"/>
    <n v="14"/>
    <x v="6"/>
    <x v="176"/>
  </r>
  <r>
    <s v="50c9ccb1-d028-4ffc-b3e0-867580903ab5"/>
    <x v="2"/>
    <x v="1"/>
    <x v="2"/>
    <x v="0"/>
    <x v="10"/>
    <n v="11"/>
    <n v="24.63"/>
    <x v="0"/>
    <x v="412"/>
    <n v="26"/>
    <x v="4"/>
    <x v="188"/>
  </r>
  <r>
    <s v="960acd70-421e-413b-954c-329d355bf0bd"/>
    <x v="2"/>
    <x v="0"/>
    <x v="16"/>
    <x v="0"/>
    <x v="3"/>
    <n v="9"/>
    <n v="22.94"/>
    <x v="0"/>
    <x v="766"/>
    <n v="24"/>
    <x v="2"/>
    <x v="106"/>
  </r>
  <r>
    <s v="50ce3c50-8ee8-49d7-9115-b00ef6b459cc"/>
    <x v="32"/>
    <x v="0"/>
    <x v="13"/>
    <x v="1"/>
    <x v="11"/>
    <n v="13"/>
    <n v="29.3"/>
    <x v="0"/>
    <x v="964"/>
    <n v="19"/>
    <x v="3"/>
    <x v="185"/>
  </r>
  <r>
    <s v="c732bddc-32ce-4b42-be77-d731275c39ac"/>
    <x v="34"/>
    <x v="0"/>
    <x v="6"/>
    <x v="2"/>
    <x v="1"/>
    <n v="11"/>
    <n v="22.2"/>
    <x v="0"/>
    <x v="965"/>
    <n v="4"/>
    <x v="2"/>
    <x v="16"/>
  </r>
  <r>
    <s v="c4784842-ae9a-4ea8-91d6-f3bfcbad18c8"/>
    <x v="0"/>
    <x v="0"/>
    <x v="24"/>
    <x v="0"/>
    <x v="10"/>
    <n v="12"/>
    <n v="29.57"/>
    <x v="0"/>
    <x v="966"/>
    <n v="20"/>
    <x v="2"/>
    <x v="90"/>
  </r>
  <r>
    <s v="8bb0a50b-eac9-4452-9eea-4fd798f6af98"/>
    <x v="26"/>
    <x v="1"/>
    <x v="21"/>
    <x v="1"/>
    <x v="2"/>
    <n v="10"/>
    <n v="30.69"/>
    <x v="0"/>
    <x v="42"/>
    <n v="6"/>
    <x v="1"/>
    <x v="72"/>
  </r>
  <r>
    <s v="b84b04e4-f1b7-4132-a1c4-a279631f47a0"/>
    <x v="30"/>
    <x v="0"/>
    <x v="3"/>
    <x v="1"/>
    <x v="10"/>
    <n v="16"/>
    <n v="27.28"/>
    <x v="0"/>
    <x v="171"/>
    <n v="21"/>
    <x v="7"/>
    <x v="200"/>
  </r>
  <r>
    <s v="c03324f4-6204-4b89-802a-0e9e457e6273"/>
    <x v="8"/>
    <x v="1"/>
    <x v="13"/>
    <x v="0"/>
    <x v="8"/>
    <n v="10"/>
    <n v="22.02"/>
    <x v="0"/>
    <x v="967"/>
    <n v="18"/>
    <x v="2"/>
    <x v="3"/>
  </r>
  <r>
    <s v="a734343e-1465-48d9-9898-f2ede80375fc"/>
    <x v="35"/>
    <x v="0"/>
    <x v="11"/>
    <x v="0"/>
    <x v="7"/>
    <n v="13"/>
    <n v="15.22"/>
    <x v="0"/>
    <x v="919"/>
    <n v="25"/>
    <x v="7"/>
    <x v="154"/>
  </r>
  <r>
    <s v="aeb3fdb8-84e4-4293-b529-952b8038c4ce"/>
    <x v="15"/>
    <x v="0"/>
    <x v="4"/>
    <x v="0"/>
    <x v="11"/>
    <n v="12"/>
    <n v="11.15"/>
    <x v="0"/>
    <x v="968"/>
    <n v="10"/>
    <x v="3"/>
    <x v="132"/>
  </r>
  <r>
    <s v="8adec985-5d2c-4948-89cf-545712821803"/>
    <x v="12"/>
    <x v="0"/>
    <x v="6"/>
    <x v="1"/>
    <x v="10"/>
    <n v="13"/>
    <n v="29.45"/>
    <x v="1"/>
    <x v="969"/>
    <n v="13"/>
    <x v="3"/>
    <x v="15"/>
  </r>
  <r>
    <s v="a4cc8556-00e3-48a9-9ca2-3c5d31041f55"/>
    <x v="20"/>
    <x v="0"/>
    <x v="17"/>
    <x v="1"/>
    <x v="7"/>
    <n v="10"/>
    <n v="26.51"/>
    <x v="0"/>
    <x v="151"/>
    <n v="21"/>
    <x v="6"/>
    <x v="71"/>
  </r>
  <r>
    <s v="3f00f910-5053-4e78-ba9e-7e87177bc480"/>
    <x v="9"/>
    <x v="0"/>
    <x v="3"/>
    <x v="0"/>
    <x v="6"/>
    <n v="12"/>
    <n v="32.22"/>
    <x v="1"/>
    <x v="970"/>
    <n v="27"/>
    <x v="3"/>
    <x v="143"/>
  </r>
  <r>
    <s v="f4063506-bc02-49ec-9d3b-f1e7f580e5f2"/>
    <x v="33"/>
    <x v="1"/>
    <x v="17"/>
    <x v="1"/>
    <x v="12"/>
    <n v="17"/>
    <n v="12.78"/>
    <x v="0"/>
    <x v="11"/>
    <s v="nil"/>
    <x v="5"/>
    <x v="10"/>
  </r>
  <r>
    <s v="85dd059c-6cbe-4634-acbd-d7414c38af5e"/>
    <x v="30"/>
    <x v="1"/>
    <x v="12"/>
    <x v="0"/>
    <x v="15"/>
    <n v="10"/>
    <n v="34.96"/>
    <x v="0"/>
    <x v="971"/>
    <n v="10"/>
    <x v="6"/>
    <x v="216"/>
  </r>
  <r>
    <s v="91f911dc-9f87-46b5-988b-2d936a3dc51b"/>
    <x v="13"/>
    <x v="0"/>
    <x v="13"/>
    <x v="0"/>
    <x v="1"/>
    <n v="9"/>
    <n v="24.28"/>
    <x v="0"/>
    <x v="966"/>
    <n v="10"/>
    <x v="4"/>
    <x v="218"/>
  </r>
  <r>
    <s v="3df9189c-06fb-42d3-8422-18f06c5fb72d"/>
    <x v="8"/>
    <x v="0"/>
    <x v="2"/>
    <x v="1"/>
    <x v="13"/>
    <n v="14"/>
    <n v="10.16"/>
    <x v="0"/>
    <x v="972"/>
    <n v="5"/>
    <x v="4"/>
    <x v="209"/>
  </r>
  <r>
    <s v="211c1459-b332-4394-b9d9-f5a4034aaeca"/>
    <x v="24"/>
    <x v="0"/>
    <x v="11"/>
    <x v="0"/>
    <x v="14"/>
    <n v="9"/>
    <n v="29.08"/>
    <x v="0"/>
    <x v="123"/>
    <n v="27"/>
    <x v="6"/>
    <x v="26"/>
  </r>
  <r>
    <s v="babb846e-15d8-4050-9456-3d8df7f62105"/>
    <x v="40"/>
    <x v="0"/>
    <x v="10"/>
    <x v="1"/>
    <x v="2"/>
    <n v="12"/>
    <n v="23.57"/>
    <x v="0"/>
    <x v="471"/>
    <n v="27"/>
    <x v="3"/>
    <x v="93"/>
  </r>
  <r>
    <s v="3f07dc4c-c071-4d4d-a7ec-fb239f605827"/>
    <x v="11"/>
    <x v="0"/>
    <x v="6"/>
    <x v="1"/>
    <x v="3"/>
    <n v="10"/>
    <n v="23.28"/>
    <x v="0"/>
    <x v="84"/>
    <n v="0"/>
    <x v="6"/>
    <x v="204"/>
  </r>
  <r>
    <s v="e6548990-c44c-4081-8363-eed80bcfd035"/>
    <x v="16"/>
    <x v="0"/>
    <x v="24"/>
    <x v="0"/>
    <x v="9"/>
    <n v="10"/>
    <n v="7.03"/>
    <x v="2"/>
    <x v="973"/>
    <n v="29"/>
    <x v="6"/>
    <x v="71"/>
  </r>
  <r>
    <s v="63472bd9-1dff-4576-8d15-006c474950e3"/>
    <x v="29"/>
    <x v="0"/>
    <x v="4"/>
    <x v="0"/>
    <x v="4"/>
    <n v="10"/>
    <n v="13.19"/>
    <x v="0"/>
    <x v="485"/>
    <n v="14"/>
    <x v="1"/>
    <x v="89"/>
  </r>
  <r>
    <s v="e2771170-79ab-48f6-af52-0386d76f1b5e"/>
    <x v="28"/>
    <x v="0"/>
    <x v="3"/>
    <x v="1"/>
    <x v="1"/>
    <n v="11"/>
    <n v="27.34"/>
    <x v="0"/>
    <x v="974"/>
    <n v="27"/>
    <x v="1"/>
    <x v="110"/>
  </r>
  <r>
    <s v="6e0d21a2-e2fe-45e2-b4fc-83261aab4ac6"/>
    <x v="20"/>
    <x v="0"/>
    <x v="20"/>
    <x v="0"/>
    <x v="0"/>
    <n v="11"/>
    <n v="26.36"/>
    <x v="0"/>
    <x v="397"/>
    <n v="12"/>
    <x v="1"/>
    <x v="159"/>
  </r>
  <r>
    <s v="6ecc4256-a30d-460f-a704-4bd107d67055"/>
    <x v="15"/>
    <x v="1"/>
    <x v="4"/>
    <x v="0"/>
    <x v="2"/>
    <n v="9"/>
    <n v="6.74"/>
    <x v="0"/>
    <x v="11"/>
    <s v="nil"/>
    <x v="5"/>
    <x v="10"/>
  </r>
  <r>
    <s v="3c049f20-cb06-4a94-949b-47f8acaabe9d"/>
    <x v="34"/>
    <x v="0"/>
    <x v="11"/>
    <x v="1"/>
    <x v="13"/>
    <n v="11"/>
    <n v="29.17"/>
    <x v="1"/>
    <x v="931"/>
    <n v="9"/>
    <x v="4"/>
    <x v="112"/>
  </r>
  <r>
    <s v="b0450e15-b5d1-432c-bdef-041568bb38b1"/>
    <x v="13"/>
    <x v="0"/>
    <x v="14"/>
    <x v="0"/>
    <x v="10"/>
    <n v="7"/>
    <n v="7.96"/>
    <x v="0"/>
    <x v="975"/>
    <n v="4"/>
    <x v="7"/>
    <x v="114"/>
  </r>
  <r>
    <s v="1318987b-d105-4ff9-9b9f-f14f7c410fae"/>
    <x v="42"/>
    <x v="1"/>
    <x v="4"/>
    <x v="0"/>
    <x v="15"/>
    <n v="10"/>
    <n v="7.13"/>
    <x v="0"/>
    <x v="976"/>
    <n v="27"/>
    <x v="3"/>
    <x v="64"/>
  </r>
  <r>
    <s v="98c28f08-7977-47db-9b1c-a184f6f3a5e9"/>
    <x v="23"/>
    <x v="0"/>
    <x v="0"/>
    <x v="1"/>
    <x v="9"/>
    <n v="14"/>
    <n v="11.15"/>
    <x v="0"/>
    <x v="31"/>
    <n v="19"/>
    <x v="0"/>
    <x v="169"/>
  </r>
  <r>
    <s v="ecc93dd5-24ab-45a7-b6bc-789f05884e34"/>
    <x v="36"/>
    <x v="0"/>
    <x v="5"/>
    <x v="1"/>
    <x v="4"/>
    <n v="12"/>
    <n v="12.64"/>
    <x v="0"/>
    <x v="977"/>
    <n v="7"/>
    <x v="6"/>
    <x v="17"/>
  </r>
  <r>
    <s v="0d8c3337-e97c-4056-8674-f6a53da4ee5e"/>
    <x v="34"/>
    <x v="1"/>
    <x v="12"/>
    <x v="0"/>
    <x v="6"/>
    <n v="12"/>
    <n v="7.65"/>
    <x v="0"/>
    <x v="978"/>
    <n v="18"/>
    <x v="1"/>
    <x v="102"/>
  </r>
  <r>
    <s v="dcd571b1-f482-4f98-b891-29e6766432bf"/>
    <x v="32"/>
    <x v="0"/>
    <x v="3"/>
    <x v="1"/>
    <x v="4"/>
    <n v="15"/>
    <n v="17.36"/>
    <x v="0"/>
    <x v="11"/>
    <s v="nil"/>
    <x v="5"/>
    <x v="10"/>
  </r>
  <r>
    <s v="e3bc56b3-95e0-4d12-bfcc-1c40e6bf49a3"/>
    <x v="29"/>
    <x v="0"/>
    <x v="5"/>
    <x v="0"/>
    <x v="15"/>
    <n v="12"/>
    <n v="25.76"/>
    <x v="0"/>
    <x v="979"/>
    <n v="22"/>
    <x v="1"/>
    <x v="88"/>
  </r>
  <r>
    <s v="41bc5bbe-5dd2-407a-a4fc-fc8cf4fdecc0"/>
    <x v="22"/>
    <x v="1"/>
    <x v="17"/>
    <x v="1"/>
    <x v="4"/>
    <n v="12"/>
    <n v="33.799999999999997"/>
    <x v="0"/>
    <x v="980"/>
    <n v="24"/>
    <x v="3"/>
    <x v="37"/>
  </r>
  <r>
    <s v="e6bfb5b5-c440-4c12-a506-9f05896dd3c4"/>
    <x v="2"/>
    <x v="1"/>
    <x v="19"/>
    <x v="0"/>
    <x v="9"/>
    <n v="15"/>
    <n v="34.24"/>
    <x v="0"/>
    <x v="497"/>
    <n v="25"/>
    <x v="7"/>
    <x v="96"/>
  </r>
  <r>
    <s v="8a2c2553-89d0-41ba-895e-385d6de8ae48"/>
    <x v="11"/>
    <x v="0"/>
    <x v="0"/>
    <x v="0"/>
    <x v="8"/>
    <n v="9"/>
    <n v="32.19"/>
    <x v="1"/>
    <x v="981"/>
    <n v="30"/>
    <x v="1"/>
    <x v="181"/>
  </r>
  <r>
    <s v="0cd89f53-aca7-4e78-ac63-bbc742c03674"/>
    <x v="25"/>
    <x v="0"/>
    <x v="22"/>
    <x v="0"/>
    <x v="11"/>
    <n v="5"/>
    <n v="14.13"/>
    <x v="0"/>
    <x v="982"/>
    <n v="22"/>
    <x v="0"/>
    <x v="108"/>
  </r>
  <r>
    <s v="e6163594-2bdf-41c1-97fb-5048315ef424"/>
    <x v="21"/>
    <x v="1"/>
    <x v="14"/>
    <x v="1"/>
    <x v="9"/>
    <n v="8"/>
    <n v="24.58"/>
    <x v="0"/>
    <x v="77"/>
    <n v="3"/>
    <x v="1"/>
    <x v="221"/>
  </r>
  <r>
    <s v="ff66128e-9987-4c82-9ffd-843f3e8f452b"/>
    <x v="15"/>
    <x v="1"/>
    <x v="8"/>
    <x v="0"/>
    <x v="14"/>
    <n v="17"/>
    <n v="13.26"/>
    <x v="0"/>
    <x v="983"/>
    <n v="8"/>
    <x v="3"/>
    <x v="215"/>
  </r>
  <r>
    <s v="96287f8c-bff9-4eb0-b591-58c98ec32c69"/>
    <x v="26"/>
    <x v="0"/>
    <x v="14"/>
    <x v="1"/>
    <x v="9"/>
    <n v="11"/>
    <n v="23.97"/>
    <x v="0"/>
    <x v="984"/>
    <n v="15"/>
    <x v="4"/>
    <x v="57"/>
  </r>
  <r>
    <s v="d554e85e-7e54-4560-91f0-881fdd2ccf38"/>
    <x v="34"/>
    <x v="1"/>
    <x v="23"/>
    <x v="1"/>
    <x v="14"/>
    <n v="18"/>
    <n v="21.81"/>
    <x v="1"/>
    <x v="985"/>
    <n v="7"/>
    <x v="4"/>
    <x v="188"/>
  </r>
  <r>
    <s v="4cdb2b56-2b92-4a9f-be37-863e48cafb96"/>
    <x v="19"/>
    <x v="0"/>
    <x v="21"/>
    <x v="0"/>
    <x v="5"/>
    <n v="8"/>
    <n v="9.3000000000000007"/>
    <x v="0"/>
    <x v="986"/>
    <n v="23"/>
    <x v="4"/>
    <x v="6"/>
  </r>
  <r>
    <s v="2112b00a-63fb-45cf-bb31-2a33fa992f21"/>
    <x v="40"/>
    <x v="0"/>
    <x v="3"/>
    <x v="0"/>
    <x v="14"/>
    <n v="10"/>
    <n v="15.22"/>
    <x v="0"/>
    <x v="308"/>
    <n v="11"/>
    <x v="1"/>
    <x v="221"/>
  </r>
  <r>
    <s v="ea05c6b6-a32f-480a-94e8-d454345f120e"/>
    <x v="4"/>
    <x v="1"/>
    <x v="20"/>
    <x v="0"/>
    <x v="14"/>
    <n v="11"/>
    <n v="8.51"/>
    <x v="0"/>
    <x v="987"/>
    <n v="29"/>
    <x v="3"/>
    <x v="123"/>
  </r>
  <r>
    <s v="71b51537-b669-4d9f-870d-22a28b6d03fc"/>
    <x v="12"/>
    <x v="0"/>
    <x v="26"/>
    <x v="1"/>
    <x v="15"/>
    <n v="9"/>
    <n v="22.35"/>
    <x v="0"/>
    <x v="988"/>
    <n v="8"/>
    <x v="1"/>
    <x v="203"/>
  </r>
  <r>
    <s v="d771bfaf-4d1e-457f-8b2b-73504c7830fd"/>
    <x v="3"/>
    <x v="1"/>
    <x v="27"/>
    <x v="0"/>
    <x v="4"/>
    <n v="5"/>
    <n v="25.42"/>
    <x v="0"/>
    <x v="989"/>
    <n v="20"/>
    <x v="3"/>
    <x v="215"/>
  </r>
  <r>
    <s v="9cac6a56-e1fb-4f69-ba19-5d495adbcd71"/>
    <x v="8"/>
    <x v="1"/>
    <x v="8"/>
    <x v="0"/>
    <x v="1"/>
    <n v="10"/>
    <n v="30.82"/>
    <x v="0"/>
    <x v="990"/>
    <n v="22"/>
    <x v="2"/>
    <x v="48"/>
  </r>
  <r>
    <s v="75b7b6ff-dfe8-43f9-8d39-27a10d385eac"/>
    <x v="32"/>
    <x v="0"/>
    <x v="13"/>
    <x v="0"/>
    <x v="2"/>
    <n v="10"/>
    <n v="23.09"/>
    <x v="0"/>
    <x v="991"/>
    <n v="3"/>
    <x v="7"/>
    <x v="2"/>
  </r>
  <r>
    <s v="5cde96b9-dc03-47ed-9e55-d2863c33e481"/>
    <x v="15"/>
    <x v="1"/>
    <x v="26"/>
    <x v="0"/>
    <x v="11"/>
    <n v="13"/>
    <n v="8.92"/>
    <x v="0"/>
    <x v="992"/>
    <n v="9"/>
    <x v="7"/>
    <x v="159"/>
  </r>
  <r>
    <s v="730c726a-137e-4b87-a557-07b97aad099d"/>
    <x v="12"/>
    <x v="0"/>
    <x v="23"/>
    <x v="0"/>
    <x v="3"/>
    <n v="13"/>
    <n v="34.770000000000003"/>
    <x v="0"/>
    <x v="70"/>
    <n v="25"/>
    <x v="4"/>
    <x v="205"/>
  </r>
  <r>
    <s v="58842404-d977-4034-97a4-817b5c117f5c"/>
    <x v="10"/>
    <x v="0"/>
    <x v="17"/>
    <x v="0"/>
    <x v="10"/>
    <n v="7"/>
    <n v="24.34"/>
    <x v="0"/>
    <x v="628"/>
    <n v="1"/>
    <x v="6"/>
    <x v="82"/>
  </r>
  <r>
    <s v="a6160062-4a85-4c3c-a33f-e9aea5659654"/>
    <x v="33"/>
    <x v="1"/>
    <x v="20"/>
    <x v="1"/>
    <x v="9"/>
    <n v="4"/>
    <n v="11.43"/>
    <x v="0"/>
    <x v="993"/>
    <n v="18"/>
    <x v="0"/>
    <x v="3"/>
  </r>
  <r>
    <s v="51af270b-4a46-42fc-8ffe-b1a21e0e3faa"/>
    <x v="39"/>
    <x v="0"/>
    <x v="4"/>
    <x v="2"/>
    <x v="0"/>
    <n v="8"/>
    <n v="10.34"/>
    <x v="0"/>
    <x v="994"/>
    <n v="20"/>
    <x v="3"/>
    <x v="165"/>
  </r>
  <r>
    <s v="9b69fc17-4013-441c-89fb-8ecc9c6812ca"/>
    <x v="14"/>
    <x v="1"/>
    <x v="27"/>
    <x v="1"/>
    <x v="7"/>
    <n v="12"/>
    <n v="23.45"/>
    <x v="0"/>
    <x v="233"/>
    <n v="12"/>
    <x v="0"/>
    <x v="98"/>
  </r>
  <r>
    <s v="bb9f971b-a0e4-446f-8020-f5ebf6ba6db0"/>
    <x v="31"/>
    <x v="1"/>
    <x v="26"/>
    <x v="1"/>
    <x v="1"/>
    <n v="8"/>
    <n v="10.28"/>
    <x v="0"/>
    <x v="995"/>
    <n v="27"/>
    <x v="2"/>
    <x v="1"/>
  </r>
  <r>
    <s v="2e8f1279-b198-47e6-9cba-9859753651e7"/>
    <x v="11"/>
    <x v="0"/>
    <x v="7"/>
    <x v="1"/>
    <x v="12"/>
    <n v="8"/>
    <n v="27.25"/>
    <x v="0"/>
    <x v="996"/>
    <n v="20"/>
    <x v="4"/>
    <x v="95"/>
  </r>
  <r>
    <s v="84afa373-38c8-42f8-adf7-ec95aab85cd8"/>
    <x v="12"/>
    <x v="0"/>
    <x v="4"/>
    <x v="1"/>
    <x v="0"/>
    <n v="8"/>
    <n v="15.47"/>
    <x v="1"/>
    <x v="997"/>
    <n v="29"/>
    <x v="1"/>
    <x v="71"/>
  </r>
  <r>
    <s v="56833292-0c39-45d1-a147-cd736762ae59"/>
    <x v="14"/>
    <x v="0"/>
    <x v="9"/>
    <x v="0"/>
    <x v="10"/>
    <n v="7"/>
    <n v="32.07"/>
    <x v="0"/>
    <x v="157"/>
    <n v="18"/>
    <x v="7"/>
    <x v="39"/>
  </r>
  <r>
    <s v="b3da76db-e6cd-4440-8323-8b73b6a8fae2"/>
    <x v="17"/>
    <x v="1"/>
    <x v="14"/>
    <x v="0"/>
    <x v="4"/>
    <n v="14"/>
    <n v="30.82"/>
    <x v="0"/>
    <x v="978"/>
    <n v="11"/>
    <x v="2"/>
    <x v="73"/>
  </r>
  <r>
    <s v="d2086177-46a3-4b4c-9141-84c4bdb9998c"/>
    <x v="0"/>
    <x v="0"/>
    <x v="4"/>
    <x v="0"/>
    <x v="14"/>
    <n v="9"/>
    <n v="6.74"/>
    <x v="0"/>
    <x v="311"/>
    <n v="3"/>
    <x v="2"/>
    <x v="158"/>
  </r>
  <r>
    <s v="88df9945-76e3-4eee-8f0c-148711296fc2"/>
    <x v="1"/>
    <x v="0"/>
    <x v="3"/>
    <x v="1"/>
    <x v="3"/>
    <n v="6"/>
    <n v="10.28"/>
    <x v="0"/>
    <x v="660"/>
    <n v="22"/>
    <x v="4"/>
    <x v="82"/>
  </r>
  <r>
    <s v="0a3f8a57-2618-4760-982b-b54c803c946f"/>
    <x v="13"/>
    <x v="0"/>
    <x v="4"/>
    <x v="0"/>
    <x v="3"/>
    <n v="9"/>
    <n v="31.47"/>
    <x v="0"/>
    <x v="624"/>
    <n v="11"/>
    <x v="3"/>
    <x v="179"/>
  </r>
  <r>
    <s v="df0cf5bd-1f69-4b72-836e-1935504cb520"/>
    <x v="20"/>
    <x v="0"/>
    <x v="13"/>
    <x v="1"/>
    <x v="9"/>
    <n v="4"/>
    <n v="16.43"/>
    <x v="0"/>
    <x v="152"/>
    <n v="10"/>
    <x v="0"/>
    <x v="70"/>
  </r>
  <r>
    <s v="5ef0d7f9-1fd8-4ecb-bded-bcebfc9c9438"/>
    <x v="18"/>
    <x v="1"/>
    <x v="1"/>
    <x v="0"/>
    <x v="10"/>
    <n v="10"/>
    <n v="28.27"/>
    <x v="0"/>
    <x v="817"/>
    <n v="25"/>
    <x v="2"/>
    <x v="81"/>
  </r>
  <r>
    <s v="66fa68e9-84b6-4035-afc2-c3b6d818caac"/>
    <x v="32"/>
    <x v="3"/>
    <x v="14"/>
    <x v="0"/>
    <x v="6"/>
    <n v="14"/>
    <n v="8.16"/>
    <x v="0"/>
    <x v="998"/>
    <n v="13"/>
    <x v="3"/>
    <x v="81"/>
  </r>
  <r>
    <s v="3b0da2b5-460a-41b7-86e5-f1afb38c0c9a"/>
    <x v="12"/>
    <x v="0"/>
    <x v="7"/>
    <x v="1"/>
    <x v="8"/>
    <n v="13"/>
    <n v="32.46"/>
    <x v="0"/>
    <x v="391"/>
    <n v="5"/>
    <x v="7"/>
    <x v="25"/>
  </r>
  <r>
    <s v="942e939f-52bf-49b6-8011-a5b9b2d395bd"/>
    <x v="20"/>
    <x v="1"/>
    <x v="19"/>
    <x v="1"/>
    <x v="2"/>
    <n v="10"/>
    <n v="19.05"/>
    <x v="0"/>
    <x v="11"/>
    <s v="nil"/>
    <x v="5"/>
    <x v="10"/>
  </r>
  <r>
    <s v="497544e3-21ba-4de0-8106-db45f086a3c6"/>
    <x v="9"/>
    <x v="1"/>
    <x v="0"/>
    <x v="1"/>
    <x v="10"/>
    <n v="13"/>
    <n v="9.65"/>
    <x v="0"/>
    <x v="592"/>
    <n v="7"/>
    <x v="1"/>
    <x v="156"/>
  </r>
  <r>
    <s v="4660998a-6aa7-4b89-aab8-3b9a515090ac"/>
    <x v="36"/>
    <x v="0"/>
    <x v="27"/>
    <x v="0"/>
    <x v="10"/>
    <n v="11"/>
    <n v="13.19"/>
    <x v="1"/>
    <x v="11"/>
    <s v="nil"/>
    <x v="5"/>
    <x v="10"/>
  </r>
  <r>
    <s v="bcf6fafc-71cd-493d-9230-5e7875d81dd3"/>
    <x v="38"/>
    <x v="1"/>
    <x v="6"/>
    <x v="0"/>
    <x v="8"/>
    <n v="6"/>
    <n v="31.97"/>
    <x v="0"/>
    <x v="999"/>
    <n v="19"/>
    <x v="6"/>
    <x v="39"/>
  </r>
  <r>
    <s v="bfc05582-20f4-4d9b-8ca8-489346d8852f"/>
    <x v="1"/>
    <x v="1"/>
    <x v="11"/>
    <x v="0"/>
    <x v="6"/>
    <n v="5"/>
    <n v="18.13"/>
    <x v="0"/>
    <x v="646"/>
    <n v="7"/>
    <x v="1"/>
    <x v="13"/>
  </r>
  <r>
    <s v="c391e129-d7b8-40b1-ac77-82cb453c2f8b"/>
    <x v="16"/>
    <x v="0"/>
    <x v="25"/>
    <x v="0"/>
    <x v="8"/>
    <n v="9"/>
    <n v="31.45"/>
    <x v="1"/>
    <x v="1000"/>
    <n v="30"/>
    <x v="2"/>
    <x v="147"/>
  </r>
  <r>
    <s v="f864abde-a35c-4be7-abbb-62da4bcf1596"/>
    <x v="8"/>
    <x v="1"/>
    <x v="21"/>
    <x v="0"/>
    <x v="13"/>
    <n v="14"/>
    <n v="10.97"/>
    <x v="0"/>
    <x v="1001"/>
    <n v="20"/>
    <x v="1"/>
    <x v="1"/>
  </r>
  <r>
    <s v="7faa76c9-ea10-43f8-beb4-1beac3554db7"/>
    <x v="4"/>
    <x v="0"/>
    <x v="15"/>
    <x v="1"/>
    <x v="9"/>
    <n v="11"/>
    <n v="15.03"/>
    <x v="0"/>
    <x v="691"/>
    <n v="26"/>
    <x v="4"/>
    <x v="90"/>
  </r>
  <r>
    <s v="0994b7a2-46d5-4308-baf9-24118831b558"/>
    <x v="18"/>
    <x v="1"/>
    <x v="12"/>
    <x v="0"/>
    <x v="8"/>
    <n v="8"/>
    <n v="7.14"/>
    <x v="0"/>
    <x v="11"/>
    <s v="nil"/>
    <x v="5"/>
    <x v="10"/>
  </r>
  <r>
    <s v="48a2881e-2628-4157-9071-62dbaf82f63f"/>
    <x v="3"/>
    <x v="1"/>
    <x v="13"/>
    <x v="0"/>
    <x v="3"/>
    <n v="11"/>
    <n v="7.69"/>
    <x v="0"/>
    <x v="507"/>
    <n v="4"/>
    <x v="6"/>
    <x v="48"/>
  </r>
  <r>
    <s v="19bb4b84-87b4-42fb-8af0-4a3b1c3b6cce"/>
    <x v="42"/>
    <x v="0"/>
    <x v="17"/>
    <x v="2"/>
    <x v="15"/>
    <n v="10"/>
    <n v="34.19"/>
    <x v="0"/>
    <x v="1002"/>
    <n v="17"/>
    <x v="1"/>
    <x v="50"/>
  </r>
  <r>
    <s v="8b5984aa-7fc9-4997-aa7d-aea21ab4c819"/>
    <x v="21"/>
    <x v="1"/>
    <x v="27"/>
    <x v="1"/>
    <x v="1"/>
    <n v="13"/>
    <n v="24.89"/>
    <x v="0"/>
    <x v="1003"/>
    <n v="19"/>
    <x v="0"/>
    <x v="173"/>
  </r>
  <r>
    <s v="f049b749-39a5-401a-99d4-0301b8dd9f13"/>
    <x v="39"/>
    <x v="1"/>
    <x v="3"/>
    <x v="1"/>
    <x v="2"/>
    <n v="13"/>
    <n v="26.35"/>
    <x v="1"/>
    <x v="1004"/>
    <n v="2"/>
    <x v="6"/>
    <x v="7"/>
  </r>
  <r>
    <s v="6e72bd3e-2101-4a91-9c39-4d8518d0078a"/>
    <x v="18"/>
    <x v="0"/>
    <x v="21"/>
    <x v="1"/>
    <x v="3"/>
    <n v="9"/>
    <n v="23.11"/>
    <x v="0"/>
    <x v="522"/>
    <n v="20"/>
    <x v="7"/>
    <x v="17"/>
  </r>
  <r>
    <s v="634ab5ff-785d-4ff4-9212-412f3ee1b5d8"/>
    <x v="30"/>
    <x v="0"/>
    <x v="4"/>
    <x v="0"/>
    <x v="11"/>
    <n v="16"/>
    <n v="19.510000000000002"/>
    <x v="1"/>
    <x v="1005"/>
    <n v="2"/>
    <x v="1"/>
    <x v="154"/>
  </r>
  <r>
    <s v="24ba462e-1b4c-40bc-ae63-4a2a23101336"/>
    <x v="18"/>
    <x v="2"/>
    <x v="27"/>
    <x v="0"/>
    <x v="9"/>
    <n v="13"/>
    <n v="26.59"/>
    <x v="0"/>
    <x v="1006"/>
    <n v="2"/>
    <x v="2"/>
    <x v="181"/>
  </r>
  <r>
    <s v="6f8e17c3-6f3a-4f57-b663-e520fbfe5cae"/>
    <x v="37"/>
    <x v="0"/>
    <x v="14"/>
    <x v="0"/>
    <x v="15"/>
    <n v="11"/>
    <n v="12.8"/>
    <x v="0"/>
    <x v="644"/>
    <n v="2"/>
    <x v="2"/>
    <x v="71"/>
  </r>
  <r>
    <s v="9b25d84b-2394-4fdb-8f57-76b5adf37a59"/>
    <x v="1"/>
    <x v="0"/>
    <x v="23"/>
    <x v="0"/>
    <x v="9"/>
    <n v="11"/>
    <n v="24.97"/>
    <x v="0"/>
    <x v="114"/>
    <n v="26"/>
    <x v="3"/>
    <x v="142"/>
  </r>
  <r>
    <s v="639c0c17-4434-4d9b-a8f3-9e2c6d7edfc2"/>
    <x v="26"/>
    <x v="0"/>
    <x v="21"/>
    <x v="0"/>
    <x v="11"/>
    <n v="11"/>
    <n v="32.72"/>
    <x v="0"/>
    <x v="323"/>
    <n v="27"/>
    <x v="6"/>
    <x v="21"/>
  </r>
  <r>
    <s v="9b5cc733-83ec-4476-8da8-cf79138954d9"/>
    <x v="5"/>
    <x v="0"/>
    <x v="11"/>
    <x v="0"/>
    <x v="6"/>
    <n v="3"/>
    <n v="22.45"/>
    <x v="0"/>
    <x v="531"/>
    <n v="5"/>
    <x v="3"/>
    <x v="3"/>
  </r>
  <r>
    <s v="9393ceb9-ed1e-4d45-977f-c0a8d71ee21e"/>
    <x v="30"/>
    <x v="0"/>
    <x v="4"/>
    <x v="1"/>
    <x v="11"/>
    <n v="19"/>
    <n v="23"/>
    <x v="0"/>
    <x v="244"/>
    <n v="17"/>
    <x v="0"/>
    <x v="139"/>
  </r>
  <r>
    <s v="91fb5587-4946-45ee-8eae-e13d18e4b640"/>
    <x v="5"/>
    <x v="1"/>
    <x v="23"/>
    <x v="0"/>
    <x v="6"/>
    <n v="8"/>
    <n v="14.67"/>
    <x v="0"/>
    <x v="279"/>
    <n v="12"/>
    <x v="4"/>
    <x v="128"/>
  </r>
  <r>
    <s v="ba0be5a7-dd91-4c9e-8388-209a0ce91efc"/>
    <x v="31"/>
    <x v="0"/>
    <x v="17"/>
    <x v="2"/>
    <x v="1"/>
    <n v="8"/>
    <n v="22.1"/>
    <x v="0"/>
    <x v="1007"/>
    <n v="11"/>
    <x v="2"/>
    <x v="214"/>
  </r>
  <r>
    <s v="2042d6ce-2428-4914-bc8b-9a3151016014"/>
    <x v="9"/>
    <x v="0"/>
    <x v="16"/>
    <x v="0"/>
    <x v="9"/>
    <n v="16"/>
    <n v="9.83"/>
    <x v="0"/>
    <x v="1008"/>
    <n v="3"/>
    <x v="7"/>
    <x v="88"/>
  </r>
  <r>
    <s v="8251de17-d80e-4743-8403-d48aa5d2d241"/>
    <x v="36"/>
    <x v="0"/>
    <x v="7"/>
    <x v="0"/>
    <x v="11"/>
    <n v="10"/>
    <n v="10.14"/>
    <x v="0"/>
    <x v="822"/>
    <n v="26"/>
    <x v="3"/>
    <x v="165"/>
  </r>
  <r>
    <s v="a17bc559-e3f5-4807-82b5-5318b85d4206"/>
    <x v="29"/>
    <x v="0"/>
    <x v="26"/>
    <x v="0"/>
    <x v="15"/>
    <n v="7"/>
    <n v="6.39"/>
    <x v="0"/>
    <x v="31"/>
    <n v="7"/>
    <x v="0"/>
    <x v="50"/>
  </r>
  <r>
    <s v="cc38e961-c033-486b-b1a8-eb581d30cb7d"/>
    <x v="39"/>
    <x v="1"/>
    <x v="8"/>
    <x v="1"/>
    <x v="4"/>
    <n v="12"/>
    <n v="20.6"/>
    <x v="0"/>
    <x v="1009"/>
    <n v="16"/>
    <x v="7"/>
    <x v="189"/>
  </r>
  <r>
    <s v="79a85900-5897-4718-acda-a788bd7370f0"/>
    <x v="41"/>
    <x v="1"/>
    <x v="15"/>
    <x v="1"/>
    <x v="14"/>
    <n v="9"/>
    <n v="30.24"/>
    <x v="0"/>
    <x v="1010"/>
    <n v="20"/>
    <x v="6"/>
    <x v="123"/>
  </r>
  <r>
    <s v="1ab4ab76-b114-493e-a8d4-1fa983b58470"/>
    <x v="42"/>
    <x v="2"/>
    <x v="25"/>
    <x v="0"/>
    <x v="3"/>
    <n v="9"/>
    <n v="7.9"/>
    <x v="0"/>
    <x v="1011"/>
    <n v="4"/>
    <x v="3"/>
    <x v="60"/>
  </r>
  <r>
    <s v="0dfc5b93-bc99-471a-814a-630ec4aefd4d"/>
    <x v="6"/>
    <x v="1"/>
    <x v="10"/>
    <x v="0"/>
    <x v="4"/>
    <n v="7"/>
    <n v="5.78"/>
    <x v="0"/>
    <x v="688"/>
    <n v="15"/>
    <x v="6"/>
    <x v="109"/>
  </r>
  <r>
    <s v="68b2fc66-e3f1-4738-b890-ec14bbe62f65"/>
    <x v="23"/>
    <x v="1"/>
    <x v="27"/>
    <x v="0"/>
    <x v="5"/>
    <n v="11"/>
    <n v="10.75"/>
    <x v="0"/>
    <x v="1012"/>
    <n v="3"/>
    <x v="1"/>
    <x v="77"/>
  </r>
  <r>
    <s v="42fbd904-9f23-447e-8119-b16eb6783cc8"/>
    <x v="39"/>
    <x v="0"/>
    <x v="8"/>
    <x v="0"/>
    <x v="14"/>
    <n v="10"/>
    <n v="31.95"/>
    <x v="1"/>
    <x v="1013"/>
    <n v="28"/>
    <x v="2"/>
    <x v="215"/>
  </r>
  <r>
    <s v="17e2d154-fd98-4a89-89d8-b39e0fc4242b"/>
    <x v="30"/>
    <x v="0"/>
    <x v="7"/>
    <x v="0"/>
    <x v="1"/>
    <n v="13"/>
    <n v="19.2"/>
    <x v="0"/>
    <x v="1014"/>
    <n v="10"/>
    <x v="6"/>
    <x v="57"/>
  </r>
  <r>
    <s v="fe778c11-c8d8-4be9-8785-095757f1d7a4"/>
    <x v="31"/>
    <x v="0"/>
    <x v="6"/>
    <x v="1"/>
    <x v="3"/>
    <n v="8"/>
    <n v="7.53"/>
    <x v="1"/>
    <x v="1015"/>
    <n v="12"/>
    <x v="3"/>
    <x v="126"/>
  </r>
  <r>
    <s v="c055dff7-d370-4b05-a636-ec28826dd298"/>
    <x v="35"/>
    <x v="1"/>
    <x v="7"/>
    <x v="1"/>
    <x v="14"/>
    <n v="9"/>
    <n v="11.39"/>
    <x v="0"/>
    <x v="694"/>
    <n v="11"/>
    <x v="3"/>
    <x v="14"/>
  </r>
  <r>
    <s v="4c1014f1-513b-422c-9111-5e6b10615cf1"/>
    <x v="18"/>
    <x v="1"/>
    <x v="25"/>
    <x v="0"/>
    <x v="10"/>
    <n v="10"/>
    <n v="18.899999999999999"/>
    <x v="0"/>
    <x v="1016"/>
    <n v="9"/>
    <x v="4"/>
    <x v="150"/>
  </r>
  <r>
    <s v="b5c56332-6c4e-4792-89b1-a18e7abed615"/>
    <x v="12"/>
    <x v="1"/>
    <x v="10"/>
    <x v="1"/>
    <x v="15"/>
    <n v="12"/>
    <n v="28.65"/>
    <x v="0"/>
    <x v="1017"/>
    <n v="20"/>
    <x v="6"/>
    <x v="165"/>
  </r>
  <r>
    <s v="216a9774-7803-4a3d-abcd-e56656b45bb8"/>
    <x v="4"/>
    <x v="0"/>
    <x v="23"/>
    <x v="1"/>
    <x v="12"/>
    <n v="8"/>
    <n v="21.07"/>
    <x v="0"/>
    <x v="1018"/>
    <n v="8"/>
    <x v="2"/>
    <x v="65"/>
  </r>
  <r>
    <s v="e226ef14-8ad4-4604-87c8-79a5b45e34fe"/>
    <x v="39"/>
    <x v="0"/>
    <x v="22"/>
    <x v="0"/>
    <x v="0"/>
    <n v="5"/>
    <n v="31.22"/>
    <x v="0"/>
    <x v="213"/>
    <n v="16"/>
    <x v="4"/>
    <x v="67"/>
  </r>
  <r>
    <s v="02b3fbf1-f2d1-43d4-9296-701cdd732059"/>
    <x v="29"/>
    <x v="1"/>
    <x v="27"/>
    <x v="0"/>
    <x v="14"/>
    <n v="15"/>
    <n v="31.56"/>
    <x v="0"/>
    <x v="1019"/>
    <n v="13"/>
    <x v="3"/>
    <x v="210"/>
  </r>
  <r>
    <s v="af77f9f2-ce87-45ac-bc95-79ecbd6e1c2f"/>
    <x v="40"/>
    <x v="0"/>
    <x v="25"/>
    <x v="1"/>
    <x v="8"/>
    <n v="7"/>
    <n v="34.61"/>
    <x v="0"/>
    <x v="1020"/>
    <n v="5"/>
    <x v="2"/>
    <x v="160"/>
  </r>
  <r>
    <s v="3b1831d9-5d5d-4f0c-a090-3341e577fbcc"/>
    <x v="11"/>
    <x v="0"/>
    <x v="4"/>
    <x v="1"/>
    <x v="13"/>
    <n v="5"/>
    <n v="25.82"/>
    <x v="1"/>
    <x v="1021"/>
    <n v="30"/>
    <x v="4"/>
    <x v="61"/>
  </r>
  <r>
    <s v="0ef031b6-dfed-4105-8240-7d01a7b29144"/>
    <x v="24"/>
    <x v="2"/>
    <x v="21"/>
    <x v="0"/>
    <x v="13"/>
    <n v="7"/>
    <n v="32.22"/>
    <x v="0"/>
    <x v="407"/>
    <n v="20"/>
    <x v="0"/>
    <x v="215"/>
  </r>
  <r>
    <s v="63655186-3a1f-413a-a3f6-4838b86c970d"/>
    <x v="34"/>
    <x v="0"/>
    <x v="5"/>
    <x v="1"/>
    <x v="10"/>
    <n v="16"/>
    <n v="29.74"/>
    <x v="0"/>
    <x v="1022"/>
    <n v="29"/>
    <x v="0"/>
    <x v="14"/>
  </r>
  <r>
    <s v="2759be2e-75ba-41d4-8cfd-c1ed78a26b28"/>
    <x v="2"/>
    <x v="0"/>
    <x v="4"/>
    <x v="1"/>
    <x v="6"/>
    <n v="9"/>
    <n v="20.38"/>
    <x v="0"/>
    <x v="505"/>
    <n v="0"/>
    <x v="1"/>
    <x v="33"/>
  </r>
  <r>
    <s v="40002fe3-4923-40da-8c45-d9f236b337a5"/>
    <x v="24"/>
    <x v="0"/>
    <x v="19"/>
    <x v="0"/>
    <x v="12"/>
    <n v="12"/>
    <n v="15.8"/>
    <x v="0"/>
    <x v="1023"/>
    <n v="17"/>
    <x v="2"/>
    <x v="195"/>
  </r>
  <r>
    <s v="a6099be9-7591-416d-8e11-ee45d0263383"/>
    <x v="4"/>
    <x v="1"/>
    <x v="21"/>
    <x v="1"/>
    <x v="15"/>
    <n v="20"/>
    <n v="29.77"/>
    <x v="0"/>
    <x v="1024"/>
    <n v="1"/>
    <x v="7"/>
    <x v="177"/>
  </r>
  <r>
    <s v="0bcbb15b-6858-4796-a4ff-2948065ab08a"/>
    <x v="12"/>
    <x v="1"/>
    <x v="18"/>
    <x v="0"/>
    <x v="7"/>
    <n v="10"/>
    <n v="8.5500000000000007"/>
    <x v="0"/>
    <x v="100"/>
    <n v="8"/>
    <x v="0"/>
    <x v="205"/>
  </r>
  <r>
    <s v="36032638-bdf5-446b-9046-75765334364b"/>
    <x v="42"/>
    <x v="0"/>
    <x v="5"/>
    <x v="0"/>
    <x v="0"/>
    <n v="9"/>
    <n v="27.3"/>
    <x v="0"/>
    <x v="1025"/>
    <n v="20"/>
    <x v="3"/>
    <x v="49"/>
  </r>
  <r>
    <s v="9cdd041e-6008-4d17-8b31-f32ab94f9385"/>
    <x v="24"/>
    <x v="0"/>
    <x v="4"/>
    <x v="1"/>
    <x v="4"/>
    <n v="5"/>
    <n v="33.880000000000003"/>
    <x v="0"/>
    <x v="1026"/>
    <n v="19"/>
    <x v="7"/>
    <x v="140"/>
  </r>
  <r>
    <s v="a8cd2f39-05bd-4856-91f0-0cbb4de245df"/>
    <x v="26"/>
    <x v="1"/>
    <x v="20"/>
    <x v="0"/>
    <x v="9"/>
    <n v="16"/>
    <n v="26.79"/>
    <x v="0"/>
    <x v="1027"/>
    <n v="23"/>
    <x v="0"/>
    <x v="220"/>
  </r>
  <r>
    <s v="8745fd46-6348-4758-92d4-63f30bb9b685"/>
    <x v="16"/>
    <x v="0"/>
    <x v="18"/>
    <x v="1"/>
    <x v="13"/>
    <n v="10"/>
    <n v="5.27"/>
    <x v="0"/>
    <x v="63"/>
    <n v="3"/>
    <x v="2"/>
    <x v="12"/>
  </r>
  <r>
    <s v="8cf54fff-3722-4e1f-b3db-3ed54be3a3e9"/>
    <x v="6"/>
    <x v="1"/>
    <x v="4"/>
    <x v="0"/>
    <x v="15"/>
    <n v="10"/>
    <n v="9.0500000000000007"/>
    <x v="1"/>
    <x v="1028"/>
    <n v="1"/>
    <x v="4"/>
    <x v="127"/>
  </r>
  <r>
    <s v="22149959-cb6a-4e16-88b0-9915b6629839"/>
    <x v="41"/>
    <x v="0"/>
    <x v="1"/>
    <x v="1"/>
    <x v="2"/>
    <n v="10"/>
    <n v="32.67"/>
    <x v="0"/>
    <x v="383"/>
    <n v="10"/>
    <x v="0"/>
    <x v="138"/>
  </r>
  <r>
    <s v="f6f481e7-2d87-44d9-9922-1cef736e9f87"/>
    <x v="7"/>
    <x v="0"/>
    <x v="7"/>
    <x v="0"/>
    <x v="11"/>
    <n v="5"/>
    <n v="14.09"/>
    <x v="0"/>
    <x v="524"/>
    <n v="18"/>
    <x v="6"/>
    <x v="173"/>
  </r>
  <r>
    <s v="0dcc3246-d467-4e51-8a0b-c269b1a023bc"/>
    <x v="10"/>
    <x v="0"/>
    <x v="9"/>
    <x v="1"/>
    <x v="1"/>
    <n v="12"/>
    <n v="24.95"/>
    <x v="0"/>
    <x v="1029"/>
    <n v="3"/>
    <x v="6"/>
    <x v="156"/>
  </r>
  <r>
    <s v="87369d0e-bffa-496c-bf4b-588ac0aac4cb"/>
    <x v="16"/>
    <x v="1"/>
    <x v="8"/>
    <x v="1"/>
    <x v="9"/>
    <n v="11"/>
    <n v="20.21"/>
    <x v="0"/>
    <x v="1030"/>
    <n v="19"/>
    <x v="1"/>
    <x v="64"/>
  </r>
  <r>
    <s v="25f66e79-56f8-49ea-920d-7f9706822036"/>
    <x v="33"/>
    <x v="0"/>
    <x v="27"/>
    <x v="0"/>
    <x v="8"/>
    <n v="9"/>
    <n v="31.93"/>
    <x v="0"/>
    <x v="1031"/>
    <n v="15"/>
    <x v="7"/>
    <x v="83"/>
  </r>
  <r>
    <s v="d009e25c-8a33-4849-adef-7ffb5d442662"/>
    <x v="34"/>
    <x v="0"/>
    <x v="6"/>
    <x v="0"/>
    <x v="2"/>
    <n v="8"/>
    <n v="14.42"/>
    <x v="1"/>
    <x v="1032"/>
    <n v="15"/>
    <x v="7"/>
    <x v="210"/>
  </r>
  <r>
    <s v="4150c3fc-da03-4f26-8007-4d127ecfdbaf"/>
    <x v="42"/>
    <x v="1"/>
    <x v="7"/>
    <x v="0"/>
    <x v="8"/>
    <n v="13"/>
    <n v="22.65"/>
    <x v="0"/>
    <x v="1033"/>
    <n v="1"/>
    <x v="7"/>
    <x v="181"/>
  </r>
  <r>
    <s v="fde94839-276f-41d0-8fe5-1ddaf295756b"/>
    <x v="5"/>
    <x v="1"/>
    <x v="9"/>
    <x v="1"/>
    <x v="7"/>
    <n v="12"/>
    <n v="16.34"/>
    <x v="0"/>
    <x v="1034"/>
    <n v="2"/>
    <x v="0"/>
    <x v="150"/>
  </r>
  <r>
    <s v="00a4e7f3-5e8b-44d6-b6c9-fd24c20d5af4"/>
    <x v="8"/>
    <x v="0"/>
    <x v="25"/>
    <x v="0"/>
    <x v="14"/>
    <n v="10"/>
    <n v="28.48"/>
    <x v="0"/>
    <x v="14"/>
    <n v="5"/>
    <x v="7"/>
    <x v="104"/>
  </r>
  <r>
    <s v="810baa4c-479e-4746-95e9-28f2bcd59313"/>
    <x v="42"/>
    <x v="1"/>
    <x v="22"/>
    <x v="0"/>
    <x v="2"/>
    <n v="6"/>
    <n v="26.08"/>
    <x v="0"/>
    <x v="1035"/>
    <n v="15"/>
    <x v="2"/>
    <x v="21"/>
  </r>
  <r>
    <s v="8a43a604-0128-4ec0-998d-9a822330398e"/>
    <x v="0"/>
    <x v="1"/>
    <x v="0"/>
    <x v="0"/>
    <x v="10"/>
    <n v="5"/>
    <n v="14.86"/>
    <x v="0"/>
    <x v="901"/>
    <n v="23"/>
    <x v="3"/>
    <x v="53"/>
  </r>
  <r>
    <s v="af17039d-8d0a-44ec-9a7f-30ffed71dfba"/>
    <x v="23"/>
    <x v="1"/>
    <x v="9"/>
    <x v="1"/>
    <x v="1"/>
    <n v="5"/>
    <n v="31.54"/>
    <x v="0"/>
    <x v="1036"/>
    <n v="9"/>
    <x v="0"/>
    <x v="109"/>
  </r>
  <r>
    <s v="361b7b91-a88c-4adf-babd-403446a437b3"/>
    <x v="33"/>
    <x v="2"/>
    <x v="6"/>
    <x v="0"/>
    <x v="5"/>
    <n v="16"/>
    <n v="34.08"/>
    <x v="0"/>
    <x v="548"/>
    <n v="9"/>
    <x v="3"/>
    <x v="172"/>
  </r>
  <r>
    <s v="96f908ab-300c-480d-8f3b-69252feb99e0"/>
    <x v="13"/>
    <x v="0"/>
    <x v="24"/>
    <x v="1"/>
    <x v="1"/>
    <n v="9"/>
    <n v="21.17"/>
    <x v="0"/>
    <x v="1037"/>
    <n v="23"/>
    <x v="1"/>
    <x v="58"/>
  </r>
  <r>
    <s v="75590036-8610-42c0-95c0-85bc37ea47c0"/>
    <x v="8"/>
    <x v="0"/>
    <x v="24"/>
    <x v="0"/>
    <x v="13"/>
    <n v="6"/>
    <n v="30.93"/>
    <x v="0"/>
    <x v="428"/>
    <n v="28"/>
    <x v="0"/>
    <x v="147"/>
  </r>
  <r>
    <s v="ef6c642c-f5cc-40fd-9bcf-93c94838eb60"/>
    <x v="21"/>
    <x v="0"/>
    <x v="19"/>
    <x v="1"/>
    <x v="15"/>
    <n v="7"/>
    <n v="32.049999999999997"/>
    <x v="0"/>
    <x v="1038"/>
    <n v="1"/>
    <x v="3"/>
    <x v="112"/>
  </r>
  <r>
    <s v="8e41d8db-c08a-418d-9e43-a31596461907"/>
    <x v="8"/>
    <x v="0"/>
    <x v="24"/>
    <x v="0"/>
    <x v="12"/>
    <n v="10"/>
    <n v="18.63"/>
    <x v="0"/>
    <x v="1039"/>
    <n v="30"/>
    <x v="1"/>
    <x v="122"/>
  </r>
  <r>
    <s v="ee7d0c31-18b8-461b-89c4-766c81293e60"/>
    <x v="8"/>
    <x v="0"/>
    <x v="3"/>
    <x v="1"/>
    <x v="11"/>
    <n v="7"/>
    <n v="19.64"/>
    <x v="0"/>
    <x v="1040"/>
    <n v="5"/>
    <x v="6"/>
    <x v="20"/>
  </r>
  <r>
    <s v="c87b6440-9484-4a96-aac4-3d0e4a68ec9c"/>
    <x v="23"/>
    <x v="1"/>
    <x v="20"/>
    <x v="0"/>
    <x v="14"/>
    <n v="15"/>
    <n v="18.61"/>
    <x v="0"/>
    <x v="139"/>
    <n v="1"/>
    <x v="6"/>
    <x v="109"/>
  </r>
  <r>
    <s v="4e6995a4-7817-4f46-af52-0b6887901594"/>
    <x v="29"/>
    <x v="0"/>
    <x v="25"/>
    <x v="0"/>
    <x v="1"/>
    <n v="10"/>
    <n v="6.52"/>
    <x v="0"/>
    <x v="738"/>
    <n v="14"/>
    <x v="6"/>
    <x v="210"/>
  </r>
  <r>
    <s v="150c9419-6a0c-492b-a444-7db213ea14d9"/>
    <x v="28"/>
    <x v="1"/>
    <x v="16"/>
    <x v="0"/>
    <x v="2"/>
    <n v="8"/>
    <n v="9.73"/>
    <x v="0"/>
    <x v="798"/>
    <n v="14"/>
    <x v="3"/>
    <x v="66"/>
  </r>
  <r>
    <s v="4651b10d-4af1-407f-a205-f37990f8bf76"/>
    <x v="12"/>
    <x v="1"/>
    <x v="6"/>
    <x v="0"/>
    <x v="9"/>
    <n v="13"/>
    <n v="27.42"/>
    <x v="0"/>
    <x v="530"/>
    <n v="0"/>
    <x v="6"/>
    <x v="186"/>
  </r>
  <r>
    <s v="8d1df810-fdd0-4167-8788-9465b2f22d1c"/>
    <x v="23"/>
    <x v="0"/>
    <x v="4"/>
    <x v="1"/>
    <x v="0"/>
    <n v="8"/>
    <n v="15.13"/>
    <x v="1"/>
    <x v="1041"/>
    <n v="16"/>
    <x v="2"/>
    <x v="94"/>
  </r>
  <r>
    <s v="b448f81e-3c77-4366-8009-1f1ca0cbc2c6"/>
    <x v="1"/>
    <x v="1"/>
    <x v="5"/>
    <x v="1"/>
    <x v="2"/>
    <n v="11"/>
    <n v="9.3000000000000007"/>
    <x v="0"/>
    <x v="298"/>
    <n v="19"/>
    <x v="1"/>
    <x v="27"/>
  </r>
  <r>
    <s v="d6292147-6b7b-4549-952f-1e84f8703031"/>
    <x v="37"/>
    <x v="1"/>
    <x v="25"/>
    <x v="1"/>
    <x v="3"/>
    <n v="8"/>
    <n v="28.7"/>
    <x v="0"/>
    <x v="1042"/>
    <n v="7"/>
    <x v="0"/>
    <x v="184"/>
  </r>
  <r>
    <s v="e7e2e0c7-ed3a-4330-9123-e25460da1f54"/>
    <x v="4"/>
    <x v="0"/>
    <x v="4"/>
    <x v="1"/>
    <x v="8"/>
    <n v="12"/>
    <n v="30.24"/>
    <x v="1"/>
    <x v="1043"/>
    <n v="10"/>
    <x v="7"/>
    <x v="151"/>
  </r>
  <r>
    <s v="dfb8912a-0321-4095-b3e1-c3a56c0a0a66"/>
    <x v="15"/>
    <x v="1"/>
    <x v="11"/>
    <x v="0"/>
    <x v="1"/>
    <n v="12"/>
    <n v="14.57"/>
    <x v="0"/>
    <x v="1044"/>
    <n v="13"/>
    <x v="6"/>
    <x v="98"/>
  </r>
  <r>
    <s v="a535decf-2ba1-4032-9ae2-e6df39b7107b"/>
    <x v="12"/>
    <x v="1"/>
    <x v="26"/>
    <x v="1"/>
    <x v="13"/>
    <n v="10"/>
    <n v="22.67"/>
    <x v="0"/>
    <x v="1045"/>
    <n v="26"/>
    <x v="4"/>
    <x v="116"/>
  </r>
  <r>
    <s v="10410a9a-0c65-4bcf-93f6-ba0241b80d71"/>
    <x v="24"/>
    <x v="1"/>
    <x v="11"/>
    <x v="0"/>
    <x v="13"/>
    <n v="9"/>
    <n v="26.23"/>
    <x v="0"/>
    <x v="208"/>
    <n v="10"/>
    <x v="7"/>
    <x v="174"/>
  </r>
  <r>
    <s v="58b456f1-b757-4173-b901-dfdc322a69d8"/>
    <x v="25"/>
    <x v="1"/>
    <x v="4"/>
    <x v="0"/>
    <x v="11"/>
    <n v="13"/>
    <n v="30.49"/>
    <x v="0"/>
    <x v="1046"/>
    <n v="10"/>
    <x v="2"/>
    <x v="170"/>
  </r>
  <r>
    <s v="1fb74ad7-6139-458c-9d95-0ec3f7e47373"/>
    <x v="26"/>
    <x v="0"/>
    <x v="4"/>
    <x v="1"/>
    <x v="10"/>
    <n v="11"/>
    <n v="15.46"/>
    <x v="0"/>
    <x v="1047"/>
    <n v="10"/>
    <x v="6"/>
    <x v="162"/>
  </r>
  <r>
    <s v="d811b5b9-a445-45e1-8428-5e69a01aa1f2"/>
    <x v="25"/>
    <x v="0"/>
    <x v="23"/>
    <x v="0"/>
    <x v="8"/>
    <n v="6"/>
    <n v="27.59"/>
    <x v="0"/>
    <x v="1048"/>
    <n v="0"/>
    <x v="4"/>
    <x v="221"/>
  </r>
  <r>
    <s v="773e2fa1-5a71-4079-9642-dbabb952cf9b"/>
    <x v="4"/>
    <x v="2"/>
    <x v="27"/>
    <x v="1"/>
    <x v="4"/>
    <n v="8"/>
    <n v="19.57"/>
    <x v="0"/>
    <x v="1049"/>
    <n v="12"/>
    <x v="7"/>
    <x v="53"/>
  </r>
  <r>
    <s v="5cc20bad-42a9-46cb-9d53-f6115a18697f"/>
    <x v="30"/>
    <x v="0"/>
    <x v="4"/>
    <x v="0"/>
    <x v="15"/>
    <n v="9"/>
    <n v="9.35"/>
    <x v="0"/>
    <x v="745"/>
    <n v="21"/>
    <x v="6"/>
    <x v="95"/>
  </r>
  <r>
    <s v="4984e36f-f0d7-423c-b324-56337538391c"/>
    <x v="23"/>
    <x v="1"/>
    <x v="4"/>
    <x v="0"/>
    <x v="2"/>
    <n v="12"/>
    <n v="31.86"/>
    <x v="0"/>
    <x v="936"/>
    <n v="17"/>
    <x v="4"/>
    <x v="219"/>
  </r>
  <r>
    <s v="f51eac21-0215-4ea8-a6ed-1b07453e5621"/>
    <x v="42"/>
    <x v="1"/>
    <x v="18"/>
    <x v="1"/>
    <x v="12"/>
    <n v="14"/>
    <n v="33.64"/>
    <x v="0"/>
    <x v="1050"/>
    <n v="4"/>
    <x v="0"/>
    <x v="39"/>
  </r>
  <r>
    <s v="ec438458-253f-43e6-8750-457109e33c4c"/>
    <x v="18"/>
    <x v="0"/>
    <x v="13"/>
    <x v="0"/>
    <x v="15"/>
    <n v="11"/>
    <n v="32.46"/>
    <x v="0"/>
    <x v="618"/>
    <n v="8"/>
    <x v="6"/>
    <x v="116"/>
  </r>
  <r>
    <s v="96b318b9-35e5-4f47-8b2c-2f04cbbc37cd"/>
    <x v="40"/>
    <x v="2"/>
    <x v="16"/>
    <x v="0"/>
    <x v="13"/>
    <n v="12"/>
    <n v="20.420000000000002"/>
    <x v="0"/>
    <x v="1051"/>
    <n v="29"/>
    <x v="7"/>
    <x v="222"/>
  </r>
  <r>
    <s v="a3765d84-3b9c-4c77-8873-a1092da52431"/>
    <x v="2"/>
    <x v="1"/>
    <x v="1"/>
    <x v="1"/>
    <x v="14"/>
    <n v="12"/>
    <n v="12.13"/>
    <x v="0"/>
    <x v="1052"/>
    <n v="28"/>
    <x v="6"/>
    <x v="101"/>
  </r>
  <r>
    <s v="a61ec3b3-9495-4e5a-adf5-23caa2d27c0c"/>
    <x v="4"/>
    <x v="0"/>
    <x v="1"/>
    <x v="0"/>
    <x v="14"/>
    <n v="13"/>
    <n v="31.02"/>
    <x v="1"/>
    <x v="1053"/>
    <n v="10"/>
    <x v="7"/>
    <x v="136"/>
  </r>
  <r>
    <s v="1ce5c536-f8f6-466c-a1cd-2b74e02b4635"/>
    <x v="20"/>
    <x v="1"/>
    <x v="10"/>
    <x v="1"/>
    <x v="13"/>
    <n v="16"/>
    <n v="7.89"/>
    <x v="1"/>
    <x v="1054"/>
    <n v="28"/>
    <x v="4"/>
    <x v="143"/>
  </r>
  <r>
    <s v="e897354d-9516-49ce-8fe7-48c542e6ff05"/>
    <x v="33"/>
    <x v="1"/>
    <x v="10"/>
    <x v="1"/>
    <x v="1"/>
    <n v="18"/>
    <n v="20.21"/>
    <x v="0"/>
    <x v="667"/>
    <n v="4"/>
    <x v="3"/>
    <x v="215"/>
  </r>
  <r>
    <s v="e3629bd3-570e-4bb1-8ec7-05405d159c21"/>
    <x v="37"/>
    <x v="1"/>
    <x v="23"/>
    <x v="0"/>
    <x v="13"/>
    <n v="8"/>
    <n v="18.18"/>
    <x v="1"/>
    <x v="1055"/>
    <n v="13"/>
    <x v="7"/>
    <x v="13"/>
  </r>
  <r>
    <s v="1de08ff7-51ac-4b21-bd31-a66fcd72d166"/>
    <x v="2"/>
    <x v="1"/>
    <x v="20"/>
    <x v="1"/>
    <x v="1"/>
    <n v="8"/>
    <n v="31.85"/>
    <x v="0"/>
    <x v="1056"/>
    <n v="20"/>
    <x v="3"/>
    <x v="209"/>
  </r>
  <r>
    <s v="cdb17fe8-ae82-44de-b023-aadc36b4a7b8"/>
    <x v="42"/>
    <x v="0"/>
    <x v="2"/>
    <x v="0"/>
    <x v="11"/>
    <n v="15"/>
    <n v="19.54"/>
    <x v="2"/>
    <x v="1057"/>
    <n v="15"/>
    <x v="2"/>
    <x v="178"/>
  </r>
  <r>
    <s v="c1af76da-f1c4-40cd-9b3c-4d0f74598634"/>
    <x v="11"/>
    <x v="0"/>
    <x v="25"/>
    <x v="0"/>
    <x v="1"/>
    <n v="11"/>
    <n v="14.84"/>
    <x v="0"/>
    <x v="325"/>
    <n v="29"/>
    <x v="2"/>
    <x v="56"/>
  </r>
  <r>
    <s v="2bd97225-fb6d-40bc-af92-1754b963f0af"/>
    <x v="12"/>
    <x v="1"/>
    <x v="12"/>
    <x v="0"/>
    <x v="10"/>
    <n v="10"/>
    <n v="14.68"/>
    <x v="0"/>
    <x v="1058"/>
    <n v="17"/>
    <x v="7"/>
    <x v="133"/>
  </r>
  <r>
    <s v="ed9cc640-2b44-475e-b8ee-e401f41603b2"/>
    <x v="24"/>
    <x v="0"/>
    <x v="15"/>
    <x v="0"/>
    <x v="8"/>
    <n v="15"/>
    <n v="27.27"/>
    <x v="0"/>
    <x v="1059"/>
    <n v="23"/>
    <x v="2"/>
    <x v="121"/>
  </r>
  <r>
    <s v="87291909-41d2-45af-bf0d-b00de5a39dd6"/>
    <x v="9"/>
    <x v="0"/>
    <x v="27"/>
    <x v="0"/>
    <x v="3"/>
    <n v="6"/>
    <n v="6.38"/>
    <x v="2"/>
    <x v="1060"/>
    <n v="6"/>
    <x v="1"/>
    <x v="51"/>
  </r>
  <r>
    <s v="226f3f25-90d1-4385-9515-ed3729dec4e7"/>
    <x v="40"/>
    <x v="0"/>
    <x v="19"/>
    <x v="0"/>
    <x v="8"/>
    <n v="14"/>
    <n v="11.39"/>
    <x v="0"/>
    <x v="309"/>
    <n v="30"/>
    <x v="6"/>
    <x v="59"/>
  </r>
  <r>
    <s v="abf24004-7530-4ce7-912b-13b0c8864d99"/>
    <x v="9"/>
    <x v="0"/>
    <x v="18"/>
    <x v="0"/>
    <x v="13"/>
    <n v="9"/>
    <n v="32.049999999999997"/>
    <x v="0"/>
    <x v="1061"/>
    <n v="3"/>
    <x v="3"/>
    <x v="122"/>
  </r>
  <r>
    <s v="b82170c4-b8f8-42fc-8bc7-13d3d49f5a66"/>
    <x v="2"/>
    <x v="0"/>
    <x v="26"/>
    <x v="0"/>
    <x v="14"/>
    <n v="9"/>
    <n v="13.15"/>
    <x v="0"/>
    <x v="1062"/>
    <n v="18"/>
    <x v="7"/>
    <x v="211"/>
  </r>
  <r>
    <s v="4050a62d-e7e5-4a16-8836-e436c35d7998"/>
    <x v="19"/>
    <x v="0"/>
    <x v="21"/>
    <x v="1"/>
    <x v="6"/>
    <n v="6"/>
    <n v="28.45"/>
    <x v="0"/>
    <x v="1063"/>
    <n v="2"/>
    <x v="4"/>
    <x v="84"/>
  </r>
  <r>
    <s v="948c4fdb-f27d-4ea3-92cf-7416f4050d91"/>
    <x v="41"/>
    <x v="0"/>
    <x v="13"/>
    <x v="0"/>
    <x v="10"/>
    <n v="12"/>
    <n v="31.1"/>
    <x v="0"/>
    <x v="845"/>
    <n v="29"/>
    <x v="7"/>
    <x v="69"/>
  </r>
  <r>
    <s v="b7b3db5d-8d13-4b99-a73d-fd8eae291465"/>
    <x v="22"/>
    <x v="0"/>
    <x v="9"/>
    <x v="0"/>
    <x v="1"/>
    <n v="11"/>
    <n v="19.399999999999999"/>
    <x v="0"/>
    <x v="1064"/>
    <n v="24"/>
    <x v="0"/>
    <x v="146"/>
  </r>
  <r>
    <s v="8925ed35-971f-4e72-a318-c3437e1db1de"/>
    <x v="38"/>
    <x v="0"/>
    <x v="24"/>
    <x v="0"/>
    <x v="5"/>
    <n v="8"/>
    <n v="25.03"/>
    <x v="1"/>
    <x v="1065"/>
    <n v="19"/>
    <x v="4"/>
    <x v="136"/>
  </r>
  <r>
    <s v="d759c953-f595-4cd8-8a29-9448feccd491"/>
    <x v="30"/>
    <x v="0"/>
    <x v="4"/>
    <x v="1"/>
    <x v="13"/>
    <n v="10"/>
    <n v="17.27"/>
    <x v="0"/>
    <x v="351"/>
    <n v="14"/>
    <x v="4"/>
    <x v="80"/>
  </r>
  <r>
    <s v="41c8bc94-1483-48c3-970d-9705e24d3d1b"/>
    <x v="5"/>
    <x v="1"/>
    <x v="6"/>
    <x v="0"/>
    <x v="6"/>
    <n v="10"/>
    <n v="24.14"/>
    <x v="0"/>
    <x v="1066"/>
    <n v="14"/>
    <x v="6"/>
    <x v="202"/>
  </r>
  <r>
    <s v="ac4003bd-2e62-4bc9-ba25-94e222dac6d3"/>
    <x v="3"/>
    <x v="0"/>
    <x v="26"/>
    <x v="0"/>
    <x v="0"/>
    <n v="11"/>
    <n v="29.16"/>
    <x v="0"/>
    <x v="1067"/>
    <n v="10"/>
    <x v="7"/>
    <x v="119"/>
  </r>
  <r>
    <s v="c7cad9d9-d572-4e18-8698-df68edd50158"/>
    <x v="13"/>
    <x v="0"/>
    <x v="14"/>
    <x v="1"/>
    <x v="12"/>
    <n v="7"/>
    <n v="12.53"/>
    <x v="1"/>
    <x v="1068"/>
    <n v="30"/>
    <x v="2"/>
    <x v="211"/>
  </r>
  <r>
    <s v="bb886bf9-cc3d-484b-916d-f85639d48dec"/>
    <x v="29"/>
    <x v="3"/>
    <x v="21"/>
    <x v="0"/>
    <x v="3"/>
    <n v="10"/>
    <n v="6.07"/>
    <x v="0"/>
    <x v="1069"/>
    <n v="28"/>
    <x v="0"/>
    <x v="134"/>
  </r>
  <r>
    <s v="21058148-6a5f-4828-aa8a-644394a8d0b0"/>
    <x v="3"/>
    <x v="0"/>
    <x v="19"/>
    <x v="0"/>
    <x v="4"/>
    <n v="13"/>
    <n v="32.57"/>
    <x v="0"/>
    <x v="1070"/>
    <n v="24"/>
    <x v="6"/>
    <x v="109"/>
  </r>
  <r>
    <s v="06777b19-d920-45ce-8d0d-81039ffe688a"/>
    <x v="39"/>
    <x v="1"/>
    <x v="7"/>
    <x v="0"/>
    <x v="6"/>
    <n v="7"/>
    <n v="16.71"/>
    <x v="0"/>
    <x v="1071"/>
    <n v="1"/>
    <x v="3"/>
    <x v="179"/>
  </r>
  <r>
    <s v="ed5762ce-1442-47c1-b68d-c48ca2d49e10"/>
    <x v="31"/>
    <x v="0"/>
    <x v="3"/>
    <x v="1"/>
    <x v="0"/>
    <n v="11"/>
    <n v="7.54"/>
    <x v="0"/>
    <x v="775"/>
    <n v="7"/>
    <x v="3"/>
    <x v="208"/>
  </r>
  <r>
    <s v="ee4fbc27-6985-42cb-89a5-aa1414aec082"/>
    <x v="18"/>
    <x v="1"/>
    <x v="13"/>
    <x v="0"/>
    <x v="6"/>
    <n v="12"/>
    <n v="18.149999999999999"/>
    <x v="0"/>
    <x v="560"/>
    <n v="7"/>
    <x v="7"/>
    <x v="154"/>
  </r>
  <r>
    <s v="354e16a9-9b4d-4be7-b931-63b13c940cd9"/>
    <x v="38"/>
    <x v="0"/>
    <x v="4"/>
    <x v="1"/>
    <x v="7"/>
    <n v="9"/>
    <n v="7.01"/>
    <x v="0"/>
    <x v="262"/>
    <n v="18"/>
    <x v="3"/>
    <x v="143"/>
  </r>
  <r>
    <s v="7a405d70-36bb-4c34-8a7c-68980c57de41"/>
    <x v="3"/>
    <x v="0"/>
    <x v="20"/>
    <x v="0"/>
    <x v="9"/>
    <n v="12"/>
    <n v="9.31"/>
    <x v="0"/>
    <x v="1072"/>
    <n v="20"/>
    <x v="4"/>
    <x v="176"/>
  </r>
  <r>
    <s v="e2f737bc-bced-4c62-97ff-14498cbedbdb"/>
    <x v="32"/>
    <x v="0"/>
    <x v="20"/>
    <x v="0"/>
    <x v="4"/>
    <n v="8"/>
    <n v="5.75"/>
    <x v="0"/>
    <x v="1073"/>
    <n v="21"/>
    <x v="6"/>
    <x v="83"/>
  </r>
  <r>
    <s v="83c8e27d-6f7a-4e86-979a-8ed4817a0c9b"/>
    <x v="35"/>
    <x v="0"/>
    <x v="8"/>
    <x v="1"/>
    <x v="0"/>
    <n v="5"/>
    <n v="8.02"/>
    <x v="0"/>
    <x v="227"/>
    <n v="1"/>
    <x v="1"/>
    <x v="168"/>
  </r>
  <r>
    <s v="0a0d37d8-5d8f-4b9e-8c45-1b015e4a366b"/>
    <x v="35"/>
    <x v="1"/>
    <x v="13"/>
    <x v="1"/>
    <x v="4"/>
    <n v="6"/>
    <n v="11.12"/>
    <x v="0"/>
    <x v="1074"/>
    <n v="16"/>
    <x v="0"/>
    <x v="53"/>
  </r>
  <r>
    <s v="1393678f-c263-4c3e-9b46-19feef6bb328"/>
    <x v="10"/>
    <x v="0"/>
    <x v="26"/>
    <x v="0"/>
    <x v="7"/>
    <n v="12"/>
    <n v="31.97"/>
    <x v="0"/>
    <x v="1075"/>
    <n v="22"/>
    <x v="0"/>
    <x v="164"/>
  </r>
  <r>
    <s v="2b948fe4-c191-4142-b86d-1a3f99c46195"/>
    <x v="5"/>
    <x v="1"/>
    <x v="1"/>
    <x v="1"/>
    <x v="11"/>
    <n v="13"/>
    <n v="19.82"/>
    <x v="0"/>
    <x v="757"/>
    <n v="7"/>
    <x v="6"/>
    <x v="97"/>
  </r>
  <r>
    <s v="ef2dce6c-17ca-4152-80f2-9154ce160cfe"/>
    <x v="33"/>
    <x v="1"/>
    <x v="4"/>
    <x v="1"/>
    <x v="12"/>
    <n v="9"/>
    <n v="34.67"/>
    <x v="0"/>
    <x v="244"/>
    <n v="10"/>
    <x v="7"/>
    <x v="44"/>
  </r>
  <r>
    <s v="8e9f95b3-eaef-47bd-b06c-5bb18a4965cf"/>
    <x v="12"/>
    <x v="0"/>
    <x v="3"/>
    <x v="0"/>
    <x v="0"/>
    <n v="18"/>
    <n v="32.28"/>
    <x v="0"/>
    <x v="262"/>
    <n v="19"/>
    <x v="2"/>
    <x v="162"/>
  </r>
  <r>
    <s v="66752d3e-5139-4707-8a18-ff249ad60765"/>
    <x v="25"/>
    <x v="1"/>
    <x v="5"/>
    <x v="1"/>
    <x v="13"/>
    <n v="18"/>
    <n v="27.24"/>
    <x v="0"/>
    <x v="1076"/>
    <n v="21"/>
    <x v="1"/>
    <x v="95"/>
  </r>
  <r>
    <s v="6aa4d906-2002-47b9-8c5e-2c1bd753918b"/>
    <x v="21"/>
    <x v="0"/>
    <x v="8"/>
    <x v="1"/>
    <x v="9"/>
    <n v="13"/>
    <n v="21.06"/>
    <x v="0"/>
    <x v="444"/>
    <n v="27"/>
    <x v="7"/>
    <x v="200"/>
  </r>
  <r>
    <s v="fe59b551-b417-4221-a1b9-a921c059f622"/>
    <x v="33"/>
    <x v="3"/>
    <x v="10"/>
    <x v="0"/>
    <x v="9"/>
    <n v="13"/>
    <n v="8.26"/>
    <x v="0"/>
    <x v="1077"/>
    <n v="24"/>
    <x v="3"/>
    <x v="18"/>
  </r>
  <r>
    <s v="88fa1e04-f365-4aad-9d8d-07eead76d19c"/>
    <x v="18"/>
    <x v="0"/>
    <x v="22"/>
    <x v="0"/>
    <x v="1"/>
    <n v="10"/>
    <n v="25.63"/>
    <x v="0"/>
    <x v="1078"/>
    <n v="1"/>
    <x v="6"/>
    <x v="204"/>
  </r>
  <r>
    <s v="160f0b23-e4dd-46f0-b733-9be9efc165af"/>
    <x v="33"/>
    <x v="1"/>
    <x v="17"/>
    <x v="1"/>
    <x v="0"/>
    <n v="8"/>
    <n v="21.39"/>
    <x v="0"/>
    <x v="1079"/>
    <n v="15"/>
    <x v="3"/>
    <x v="183"/>
  </r>
  <r>
    <s v="70bbc451-5160-43c5-afaf-1b8175fcdc62"/>
    <x v="42"/>
    <x v="0"/>
    <x v="6"/>
    <x v="0"/>
    <x v="12"/>
    <n v="10"/>
    <n v="31.59"/>
    <x v="1"/>
    <x v="1080"/>
    <n v="16"/>
    <x v="0"/>
    <x v="52"/>
  </r>
  <r>
    <s v="2fa8bcb7-2614-4f11-9083-5a6c3c17fb53"/>
    <x v="10"/>
    <x v="0"/>
    <x v="9"/>
    <x v="0"/>
    <x v="0"/>
    <n v="16"/>
    <n v="19.489999999999998"/>
    <x v="0"/>
    <x v="582"/>
    <n v="2"/>
    <x v="4"/>
    <x v="214"/>
  </r>
  <r>
    <s v="ad566637-6e90-43d2-a180-a7c62c59a3ab"/>
    <x v="28"/>
    <x v="1"/>
    <x v="9"/>
    <x v="1"/>
    <x v="8"/>
    <n v="5"/>
    <n v="24.18"/>
    <x v="1"/>
    <x v="1081"/>
    <n v="25"/>
    <x v="4"/>
    <x v="211"/>
  </r>
  <r>
    <s v="84806fd8-97ae-4c80-9579-79f774a3bc63"/>
    <x v="6"/>
    <x v="2"/>
    <x v="14"/>
    <x v="0"/>
    <x v="3"/>
    <n v="9"/>
    <n v="25.89"/>
    <x v="1"/>
    <x v="1082"/>
    <n v="20"/>
    <x v="7"/>
    <x v="170"/>
  </r>
  <r>
    <s v="a96b5741-df43-4e23-9d45-624af3b1bcf4"/>
    <x v="11"/>
    <x v="1"/>
    <x v="22"/>
    <x v="0"/>
    <x v="14"/>
    <n v="10"/>
    <n v="30.96"/>
    <x v="0"/>
    <x v="1040"/>
    <n v="22"/>
    <x v="0"/>
    <x v="160"/>
  </r>
  <r>
    <s v="c12018a3-c09b-4a01-b46a-2cc23633865a"/>
    <x v="9"/>
    <x v="0"/>
    <x v="11"/>
    <x v="0"/>
    <x v="11"/>
    <n v="10"/>
    <n v="26.82"/>
    <x v="0"/>
    <x v="1083"/>
    <n v="3"/>
    <x v="0"/>
    <x v="9"/>
  </r>
  <r>
    <s v="4a7009ea-c121-4d84-85ee-78d3422dabb2"/>
    <x v="29"/>
    <x v="1"/>
    <x v="9"/>
    <x v="0"/>
    <x v="5"/>
    <n v="18"/>
    <n v="33.07"/>
    <x v="0"/>
    <x v="442"/>
    <n v="7"/>
    <x v="4"/>
    <x v="210"/>
  </r>
  <r>
    <s v="8268d001-ff1d-44ef-b9b2-884fcb8de089"/>
    <x v="17"/>
    <x v="0"/>
    <x v="16"/>
    <x v="1"/>
    <x v="13"/>
    <n v="6"/>
    <n v="16.77"/>
    <x v="0"/>
    <x v="1084"/>
    <n v="22"/>
    <x v="0"/>
    <x v="115"/>
  </r>
  <r>
    <s v="5f1d606b-a17d-44c7-a226-8700815baea6"/>
    <x v="19"/>
    <x v="0"/>
    <x v="20"/>
    <x v="1"/>
    <x v="11"/>
    <n v="12"/>
    <n v="10.43"/>
    <x v="0"/>
    <x v="736"/>
    <n v="11"/>
    <x v="6"/>
    <x v="161"/>
  </r>
  <r>
    <s v="aa31c4f3-9779-4e67-84bf-619be3fdef40"/>
    <x v="42"/>
    <x v="3"/>
    <x v="23"/>
    <x v="0"/>
    <x v="8"/>
    <n v="11"/>
    <n v="16.21"/>
    <x v="0"/>
    <x v="342"/>
    <n v="24"/>
    <x v="1"/>
    <x v="66"/>
  </r>
  <r>
    <s v="2e69c88f-c90b-4bda-b9dc-53b5dd003354"/>
    <x v="0"/>
    <x v="1"/>
    <x v="19"/>
    <x v="0"/>
    <x v="6"/>
    <n v="7"/>
    <n v="24.66"/>
    <x v="0"/>
    <x v="1085"/>
    <n v="24"/>
    <x v="7"/>
    <x v="180"/>
  </r>
  <r>
    <s v="9ccb7396-a2d5-4acd-a9b2-c8ff405ceb81"/>
    <x v="32"/>
    <x v="0"/>
    <x v="12"/>
    <x v="0"/>
    <x v="0"/>
    <n v="15"/>
    <n v="28.92"/>
    <x v="1"/>
    <x v="1086"/>
    <n v="15"/>
    <x v="2"/>
    <x v="86"/>
  </r>
  <r>
    <s v="064c05ce-cd42-4d00-a86f-fe8ad7685035"/>
    <x v="42"/>
    <x v="1"/>
    <x v="4"/>
    <x v="1"/>
    <x v="12"/>
    <n v="16"/>
    <n v="5.43"/>
    <x v="0"/>
    <x v="578"/>
    <n v="0"/>
    <x v="1"/>
    <x v="151"/>
  </r>
  <r>
    <s v="4fd08e91-e34d-443c-809e-815f7594b2fc"/>
    <x v="32"/>
    <x v="0"/>
    <x v="24"/>
    <x v="0"/>
    <x v="14"/>
    <n v="10"/>
    <n v="24.89"/>
    <x v="0"/>
    <x v="753"/>
    <n v="21"/>
    <x v="7"/>
    <x v="154"/>
  </r>
  <r>
    <s v="d5c925a6-8c21-41f3-a136-67a145f21c57"/>
    <x v="23"/>
    <x v="0"/>
    <x v="9"/>
    <x v="0"/>
    <x v="14"/>
    <n v="14"/>
    <n v="20.37"/>
    <x v="0"/>
    <x v="1087"/>
    <n v="5"/>
    <x v="6"/>
    <x v="217"/>
  </r>
  <r>
    <s v="f13a3307-7fd7-41d9-b0ae-18b9ab80ecad"/>
    <x v="3"/>
    <x v="0"/>
    <x v="23"/>
    <x v="0"/>
    <x v="2"/>
    <n v="9"/>
    <n v="17.38"/>
    <x v="1"/>
    <x v="1088"/>
    <n v="12"/>
    <x v="4"/>
    <x v="191"/>
  </r>
  <r>
    <s v="257edfc6-396a-407e-a5de-68a9718b23ab"/>
    <x v="40"/>
    <x v="0"/>
    <x v="14"/>
    <x v="0"/>
    <x v="11"/>
    <n v="10"/>
    <n v="12.24"/>
    <x v="0"/>
    <x v="1089"/>
    <n v="12"/>
    <x v="0"/>
    <x v="99"/>
  </r>
  <r>
    <s v="3ad1b30f-ba8e-4ae5-a296-66dcb6635885"/>
    <x v="31"/>
    <x v="0"/>
    <x v="16"/>
    <x v="0"/>
    <x v="10"/>
    <n v="9"/>
    <n v="22.4"/>
    <x v="0"/>
    <x v="254"/>
    <n v="20"/>
    <x v="4"/>
    <x v="96"/>
  </r>
  <r>
    <s v="99bea1d0-97e6-46b1-a3c8-a54e3866a83f"/>
    <x v="19"/>
    <x v="1"/>
    <x v="2"/>
    <x v="0"/>
    <x v="9"/>
    <n v="8"/>
    <n v="24.16"/>
    <x v="0"/>
    <x v="1090"/>
    <n v="2"/>
    <x v="3"/>
    <x v="188"/>
  </r>
  <r>
    <s v="b54be9a4-b149-4621-94d8-b706a0bab8dc"/>
    <x v="4"/>
    <x v="1"/>
    <x v="3"/>
    <x v="1"/>
    <x v="6"/>
    <n v="13"/>
    <n v="28.17"/>
    <x v="0"/>
    <x v="586"/>
    <n v="23"/>
    <x v="4"/>
    <x v="70"/>
  </r>
  <r>
    <s v="7503c064-27f7-4197-857f-edc68462d402"/>
    <x v="2"/>
    <x v="0"/>
    <x v="21"/>
    <x v="1"/>
    <x v="8"/>
    <n v="11"/>
    <n v="21.18"/>
    <x v="1"/>
    <x v="1091"/>
    <n v="26"/>
    <x v="3"/>
    <x v="172"/>
  </r>
  <r>
    <s v="2894441d-7dca-42b0-b788-c44b398af71b"/>
    <x v="10"/>
    <x v="0"/>
    <x v="6"/>
    <x v="1"/>
    <x v="6"/>
    <n v="17"/>
    <n v="12.5"/>
    <x v="1"/>
    <x v="1092"/>
    <n v="26"/>
    <x v="2"/>
    <x v="22"/>
  </r>
  <r>
    <s v="5c8063e3-80b8-4622-891c-50e1e37e2381"/>
    <x v="33"/>
    <x v="1"/>
    <x v="13"/>
    <x v="0"/>
    <x v="1"/>
    <n v="9"/>
    <n v="34.72"/>
    <x v="0"/>
    <x v="838"/>
    <n v="19"/>
    <x v="0"/>
    <x v="78"/>
  </r>
  <r>
    <s v="4e3a22f8-7728-4dbc-b14c-88894187f0e5"/>
    <x v="13"/>
    <x v="0"/>
    <x v="4"/>
    <x v="1"/>
    <x v="15"/>
    <n v="12"/>
    <n v="28.82"/>
    <x v="0"/>
    <x v="1093"/>
    <n v="26"/>
    <x v="4"/>
    <x v="126"/>
  </r>
  <r>
    <s v="a93b3eae-07a7-4e97-81d2-6fb22e24d1bc"/>
    <x v="3"/>
    <x v="1"/>
    <x v="18"/>
    <x v="0"/>
    <x v="11"/>
    <n v="12"/>
    <n v="18.18"/>
    <x v="1"/>
    <x v="1094"/>
    <n v="28"/>
    <x v="3"/>
    <x v="218"/>
  </r>
  <r>
    <s v="4b4bdb94-29e7-4ddd-84c8-2bbcd09c849a"/>
    <x v="28"/>
    <x v="1"/>
    <x v="10"/>
    <x v="0"/>
    <x v="2"/>
    <n v="10"/>
    <n v="27.32"/>
    <x v="0"/>
    <x v="1095"/>
    <n v="26"/>
    <x v="7"/>
    <x v="112"/>
  </r>
  <r>
    <s v="4bb42bb8-415b-468a-b08d-c36b0de01a7e"/>
    <x v="39"/>
    <x v="0"/>
    <x v="26"/>
    <x v="1"/>
    <x v="1"/>
    <n v="10"/>
    <n v="29.3"/>
    <x v="0"/>
    <x v="880"/>
    <n v="12"/>
    <x v="6"/>
    <x v="33"/>
  </r>
  <r>
    <s v="f4ceba2a-a047-4d05-b476-4b0eafa1b1d8"/>
    <x v="25"/>
    <x v="0"/>
    <x v="5"/>
    <x v="2"/>
    <x v="14"/>
    <n v="10"/>
    <n v="8.34"/>
    <x v="0"/>
    <x v="930"/>
    <n v="27"/>
    <x v="4"/>
    <x v="155"/>
  </r>
  <r>
    <s v="f6ce6db2-e575-44a0-9a91-87c7af63cc3f"/>
    <x v="34"/>
    <x v="0"/>
    <x v="23"/>
    <x v="0"/>
    <x v="9"/>
    <n v="7"/>
    <n v="12.51"/>
    <x v="0"/>
    <x v="1096"/>
    <n v="10"/>
    <x v="6"/>
    <x v="37"/>
  </r>
  <r>
    <s v="5b056183-3ceb-4f6f-ab72-516c0e6b1f1d"/>
    <x v="20"/>
    <x v="1"/>
    <x v="23"/>
    <x v="0"/>
    <x v="7"/>
    <n v="8"/>
    <n v="27.52"/>
    <x v="0"/>
    <x v="460"/>
    <n v="14"/>
    <x v="1"/>
    <x v="159"/>
  </r>
  <r>
    <s v="f099c81e-cf5e-4784-994b-27094578ee37"/>
    <x v="30"/>
    <x v="0"/>
    <x v="2"/>
    <x v="0"/>
    <x v="14"/>
    <n v="5"/>
    <n v="20.350000000000001"/>
    <x v="0"/>
    <x v="1097"/>
    <n v="4"/>
    <x v="1"/>
    <x v="141"/>
  </r>
  <r>
    <s v="a7a347c1-a502-40db-8c7b-e4f53944051b"/>
    <x v="23"/>
    <x v="0"/>
    <x v="17"/>
    <x v="0"/>
    <x v="3"/>
    <n v="11"/>
    <n v="24.91"/>
    <x v="1"/>
    <x v="1098"/>
    <n v="28"/>
    <x v="0"/>
    <x v="13"/>
  </r>
  <r>
    <s v="e975a171-91cd-4882-8335-e9f19eee672b"/>
    <x v="41"/>
    <x v="1"/>
    <x v="4"/>
    <x v="0"/>
    <x v="2"/>
    <n v="12"/>
    <n v="26.77"/>
    <x v="0"/>
    <x v="1099"/>
    <n v="18"/>
    <x v="6"/>
    <x v="204"/>
  </r>
  <r>
    <s v="e55114a8-65d6-43ba-baca-73fdac840e4c"/>
    <x v="20"/>
    <x v="0"/>
    <x v="13"/>
    <x v="0"/>
    <x v="15"/>
    <n v="12"/>
    <n v="17.34"/>
    <x v="0"/>
    <x v="1003"/>
    <n v="27"/>
    <x v="7"/>
    <x v="177"/>
  </r>
  <r>
    <s v="67888a8a-a362-48bb-839e-f086ddfdb6ad"/>
    <x v="32"/>
    <x v="1"/>
    <x v="13"/>
    <x v="0"/>
    <x v="3"/>
    <n v="9"/>
    <n v="14.9"/>
    <x v="0"/>
    <x v="1100"/>
    <n v="19"/>
    <x v="2"/>
    <x v="27"/>
  </r>
  <r>
    <s v="5ddd2a77-5a37-485f-8301-b58cc2a5e0af"/>
    <x v="36"/>
    <x v="0"/>
    <x v="23"/>
    <x v="0"/>
    <x v="0"/>
    <n v="10"/>
    <n v="33.79"/>
    <x v="0"/>
    <x v="1101"/>
    <n v="16"/>
    <x v="1"/>
    <x v="138"/>
  </r>
  <r>
    <s v="a1bf569f-a373-44c0-9494-3958b430ca1a"/>
    <x v="10"/>
    <x v="0"/>
    <x v="4"/>
    <x v="1"/>
    <x v="4"/>
    <n v="12"/>
    <n v="21.14"/>
    <x v="0"/>
    <x v="525"/>
    <n v="6"/>
    <x v="3"/>
    <x v="219"/>
  </r>
  <r>
    <s v="69d14761-eb77-4bdc-8041-98497b18ddf9"/>
    <x v="34"/>
    <x v="0"/>
    <x v="3"/>
    <x v="1"/>
    <x v="15"/>
    <n v="9"/>
    <n v="19.79"/>
    <x v="0"/>
    <x v="1102"/>
    <n v="19"/>
    <x v="2"/>
    <x v="96"/>
  </r>
  <r>
    <s v="2fb25fed-3e11-4d61-860a-db76c61cb308"/>
    <x v="30"/>
    <x v="0"/>
    <x v="5"/>
    <x v="1"/>
    <x v="12"/>
    <n v="5"/>
    <n v="9.31"/>
    <x v="2"/>
    <x v="1103"/>
    <n v="6"/>
    <x v="1"/>
    <x v="84"/>
  </r>
  <r>
    <s v="41f85b04-01ad-4afb-90de-891c2b6733e3"/>
    <x v="8"/>
    <x v="0"/>
    <x v="24"/>
    <x v="1"/>
    <x v="7"/>
    <n v="17"/>
    <n v="19.79"/>
    <x v="2"/>
    <x v="1104"/>
    <n v="21"/>
    <x v="4"/>
    <x v="144"/>
  </r>
  <r>
    <s v="f39b75ba-9ba8-4b78-a1a0-29b64c451298"/>
    <x v="31"/>
    <x v="0"/>
    <x v="20"/>
    <x v="1"/>
    <x v="0"/>
    <n v="13"/>
    <n v="7.13"/>
    <x v="0"/>
    <x v="1075"/>
    <n v="22"/>
    <x v="4"/>
    <x v="92"/>
  </r>
  <r>
    <s v="04495c16-508e-480f-b6a7-7ffdc2c3cd68"/>
    <x v="9"/>
    <x v="0"/>
    <x v="3"/>
    <x v="0"/>
    <x v="9"/>
    <n v="12"/>
    <n v="30.18"/>
    <x v="1"/>
    <x v="1105"/>
    <n v="26"/>
    <x v="7"/>
    <x v="34"/>
  </r>
  <r>
    <s v="7288f428-28f9-48d7-b5a5-f9f79e14e00a"/>
    <x v="13"/>
    <x v="0"/>
    <x v="3"/>
    <x v="0"/>
    <x v="15"/>
    <n v="19"/>
    <n v="6.85"/>
    <x v="0"/>
    <x v="1017"/>
    <n v="28"/>
    <x v="4"/>
    <x v="116"/>
  </r>
  <r>
    <s v="f7c6c66e-a479-483e-9732-97b441ddd347"/>
    <x v="40"/>
    <x v="1"/>
    <x v="19"/>
    <x v="0"/>
    <x v="10"/>
    <n v="7"/>
    <n v="29.96"/>
    <x v="0"/>
    <x v="1106"/>
    <n v="24"/>
    <x v="0"/>
    <x v="151"/>
  </r>
  <r>
    <s v="d9daaa9e-0b8d-4a9f-b040-7896f3f3c19c"/>
    <x v="6"/>
    <x v="0"/>
    <x v="2"/>
    <x v="1"/>
    <x v="3"/>
    <n v="7"/>
    <n v="17.89"/>
    <x v="0"/>
    <x v="153"/>
    <n v="18"/>
    <x v="2"/>
    <x v="26"/>
  </r>
  <r>
    <s v="2a02c065-8b0f-4bb0-989a-d78036f89b8e"/>
    <x v="1"/>
    <x v="1"/>
    <x v="19"/>
    <x v="1"/>
    <x v="10"/>
    <n v="13"/>
    <n v="5.2"/>
    <x v="1"/>
    <x v="1107"/>
    <n v="6"/>
    <x v="0"/>
    <x v="158"/>
  </r>
  <r>
    <s v="407a40a1-9912-4336-af9b-147361cb3506"/>
    <x v="32"/>
    <x v="0"/>
    <x v="4"/>
    <x v="0"/>
    <x v="9"/>
    <n v="8"/>
    <n v="27"/>
    <x v="0"/>
    <x v="1108"/>
    <n v="22"/>
    <x v="1"/>
    <x v="208"/>
  </r>
  <r>
    <s v="625201eb-8d6c-4d6b-8b62-effc2affeeab"/>
    <x v="13"/>
    <x v="1"/>
    <x v="15"/>
    <x v="0"/>
    <x v="11"/>
    <n v="13"/>
    <n v="11.73"/>
    <x v="0"/>
    <x v="1109"/>
    <n v="15"/>
    <x v="1"/>
    <x v="225"/>
  </r>
  <r>
    <s v="7a8c0e78-c8c3-4f96-a1f6-c2c8644bc63b"/>
    <x v="6"/>
    <x v="1"/>
    <x v="16"/>
    <x v="2"/>
    <x v="13"/>
    <n v="17"/>
    <n v="23.68"/>
    <x v="1"/>
    <x v="1110"/>
    <n v="28"/>
    <x v="6"/>
    <x v="1"/>
  </r>
  <r>
    <s v="ce7178fe-c891-40b3-bcf3-2fc7dcb629b3"/>
    <x v="41"/>
    <x v="1"/>
    <x v="11"/>
    <x v="0"/>
    <x v="4"/>
    <n v="6"/>
    <n v="20.420000000000002"/>
    <x v="0"/>
    <x v="959"/>
    <n v="19"/>
    <x v="6"/>
    <x v="33"/>
  </r>
  <r>
    <s v="4411bb1e-862d-454e-8249-8333c8ee12c9"/>
    <x v="33"/>
    <x v="1"/>
    <x v="23"/>
    <x v="0"/>
    <x v="0"/>
    <n v="11"/>
    <n v="34.18"/>
    <x v="0"/>
    <x v="499"/>
    <n v="24"/>
    <x v="3"/>
    <x v="43"/>
  </r>
  <r>
    <s v="58d9b5b2-99ec-494c-95ad-8f6c24a31e2c"/>
    <x v="23"/>
    <x v="0"/>
    <x v="2"/>
    <x v="0"/>
    <x v="10"/>
    <n v="17"/>
    <n v="12.57"/>
    <x v="0"/>
    <x v="1111"/>
    <n v="2"/>
    <x v="7"/>
    <x v="171"/>
  </r>
  <r>
    <s v="71ab8a51-2b76-48cc-a8ed-64d737e8df29"/>
    <x v="20"/>
    <x v="0"/>
    <x v="25"/>
    <x v="0"/>
    <x v="14"/>
    <n v="12"/>
    <n v="32.92"/>
    <x v="0"/>
    <x v="1112"/>
    <n v="29"/>
    <x v="2"/>
    <x v="118"/>
  </r>
  <r>
    <s v="bd04b562-5e38-4652-8b0d-2156ab6eed8b"/>
    <x v="18"/>
    <x v="1"/>
    <x v="19"/>
    <x v="0"/>
    <x v="11"/>
    <n v="14"/>
    <n v="31.79"/>
    <x v="0"/>
    <x v="1113"/>
    <n v="19"/>
    <x v="7"/>
    <x v="76"/>
  </r>
  <r>
    <s v="6fc26865-7182-4893-8e82-d651aacf5ab6"/>
    <x v="13"/>
    <x v="0"/>
    <x v="2"/>
    <x v="1"/>
    <x v="15"/>
    <n v="11"/>
    <n v="12.14"/>
    <x v="1"/>
    <x v="1114"/>
    <n v="25"/>
    <x v="3"/>
    <x v="209"/>
  </r>
  <r>
    <s v="2e7bd3fa-70a4-4c6a-88d5-a36deb29e37d"/>
    <x v="23"/>
    <x v="0"/>
    <x v="5"/>
    <x v="0"/>
    <x v="14"/>
    <n v="17"/>
    <n v="26.46"/>
    <x v="0"/>
    <x v="96"/>
    <n v="9"/>
    <x v="7"/>
    <x v="133"/>
  </r>
  <r>
    <s v="1c4023c9-b3ad-4b41-b8df-9f2250486d15"/>
    <x v="30"/>
    <x v="0"/>
    <x v="2"/>
    <x v="1"/>
    <x v="7"/>
    <n v="14"/>
    <n v="26.64"/>
    <x v="0"/>
    <x v="1115"/>
    <n v="1"/>
    <x v="7"/>
    <x v="70"/>
  </r>
  <r>
    <s v="d089459d-1daf-4736-a7a6-2f53f86352f8"/>
    <x v="34"/>
    <x v="0"/>
    <x v="26"/>
    <x v="0"/>
    <x v="12"/>
    <n v="12"/>
    <n v="7.97"/>
    <x v="0"/>
    <x v="459"/>
    <n v="9"/>
    <x v="4"/>
    <x v="183"/>
  </r>
  <r>
    <s v="208e6e22-b920-4470-847f-557fd318ef54"/>
    <x v="39"/>
    <x v="1"/>
    <x v="4"/>
    <x v="0"/>
    <x v="4"/>
    <n v="12"/>
    <n v="21.55"/>
    <x v="1"/>
    <x v="1116"/>
    <n v="21"/>
    <x v="1"/>
    <x v="98"/>
  </r>
  <r>
    <s v="8a66fc09-5ef1-426d-a107-62ad47e9103e"/>
    <x v="7"/>
    <x v="1"/>
    <x v="2"/>
    <x v="0"/>
    <x v="0"/>
    <n v="15"/>
    <n v="9.27"/>
    <x v="0"/>
    <x v="1117"/>
    <n v="28"/>
    <x v="0"/>
    <x v="5"/>
  </r>
  <r>
    <s v="1272c6dd-87d8-4231-801f-cd05bb42951a"/>
    <x v="34"/>
    <x v="2"/>
    <x v="19"/>
    <x v="0"/>
    <x v="9"/>
    <n v="10"/>
    <n v="18.77"/>
    <x v="0"/>
    <x v="573"/>
    <n v="15"/>
    <x v="2"/>
    <x v="65"/>
  </r>
  <r>
    <s v="2aadd0f4-7aa7-4857-9290-3c532ccc9357"/>
    <x v="24"/>
    <x v="1"/>
    <x v="14"/>
    <x v="1"/>
    <x v="3"/>
    <n v="7"/>
    <n v="19.66"/>
    <x v="0"/>
    <x v="968"/>
    <n v="23"/>
    <x v="4"/>
    <x v="25"/>
  </r>
  <r>
    <s v="eac0883f-1da6-444f-bb67-4ed877c211d0"/>
    <x v="14"/>
    <x v="1"/>
    <x v="10"/>
    <x v="0"/>
    <x v="2"/>
    <n v="5"/>
    <n v="27.46"/>
    <x v="1"/>
    <x v="1118"/>
    <n v="6"/>
    <x v="6"/>
    <x v="19"/>
  </r>
  <r>
    <s v="55f3cbc0-d90a-4f93-83e6-2637704423e0"/>
    <x v="24"/>
    <x v="0"/>
    <x v="15"/>
    <x v="1"/>
    <x v="6"/>
    <n v="12"/>
    <n v="10.28"/>
    <x v="0"/>
    <x v="965"/>
    <n v="2"/>
    <x v="3"/>
    <x v="189"/>
  </r>
  <r>
    <s v="d99c0d4b-ba6c-4a2b-bf42-d4d6eac75b8b"/>
    <x v="27"/>
    <x v="0"/>
    <x v="9"/>
    <x v="0"/>
    <x v="11"/>
    <n v="10"/>
    <n v="29.86"/>
    <x v="1"/>
    <x v="1119"/>
    <n v="10"/>
    <x v="6"/>
    <x v="66"/>
  </r>
  <r>
    <s v="0fc04512-4455-4eec-85ce-cda60fea215d"/>
    <x v="18"/>
    <x v="3"/>
    <x v="5"/>
    <x v="0"/>
    <x v="8"/>
    <n v="6"/>
    <n v="32.74"/>
    <x v="0"/>
    <x v="544"/>
    <n v="14"/>
    <x v="7"/>
    <x v="133"/>
  </r>
  <r>
    <s v="2d8c43e0-0531-45fe-b013-895d0a573ed4"/>
    <x v="36"/>
    <x v="0"/>
    <x v="1"/>
    <x v="1"/>
    <x v="6"/>
    <n v="12"/>
    <n v="23.1"/>
    <x v="1"/>
    <x v="1120"/>
    <n v="11"/>
    <x v="7"/>
    <x v="194"/>
  </r>
  <r>
    <s v="8c8b0c3a-9acb-476c-bf3d-4f39556b129b"/>
    <x v="10"/>
    <x v="0"/>
    <x v="6"/>
    <x v="0"/>
    <x v="9"/>
    <n v="2"/>
    <n v="8.3699999999999992"/>
    <x v="0"/>
    <x v="1121"/>
    <n v="4"/>
    <x v="1"/>
    <x v="31"/>
  </r>
  <r>
    <s v="238e2e94-5df3-4f02-bbe8-3a9c9854b12a"/>
    <x v="3"/>
    <x v="0"/>
    <x v="20"/>
    <x v="1"/>
    <x v="8"/>
    <n v="7"/>
    <n v="28.5"/>
    <x v="0"/>
    <x v="948"/>
    <n v="20"/>
    <x v="1"/>
    <x v="174"/>
  </r>
  <r>
    <s v="401417e7-89b9-4873-9d4f-fd30bd5ca741"/>
    <x v="24"/>
    <x v="0"/>
    <x v="22"/>
    <x v="0"/>
    <x v="0"/>
    <n v="10"/>
    <n v="5.46"/>
    <x v="0"/>
    <x v="1122"/>
    <n v="11"/>
    <x v="3"/>
    <x v="52"/>
  </r>
  <r>
    <s v="eca1a05b-d812-47b3-bd8f-aa267cfd1b99"/>
    <x v="35"/>
    <x v="3"/>
    <x v="8"/>
    <x v="0"/>
    <x v="11"/>
    <n v="10"/>
    <n v="33.68"/>
    <x v="0"/>
    <x v="44"/>
    <n v="30"/>
    <x v="2"/>
    <x v="196"/>
  </r>
  <r>
    <s v="94971258-8017-4420-bfa8-3261d2af457e"/>
    <x v="27"/>
    <x v="1"/>
    <x v="2"/>
    <x v="0"/>
    <x v="2"/>
    <n v="7"/>
    <n v="7.99"/>
    <x v="0"/>
    <x v="1123"/>
    <n v="10"/>
    <x v="0"/>
    <x v="187"/>
  </r>
  <r>
    <s v="f43460bb-bac4-4f6f-80ed-ebe322376867"/>
    <x v="13"/>
    <x v="0"/>
    <x v="22"/>
    <x v="0"/>
    <x v="6"/>
    <n v="9"/>
    <n v="32.5"/>
    <x v="1"/>
    <x v="1124"/>
    <n v="17"/>
    <x v="2"/>
    <x v="29"/>
  </r>
  <r>
    <s v="c49bfb81-6ece-4dca-86d2-b0fba4656e3a"/>
    <x v="37"/>
    <x v="1"/>
    <x v="14"/>
    <x v="0"/>
    <x v="12"/>
    <n v="11"/>
    <n v="21.21"/>
    <x v="0"/>
    <x v="1125"/>
    <n v="15"/>
    <x v="6"/>
    <x v="86"/>
  </r>
  <r>
    <s v="5b3ef266-fbd5-4025-a17c-26f3a462134c"/>
    <x v="3"/>
    <x v="0"/>
    <x v="22"/>
    <x v="1"/>
    <x v="9"/>
    <n v="12"/>
    <n v="20.54"/>
    <x v="0"/>
    <x v="537"/>
    <n v="24"/>
    <x v="1"/>
    <x v="213"/>
  </r>
  <r>
    <s v="c6919306-47bd-44b5-ad14-c8b1a3ce5cca"/>
    <x v="7"/>
    <x v="0"/>
    <x v="13"/>
    <x v="1"/>
    <x v="3"/>
    <n v="14"/>
    <n v="17.7"/>
    <x v="0"/>
    <x v="1126"/>
    <n v="0"/>
    <x v="3"/>
    <x v="85"/>
  </r>
  <r>
    <s v="8da34ae9-c2df-4c24-9787-8df881745b22"/>
    <x v="40"/>
    <x v="0"/>
    <x v="3"/>
    <x v="1"/>
    <x v="12"/>
    <n v="4"/>
    <n v="19.79"/>
    <x v="0"/>
    <x v="1122"/>
    <n v="11"/>
    <x v="3"/>
    <x v="117"/>
  </r>
  <r>
    <s v="1d56bf14-74b5-4df6-9199-8b5d696d698a"/>
    <x v="42"/>
    <x v="1"/>
    <x v="1"/>
    <x v="1"/>
    <x v="15"/>
    <n v="14"/>
    <n v="22.58"/>
    <x v="1"/>
    <x v="1127"/>
    <n v="30"/>
    <x v="2"/>
    <x v="197"/>
  </r>
  <r>
    <s v="43ac97d1-7379-4170-a53c-ae15a43fb2d2"/>
    <x v="11"/>
    <x v="0"/>
    <x v="10"/>
    <x v="0"/>
    <x v="10"/>
    <n v="13"/>
    <n v="26.9"/>
    <x v="0"/>
    <x v="694"/>
    <n v="27"/>
    <x v="3"/>
    <x v="46"/>
  </r>
  <r>
    <s v="79df2bb9-980b-4dd6-b527-514dc36d7aa9"/>
    <x v="40"/>
    <x v="1"/>
    <x v="9"/>
    <x v="0"/>
    <x v="13"/>
    <n v="11"/>
    <n v="6.4"/>
    <x v="1"/>
    <x v="1128"/>
    <n v="26"/>
    <x v="1"/>
    <x v="222"/>
  </r>
  <r>
    <s v="e9e3c9c3-f62a-45a1-bf55-5faf98ee3883"/>
    <x v="18"/>
    <x v="0"/>
    <x v="4"/>
    <x v="1"/>
    <x v="4"/>
    <n v="11"/>
    <n v="13.82"/>
    <x v="0"/>
    <x v="856"/>
    <n v="22"/>
    <x v="3"/>
    <x v="157"/>
  </r>
  <r>
    <s v="1965289d-4602-44dc-a324-891408b8049c"/>
    <x v="20"/>
    <x v="0"/>
    <x v="8"/>
    <x v="1"/>
    <x v="14"/>
    <n v="9"/>
    <n v="22.3"/>
    <x v="0"/>
    <x v="1129"/>
    <n v="23"/>
    <x v="1"/>
    <x v="95"/>
  </r>
  <r>
    <s v="66b613d5-b328-4b35-a5e7-e5cfbb912cba"/>
    <x v="12"/>
    <x v="0"/>
    <x v="6"/>
    <x v="0"/>
    <x v="6"/>
    <n v="10"/>
    <n v="8.4600000000000009"/>
    <x v="0"/>
    <x v="196"/>
    <n v="27"/>
    <x v="3"/>
    <x v="200"/>
  </r>
  <r>
    <s v="fc3174db-b5c2-44b7-9b33-464f33da69d5"/>
    <x v="1"/>
    <x v="0"/>
    <x v="18"/>
    <x v="1"/>
    <x v="11"/>
    <n v="8"/>
    <n v="20.309999999999999"/>
    <x v="0"/>
    <x v="1130"/>
    <n v="1"/>
    <x v="6"/>
    <x v="214"/>
  </r>
  <r>
    <s v="1d2cd7dc-e92c-42a1-a0f7-ea20b91ed9b3"/>
    <x v="27"/>
    <x v="1"/>
    <x v="13"/>
    <x v="1"/>
    <x v="8"/>
    <n v="12"/>
    <n v="26.74"/>
    <x v="0"/>
    <x v="1131"/>
    <n v="7"/>
    <x v="2"/>
    <x v="113"/>
  </r>
  <r>
    <s v="127163b7-f1d7-42db-8f3c-63bf36bc95e5"/>
    <x v="2"/>
    <x v="0"/>
    <x v="22"/>
    <x v="0"/>
    <x v="3"/>
    <n v="13"/>
    <n v="28.14"/>
    <x v="0"/>
    <x v="946"/>
    <n v="25"/>
    <x v="2"/>
    <x v="25"/>
  </r>
  <r>
    <s v="580d6f84-bdf5-48de-b9fe-c53e315c1e4b"/>
    <x v="34"/>
    <x v="0"/>
    <x v="2"/>
    <x v="0"/>
    <x v="10"/>
    <n v="14"/>
    <n v="18.670000000000002"/>
    <x v="0"/>
    <x v="267"/>
    <n v="3"/>
    <x v="7"/>
    <x v="186"/>
  </r>
  <r>
    <s v="25a16139-4d2e-4449-a911-88a51105e5d8"/>
    <x v="21"/>
    <x v="1"/>
    <x v="14"/>
    <x v="0"/>
    <x v="9"/>
    <n v="11"/>
    <n v="14.98"/>
    <x v="0"/>
    <x v="1132"/>
    <n v="11"/>
    <x v="7"/>
    <x v="29"/>
  </r>
  <r>
    <s v="8054e026-9606-4c9f-b28f-518df94ba7fc"/>
    <x v="23"/>
    <x v="1"/>
    <x v="18"/>
    <x v="1"/>
    <x v="13"/>
    <n v="13"/>
    <n v="29.01"/>
    <x v="1"/>
    <x v="1133"/>
    <n v="3"/>
    <x v="1"/>
    <x v="179"/>
  </r>
  <r>
    <s v="47567955-e5fc-4dd9-92af-93a10faa44d0"/>
    <x v="39"/>
    <x v="0"/>
    <x v="15"/>
    <x v="1"/>
    <x v="13"/>
    <n v="16"/>
    <n v="24.87"/>
    <x v="0"/>
    <x v="1134"/>
    <n v="14"/>
    <x v="3"/>
    <x v="158"/>
  </r>
  <r>
    <s v="01cd0b42-2ad0-4985-b30a-dd9dcba511ab"/>
    <x v="42"/>
    <x v="0"/>
    <x v="4"/>
    <x v="0"/>
    <x v="13"/>
    <n v="7"/>
    <n v="15.3"/>
    <x v="0"/>
    <x v="101"/>
    <n v="16"/>
    <x v="7"/>
    <x v="90"/>
  </r>
  <r>
    <s v="7ccc69b4-e286-472b-a998-ea2abba3f2be"/>
    <x v="9"/>
    <x v="0"/>
    <x v="18"/>
    <x v="0"/>
    <x v="4"/>
    <n v="17"/>
    <n v="24.78"/>
    <x v="0"/>
    <x v="1135"/>
    <n v="6"/>
    <x v="7"/>
    <x v="215"/>
  </r>
  <r>
    <s v="01055940-b929-4cf7-88c2-a3396d92836c"/>
    <x v="21"/>
    <x v="1"/>
    <x v="11"/>
    <x v="1"/>
    <x v="7"/>
    <n v="8"/>
    <n v="34.99"/>
    <x v="0"/>
    <x v="1136"/>
    <n v="20"/>
    <x v="6"/>
    <x v="21"/>
  </r>
  <r>
    <s v="684493e5-a74d-4f40-bf93-588903243201"/>
    <x v="2"/>
    <x v="0"/>
    <x v="3"/>
    <x v="0"/>
    <x v="8"/>
    <n v="16"/>
    <n v="6.41"/>
    <x v="1"/>
    <x v="1137"/>
    <n v="27"/>
    <x v="2"/>
    <x v="16"/>
  </r>
  <r>
    <s v="03d4adef-a5aa-4c39-9d31-6b4c49aaf4f7"/>
    <x v="38"/>
    <x v="1"/>
    <x v="13"/>
    <x v="1"/>
    <x v="7"/>
    <n v="6"/>
    <n v="9.24"/>
    <x v="0"/>
    <x v="1138"/>
    <n v="28"/>
    <x v="0"/>
    <x v="186"/>
  </r>
  <r>
    <s v="12651959-4472-4474-9ac3-19f0be65fc0b"/>
    <x v="35"/>
    <x v="1"/>
    <x v="8"/>
    <x v="0"/>
    <x v="1"/>
    <n v="9"/>
    <n v="6.88"/>
    <x v="1"/>
    <x v="1139"/>
    <n v="6"/>
    <x v="2"/>
    <x v="191"/>
  </r>
  <r>
    <s v="60e7f09c-539f-427a-957f-39e654f28c3c"/>
    <x v="24"/>
    <x v="1"/>
    <x v="4"/>
    <x v="0"/>
    <x v="12"/>
    <n v="15"/>
    <n v="5.68"/>
    <x v="1"/>
    <x v="1140"/>
    <n v="26"/>
    <x v="6"/>
    <x v="47"/>
  </r>
  <r>
    <s v="9c277168-3aaa-40a3-8b36-7100b0ba6a53"/>
    <x v="5"/>
    <x v="3"/>
    <x v="0"/>
    <x v="0"/>
    <x v="13"/>
    <n v="7"/>
    <n v="14.87"/>
    <x v="0"/>
    <x v="327"/>
    <n v="9"/>
    <x v="7"/>
    <x v="7"/>
  </r>
  <r>
    <s v="c2b0b0a6-c3f5-48a1-bbd4-a903b3c9a7f5"/>
    <x v="22"/>
    <x v="1"/>
    <x v="3"/>
    <x v="1"/>
    <x v="6"/>
    <n v="14"/>
    <n v="21.08"/>
    <x v="0"/>
    <x v="172"/>
    <n v="19"/>
    <x v="3"/>
    <x v="97"/>
  </r>
  <r>
    <s v="900ab6a2-9cf5-4843-b05d-5560247e81a5"/>
    <x v="40"/>
    <x v="1"/>
    <x v="21"/>
    <x v="1"/>
    <x v="3"/>
    <n v="9"/>
    <n v="29.59"/>
    <x v="0"/>
    <x v="963"/>
    <n v="27"/>
    <x v="7"/>
    <x v="143"/>
  </r>
  <r>
    <s v="423ef3ec-af0d-44f0-8358-15dad70e87f5"/>
    <x v="21"/>
    <x v="0"/>
    <x v="12"/>
    <x v="0"/>
    <x v="7"/>
    <n v="11"/>
    <n v="15.6"/>
    <x v="0"/>
    <x v="1141"/>
    <n v="12"/>
    <x v="6"/>
    <x v="214"/>
  </r>
  <r>
    <s v="d225692e-bdfe-48b4-8779-d42206e165d9"/>
    <x v="25"/>
    <x v="0"/>
    <x v="21"/>
    <x v="1"/>
    <x v="4"/>
    <n v="10"/>
    <n v="33.97"/>
    <x v="0"/>
    <x v="1142"/>
    <n v="24"/>
    <x v="7"/>
    <x v="127"/>
  </r>
  <r>
    <s v="cf1c6238-9536-4c29-b009-917ecba03a77"/>
    <x v="28"/>
    <x v="0"/>
    <x v="22"/>
    <x v="1"/>
    <x v="6"/>
    <n v="11"/>
    <n v="7.07"/>
    <x v="1"/>
    <x v="1143"/>
    <n v="8"/>
    <x v="2"/>
    <x v="44"/>
  </r>
  <r>
    <s v="4c8cb92c-830a-47c5-a01f-1d266c41f801"/>
    <x v="39"/>
    <x v="0"/>
    <x v="0"/>
    <x v="1"/>
    <x v="6"/>
    <n v="12"/>
    <n v="28"/>
    <x v="0"/>
    <x v="1144"/>
    <n v="9"/>
    <x v="7"/>
    <x v="61"/>
  </r>
  <r>
    <s v="d3d49a2e-5750-4c1a-b432-e6565dc9f87c"/>
    <x v="42"/>
    <x v="0"/>
    <x v="6"/>
    <x v="0"/>
    <x v="0"/>
    <n v="17"/>
    <n v="10.26"/>
    <x v="0"/>
    <x v="1145"/>
    <n v="14"/>
    <x v="0"/>
    <x v="15"/>
  </r>
  <r>
    <s v="145b4d71-8917-4e13-ad29-ebf3598a204d"/>
    <x v="39"/>
    <x v="0"/>
    <x v="18"/>
    <x v="0"/>
    <x v="13"/>
    <n v="12"/>
    <n v="21.5"/>
    <x v="0"/>
    <x v="506"/>
    <n v="5"/>
    <x v="3"/>
    <x v="206"/>
  </r>
  <r>
    <s v="c94b25d8-fc61-4add-9c9c-6b2e57369585"/>
    <x v="37"/>
    <x v="1"/>
    <x v="19"/>
    <x v="0"/>
    <x v="3"/>
    <n v="12"/>
    <n v="14.44"/>
    <x v="2"/>
    <x v="1146"/>
    <n v="28"/>
    <x v="0"/>
    <x v="58"/>
  </r>
  <r>
    <s v="95cc3666-67ed-4bfb-889f-65ba06ff84d5"/>
    <x v="23"/>
    <x v="0"/>
    <x v="0"/>
    <x v="1"/>
    <x v="15"/>
    <n v="11"/>
    <n v="20.239999999999998"/>
    <x v="0"/>
    <x v="666"/>
    <n v="28"/>
    <x v="7"/>
    <x v="113"/>
  </r>
  <r>
    <s v="b516cf9f-641b-4f92-93df-f41e9b5e9114"/>
    <x v="19"/>
    <x v="1"/>
    <x v="4"/>
    <x v="0"/>
    <x v="2"/>
    <n v="9"/>
    <n v="23.03"/>
    <x v="0"/>
    <x v="1147"/>
    <n v="4"/>
    <x v="7"/>
    <x v="201"/>
  </r>
  <r>
    <s v="fa0abbce-86cf-4a3d-a06b-579c3d3f16f8"/>
    <x v="32"/>
    <x v="0"/>
    <x v="18"/>
    <x v="0"/>
    <x v="9"/>
    <n v="7"/>
    <n v="24.41"/>
    <x v="0"/>
    <x v="845"/>
    <n v="0"/>
    <x v="4"/>
    <x v="220"/>
  </r>
  <r>
    <s v="827657d9-7c6c-44d5-98c1-6c990236e0a9"/>
    <x v="5"/>
    <x v="1"/>
    <x v="17"/>
    <x v="1"/>
    <x v="3"/>
    <n v="7"/>
    <n v="21.84"/>
    <x v="1"/>
    <x v="1148"/>
    <n v="4"/>
    <x v="6"/>
    <x v="51"/>
  </r>
  <r>
    <s v="e29be941-e00b-4597-98cb-82d4c51ea2cc"/>
    <x v="27"/>
    <x v="1"/>
    <x v="20"/>
    <x v="0"/>
    <x v="5"/>
    <n v="16"/>
    <n v="12.62"/>
    <x v="1"/>
    <x v="1149"/>
    <n v="12"/>
    <x v="7"/>
    <x v="54"/>
  </r>
  <r>
    <s v="621429a1-5f6e-4508-b96f-fe5a9558ff7a"/>
    <x v="8"/>
    <x v="0"/>
    <x v="24"/>
    <x v="1"/>
    <x v="10"/>
    <n v="11"/>
    <n v="14.14"/>
    <x v="0"/>
    <x v="1102"/>
    <n v="3"/>
    <x v="3"/>
    <x v="225"/>
  </r>
  <r>
    <s v="d31e61b2-b0d8-47ad-9466-20dd5745cd42"/>
    <x v="41"/>
    <x v="1"/>
    <x v="24"/>
    <x v="0"/>
    <x v="13"/>
    <n v="11"/>
    <n v="30.15"/>
    <x v="0"/>
    <x v="1150"/>
    <n v="2"/>
    <x v="2"/>
    <x v="6"/>
  </r>
  <r>
    <s v="fab2f4d3-ab0b-4100-96a2-07e9c49efb33"/>
    <x v="39"/>
    <x v="1"/>
    <x v="5"/>
    <x v="0"/>
    <x v="6"/>
    <n v="6"/>
    <n v="22.87"/>
    <x v="0"/>
    <x v="1151"/>
    <n v="8"/>
    <x v="7"/>
    <x v="149"/>
  </r>
  <r>
    <s v="bdf044ea-a389-4a36-b4d0-587a7508dfe8"/>
    <x v="32"/>
    <x v="0"/>
    <x v="2"/>
    <x v="0"/>
    <x v="11"/>
    <n v="15"/>
    <n v="20.97"/>
    <x v="0"/>
    <x v="885"/>
    <n v="18"/>
    <x v="1"/>
    <x v="182"/>
  </r>
  <r>
    <s v="b94d5989-e2dc-416a-a9d0-eabceaa5e6c4"/>
    <x v="7"/>
    <x v="0"/>
    <x v="21"/>
    <x v="0"/>
    <x v="12"/>
    <n v="14"/>
    <n v="13.99"/>
    <x v="0"/>
    <x v="472"/>
    <n v="4"/>
    <x v="2"/>
    <x v="27"/>
  </r>
  <r>
    <s v="84947853-dbbf-4119-a962-2cdec9b9b23e"/>
    <x v="26"/>
    <x v="1"/>
    <x v="16"/>
    <x v="1"/>
    <x v="13"/>
    <n v="12"/>
    <n v="7.04"/>
    <x v="0"/>
    <x v="1152"/>
    <n v="21"/>
    <x v="1"/>
    <x v="88"/>
  </r>
  <r>
    <s v="e5138fd8-a5f2-42dd-ab22-0345a79bae96"/>
    <x v="23"/>
    <x v="1"/>
    <x v="19"/>
    <x v="0"/>
    <x v="3"/>
    <n v="8"/>
    <n v="34.369999999999997"/>
    <x v="0"/>
    <x v="1029"/>
    <n v="9"/>
    <x v="1"/>
    <x v="222"/>
  </r>
  <r>
    <s v="031e53ad-9b07-48c5-9784-d6985d4f3160"/>
    <x v="17"/>
    <x v="0"/>
    <x v="22"/>
    <x v="0"/>
    <x v="15"/>
    <n v="15"/>
    <n v="9.68"/>
    <x v="1"/>
    <x v="1153"/>
    <n v="22"/>
    <x v="3"/>
    <x v="222"/>
  </r>
  <r>
    <s v="dfddd712-8b47-4445-9d86-0d197d591ccf"/>
    <x v="40"/>
    <x v="0"/>
    <x v="20"/>
    <x v="1"/>
    <x v="11"/>
    <n v="9"/>
    <n v="32.28"/>
    <x v="0"/>
    <x v="1154"/>
    <n v="30"/>
    <x v="7"/>
    <x v="192"/>
  </r>
  <r>
    <s v="32d9da1b-553c-43da-8802-836435436803"/>
    <x v="25"/>
    <x v="0"/>
    <x v="8"/>
    <x v="1"/>
    <x v="11"/>
    <n v="13"/>
    <n v="18.97"/>
    <x v="0"/>
    <x v="554"/>
    <n v="9"/>
    <x v="4"/>
    <x v="57"/>
  </r>
  <r>
    <s v="66220dfc-407f-4362-b5c4-9936eeae2843"/>
    <x v="13"/>
    <x v="1"/>
    <x v="18"/>
    <x v="0"/>
    <x v="0"/>
    <n v="10"/>
    <n v="11.51"/>
    <x v="0"/>
    <x v="948"/>
    <n v="26"/>
    <x v="4"/>
    <x v="12"/>
  </r>
  <r>
    <s v="932bda19-8d6a-4283-9aa4-9b2dc72d544d"/>
    <x v="24"/>
    <x v="2"/>
    <x v="7"/>
    <x v="0"/>
    <x v="4"/>
    <n v="12"/>
    <n v="30.02"/>
    <x v="0"/>
    <x v="125"/>
    <n v="21"/>
    <x v="6"/>
    <x v="66"/>
  </r>
  <r>
    <s v="cbe89aa3-5305-4097-9e47-79e0e08145e6"/>
    <x v="25"/>
    <x v="0"/>
    <x v="13"/>
    <x v="0"/>
    <x v="3"/>
    <n v="12"/>
    <n v="27.79"/>
    <x v="0"/>
    <x v="751"/>
    <n v="16"/>
    <x v="1"/>
    <x v="66"/>
  </r>
  <r>
    <s v="1a371671-45a3-4b52-a72f-43732ab1ace5"/>
    <x v="37"/>
    <x v="1"/>
    <x v="25"/>
    <x v="0"/>
    <x v="8"/>
    <n v="11"/>
    <n v="32.01"/>
    <x v="0"/>
    <x v="43"/>
    <n v="25"/>
    <x v="2"/>
    <x v="67"/>
  </r>
  <r>
    <s v="5b5cbd35-b57b-4cc9-9578-bec54d0683c1"/>
    <x v="1"/>
    <x v="1"/>
    <x v="12"/>
    <x v="0"/>
    <x v="12"/>
    <n v="10"/>
    <n v="5.98"/>
    <x v="0"/>
    <x v="1155"/>
    <n v="22"/>
    <x v="3"/>
    <x v="24"/>
  </r>
  <r>
    <s v="3e5d2b18-428b-48c0-a418-a1a882f44c71"/>
    <x v="39"/>
    <x v="1"/>
    <x v="10"/>
    <x v="2"/>
    <x v="12"/>
    <n v="13"/>
    <n v="14.85"/>
    <x v="0"/>
    <x v="1156"/>
    <n v="6"/>
    <x v="3"/>
    <x v="50"/>
  </r>
  <r>
    <s v="58cd0560-f1b4-4232-940d-253ad604b645"/>
    <x v="31"/>
    <x v="0"/>
    <x v="4"/>
    <x v="1"/>
    <x v="0"/>
    <n v="11"/>
    <n v="15.09"/>
    <x v="0"/>
    <x v="910"/>
    <n v="18"/>
    <x v="7"/>
    <x v="175"/>
  </r>
  <r>
    <s v="f8d5fbe7-a60b-4c3f-ae65-c3804d99418a"/>
    <x v="13"/>
    <x v="0"/>
    <x v="18"/>
    <x v="1"/>
    <x v="13"/>
    <n v="14"/>
    <n v="15.35"/>
    <x v="0"/>
    <x v="1157"/>
    <n v="7"/>
    <x v="6"/>
    <x v="7"/>
  </r>
  <r>
    <s v="aa51e87a-f2bc-4207-be46-1cee1886add0"/>
    <x v="23"/>
    <x v="1"/>
    <x v="19"/>
    <x v="0"/>
    <x v="15"/>
    <n v="9"/>
    <n v="30.29"/>
    <x v="0"/>
    <x v="1158"/>
    <n v="15"/>
    <x v="1"/>
    <x v="63"/>
  </r>
  <r>
    <s v="b7ff0a13-6afc-4c09-81d8-b9dd85a293c1"/>
    <x v="21"/>
    <x v="1"/>
    <x v="9"/>
    <x v="1"/>
    <x v="9"/>
    <n v="14"/>
    <n v="11.61"/>
    <x v="0"/>
    <x v="1012"/>
    <n v="10"/>
    <x v="0"/>
    <x v="41"/>
  </r>
  <r>
    <s v="09d100aa-e270-4e55-9447-64ca80f457ce"/>
    <x v="30"/>
    <x v="0"/>
    <x v="27"/>
    <x v="0"/>
    <x v="14"/>
    <n v="8"/>
    <n v="33.44"/>
    <x v="0"/>
    <x v="920"/>
    <n v="9"/>
    <x v="4"/>
    <x v="112"/>
  </r>
  <r>
    <s v="6bb99760-fde9-4cf9-be92-f2da077d2746"/>
    <x v="22"/>
    <x v="0"/>
    <x v="0"/>
    <x v="0"/>
    <x v="8"/>
    <n v="7"/>
    <n v="32.97"/>
    <x v="0"/>
    <x v="809"/>
    <n v="15"/>
    <x v="0"/>
    <x v="27"/>
  </r>
  <r>
    <s v="87207c65-0bd6-4c64-8ba5-8788898a3a5b"/>
    <x v="26"/>
    <x v="0"/>
    <x v="23"/>
    <x v="1"/>
    <x v="11"/>
    <n v="11"/>
    <n v="14.74"/>
    <x v="0"/>
    <x v="4"/>
    <n v="12"/>
    <x v="2"/>
    <x v="142"/>
  </r>
  <r>
    <s v="4c8e3f7d-0c80-4850-ba93-93f56ccbc2d7"/>
    <x v="20"/>
    <x v="1"/>
    <x v="16"/>
    <x v="0"/>
    <x v="10"/>
    <n v="2"/>
    <n v="34.21"/>
    <x v="1"/>
    <x v="1159"/>
    <n v="25"/>
    <x v="3"/>
    <x v="196"/>
  </r>
  <r>
    <s v="588bfe51-8b1d-4182-a4cd-281598bbf761"/>
    <x v="24"/>
    <x v="0"/>
    <x v="5"/>
    <x v="0"/>
    <x v="15"/>
    <n v="11"/>
    <n v="5.98"/>
    <x v="0"/>
    <x v="1160"/>
    <n v="8"/>
    <x v="3"/>
    <x v="17"/>
  </r>
  <r>
    <s v="c6fddcb4-72a8-4a91-9cfa-825dabcf2549"/>
    <x v="0"/>
    <x v="0"/>
    <x v="12"/>
    <x v="0"/>
    <x v="8"/>
    <n v="10"/>
    <n v="14.41"/>
    <x v="1"/>
    <x v="1161"/>
    <n v="13"/>
    <x v="0"/>
    <x v="149"/>
  </r>
  <r>
    <s v="62fbd65d-1484-4110-85dd-743cd0d6fedf"/>
    <x v="25"/>
    <x v="1"/>
    <x v="27"/>
    <x v="0"/>
    <x v="2"/>
    <n v="6"/>
    <n v="6.13"/>
    <x v="1"/>
    <x v="1162"/>
    <n v="21"/>
    <x v="7"/>
    <x v="88"/>
  </r>
  <r>
    <s v="84d27ed0-378f-44e1-95bd-093d7d7438e3"/>
    <x v="19"/>
    <x v="0"/>
    <x v="3"/>
    <x v="0"/>
    <x v="0"/>
    <n v="9"/>
    <n v="31.29"/>
    <x v="0"/>
    <x v="1163"/>
    <n v="9"/>
    <x v="0"/>
    <x v="78"/>
  </r>
  <r>
    <s v="23c535fa-a762-4803-8dd5-950b3966791f"/>
    <x v="15"/>
    <x v="1"/>
    <x v="22"/>
    <x v="0"/>
    <x v="12"/>
    <n v="6"/>
    <n v="9.5299999999999994"/>
    <x v="1"/>
    <x v="1164"/>
    <n v="12"/>
    <x v="4"/>
    <x v="208"/>
  </r>
  <r>
    <s v="9219c062-7a25-4d99-9cce-3c5fc4407ec2"/>
    <x v="42"/>
    <x v="0"/>
    <x v="5"/>
    <x v="1"/>
    <x v="8"/>
    <n v="6"/>
    <n v="8.9600000000000009"/>
    <x v="0"/>
    <x v="10"/>
    <n v="16"/>
    <x v="3"/>
    <x v="16"/>
  </r>
  <r>
    <s v="fee1016d-4dda-4ba6-bd68-b2d7495897f0"/>
    <x v="10"/>
    <x v="1"/>
    <x v="22"/>
    <x v="1"/>
    <x v="9"/>
    <n v="6"/>
    <n v="17.850000000000001"/>
    <x v="0"/>
    <x v="1165"/>
    <n v="27"/>
    <x v="0"/>
    <x v="82"/>
  </r>
  <r>
    <s v="df9d9d3b-80e0-4fd9-bead-023ad90a4244"/>
    <x v="30"/>
    <x v="1"/>
    <x v="6"/>
    <x v="0"/>
    <x v="2"/>
    <n v="9"/>
    <n v="28.85"/>
    <x v="0"/>
    <x v="327"/>
    <n v="1"/>
    <x v="4"/>
    <x v="158"/>
  </r>
  <r>
    <s v="8a51908a-49b8-4e18-abee-d77cf9ef7a49"/>
    <x v="37"/>
    <x v="1"/>
    <x v="12"/>
    <x v="1"/>
    <x v="11"/>
    <n v="10"/>
    <n v="24.6"/>
    <x v="0"/>
    <x v="1166"/>
    <n v="3"/>
    <x v="7"/>
    <x v="143"/>
  </r>
  <r>
    <s v="d86ea625-62eb-4622-8763-a971ca835f27"/>
    <x v="27"/>
    <x v="0"/>
    <x v="16"/>
    <x v="1"/>
    <x v="14"/>
    <n v="14"/>
    <n v="9.19"/>
    <x v="1"/>
    <x v="1167"/>
    <n v="20"/>
    <x v="4"/>
    <x v="5"/>
  </r>
  <r>
    <s v="39435e05-0b76-4073-8344-90351d5a8703"/>
    <x v="38"/>
    <x v="0"/>
    <x v="21"/>
    <x v="0"/>
    <x v="8"/>
    <n v="9"/>
    <n v="26.42"/>
    <x v="0"/>
    <x v="1168"/>
    <n v="4"/>
    <x v="6"/>
    <x v="35"/>
  </r>
  <r>
    <s v="9868c458-eaed-47ba-83e9-4e4db2b12021"/>
    <x v="31"/>
    <x v="1"/>
    <x v="7"/>
    <x v="1"/>
    <x v="0"/>
    <n v="9"/>
    <n v="11.2"/>
    <x v="0"/>
    <x v="11"/>
    <s v="nil"/>
    <x v="5"/>
    <x v="10"/>
  </r>
  <r>
    <s v="aefe808c-db70-4111-88d0-7ffe43f7ef93"/>
    <x v="19"/>
    <x v="1"/>
    <x v="11"/>
    <x v="0"/>
    <x v="2"/>
    <n v="9"/>
    <n v="16.39"/>
    <x v="0"/>
    <x v="1169"/>
    <n v="18"/>
    <x v="2"/>
    <x v="186"/>
  </r>
  <r>
    <s v="9e669ae6-0064-4e10-990e-02dda09bbb02"/>
    <x v="9"/>
    <x v="0"/>
    <x v="25"/>
    <x v="1"/>
    <x v="7"/>
    <n v="11"/>
    <n v="28.83"/>
    <x v="0"/>
    <x v="208"/>
    <n v="3"/>
    <x v="6"/>
    <x v="44"/>
  </r>
  <r>
    <s v="af75b317-5159-431d-ac87-dad4c35ca0d3"/>
    <x v="1"/>
    <x v="1"/>
    <x v="4"/>
    <x v="1"/>
    <x v="3"/>
    <n v="10"/>
    <n v="17.88"/>
    <x v="0"/>
    <x v="409"/>
    <n v="26"/>
    <x v="4"/>
    <x v="47"/>
  </r>
  <r>
    <s v="15603848-1eff-4b56-9bbd-80bd176f0fc4"/>
    <x v="14"/>
    <x v="1"/>
    <x v="7"/>
    <x v="0"/>
    <x v="13"/>
    <n v="9"/>
    <n v="5.31"/>
    <x v="0"/>
    <x v="91"/>
    <n v="21"/>
    <x v="2"/>
    <x v="217"/>
  </r>
  <r>
    <s v="5da5c25b-6587-4a5d-a726-d7927e9946d7"/>
    <x v="25"/>
    <x v="0"/>
    <x v="4"/>
    <x v="0"/>
    <x v="15"/>
    <n v="12"/>
    <n v="27.11"/>
    <x v="0"/>
    <x v="1170"/>
    <n v="25"/>
    <x v="7"/>
    <x v="39"/>
  </r>
  <r>
    <s v="130cdabd-0ac2-4d39-ab87-6c779a44989c"/>
    <x v="18"/>
    <x v="0"/>
    <x v="21"/>
    <x v="1"/>
    <x v="12"/>
    <n v="11"/>
    <n v="19.809999999999999"/>
    <x v="0"/>
    <x v="1171"/>
    <n v="21"/>
    <x v="7"/>
    <x v="17"/>
  </r>
  <r>
    <s v="daf44a9f-db87-475b-9717-0660fd736c10"/>
    <x v="4"/>
    <x v="0"/>
    <x v="25"/>
    <x v="0"/>
    <x v="3"/>
    <n v="7"/>
    <n v="11.37"/>
    <x v="0"/>
    <x v="86"/>
    <n v="26"/>
    <x v="1"/>
    <x v="202"/>
  </r>
  <r>
    <s v="0248c4f5-cfd3-4dbd-ada3-93b2d2a83179"/>
    <x v="15"/>
    <x v="0"/>
    <x v="21"/>
    <x v="0"/>
    <x v="10"/>
    <n v="7"/>
    <n v="16.559999999999999"/>
    <x v="0"/>
    <x v="1172"/>
    <n v="2"/>
    <x v="4"/>
    <x v="143"/>
  </r>
  <r>
    <s v="97648426-201c-4dae-84ab-7f530bd565a1"/>
    <x v="36"/>
    <x v="0"/>
    <x v="26"/>
    <x v="0"/>
    <x v="4"/>
    <n v="10"/>
    <n v="11.63"/>
    <x v="0"/>
    <x v="984"/>
    <n v="3"/>
    <x v="3"/>
    <x v="104"/>
  </r>
  <r>
    <s v="e1df9fea-65b2-4495-92a8-144c552a29b4"/>
    <x v="3"/>
    <x v="0"/>
    <x v="24"/>
    <x v="1"/>
    <x v="8"/>
    <n v="7"/>
    <n v="15.29"/>
    <x v="0"/>
    <x v="817"/>
    <n v="11"/>
    <x v="6"/>
    <x v="149"/>
  </r>
  <r>
    <s v="3ee08ec5-bb9b-4ca4-9d8e-0411790474cb"/>
    <x v="27"/>
    <x v="0"/>
    <x v="6"/>
    <x v="1"/>
    <x v="0"/>
    <n v="8"/>
    <n v="27.59"/>
    <x v="0"/>
    <x v="11"/>
    <s v="nil"/>
    <x v="5"/>
    <x v="10"/>
  </r>
  <r>
    <s v="352cf3d4-4d3e-48fc-b5d8-a130e9f015df"/>
    <x v="14"/>
    <x v="1"/>
    <x v="27"/>
    <x v="0"/>
    <x v="7"/>
    <n v="6"/>
    <n v="7.97"/>
    <x v="1"/>
    <x v="1173"/>
    <n v="5"/>
    <x v="3"/>
    <x v="15"/>
  </r>
  <r>
    <s v="ecbb70b7-e481-49fc-96e9-d03962276a7a"/>
    <x v="17"/>
    <x v="3"/>
    <x v="0"/>
    <x v="1"/>
    <x v="10"/>
    <n v="8"/>
    <n v="31.12"/>
    <x v="0"/>
    <x v="496"/>
    <n v="3"/>
    <x v="1"/>
    <x v="203"/>
  </r>
  <r>
    <s v="ca1c7e01-3727-43c0-937a-d6d95d295168"/>
    <x v="13"/>
    <x v="0"/>
    <x v="4"/>
    <x v="0"/>
    <x v="6"/>
    <n v="9"/>
    <n v="22.32"/>
    <x v="0"/>
    <x v="82"/>
    <n v="18"/>
    <x v="3"/>
    <x v="163"/>
  </r>
  <r>
    <s v="10f39e50-852d-447f-bdc9-0141e12dc6b9"/>
    <x v="41"/>
    <x v="0"/>
    <x v="20"/>
    <x v="1"/>
    <x v="11"/>
    <n v="12"/>
    <n v="15.69"/>
    <x v="0"/>
    <x v="1157"/>
    <n v="25"/>
    <x v="1"/>
    <x v="5"/>
  </r>
  <r>
    <s v="58dd37ee-ca1f-4e61-8312-6faa3f394fe2"/>
    <x v="19"/>
    <x v="0"/>
    <x v="26"/>
    <x v="0"/>
    <x v="11"/>
    <n v="11"/>
    <n v="19.46"/>
    <x v="0"/>
    <x v="876"/>
    <n v="15"/>
    <x v="4"/>
    <x v="27"/>
  </r>
  <r>
    <s v="05422cc6-baa4-4fef-87e2-e72df51df8e5"/>
    <x v="25"/>
    <x v="0"/>
    <x v="13"/>
    <x v="1"/>
    <x v="9"/>
    <n v="8"/>
    <n v="7.68"/>
    <x v="0"/>
    <x v="86"/>
    <n v="4"/>
    <x v="1"/>
    <x v="134"/>
  </r>
  <r>
    <s v="69709b93-b322-4438-8ae9-99a5a93f54ae"/>
    <x v="35"/>
    <x v="0"/>
    <x v="21"/>
    <x v="1"/>
    <x v="4"/>
    <n v="14"/>
    <n v="9.9700000000000006"/>
    <x v="0"/>
    <x v="678"/>
    <n v="3"/>
    <x v="1"/>
    <x v="29"/>
  </r>
  <r>
    <s v="ea7435bb-1ee4-44d9-a2bf-0def2b13106c"/>
    <x v="33"/>
    <x v="0"/>
    <x v="8"/>
    <x v="0"/>
    <x v="8"/>
    <n v="9"/>
    <n v="13.09"/>
    <x v="0"/>
    <x v="755"/>
    <n v="13"/>
    <x v="6"/>
    <x v="172"/>
  </r>
  <r>
    <s v="f13f089a-7b5e-4056-90fd-2d8ab30c0090"/>
    <x v="38"/>
    <x v="0"/>
    <x v="1"/>
    <x v="1"/>
    <x v="2"/>
    <n v="16"/>
    <n v="28.88"/>
    <x v="1"/>
    <x v="1174"/>
    <n v="7"/>
    <x v="4"/>
    <x v="45"/>
  </r>
  <r>
    <s v="7b10d41a-e5a5-4b37-9299-4ea6a9dcb26b"/>
    <x v="15"/>
    <x v="0"/>
    <x v="2"/>
    <x v="0"/>
    <x v="0"/>
    <n v="8"/>
    <n v="17.86"/>
    <x v="0"/>
    <x v="480"/>
    <n v="27"/>
    <x v="1"/>
    <x v="98"/>
  </r>
  <r>
    <s v="2cb3b1b3-eb76-4e18-98f8-5b9590377bca"/>
    <x v="13"/>
    <x v="1"/>
    <x v="2"/>
    <x v="0"/>
    <x v="6"/>
    <n v="8"/>
    <n v="23.64"/>
    <x v="0"/>
    <x v="11"/>
    <s v="nil"/>
    <x v="5"/>
    <x v="10"/>
  </r>
  <r>
    <s v="12f4cf01-22a5-4d40-96bd-d9645a49c064"/>
    <x v="37"/>
    <x v="1"/>
    <x v="1"/>
    <x v="0"/>
    <x v="9"/>
    <n v="13"/>
    <n v="29.96"/>
    <x v="0"/>
    <x v="1048"/>
    <n v="14"/>
    <x v="7"/>
    <x v="224"/>
  </r>
  <r>
    <s v="f2302971-0206-4688-8203-558b163b9308"/>
    <x v="29"/>
    <x v="0"/>
    <x v="17"/>
    <x v="1"/>
    <x v="8"/>
    <n v="14"/>
    <n v="34.68"/>
    <x v="0"/>
    <x v="700"/>
    <n v="28"/>
    <x v="1"/>
    <x v="179"/>
  </r>
  <r>
    <s v="7ff2c6d5-e1c5-4b06-8c66-814b1a956e40"/>
    <x v="41"/>
    <x v="1"/>
    <x v="9"/>
    <x v="0"/>
    <x v="11"/>
    <n v="6"/>
    <n v="17.920000000000002"/>
    <x v="0"/>
    <x v="1175"/>
    <n v="6"/>
    <x v="2"/>
    <x v="63"/>
  </r>
  <r>
    <s v="b7676556-ef6e-42bc-8b39-94fddbdd4426"/>
    <x v="21"/>
    <x v="0"/>
    <x v="4"/>
    <x v="0"/>
    <x v="0"/>
    <n v="5"/>
    <n v="7.26"/>
    <x v="0"/>
    <x v="1176"/>
    <n v="16"/>
    <x v="3"/>
    <x v="216"/>
  </r>
  <r>
    <s v="57523a2c-2d1b-4e6c-9baa-06d017fb6978"/>
    <x v="18"/>
    <x v="0"/>
    <x v="16"/>
    <x v="0"/>
    <x v="4"/>
    <n v="9"/>
    <n v="29.58"/>
    <x v="0"/>
    <x v="660"/>
    <n v="15"/>
    <x v="7"/>
    <x v="91"/>
  </r>
  <r>
    <s v="813998d8-0a0a-4c8a-a6f8-fc06c690ecb1"/>
    <x v="29"/>
    <x v="1"/>
    <x v="15"/>
    <x v="2"/>
    <x v="15"/>
    <n v="7"/>
    <n v="18.440000000000001"/>
    <x v="0"/>
    <x v="1177"/>
    <n v="7"/>
    <x v="4"/>
    <x v="50"/>
  </r>
  <r>
    <s v="fe60f634-e41e-4036-84e4-5afbc411babc"/>
    <x v="35"/>
    <x v="0"/>
    <x v="16"/>
    <x v="1"/>
    <x v="7"/>
    <n v="15"/>
    <n v="31.69"/>
    <x v="1"/>
    <x v="1178"/>
    <n v="29"/>
    <x v="7"/>
    <x v="163"/>
  </r>
  <r>
    <s v="684b0de4-69a9-44e3-b142-394a78e79293"/>
    <x v="8"/>
    <x v="0"/>
    <x v="6"/>
    <x v="0"/>
    <x v="4"/>
    <n v="13"/>
    <n v="30.53"/>
    <x v="0"/>
    <x v="1079"/>
    <n v="19"/>
    <x v="1"/>
    <x v="159"/>
  </r>
  <r>
    <s v="0e898db5-4c3c-4f8f-8713-a288a82d56f3"/>
    <x v="14"/>
    <x v="1"/>
    <x v="26"/>
    <x v="1"/>
    <x v="11"/>
    <n v="10"/>
    <n v="9.56"/>
    <x v="0"/>
    <x v="1179"/>
    <n v="16"/>
    <x v="7"/>
    <x v="105"/>
  </r>
  <r>
    <s v="fbc6fb8d-c256-4294-b7ff-bf042430d27f"/>
    <x v="11"/>
    <x v="0"/>
    <x v="3"/>
    <x v="0"/>
    <x v="6"/>
    <n v="9"/>
    <n v="7.76"/>
    <x v="0"/>
    <x v="1180"/>
    <n v="19"/>
    <x v="7"/>
    <x v="37"/>
  </r>
  <r>
    <s v="6394060d-7a78-414a-aea9-13d18d51521d"/>
    <x v="31"/>
    <x v="0"/>
    <x v="21"/>
    <x v="0"/>
    <x v="6"/>
    <n v="6"/>
    <n v="6.19"/>
    <x v="0"/>
    <x v="1180"/>
    <n v="18"/>
    <x v="6"/>
    <x v="216"/>
  </r>
  <r>
    <s v="d5ee6139-18e8-4d2a-b643-f707473f4a1b"/>
    <x v="14"/>
    <x v="0"/>
    <x v="13"/>
    <x v="0"/>
    <x v="9"/>
    <n v="9"/>
    <n v="14.3"/>
    <x v="1"/>
    <x v="1181"/>
    <n v="11"/>
    <x v="1"/>
    <x v="123"/>
  </r>
  <r>
    <s v="665839dd-a1d1-4e77-a9af-091c25418e32"/>
    <x v="16"/>
    <x v="1"/>
    <x v="20"/>
    <x v="0"/>
    <x v="9"/>
    <n v="12"/>
    <n v="20.99"/>
    <x v="0"/>
    <x v="1182"/>
    <n v="4"/>
    <x v="1"/>
    <x v="139"/>
  </r>
  <r>
    <s v="a2219724-e7f0-4516-b822-60ffcbe73692"/>
    <x v="19"/>
    <x v="0"/>
    <x v="27"/>
    <x v="0"/>
    <x v="6"/>
    <n v="10"/>
    <n v="28.34"/>
    <x v="0"/>
    <x v="1183"/>
    <n v="16"/>
    <x v="3"/>
    <x v="45"/>
  </r>
  <r>
    <s v="6fde3047-1010-431d-afc2-43d2397afd3b"/>
    <x v="5"/>
    <x v="0"/>
    <x v="21"/>
    <x v="0"/>
    <x v="14"/>
    <n v="7"/>
    <n v="29.19"/>
    <x v="0"/>
    <x v="1184"/>
    <n v="30"/>
    <x v="4"/>
    <x v="97"/>
  </r>
  <r>
    <s v="f28de778-3de2-4969-afd1-f4a6ad2e5c29"/>
    <x v="42"/>
    <x v="0"/>
    <x v="19"/>
    <x v="1"/>
    <x v="6"/>
    <n v="14"/>
    <n v="33.049999999999997"/>
    <x v="0"/>
    <x v="725"/>
    <n v="10"/>
    <x v="6"/>
    <x v="196"/>
  </r>
  <r>
    <s v="c12da72c-9df5-43e5-a4a1-156887c34dc3"/>
    <x v="40"/>
    <x v="0"/>
    <x v="7"/>
    <x v="1"/>
    <x v="8"/>
    <n v="13"/>
    <n v="33.1"/>
    <x v="0"/>
    <x v="727"/>
    <n v="9"/>
    <x v="6"/>
    <x v="85"/>
  </r>
  <r>
    <s v="48aeb3b7-9a0c-4826-9813-46763b89554c"/>
    <x v="29"/>
    <x v="0"/>
    <x v="13"/>
    <x v="0"/>
    <x v="10"/>
    <n v="5"/>
    <n v="10.54"/>
    <x v="0"/>
    <x v="1185"/>
    <n v="25"/>
    <x v="0"/>
    <x v="107"/>
  </r>
  <r>
    <s v="943f90ab-f580-46d8-9bf9-cdf6f26bf6d5"/>
    <x v="30"/>
    <x v="1"/>
    <x v="16"/>
    <x v="0"/>
    <x v="1"/>
    <n v="11"/>
    <n v="16.66"/>
    <x v="0"/>
    <x v="121"/>
    <n v="15"/>
    <x v="6"/>
    <x v="153"/>
  </r>
  <r>
    <s v="4b6a600d-2a87-47d1-a292-edcb79ea9e9c"/>
    <x v="15"/>
    <x v="0"/>
    <x v="23"/>
    <x v="0"/>
    <x v="0"/>
    <n v="14"/>
    <n v="30.01"/>
    <x v="0"/>
    <x v="429"/>
    <n v="2"/>
    <x v="2"/>
    <x v="76"/>
  </r>
  <r>
    <s v="308c9857-b40c-4c6c-8453-ab20e3cd5980"/>
    <x v="30"/>
    <x v="0"/>
    <x v="6"/>
    <x v="1"/>
    <x v="13"/>
    <n v="6"/>
    <n v="26.12"/>
    <x v="0"/>
    <x v="11"/>
    <s v="nil"/>
    <x v="5"/>
    <x v="10"/>
  </r>
  <r>
    <s v="d91a43bb-ae0d-4da8-8a07-bf6a987a0370"/>
    <x v="6"/>
    <x v="1"/>
    <x v="14"/>
    <x v="0"/>
    <x v="14"/>
    <n v="8"/>
    <n v="18.079999999999998"/>
    <x v="0"/>
    <x v="1186"/>
    <n v="23"/>
    <x v="1"/>
    <x v="177"/>
  </r>
  <r>
    <s v="935a4a1f-3caf-41a7-a0eb-df254d50d674"/>
    <x v="22"/>
    <x v="1"/>
    <x v="2"/>
    <x v="1"/>
    <x v="4"/>
    <n v="10"/>
    <n v="10.07"/>
    <x v="0"/>
    <x v="483"/>
    <n v="8"/>
    <x v="0"/>
    <x v="88"/>
  </r>
  <r>
    <s v="485c886c-4938-40b3-8d68-75148d2d5ff5"/>
    <x v="38"/>
    <x v="1"/>
    <x v="10"/>
    <x v="1"/>
    <x v="10"/>
    <n v="8"/>
    <n v="26.23"/>
    <x v="0"/>
    <x v="197"/>
    <n v="13"/>
    <x v="3"/>
    <x v="50"/>
  </r>
  <r>
    <s v="ec12be21-e520-49ec-aaa4-9944fae1b0ee"/>
    <x v="10"/>
    <x v="0"/>
    <x v="12"/>
    <x v="1"/>
    <x v="8"/>
    <n v="12"/>
    <n v="28.89"/>
    <x v="0"/>
    <x v="1187"/>
    <n v="0"/>
    <x v="4"/>
    <x v="105"/>
  </r>
  <r>
    <s v="8ed555ed-3bb2-4324-8dee-a2a866d88b3d"/>
    <x v="5"/>
    <x v="0"/>
    <x v="27"/>
    <x v="0"/>
    <x v="10"/>
    <n v="9"/>
    <n v="10.67"/>
    <x v="0"/>
    <x v="1188"/>
    <n v="16"/>
    <x v="7"/>
    <x v="43"/>
  </r>
  <r>
    <s v="837b96b5-c2c2-4065-b4d8-f3b03554b69c"/>
    <x v="15"/>
    <x v="0"/>
    <x v="8"/>
    <x v="1"/>
    <x v="2"/>
    <n v="17"/>
    <n v="17.97"/>
    <x v="0"/>
    <x v="1189"/>
    <n v="3"/>
    <x v="6"/>
    <x v="128"/>
  </r>
  <r>
    <s v="a7ff1e64-313f-4351-8459-cdfebcbc26da"/>
    <x v="22"/>
    <x v="0"/>
    <x v="4"/>
    <x v="0"/>
    <x v="9"/>
    <n v="13"/>
    <n v="6.63"/>
    <x v="0"/>
    <x v="1163"/>
    <n v="23"/>
    <x v="6"/>
    <x v="77"/>
  </r>
  <r>
    <s v="71317b83-50fc-48a9-8cd9-cf8bd9e44eb6"/>
    <x v="16"/>
    <x v="1"/>
    <x v="4"/>
    <x v="0"/>
    <x v="8"/>
    <n v="11"/>
    <n v="13.82"/>
    <x v="0"/>
    <x v="1190"/>
    <n v="25"/>
    <x v="3"/>
    <x v="136"/>
  </r>
  <r>
    <s v="e3c886f6-e38d-41cf-9de5-3ded9bfb7d4f"/>
    <x v="23"/>
    <x v="1"/>
    <x v="0"/>
    <x v="0"/>
    <x v="13"/>
    <n v="10"/>
    <n v="20.98"/>
    <x v="0"/>
    <x v="1191"/>
    <n v="27"/>
    <x v="4"/>
    <x v="162"/>
  </r>
  <r>
    <s v="0ea3c6e4-ca89-4a14-85d9-f22dd2bee39a"/>
    <x v="5"/>
    <x v="1"/>
    <x v="19"/>
    <x v="1"/>
    <x v="2"/>
    <n v="9"/>
    <n v="30.86"/>
    <x v="1"/>
    <x v="1192"/>
    <n v="18"/>
    <x v="2"/>
    <x v="61"/>
  </r>
  <r>
    <s v="f07547e7-563a-4093-ac29-91b2cf11a3dc"/>
    <x v="11"/>
    <x v="0"/>
    <x v="1"/>
    <x v="0"/>
    <x v="13"/>
    <n v="13"/>
    <n v="20.239999999999998"/>
    <x v="0"/>
    <x v="658"/>
    <n v="7"/>
    <x v="4"/>
    <x v="42"/>
  </r>
  <r>
    <s v="67948852-de30-4fd2-8b08-8eb093f73851"/>
    <x v="3"/>
    <x v="1"/>
    <x v="5"/>
    <x v="1"/>
    <x v="15"/>
    <n v="10"/>
    <n v="7.57"/>
    <x v="0"/>
    <x v="1193"/>
    <n v="30"/>
    <x v="6"/>
    <x v="202"/>
  </r>
  <r>
    <s v="bca0b31a-dc0e-401b-a759-5c8a9823212c"/>
    <x v="29"/>
    <x v="0"/>
    <x v="13"/>
    <x v="1"/>
    <x v="7"/>
    <n v="9"/>
    <n v="22.53"/>
    <x v="0"/>
    <x v="1194"/>
    <n v="12"/>
    <x v="3"/>
    <x v="13"/>
  </r>
  <r>
    <s v="4350bfb6-d42d-450e-b5e0-d08c1a1faeb8"/>
    <x v="9"/>
    <x v="0"/>
    <x v="13"/>
    <x v="0"/>
    <x v="8"/>
    <n v="10"/>
    <n v="6.76"/>
    <x v="0"/>
    <x v="712"/>
    <n v="6"/>
    <x v="3"/>
    <x v="73"/>
  </r>
  <r>
    <s v="6f394b1d-01d9-47ff-bcfe-2a624b05f787"/>
    <x v="15"/>
    <x v="1"/>
    <x v="13"/>
    <x v="0"/>
    <x v="0"/>
    <n v="7"/>
    <n v="33.67"/>
    <x v="0"/>
    <x v="494"/>
    <n v="20"/>
    <x v="3"/>
    <x v="184"/>
  </r>
  <r>
    <s v="f626e93b-c706-4d47-b981-b04bb06d9509"/>
    <x v="16"/>
    <x v="1"/>
    <x v="8"/>
    <x v="1"/>
    <x v="8"/>
    <n v="10"/>
    <n v="25.59"/>
    <x v="0"/>
    <x v="305"/>
    <n v="4"/>
    <x v="4"/>
    <x v="47"/>
  </r>
  <r>
    <s v="c8f2df64-bd8b-4e42-b7a7-1e4f0664658d"/>
    <x v="42"/>
    <x v="2"/>
    <x v="21"/>
    <x v="0"/>
    <x v="13"/>
    <n v="8"/>
    <n v="29.69"/>
    <x v="0"/>
    <x v="1195"/>
    <n v="13"/>
    <x v="6"/>
    <x v="17"/>
  </r>
  <r>
    <s v="741d4974-0211-4532-a168-e6885ae06d79"/>
    <x v="23"/>
    <x v="0"/>
    <x v="11"/>
    <x v="1"/>
    <x v="11"/>
    <n v="11"/>
    <n v="20.32"/>
    <x v="0"/>
    <x v="11"/>
    <s v="nil"/>
    <x v="5"/>
    <x v="10"/>
  </r>
  <r>
    <s v="d9cf71f8-e9b5-451d-84d8-df13e1d72aa3"/>
    <x v="40"/>
    <x v="0"/>
    <x v="15"/>
    <x v="1"/>
    <x v="15"/>
    <n v="7"/>
    <n v="11.36"/>
    <x v="0"/>
    <x v="753"/>
    <n v="17"/>
    <x v="4"/>
    <x v="126"/>
  </r>
  <r>
    <s v="ace2add1-7bd0-40c1-955e-1834e3fd1575"/>
    <x v="24"/>
    <x v="0"/>
    <x v="4"/>
    <x v="0"/>
    <x v="10"/>
    <n v="9"/>
    <n v="15.62"/>
    <x v="0"/>
    <x v="1196"/>
    <n v="24"/>
    <x v="4"/>
    <x v="141"/>
  </r>
  <r>
    <s v="46afb05b-33b8-421a-babf-c46b43c517fa"/>
    <x v="7"/>
    <x v="1"/>
    <x v="22"/>
    <x v="0"/>
    <x v="10"/>
    <n v="8"/>
    <n v="8.0299999999999994"/>
    <x v="0"/>
    <x v="372"/>
    <n v="16"/>
    <x v="0"/>
    <x v="202"/>
  </r>
  <r>
    <s v="1850cfd1-79fe-4b2f-8831-c9c8b459ef0b"/>
    <x v="40"/>
    <x v="0"/>
    <x v="4"/>
    <x v="0"/>
    <x v="14"/>
    <n v="11"/>
    <n v="32.44"/>
    <x v="0"/>
    <x v="510"/>
    <n v="8"/>
    <x v="1"/>
    <x v="124"/>
  </r>
  <r>
    <s v="d42e32e5-f0ba-4d74-86f0-030167804568"/>
    <x v="10"/>
    <x v="1"/>
    <x v="14"/>
    <x v="0"/>
    <x v="15"/>
    <n v="11"/>
    <n v="24.63"/>
    <x v="0"/>
    <x v="765"/>
    <n v="8"/>
    <x v="0"/>
    <x v="78"/>
  </r>
  <r>
    <s v="ce6184a8-b0f3-4f23-a426-9e0b30560be4"/>
    <x v="29"/>
    <x v="0"/>
    <x v="17"/>
    <x v="0"/>
    <x v="9"/>
    <n v="10"/>
    <n v="29.14"/>
    <x v="0"/>
    <x v="1197"/>
    <n v="7"/>
    <x v="4"/>
    <x v="93"/>
  </r>
  <r>
    <s v="7f76d43b-b78c-4dba-b556-75f648384353"/>
    <x v="0"/>
    <x v="0"/>
    <x v="3"/>
    <x v="1"/>
    <x v="1"/>
    <n v="8"/>
    <n v="11.77"/>
    <x v="0"/>
    <x v="1198"/>
    <n v="16"/>
    <x v="1"/>
    <x v="38"/>
  </r>
  <r>
    <s v="3d68cc58-43f0-405b-8a0b-537c98ba7926"/>
    <x v="39"/>
    <x v="1"/>
    <x v="1"/>
    <x v="0"/>
    <x v="4"/>
    <n v="9"/>
    <n v="16.59"/>
    <x v="0"/>
    <x v="1199"/>
    <n v="27"/>
    <x v="1"/>
    <x v="22"/>
  </r>
  <r>
    <s v="c659d3d7-aa19-4c83-9d5b-aede2977389b"/>
    <x v="6"/>
    <x v="0"/>
    <x v="0"/>
    <x v="0"/>
    <x v="2"/>
    <n v="14"/>
    <n v="8.09"/>
    <x v="0"/>
    <x v="1200"/>
    <n v="20"/>
    <x v="6"/>
    <x v="29"/>
  </r>
  <r>
    <s v="5d5ab053-44df-4b41-824a-abe67bcddd85"/>
    <x v="26"/>
    <x v="3"/>
    <x v="13"/>
    <x v="1"/>
    <x v="11"/>
    <n v="8"/>
    <n v="21.82"/>
    <x v="0"/>
    <x v="1201"/>
    <n v="29"/>
    <x v="0"/>
    <x v="198"/>
  </r>
  <r>
    <s v="a4869b84-a3d8-490e-afd8-ddf80ee5a775"/>
    <x v="28"/>
    <x v="0"/>
    <x v="24"/>
    <x v="1"/>
    <x v="0"/>
    <n v="13"/>
    <n v="16.71"/>
    <x v="1"/>
    <x v="1202"/>
    <n v="22"/>
    <x v="3"/>
    <x v="37"/>
  </r>
  <r>
    <s v="2cdc2745-7882-4755-9e10-5dc7c4726c5b"/>
    <x v="7"/>
    <x v="0"/>
    <x v="17"/>
    <x v="0"/>
    <x v="3"/>
    <n v="11"/>
    <n v="16.21"/>
    <x v="0"/>
    <x v="89"/>
    <n v="17"/>
    <x v="6"/>
    <x v="199"/>
  </r>
  <r>
    <s v="9bea4ac1-cd8f-4470-84dd-85cc1fb10455"/>
    <x v="19"/>
    <x v="1"/>
    <x v="6"/>
    <x v="0"/>
    <x v="3"/>
    <n v="12"/>
    <n v="25.3"/>
    <x v="0"/>
    <x v="1203"/>
    <n v="16"/>
    <x v="0"/>
    <x v="149"/>
  </r>
  <r>
    <s v="34f0c917-4aae-4f09-8c58-36847e4dd8a3"/>
    <x v="11"/>
    <x v="0"/>
    <x v="6"/>
    <x v="1"/>
    <x v="13"/>
    <n v="11"/>
    <n v="16.7"/>
    <x v="0"/>
    <x v="11"/>
    <s v="nil"/>
    <x v="5"/>
    <x v="10"/>
  </r>
  <r>
    <s v="167394a9-0531-46ea-bbf3-f3847ef6a9aa"/>
    <x v="38"/>
    <x v="1"/>
    <x v="19"/>
    <x v="1"/>
    <x v="2"/>
    <n v="18"/>
    <n v="30.01"/>
    <x v="0"/>
    <x v="1204"/>
    <n v="19"/>
    <x v="0"/>
    <x v="14"/>
  </r>
  <r>
    <s v="b014ecea-4aea-4184-a562-5343cb7a3598"/>
    <x v="34"/>
    <x v="1"/>
    <x v="5"/>
    <x v="0"/>
    <x v="12"/>
    <n v="13"/>
    <n v="21.42"/>
    <x v="0"/>
    <x v="105"/>
    <n v="5"/>
    <x v="2"/>
    <x v="47"/>
  </r>
  <r>
    <s v="f922c51d-0117-44fa-a39c-e9b59ff67e11"/>
    <x v="14"/>
    <x v="0"/>
    <x v="27"/>
    <x v="0"/>
    <x v="3"/>
    <n v="10"/>
    <n v="31.9"/>
    <x v="0"/>
    <x v="441"/>
    <n v="0"/>
    <x v="6"/>
    <x v="64"/>
  </r>
  <r>
    <s v="1bb267ef-23e4-44d0-91a3-f23285046ae6"/>
    <x v="20"/>
    <x v="0"/>
    <x v="9"/>
    <x v="1"/>
    <x v="2"/>
    <n v="16"/>
    <n v="26.79"/>
    <x v="1"/>
    <x v="1205"/>
    <n v="22"/>
    <x v="6"/>
    <x v="64"/>
  </r>
  <r>
    <s v="1d672c56-fe85-49a9-9e66-eb93bc6024c4"/>
    <x v="3"/>
    <x v="0"/>
    <x v="22"/>
    <x v="0"/>
    <x v="9"/>
    <n v="13"/>
    <n v="24.05"/>
    <x v="0"/>
    <x v="1206"/>
    <n v="0"/>
    <x v="3"/>
    <x v="100"/>
  </r>
  <r>
    <s v="1df3b124-473b-41af-addf-7a92d0c79382"/>
    <x v="25"/>
    <x v="0"/>
    <x v="4"/>
    <x v="0"/>
    <x v="8"/>
    <n v="10"/>
    <n v="33.18"/>
    <x v="0"/>
    <x v="410"/>
    <n v="25"/>
    <x v="0"/>
    <x v="53"/>
  </r>
  <r>
    <s v="9affb89a-8df9-4d17-8fff-a21b81a949ca"/>
    <x v="8"/>
    <x v="0"/>
    <x v="7"/>
    <x v="1"/>
    <x v="7"/>
    <n v="13"/>
    <n v="17.05"/>
    <x v="1"/>
    <x v="1207"/>
    <n v="2"/>
    <x v="1"/>
    <x v="45"/>
  </r>
  <r>
    <s v="6df97558-c721-4b35-af42-5d0f7607a994"/>
    <x v="3"/>
    <x v="0"/>
    <x v="12"/>
    <x v="0"/>
    <x v="14"/>
    <n v="13"/>
    <n v="32.44"/>
    <x v="0"/>
    <x v="209"/>
    <n v="27"/>
    <x v="3"/>
    <x v="32"/>
  </r>
  <r>
    <s v="c5749221-cd58-4dd0-9b4e-a6d7bcff8ff4"/>
    <x v="0"/>
    <x v="0"/>
    <x v="10"/>
    <x v="2"/>
    <x v="13"/>
    <n v="13"/>
    <n v="23.76"/>
    <x v="0"/>
    <x v="339"/>
    <n v="30"/>
    <x v="0"/>
    <x v="115"/>
  </r>
  <r>
    <s v="0d3ff341-4d91-498f-95f4-d58c8181c569"/>
    <x v="35"/>
    <x v="1"/>
    <x v="22"/>
    <x v="1"/>
    <x v="7"/>
    <n v="6"/>
    <n v="13.72"/>
    <x v="0"/>
    <x v="1208"/>
    <n v="24"/>
    <x v="6"/>
    <x v="95"/>
  </r>
  <r>
    <s v="1b9c477d-49d2-49b6-b07f-97e3a331e109"/>
    <x v="34"/>
    <x v="0"/>
    <x v="19"/>
    <x v="0"/>
    <x v="0"/>
    <n v="13"/>
    <n v="33.43"/>
    <x v="0"/>
    <x v="525"/>
    <n v="13"/>
    <x v="1"/>
    <x v="55"/>
  </r>
  <r>
    <s v="7d8c4ea3-b9f8-489a-a3fb-291b026e145f"/>
    <x v="8"/>
    <x v="0"/>
    <x v="21"/>
    <x v="0"/>
    <x v="11"/>
    <n v="11"/>
    <n v="7.05"/>
    <x v="0"/>
    <x v="11"/>
    <s v="nil"/>
    <x v="5"/>
    <x v="10"/>
  </r>
  <r>
    <s v="dfc04ec3-3182-45c5-aa16-35293921a64d"/>
    <x v="23"/>
    <x v="1"/>
    <x v="19"/>
    <x v="0"/>
    <x v="1"/>
    <n v="7"/>
    <n v="20.59"/>
    <x v="0"/>
    <x v="1209"/>
    <n v="29"/>
    <x v="0"/>
    <x v="193"/>
  </r>
  <r>
    <s v="7fc37932-1b78-4741-89f7-0375f0d524cd"/>
    <x v="27"/>
    <x v="0"/>
    <x v="27"/>
    <x v="0"/>
    <x v="8"/>
    <n v="8"/>
    <n v="21.46"/>
    <x v="0"/>
    <x v="1210"/>
    <n v="23"/>
    <x v="6"/>
    <x v="118"/>
  </r>
  <r>
    <s v="8d4bd851-41f0-46fe-8718-782a392ac6e1"/>
    <x v="13"/>
    <x v="0"/>
    <x v="5"/>
    <x v="0"/>
    <x v="8"/>
    <n v="17"/>
    <n v="32.75"/>
    <x v="0"/>
    <x v="353"/>
    <n v="9"/>
    <x v="0"/>
    <x v="78"/>
  </r>
  <r>
    <s v="22c0e6dd-edb2-4417-b96e-afa0fbae92b7"/>
    <x v="32"/>
    <x v="0"/>
    <x v="4"/>
    <x v="0"/>
    <x v="8"/>
    <n v="13"/>
    <n v="12.71"/>
    <x v="0"/>
    <x v="1102"/>
    <n v="29"/>
    <x v="7"/>
    <x v="32"/>
  </r>
  <r>
    <s v="98234b79-1f65-4c09-ba17-5d390e9d2c66"/>
    <x v="19"/>
    <x v="0"/>
    <x v="2"/>
    <x v="0"/>
    <x v="1"/>
    <n v="8"/>
    <n v="18.010000000000002"/>
    <x v="0"/>
    <x v="753"/>
    <n v="3"/>
    <x v="3"/>
    <x v="106"/>
  </r>
  <r>
    <s v="54d99ff3-f5fe-4c55-b996-d5f6e70f0706"/>
    <x v="20"/>
    <x v="1"/>
    <x v="22"/>
    <x v="0"/>
    <x v="4"/>
    <n v="18"/>
    <n v="24.53"/>
    <x v="0"/>
    <x v="1211"/>
    <n v="22"/>
    <x v="4"/>
    <x v="67"/>
  </r>
  <r>
    <s v="faa08da5-7800-4a48-bc83-f88628dd894e"/>
    <x v="13"/>
    <x v="0"/>
    <x v="18"/>
    <x v="1"/>
    <x v="0"/>
    <n v="4"/>
    <n v="5.27"/>
    <x v="0"/>
    <x v="1048"/>
    <n v="8"/>
    <x v="6"/>
    <x v="77"/>
  </r>
  <r>
    <s v="d26575f8-7c71-4098-ac04-1cb30adc5bef"/>
    <x v="40"/>
    <x v="0"/>
    <x v="7"/>
    <x v="0"/>
    <x v="7"/>
    <n v="10"/>
    <n v="18.489999999999998"/>
    <x v="0"/>
    <x v="1212"/>
    <n v="4"/>
    <x v="7"/>
    <x v="91"/>
  </r>
  <r>
    <s v="6fd7f8de-be00-4883-af20-24b52ad5943c"/>
    <x v="39"/>
    <x v="0"/>
    <x v="10"/>
    <x v="1"/>
    <x v="11"/>
    <n v="12"/>
    <n v="17.36"/>
    <x v="0"/>
    <x v="1025"/>
    <n v="3"/>
    <x v="1"/>
    <x v="78"/>
  </r>
  <r>
    <s v="ef125da9-026b-4714-87fc-f86d703e8541"/>
    <x v="15"/>
    <x v="1"/>
    <x v="6"/>
    <x v="0"/>
    <x v="7"/>
    <n v="9"/>
    <n v="5.41"/>
    <x v="0"/>
    <x v="1056"/>
    <n v="26"/>
    <x v="6"/>
    <x v="73"/>
  </r>
  <r>
    <s v="665afc47-e550-481a-8f92-d24249a43e15"/>
    <x v="18"/>
    <x v="0"/>
    <x v="14"/>
    <x v="1"/>
    <x v="15"/>
    <n v="4"/>
    <n v="11.1"/>
    <x v="0"/>
    <x v="355"/>
    <n v="9"/>
    <x v="7"/>
    <x v="137"/>
  </r>
  <r>
    <s v="cbbeae65-da11-4699-9ed0-fd3c95c3129f"/>
    <x v="5"/>
    <x v="1"/>
    <x v="13"/>
    <x v="1"/>
    <x v="14"/>
    <n v="10"/>
    <n v="25.55"/>
    <x v="0"/>
    <x v="1090"/>
    <n v="28"/>
    <x v="3"/>
    <x v="97"/>
  </r>
  <r>
    <s v="d3973147-1778-40c1-b538-704f0c56e324"/>
    <x v="36"/>
    <x v="0"/>
    <x v="12"/>
    <x v="1"/>
    <x v="14"/>
    <n v="11"/>
    <n v="31.66"/>
    <x v="0"/>
    <x v="1213"/>
    <n v="18"/>
    <x v="1"/>
    <x v="13"/>
  </r>
  <r>
    <s v="546ff784-c53b-4cb6-9d7e-730f186883c5"/>
    <x v="0"/>
    <x v="0"/>
    <x v="2"/>
    <x v="0"/>
    <x v="6"/>
    <n v="11"/>
    <n v="7.25"/>
    <x v="0"/>
    <x v="1214"/>
    <n v="22"/>
    <x v="1"/>
    <x v="137"/>
  </r>
  <r>
    <s v="43fa32b5-fc02-40bc-acb8-8e0a550a6c16"/>
    <x v="8"/>
    <x v="0"/>
    <x v="14"/>
    <x v="0"/>
    <x v="4"/>
    <n v="15"/>
    <n v="28.45"/>
    <x v="0"/>
    <x v="1215"/>
    <n v="3"/>
    <x v="4"/>
    <x v="192"/>
  </r>
  <r>
    <s v="5c3e3070-a9d9-442a-94eb-579a1e41d67b"/>
    <x v="10"/>
    <x v="1"/>
    <x v="17"/>
    <x v="0"/>
    <x v="9"/>
    <n v="9"/>
    <n v="6.86"/>
    <x v="0"/>
    <x v="1216"/>
    <n v="21"/>
    <x v="4"/>
    <x v="93"/>
  </r>
  <r>
    <s v="1035b0a8-e91a-42ce-83fd-49c44ed6d41c"/>
    <x v="14"/>
    <x v="0"/>
    <x v="20"/>
    <x v="0"/>
    <x v="4"/>
    <n v="13"/>
    <n v="18.940000000000001"/>
    <x v="0"/>
    <x v="261"/>
    <n v="17"/>
    <x v="3"/>
    <x v="90"/>
  </r>
  <r>
    <s v="c16dc720-2a71-4758-a156-fc2e704f1128"/>
    <x v="24"/>
    <x v="0"/>
    <x v="12"/>
    <x v="1"/>
    <x v="13"/>
    <n v="7"/>
    <n v="26.46"/>
    <x v="0"/>
    <x v="1217"/>
    <n v="14"/>
    <x v="7"/>
    <x v="12"/>
  </r>
  <r>
    <s v="b4b87a70-0599-45c9-9fc9-bf31840a1d70"/>
    <x v="42"/>
    <x v="0"/>
    <x v="3"/>
    <x v="0"/>
    <x v="2"/>
    <n v="8"/>
    <n v="20.97"/>
    <x v="1"/>
    <x v="1218"/>
    <n v="23"/>
    <x v="7"/>
    <x v="176"/>
  </r>
  <r>
    <s v="acca01f1-155e-4cc8-bc4a-a9434b14649b"/>
    <x v="15"/>
    <x v="0"/>
    <x v="24"/>
    <x v="0"/>
    <x v="7"/>
    <n v="7"/>
    <n v="26.5"/>
    <x v="0"/>
    <x v="1219"/>
    <n v="25"/>
    <x v="3"/>
    <x v="79"/>
  </r>
  <r>
    <s v="4c4ee23b-83d6-49f8-9ad8-373f18faeeaf"/>
    <x v="28"/>
    <x v="1"/>
    <x v="18"/>
    <x v="0"/>
    <x v="7"/>
    <n v="12"/>
    <n v="16.47"/>
    <x v="0"/>
    <x v="1220"/>
    <n v="22"/>
    <x v="0"/>
    <x v="83"/>
  </r>
  <r>
    <s v="897f26bd-f40d-4f12-823a-91c16b70acb4"/>
    <x v="10"/>
    <x v="1"/>
    <x v="10"/>
    <x v="0"/>
    <x v="9"/>
    <n v="12"/>
    <n v="18.170000000000002"/>
    <x v="0"/>
    <x v="1221"/>
    <n v="10"/>
    <x v="4"/>
    <x v="217"/>
  </r>
  <r>
    <s v="8b16555b-a10c-4b9a-aa9c-4e63b1b59c63"/>
    <x v="20"/>
    <x v="2"/>
    <x v="3"/>
    <x v="0"/>
    <x v="4"/>
    <n v="12"/>
    <n v="20.260000000000002"/>
    <x v="0"/>
    <x v="1222"/>
    <n v="21"/>
    <x v="1"/>
    <x v="66"/>
  </r>
  <r>
    <s v="2bcf70c9-62d9-44ec-a574-61b74842034a"/>
    <x v="22"/>
    <x v="0"/>
    <x v="1"/>
    <x v="1"/>
    <x v="14"/>
    <n v="14"/>
    <n v="24.7"/>
    <x v="0"/>
    <x v="11"/>
    <s v="nil"/>
    <x v="5"/>
    <x v="10"/>
  </r>
  <r>
    <s v="22dd4c24-9c5f-44e2-af3d-274738092a5c"/>
    <x v="23"/>
    <x v="0"/>
    <x v="3"/>
    <x v="0"/>
    <x v="3"/>
    <n v="4"/>
    <n v="27.72"/>
    <x v="0"/>
    <x v="1223"/>
    <n v="12"/>
    <x v="7"/>
    <x v="100"/>
  </r>
  <r>
    <s v="b708a2d5-4154-4c9a-9008-e20a7b487a61"/>
    <x v="23"/>
    <x v="0"/>
    <x v="19"/>
    <x v="0"/>
    <x v="12"/>
    <n v="14"/>
    <n v="26.24"/>
    <x v="0"/>
    <x v="251"/>
    <n v="28"/>
    <x v="6"/>
    <x v="210"/>
  </r>
  <r>
    <s v="9f509c46-a978-48cb-927c-b7a7c249bc44"/>
    <x v="1"/>
    <x v="0"/>
    <x v="1"/>
    <x v="0"/>
    <x v="9"/>
    <n v="13"/>
    <n v="34.93"/>
    <x v="0"/>
    <x v="995"/>
    <n v="9"/>
    <x v="1"/>
    <x v="60"/>
  </r>
  <r>
    <s v="80dba679-8a1a-47ec-a760-a083e9247575"/>
    <x v="8"/>
    <x v="0"/>
    <x v="18"/>
    <x v="0"/>
    <x v="14"/>
    <n v="16"/>
    <n v="15.82"/>
    <x v="0"/>
    <x v="1224"/>
    <n v="21"/>
    <x v="3"/>
    <x v="50"/>
  </r>
  <r>
    <s v="3efd3585-d549-453a-a4a3-68aae35828d8"/>
    <x v="21"/>
    <x v="1"/>
    <x v="0"/>
    <x v="0"/>
    <x v="4"/>
    <n v="13"/>
    <n v="9.39"/>
    <x v="1"/>
    <x v="1225"/>
    <n v="8"/>
    <x v="7"/>
    <x v="107"/>
  </r>
  <r>
    <s v="24cd239a-645b-44ce-bbf4-65f07dd5b85a"/>
    <x v="30"/>
    <x v="1"/>
    <x v="13"/>
    <x v="0"/>
    <x v="6"/>
    <n v="11"/>
    <n v="23.41"/>
    <x v="0"/>
    <x v="472"/>
    <n v="19"/>
    <x v="6"/>
    <x v="68"/>
  </r>
  <r>
    <s v="cec63c74-72fb-4684-953c-d331bb52ccfe"/>
    <x v="41"/>
    <x v="1"/>
    <x v="26"/>
    <x v="0"/>
    <x v="12"/>
    <n v="10"/>
    <n v="26.53"/>
    <x v="0"/>
    <x v="1226"/>
    <n v="2"/>
    <x v="1"/>
    <x v="187"/>
  </r>
  <r>
    <s v="3c5a94a3-b510-462d-b467-adbf58e330aa"/>
    <x v="34"/>
    <x v="0"/>
    <x v="17"/>
    <x v="0"/>
    <x v="6"/>
    <n v="8"/>
    <n v="8.1199999999999992"/>
    <x v="0"/>
    <x v="521"/>
    <n v="14"/>
    <x v="1"/>
    <x v="32"/>
  </r>
  <r>
    <s v="a1d06a88-b829-41b4-84c3-1f1c7d3a2e7d"/>
    <x v="26"/>
    <x v="0"/>
    <x v="21"/>
    <x v="1"/>
    <x v="8"/>
    <n v="7"/>
    <n v="31.15"/>
    <x v="0"/>
    <x v="429"/>
    <n v="16"/>
    <x v="4"/>
    <x v="66"/>
  </r>
  <r>
    <s v="eb6146a6-288f-44e9-89b7-047db893a1e9"/>
    <x v="41"/>
    <x v="0"/>
    <x v="17"/>
    <x v="0"/>
    <x v="8"/>
    <n v="10"/>
    <n v="16.079999999999998"/>
    <x v="0"/>
    <x v="1227"/>
    <n v="20"/>
    <x v="1"/>
    <x v="12"/>
  </r>
  <r>
    <s v="2ef7cddb-0fcc-4a2f-907c-e5e49ca9c85a"/>
    <x v="10"/>
    <x v="0"/>
    <x v="25"/>
    <x v="1"/>
    <x v="9"/>
    <n v="10"/>
    <n v="31.14"/>
    <x v="0"/>
    <x v="1228"/>
    <n v="3"/>
    <x v="3"/>
    <x v="142"/>
  </r>
  <r>
    <s v="ccc32cb4-ed19-46e9-901f-ad8adcac7efe"/>
    <x v="21"/>
    <x v="1"/>
    <x v="17"/>
    <x v="0"/>
    <x v="14"/>
    <n v="11"/>
    <n v="22.46"/>
    <x v="1"/>
    <x v="1229"/>
    <n v="2"/>
    <x v="7"/>
    <x v="97"/>
  </r>
  <r>
    <s v="228da3e3-723b-448d-8a94-5b400d109efd"/>
    <x v="11"/>
    <x v="0"/>
    <x v="13"/>
    <x v="1"/>
    <x v="14"/>
    <n v="9"/>
    <n v="8.67"/>
    <x v="0"/>
    <x v="1230"/>
    <n v="5"/>
    <x v="1"/>
    <x v="155"/>
  </r>
  <r>
    <s v="15105a4a-91ae-4321-ace3-9a244a63d40c"/>
    <x v="4"/>
    <x v="1"/>
    <x v="17"/>
    <x v="0"/>
    <x v="9"/>
    <n v="10"/>
    <n v="11.55"/>
    <x v="0"/>
    <x v="1231"/>
    <n v="3"/>
    <x v="6"/>
    <x v="49"/>
  </r>
  <r>
    <s v="e329e9de-fa7d-4c65-a652-7f2fa2e3ca24"/>
    <x v="13"/>
    <x v="0"/>
    <x v="22"/>
    <x v="0"/>
    <x v="4"/>
    <n v="8"/>
    <n v="18.22"/>
    <x v="0"/>
    <x v="1232"/>
    <n v="0"/>
    <x v="4"/>
    <x v="8"/>
  </r>
  <r>
    <s v="3c584c16-b9a5-4d55-9671-32a5286ea50d"/>
    <x v="20"/>
    <x v="1"/>
    <x v="15"/>
    <x v="0"/>
    <x v="15"/>
    <n v="15"/>
    <n v="10.6"/>
    <x v="1"/>
    <x v="1233"/>
    <n v="22"/>
    <x v="4"/>
    <x v="177"/>
  </r>
  <r>
    <s v="38ad10a9-0d3e-4ffa-b72e-0e286e2f084d"/>
    <x v="0"/>
    <x v="0"/>
    <x v="15"/>
    <x v="1"/>
    <x v="10"/>
    <n v="10"/>
    <n v="32.26"/>
    <x v="0"/>
    <x v="1234"/>
    <n v="15"/>
    <x v="7"/>
    <x v="212"/>
  </r>
  <r>
    <s v="2dfc5783-a953-4134-b8c3-8d80b5dff59b"/>
    <x v="30"/>
    <x v="0"/>
    <x v="5"/>
    <x v="2"/>
    <x v="12"/>
    <n v="9"/>
    <n v="6.15"/>
    <x v="0"/>
    <x v="1235"/>
    <n v="23"/>
    <x v="7"/>
    <x v="60"/>
  </r>
  <r>
    <s v="0dfaf466-05dc-4bf1-9255-318dd77a70e5"/>
    <x v="5"/>
    <x v="0"/>
    <x v="20"/>
    <x v="0"/>
    <x v="6"/>
    <n v="8"/>
    <n v="23.41"/>
    <x v="0"/>
    <x v="1236"/>
    <n v="30"/>
    <x v="7"/>
    <x v="216"/>
  </r>
  <r>
    <s v="ba9e20db-a8b9-4ea5-b04a-a2a7bcd2613c"/>
    <x v="31"/>
    <x v="0"/>
    <x v="0"/>
    <x v="1"/>
    <x v="11"/>
    <n v="6"/>
    <n v="24.02"/>
    <x v="1"/>
    <x v="1237"/>
    <n v="17"/>
    <x v="1"/>
    <x v="162"/>
  </r>
  <r>
    <s v="de213f66-35ae-4b07-b63f-0be2e19fed24"/>
    <x v="32"/>
    <x v="0"/>
    <x v="27"/>
    <x v="0"/>
    <x v="1"/>
    <n v="12"/>
    <n v="17.97"/>
    <x v="0"/>
    <x v="512"/>
    <n v="22"/>
    <x v="2"/>
    <x v="113"/>
  </r>
  <r>
    <s v="c68c49f3-fbf4-47c7-9616-c218f05d3411"/>
    <x v="8"/>
    <x v="0"/>
    <x v="4"/>
    <x v="1"/>
    <x v="7"/>
    <n v="13"/>
    <n v="9.01"/>
    <x v="0"/>
    <x v="1238"/>
    <n v="15"/>
    <x v="2"/>
    <x v="200"/>
  </r>
  <r>
    <s v="c559089f-b816-41ca-8844-086e1ec1b756"/>
    <x v="33"/>
    <x v="0"/>
    <x v="23"/>
    <x v="0"/>
    <x v="3"/>
    <n v="19"/>
    <n v="27.66"/>
    <x v="0"/>
    <x v="1239"/>
    <n v="30"/>
    <x v="0"/>
    <x v="184"/>
  </r>
  <r>
    <s v="a12a4d62-6984-46b5-9488-9e3714b8094b"/>
    <x v="34"/>
    <x v="0"/>
    <x v="0"/>
    <x v="0"/>
    <x v="0"/>
    <n v="9"/>
    <n v="17.64"/>
    <x v="0"/>
    <x v="1240"/>
    <n v="18"/>
    <x v="0"/>
    <x v="142"/>
  </r>
  <r>
    <s v="e2dcb51f-b9a4-4acf-8f92-ac55891970a2"/>
    <x v="38"/>
    <x v="1"/>
    <x v="17"/>
    <x v="0"/>
    <x v="11"/>
    <n v="12"/>
    <n v="26.78"/>
    <x v="0"/>
    <x v="1241"/>
    <n v="23"/>
    <x v="1"/>
    <x v="186"/>
  </r>
  <r>
    <s v="1c2de3ed-57b2-4a52-9773-00fe4e91329d"/>
    <x v="30"/>
    <x v="1"/>
    <x v="6"/>
    <x v="0"/>
    <x v="9"/>
    <n v="11"/>
    <n v="29.64"/>
    <x v="0"/>
    <x v="1242"/>
    <n v="24"/>
    <x v="4"/>
    <x v="25"/>
  </r>
  <r>
    <s v="33dea913-5e57-4a0b-814d-4d4587312a2c"/>
    <x v="10"/>
    <x v="1"/>
    <x v="27"/>
    <x v="1"/>
    <x v="13"/>
    <n v="10"/>
    <n v="16.32"/>
    <x v="0"/>
    <x v="1243"/>
    <n v="9"/>
    <x v="6"/>
    <x v="13"/>
  </r>
  <r>
    <s v="0e1b5ad4-519b-463e-bd1c-22a45518b859"/>
    <x v="23"/>
    <x v="0"/>
    <x v="6"/>
    <x v="0"/>
    <x v="4"/>
    <n v="10"/>
    <n v="32.159999999999997"/>
    <x v="0"/>
    <x v="998"/>
    <n v="14"/>
    <x v="1"/>
    <x v="35"/>
  </r>
  <r>
    <s v="ecdd46ce-f34e-4441-a02d-de86d722768c"/>
    <x v="30"/>
    <x v="3"/>
    <x v="11"/>
    <x v="0"/>
    <x v="3"/>
    <n v="11"/>
    <n v="9.7100000000000009"/>
    <x v="0"/>
    <x v="329"/>
    <n v="2"/>
    <x v="6"/>
    <x v="151"/>
  </r>
  <r>
    <s v="2bebd9a3-9be6-47ed-814d-f7dcf9d9ed8d"/>
    <x v="17"/>
    <x v="1"/>
    <x v="16"/>
    <x v="1"/>
    <x v="15"/>
    <n v="9"/>
    <n v="34.33"/>
    <x v="0"/>
    <x v="1244"/>
    <n v="2"/>
    <x v="6"/>
    <x v="59"/>
  </r>
  <r>
    <s v="b7bdf570-2b9b-4904-9350-596d6400c67d"/>
    <x v="40"/>
    <x v="1"/>
    <x v="23"/>
    <x v="0"/>
    <x v="13"/>
    <n v="12"/>
    <n v="28.73"/>
    <x v="0"/>
    <x v="1171"/>
    <n v="24"/>
    <x v="6"/>
    <x v="125"/>
  </r>
  <r>
    <s v="0d105e84-8d43-4bce-a5a9-2c1f2cdcd8e8"/>
    <x v="24"/>
    <x v="3"/>
    <x v="1"/>
    <x v="0"/>
    <x v="1"/>
    <n v="9"/>
    <n v="30.4"/>
    <x v="0"/>
    <x v="1245"/>
    <n v="26"/>
    <x v="0"/>
    <x v="192"/>
  </r>
  <r>
    <s v="97792cdf-7159-46bd-870e-47a167668431"/>
    <x v="27"/>
    <x v="0"/>
    <x v="24"/>
    <x v="0"/>
    <x v="9"/>
    <n v="13"/>
    <n v="24.32"/>
    <x v="0"/>
    <x v="706"/>
    <n v="16"/>
    <x v="3"/>
    <x v="24"/>
  </r>
  <r>
    <s v="24685113-1c81-4ef1-8b5f-9086c18ef8f4"/>
    <x v="10"/>
    <x v="0"/>
    <x v="22"/>
    <x v="1"/>
    <x v="2"/>
    <n v="15"/>
    <n v="23"/>
    <x v="0"/>
    <x v="11"/>
    <s v="nil"/>
    <x v="5"/>
    <x v="10"/>
  </r>
  <r>
    <s v="77d65000-a236-403e-b041-b85077b2fea5"/>
    <x v="19"/>
    <x v="0"/>
    <x v="19"/>
    <x v="1"/>
    <x v="5"/>
    <n v="7"/>
    <n v="25.4"/>
    <x v="0"/>
    <x v="1246"/>
    <n v="15"/>
    <x v="1"/>
    <x v="6"/>
  </r>
  <r>
    <s v="bf71d855-aed8-4435-8c5d-71bab3728a5b"/>
    <x v="42"/>
    <x v="0"/>
    <x v="16"/>
    <x v="1"/>
    <x v="9"/>
    <n v="5"/>
    <n v="29.48"/>
    <x v="0"/>
    <x v="150"/>
    <n v="2"/>
    <x v="3"/>
    <x v="197"/>
  </r>
  <r>
    <s v="03e2b077-9bef-4b3d-95f7-111242703ec0"/>
    <x v="32"/>
    <x v="0"/>
    <x v="12"/>
    <x v="1"/>
    <x v="4"/>
    <n v="12"/>
    <n v="32.869999999999997"/>
    <x v="0"/>
    <x v="1247"/>
    <n v="25"/>
    <x v="3"/>
    <x v="63"/>
  </r>
  <r>
    <s v="ec884ee0-a107-41eb-a1ee-5e744486759b"/>
    <x v="23"/>
    <x v="0"/>
    <x v="22"/>
    <x v="0"/>
    <x v="9"/>
    <n v="13"/>
    <n v="31"/>
    <x v="0"/>
    <x v="1248"/>
    <n v="26"/>
    <x v="3"/>
    <x v="24"/>
  </r>
  <r>
    <s v="b94c4dec-df38-40e0-8d25-65a65aa1ce42"/>
    <x v="3"/>
    <x v="1"/>
    <x v="9"/>
    <x v="0"/>
    <x v="1"/>
    <n v="10"/>
    <n v="20.059999999999999"/>
    <x v="0"/>
    <x v="1249"/>
    <n v="22"/>
    <x v="1"/>
    <x v="44"/>
  </r>
  <r>
    <s v="d128ce60-f6a7-49d6-beac-e93e62167cdf"/>
    <x v="41"/>
    <x v="1"/>
    <x v="5"/>
    <x v="1"/>
    <x v="6"/>
    <n v="9"/>
    <n v="32.78"/>
    <x v="0"/>
    <x v="1250"/>
    <n v="27"/>
    <x v="6"/>
    <x v="181"/>
  </r>
  <r>
    <s v="b07bcc3d-196f-4531-819d-e8df07305b7e"/>
    <x v="22"/>
    <x v="1"/>
    <x v="20"/>
    <x v="0"/>
    <x v="14"/>
    <n v="11"/>
    <n v="30.7"/>
    <x v="1"/>
    <x v="1251"/>
    <n v="16"/>
    <x v="7"/>
    <x v="56"/>
  </r>
  <r>
    <s v="648b1ecd-9b3c-4b44-be56-74272cf9f35e"/>
    <x v="35"/>
    <x v="0"/>
    <x v="23"/>
    <x v="0"/>
    <x v="8"/>
    <n v="7"/>
    <n v="7.84"/>
    <x v="0"/>
    <x v="1252"/>
    <n v="1"/>
    <x v="6"/>
    <x v="50"/>
  </r>
  <r>
    <s v="84512883-3a2b-4ab7-b78a-70c6229001fc"/>
    <x v="30"/>
    <x v="0"/>
    <x v="5"/>
    <x v="0"/>
    <x v="7"/>
    <n v="11"/>
    <n v="18.37"/>
    <x v="0"/>
    <x v="1253"/>
    <n v="16"/>
    <x v="7"/>
    <x v="170"/>
  </r>
  <r>
    <s v="31325e6e-eec7-45a0-a6e9-b616540a8879"/>
    <x v="20"/>
    <x v="3"/>
    <x v="23"/>
    <x v="0"/>
    <x v="2"/>
    <n v="9"/>
    <n v="27.98"/>
    <x v="0"/>
    <x v="1254"/>
    <n v="22"/>
    <x v="4"/>
    <x v="103"/>
  </r>
  <r>
    <s v="864c4b84-1268-49d9-a025-738b6d45fdb2"/>
    <x v="33"/>
    <x v="1"/>
    <x v="20"/>
    <x v="1"/>
    <x v="7"/>
    <n v="5"/>
    <n v="25.11"/>
    <x v="0"/>
    <x v="1255"/>
    <n v="19"/>
    <x v="0"/>
    <x v="191"/>
  </r>
  <r>
    <s v="693f0c0a-4425-448a-badb-e097de1aaf58"/>
    <x v="18"/>
    <x v="0"/>
    <x v="26"/>
    <x v="1"/>
    <x v="0"/>
    <n v="8"/>
    <n v="25.06"/>
    <x v="1"/>
    <x v="1256"/>
    <n v="8"/>
    <x v="0"/>
    <x v="214"/>
  </r>
  <r>
    <s v="0e400c2a-0424-4fc1-82a9-f046cf8637ac"/>
    <x v="14"/>
    <x v="0"/>
    <x v="19"/>
    <x v="1"/>
    <x v="11"/>
    <n v="14"/>
    <n v="6.73"/>
    <x v="1"/>
    <x v="1257"/>
    <n v="9"/>
    <x v="3"/>
    <x v="122"/>
  </r>
  <r>
    <s v="5f57f1e3-cea6-46ce-aad8-db6a3f769b92"/>
    <x v="31"/>
    <x v="1"/>
    <x v="19"/>
    <x v="0"/>
    <x v="13"/>
    <n v="7"/>
    <n v="26.96"/>
    <x v="0"/>
    <x v="547"/>
    <n v="10"/>
    <x v="6"/>
    <x v="50"/>
  </r>
  <r>
    <s v="bf421c5b-7241-4938-a23a-a0e7bf90de81"/>
    <x v="37"/>
    <x v="0"/>
    <x v="27"/>
    <x v="0"/>
    <x v="4"/>
    <n v="9"/>
    <n v="16.850000000000001"/>
    <x v="1"/>
    <x v="1258"/>
    <n v="24"/>
    <x v="2"/>
    <x v="124"/>
  </r>
  <r>
    <s v="cb48f4df-9e5c-4c26-a1db-0a95796ef225"/>
    <x v="34"/>
    <x v="0"/>
    <x v="19"/>
    <x v="0"/>
    <x v="2"/>
    <n v="11"/>
    <n v="23.97"/>
    <x v="0"/>
    <x v="1259"/>
    <n v="23"/>
    <x v="7"/>
    <x v="200"/>
  </r>
  <r>
    <s v="92c65778-650d-4953-8d33-77ed58dd55fe"/>
    <x v="12"/>
    <x v="1"/>
    <x v="6"/>
    <x v="0"/>
    <x v="3"/>
    <n v="12"/>
    <n v="33.83"/>
    <x v="0"/>
    <x v="792"/>
    <n v="21"/>
    <x v="3"/>
    <x v="50"/>
  </r>
  <r>
    <s v="c70f65aa-1017-41c5-a3cf-70f41bf4626b"/>
    <x v="24"/>
    <x v="1"/>
    <x v="22"/>
    <x v="0"/>
    <x v="3"/>
    <n v="15"/>
    <n v="22.33"/>
    <x v="0"/>
    <x v="140"/>
    <n v="3"/>
    <x v="2"/>
    <x v="195"/>
  </r>
  <r>
    <s v="790815f2-0b16-45ed-b415-4dd47a009b59"/>
    <x v="15"/>
    <x v="0"/>
    <x v="9"/>
    <x v="1"/>
    <x v="4"/>
    <n v="9"/>
    <n v="32.979999999999997"/>
    <x v="0"/>
    <x v="837"/>
    <n v="5"/>
    <x v="7"/>
    <x v="11"/>
  </r>
  <r>
    <s v="bd6d00fd-e44e-46e0-b84b-15e82f9f414d"/>
    <x v="33"/>
    <x v="0"/>
    <x v="25"/>
    <x v="1"/>
    <x v="10"/>
    <n v="8"/>
    <n v="21.85"/>
    <x v="0"/>
    <x v="1260"/>
    <n v="15"/>
    <x v="1"/>
    <x v="29"/>
  </r>
  <r>
    <s v="7d3e72a6-7f36-4215-beda-d2edf1cc8b12"/>
    <x v="18"/>
    <x v="0"/>
    <x v="10"/>
    <x v="0"/>
    <x v="13"/>
    <n v="9"/>
    <n v="6.9"/>
    <x v="0"/>
    <x v="782"/>
    <n v="24"/>
    <x v="2"/>
    <x v="40"/>
  </r>
  <r>
    <s v="7c4108b7-3c85-4404-99d9-b5d38542541c"/>
    <x v="17"/>
    <x v="1"/>
    <x v="2"/>
    <x v="0"/>
    <x v="7"/>
    <n v="14"/>
    <n v="22.39"/>
    <x v="0"/>
    <x v="757"/>
    <n v="18"/>
    <x v="7"/>
    <x v="99"/>
  </r>
  <r>
    <s v="a8a3ca0b-579a-47d0-b19e-17ed7aa4be8e"/>
    <x v="2"/>
    <x v="1"/>
    <x v="17"/>
    <x v="0"/>
    <x v="10"/>
    <n v="11"/>
    <n v="23.83"/>
    <x v="0"/>
    <x v="11"/>
    <s v="nil"/>
    <x v="5"/>
    <x v="10"/>
  </r>
  <r>
    <s v="bcea9e79-d7cf-4a9c-9115-40770ba0ab08"/>
    <x v="38"/>
    <x v="0"/>
    <x v="6"/>
    <x v="1"/>
    <x v="13"/>
    <n v="8"/>
    <n v="23.64"/>
    <x v="0"/>
    <x v="1226"/>
    <n v="5"/>
    <x v="2"/>
    <x v="154"/>
  </r>
  <r>
    <s v="37e20da2-f79f-469b-9270-e3f5ce1fd2d0"/>
    <x v="15"/>
    <x v="0"/>
    <x v="6"/>
    <x v="0"/>
    <x v="11"/>
    <n v="13"/>
    <n v="25.8"/>
    <x v="0"/>
    <x v="1261"/>
    <n v="8"/>
    <x v="0"/>
    <x v="210"/>
  </r>
  <r>
    <s v="d4921290-732f-4960-9bda-6a535f4ca96c"/>
    <x v="30"/>
    <x v="0"/>
    <x v="4"/>
    <x v="0"/>
    <x v="0"/>
    <n v="11"/>
    <n v="10.28"/>
    <x v="0"/>
    <x v="703"/>
    <n v="20"/>
    <x v="7"/>
    <x v="174"/>
  </r>
  <r>
    <s v="41468d36-95af-4d0b-ad9f-e662ad206752"/>
    <x v="15"/>
    <x v="0"/>
    <x v="24"/>
    <x v="0"/>
    <x v="2"/>
    <n v="12"/>
    <n v="12.79"/>
    <x v="0"/>
    <x v="1262"/>
    <n v="19"/>
    <x v="6"/>
    <x v="78"/>
  </r>
  <r>
    <s v="72c3bf66-d1bd-410f-9c47-fee24517f24a"/>
    <x v="6"/>
    <x v="0"/>
    <x v="10"/>
    <x v="0"/>
    <x v="0"/>
    <n v="14"/>
    <n v="14.41"/>
    <x v="0"/>
    <x v="1263"/>
    <n v="7"/>
    <x v="7"/>
    <x v="66"/>
  </r>
  <r>
    <s v="68203750-87a4-4531-9eeb-c2767f9ba19f"/>
    <x v="35"/>
    <x v="0"/>
    <x v="22"/>
    <x v="0"/>
    <x v="2"/>
    <n v="10"/>
    <n v="7.51"/>
    <x v="0"/>
    <x v="1132"/>
    <n v="1"/>
    <x v="7"/>
    <x v="171"/>
  </r>
  <r>
    <s v="631fd346-0be3-4a77-8987-adcfdc4377c5"/>
    <x v="36"/>
    <x v="0"/>
    <x v="9"/>
    <x v="1"/>
    <x v="7"/>
    <n v="12"/>
    <n v="9.94"/>
    <x v="1"/>
    <x v="1264"/>
    <n v="29"/>
    <x v="4"/>
    <x v="66"/>
  </r>
  <r>
    <s v="e1199839-71c0-44cc-82f0-838a335ecaa8"/>
    <x v="16"/>
    <x v="1"/>
    <x v="22"/>
    <x v="1"/>
    <x v="9"/>
    <n v="9"/>
    <n v="28.94"/>
    <x v="0"/>
    <x v="1265"/>
    <n v="27"/>
    <x v="7"/>
    <x v="141"/>
  </r>
  <r>
    <s v="8c4e99f1-a37a-4fd7-9a0e-ab4e37811ba9"/>
    <x v="11"/>
    <x v="1"/>
    <x v="13"/>
    <x v="1"/>
    <x v="11"/>
    <n v="13"/>
    <n v="15.83"/>
    <x v="0"/>
    <x v="756"/>
    <n v="23"/>
    <x v="6"/>
    <x v="75"/>
  </r>
  <r>
    <s v="a166fb9b-996b-4eca-a6e0-87bfa4003754"/>
    <x v="0"/>
    <x v="0"/>
    <x v="19"/>
    <x v="2"/>
    <x v="3"/>
    <n v="7"/>
    <n v="30.8"/>
    <x v="0"/>
    <x v="162"/>
    <n v="24"/>
    <x v="3"/>
    <x v="35"/>
  </r>
  <r>
    <s v="8deb2fda-60ba-411f-bbe0-26b4a35eb675"/>
    <x v="32"/>
    <x v="1"/>
    <x v="15"/>
    <x v="0"/>
    <x v="2"/>
    <n v="9"/>
    <n v="23.39"/>
    <x v="0"/>
    <x v="475"/>
    <n v="8"/>
    <x v="7"/>
    <x v="172"/>
  </r>
  <r>
    <s v="02f3f465-7c55-432f-999b-fe78565838d5"/>
    <x v="19"/>
    <x v="1"/>
    <x v="17"/>
    <x v="2"/>
    <x v="6"/>
    <n v="14"/>
    <n v="16.149999999999999"/>
    <x v="0"/>
    <x v="1266"/>
    <n v="27"/>
    <x v="0"/>
    <x v="27"/>
  </r>
  <r>
    <s v="6b135893-af55-40a7-956d-2642a7f5ef1a"/>
    <x v="41"/>
    <x v="0"/>
    <x v="4"/>
    <x v="0"/>
    <x v="6"/>
    <n v="10"/>
    <n v="14.07"/>
    <x v="0"/>
    <x v="1267"/>
    <n v="13"/>
    <x v="4"/>
    <x v="33"/>
  </r>
  <r>
    <s v="7af7e639-8d79-4928-860e-8a06402775e7"/>
    <x v="15"/>
    <x v="0"/>
    <x v="4"/>
    <x v="0"/>
    <x v="9"/>
    <n v="14"/>
    <n v="8.85"/>
    <x v="2"/>
    <x v="1268"/>
    <n v="24"/>
    <x v="2"/>
    <x v="80"/>
  </r>
  <r>
    <s v="c85a7dd0-1105-42fa-8c9f-cc81820f3135"/>
    <x v="12"/>
    <x v="0"/>
    <x v="15"/>
    <x v="0"/>
    <x v="15"/>
    <n v="7"/>
    <n v="23.39"/>
    <x v="0"/>
    <x v="1269"/>
    <n v="12"/>
    <x v="6"/>
    <x v="171"/>
  </r>
  <r>
    <s v="5d26e5a2-146a-4492-851f-574947444eaa"/>
    <x v="28"/>
    <x v="0"/>
    <x v="21"/>
    <x v="0"/>
    <x v="5"/>
    <n v="6"/>
    <n v="28.52"/>
    <x v="0"/>
    <x v="1270"/>
    <n v="21"/>
    <x v="6"/>
    <x v="121"/>
  </r>
  <r>
    <s v="d55a6577-fe26-4d3d-a735-3b9b23168b08"/>
    <x v="42"/>
    <x v="0"/>
    <x v="13"/>
    <x v="1"/>
    <x v="0"/>
    <n v="15"/>
    <n v="20.71"/>
    <x v="0"/>
    <x v="1271"/>
    <n v="11"/>
    <x v="1"/>
    <x v="83"/>
  </r>
  <r>
    <s v="0cc3c951-af24-4f91-aa4d-8816e746ae80"/>
    <x v="16"/>
    <x v="1"/>
    <x v="5"/>
    <x v="0"/>
    <x v="15"/>
    <n v="10"/>
    <n v="32.83"/>
    <x v="0"/>
    <x v="1266"/>
    <n v="27"/>
    <x v="2"/>
    <x v="96"/>
  </r>
  <r>
    <s v="b2411749-b6f3-4079-be02-ed17cc1e1f27"/>
    <x v="12"/>
    <x v="0"/>
    <x v="21"/>
    <x v="1"/>
    <x v="6"/>
    <n v="12"/>
    <n v="30.64"/>
    <x v="0"/>
    <x v="403"/>
    <n v="5"/>
    <x v="0"/>
    <x v="22"/>
  </r>
  <r>
    <s v="aec62c91-25ab-4788-be11-ed8dd137add5"/>
    <x v="31"/>
    <x v="0"/>
    <x v="17"/>
    <x v="1"/>
    <x v="14"/>
    <n v="7"/>
    <n v="26.56"/>
    <x v="0"/>
    <x v="1272"/>
    <n v="2"/>
    <x v="6"/>
    <x v="196"/>
  </r>
  <r>
    <s v="c04bb61f-575c-4f8e-8623-6c3f04351536"/>
    <x v="22"/>
    <x v="1"/>
    <x v="3"/>
    <x v="1"/>
    <x v="15"/>
    <n v="10"/>
    <n v="17.28"/>
    <x v="0"/>
    <x v="1273"/>
    <n v="23"/>
    <x v="0"/>
    <x v="119"/>
  </r>
  <r>
    <s v="b517d5ae-e39b-41d0-bada-2afa2125714a"/>
    <x v="34"/>
    <x v="0"/>
    <x v="25"/>
    <x v="0"/>
    <x v="12"/>
    <n v="9"/>
    <n v="10.64"/>
    <x v="0"/>
    <x v="453"/>
    <n v="28"/>
    <x v="7"/>
    <x v="171"/>
  </r>
  <r>
    <s v="e5be4447-6f71-45e9-8954-40730849e617"/>
    <x v="11"/>
    <x v="3"/>
    <x v="26"/>
    <x v="0"/>
    <x v="1"/>
    <n v="13"/>
    <n v="9.7799999999999994"/>
    <x v="0"/>
    <x v="1274"/>
    <n v="26"/>
    <x v="6"/>
    <x v="17"/>
  </r>
  <r>
    <s v="ba088fc0-00c7-4181-9c31-b6751f79d52d"/>
    <x v="3"/>
    <x v="2"/>
    <x v="1"/>
    <x v="0"/>
    <x v="6"/>
    <n v="11"/>
    <n v="19.91"/>
    <x v="1"/>
    <x v="1275"/>
    <n v="22"/>
    <x v="2"/>
    <x v="68"/>
  </r>
  <r>
    <s v="3465bd09-2c8e-4ade-a9a9-7dfa36c2eb07"/>
    <x v="20"/>
    <x v="0"/>
    <x v="7"/>
    <x v="0"/>
    <x v="11"/>
    <n v="10"/>
    <n v="23.37"/>
    <x v="0"/>
    <x v="1276"/>
    <n v="5"/>
    <x v="6"/>
    <x v="91"/>
  </r>
  <r>
    <s v="b05ce854-bc08-4fe0-a4cd-f9f018d7dd11"/>
    <x v="41"/>
    <x v="0"/>
    <x v="4"/>
    <x v="0"/>
    <x v="0"/>
    <n v="6"/>
    <n v="23.74"/>
    <x v="0"/>
    <x v="1277"/>
    <n v="3"/>
    <x v="1"/>
    <x v="213"/>
  </r>
  <r>
    <s v="fb4da965-1438-474e-8107-24f14bf61e52"/>
    <x v="21"/>
    <x v="0"/>
    <x v="9"/>
    <x v="1"/>
    <x v="12"/>
    <n v="2"/>
    <n v="25.79"/>
    <x v="1"/>
    <x v="1278"/>
    <n v="20"/>
    <x v="2"/>
    <x v="105"/>
  </r>
  <r>
    <s v="b85bd4a8-f77a-44cb-8305-2bac9aefa312"/>
    <x v="31"/>
    <x v="0"/>
    <x v="26"/>
    <x v="0"/>
    <x v="12"/>
    <n v="10"/>
    <n v="33.35"/>
    <x v="1"/>
    <x v="1279"/>
    <n v="20"/>
    <x v="7"/>
    <x v="76"/>
  </r>
  <r>
    <s v="5e930694-7ba5-4be2-8b63-272cd9bae231"/>
    <x v="6"/>
    <x v="0"/>
    <x v="5"/>
    <x v="1"/>
    <x v="7"/>
    <n v="11"/>
    <n v="28.32"/>
    <x v="0"/>
    <x v="277"/>
    <n v="6"/>
    <x v="4"/>
    <x v="22"/>
  </r>
  <r>
    <s v="0f7bebfe-7407-4bee-8fd7-23be5d3e8307"/>
    <x v="5"/>
    <x v="0"/>
    <x v="10"/>
    <x v="1"/>
    <x v="15"/>
    <n v="15"/>
    <n v="23.03"/>
    <x v="0"/>
    <x v="1280"/>
    <n v="7"/>
    <x v="0"/>
    <x v="156"/>
  </r>
  <r>
    <s v="6ff6bb71-c474-4044-8c81-e8f50f35c0ab"/>
    <x v="27"/>
    <x v="1"/>
    <x v="14"/>
    <x v="0"/>
    <x v="3"/>
    <n v="17"/>
    <n v="32.46"/>
    <x v="0"/>
    <x v="127"/>
    <n v="22"/>
    <x v="6"/>
    <x v="49"/>
  </r>
  <r>
    <s v="d194658d-b22a-40ef-bec0-b6bf355baa7c"/>
    <x v="2"/>
    <x v="0"/>
    <x v="9"/>
    <x v="0"/>
    <x v="8"/>
    <n v="13"/>
    <n v="21.6"/>
    <x v="1"/>
    <x v="11"/>
    <s v="nil"/>
    <x v="5"/>
    <x v="10"/>
  </r>
  <r>
    <s v="1ab59619-07d5-4d09-97ff-21b8ac18d89e"/>
    <x v="3"/>
    <x v="1"/>
    <x v="24"/>
    <x v="0"/>
    <x v="3"/>
    <n v="6"/>
    <n v="13.77"/>
    <x v="1"/>
    <x v="1281"/>
    <n v="30"/>
    <x v="2"/>
    <x v="75"/>
  </r>
  <r>
    <s v="f50e0510-8f4e-429f-8afc-21cb23df4039"/>
    <x v="38"/>
    <x v="0"/>
    <x v="13"/>
    <x v="1"/>
    <x v="0"/>
    <n v="14"/>
    <n v="9.08"/>
    <x v="0"/>
    <x v="1282"/>
    <n v="24"/>
    <x v="3"/>
    <x v="198"/>
  </r>
  <r>
    <s v="a2be69c2-7281-4a1e-b6c0-dea05b1ee80d"/>
    <x v="4"/>
    <x v="0"/>
    <x v="11"/>
    <x v="1"/>
    <x v="15"/>
    <n v="8"/>
    <n v="20.190000000000001"/>
    <x v="1"/>
    <x v="1283"/>
    <n v="3"/>
    <x v="6"/>
    <x v="111"/>
  </r>
  <r>
    <s v="ea457299-145b-4768-ad98-54b713b0f52d"/>
    <x v="25"/>
    <x v="0"/>
    <x v="17"/>
    <x v="1"/>
    <x v="12"/>
    <n v="8"/>
    <n v="21.14"/>
    <x v="0"/>
    <x v="1284"/>
    <n v="19"/>
    <x v="6"/>
    <x v="20"/>
  </r>
  <r>
    <s v="47d3461f-5020-499f-9029-f1a4948f3953"/>
    <x v="11"/>
    <x v="2"/>
    <x v="21"/>
    <x v="0"/>
    <x v="7"/>
    <n v="15"/>
    <n v="24.14"/>
    <x v="0"/>
    <x v="328"/>
    <n v="12"/>
    <x v="3"/>
    <x v="136"/>
  </r>
  <r>
    <s v="5cef6ee1-fe57-4d8f-88f4-44bd54faa113"/>
    <x v="25"/>
    <x v="0"/>
    <x v="8"/>
    <x v="1"/>
    <x v="13"/>
    <n v="4"/>
    <n v="11.31"/>
    <x v="0"/>
    <x v="1285"/>
    <n v="4"/>
    <x v="6"/>
    <x v="159"/>
  </r>
  <r>
    <s v="ef552342-a0bb-48f5-b0a5-a2635126aa67"/>
    <x v="13"/>
    <x v="1"/>
    <x v="11"/>
    <x v="1"/>
    <x v="11"/>
    <n v="16"/>
    <n v="31.32"/>
    <x v="0"/>
    <x v="706"/>
    <n v="14"/>
    <x v="7"/>
    <x v="73"/>
  </r>
  <r>
    <s v="f48888a6-fc32-4674-bcee-0dab9924e991"/>
    <x v="35"/>
    <x v="0"/>
    <x v="15"/>
    <x v="1"/>
    <x v="10"/>
    <n v="6"/>
    <n v="16.989999999999998"/>
    <x v="0"/>
    <x v="1286"/>
    <n v="3"/>
    <x v="0"/>
    <x v="155"/>
  </r>
  <r>
    <s v="8c1ddd7a-863e-4642-9d29-f58894807587"/>
    <x v="29"/>
    <x v="1"/>
    <x v="19"/>
    <x v="0"/>
    <x v="12"/>
    <n v="9"/>
    <n v="30.04"/>
    <x v="0"/>
    <x v="1287"/>
    <n v="19"/>
    <x v="7"/>
    <x v="74"/>
  </r>
  <r>
    <s v="9db2c621-85c5-455d-856c-006e73a9f7e3"/>
    <x v="41"/>
    <x v="0"/>
    <x v="0"/>
    <x v="0"/>
    <x v="6"/>
    <n v="6"/>
    <n v="24.19"/>
    <x v="0"/>
    <x v="1288"/>
    <n v="28"/>
    <x v="3"/>
    <x v="35"/>
  </r>
  <r>
    <s v="52a3241d-614c-4e78-ac1d-23cfa3fedc71"/>
    <x v="28"/>
    <x v="0"/>
    <x v="26"/>
    <x v="0"/>
    <x v="0"/>
    <n v="8"/>
    <n v="29.38"/>
    <x v="0"/>
    <x v="1289"/>
    <n v="17"/>
    <x v="6"/>
    <x v="214"/>
  </r>
  <r>
    <s v="81301c1b-c405-4dd3-a0c7-ccf6948a41ce"/>
    <x v="34"/>
    <x v="0"/>
    <x v="9"/>
    <x v="1"/>
    <x v="1"/>
    <n v="7"/>
    <n v="30.69"/>
    <x v="0"/>
    <x v="566"/>
    <n v="7"/>
    <x v="6"/>
    <x v="218"/>
  </r>
  <r>
    <s v="06db6b13-cd30-4426-9d58-0ac32d009f03"/>
    <x v="8"/>
    <x v="0"/>
    <x v="12"/>
    <x v="1"/>
    <x v="7"/>
    <n v="11"/>
    <n v="12.68"/>
    <x v="0"/>
    <x v="703"/>
    <n v="27"/>
    <x v="4"/>
    <x v="61"/>
  </r>
  <r>
    <s v="8627ac4f-f8f9-4642-af88-29404e0955c8"/>
    <x v="30"/>
    <x v="2"/>
    <x v="8"/>
    <x v="0"/>
    <x v="13"/>
    <n v="15"/>
    <n v="30.19"/>
    <x v="0"/>
    <x v="484"/>
    <n v="26"/>
    <x v="3"/>
    <x v="82"/>
  </r>
  <r>
    <s v="cec9f28d-4a9a-4fd6-9992-b5a46dba0773"/>
    <x v="34"/>
    <x v="0"/>
    <x v="13"/>
    <x v="0"/>
    <x v="3"/>
    <n v="14"/>
    <n v="14.46"/>
    <x v="0"/>
    <x v="11"/>
    <s v="nil"/>
    <x v="5"/>
    <x v="10"/>
  </r>
  <r>
    <s v="1566bd5a-bceb-49d1-a7c6-cdb1a82ee2d8"/>
    <x v="13"/>
    <x v="1"/>
    <x v="7"/>
    <x v="1"/>
    <x v="4"/>
    <n v="10"/>
    <n v="26.44"/>
    <x v="0"/>
    <x v="1024"/>
    <n v="30"/>
    <x v="7"/>
    <x v="211"/>
  </r>
  <r>
    <s v="2029b031-da0e-4147-b3e6-a3460a44ec81"/>
    <x v="14"/>
    <x v="1"/>
    <x v="25"/>
    <x v="0"/>
    <x v="6"/>
    <n v="12"/>
    <n v="12.44"/>
    <x v="0"/>
    <x v="1290"/>
    <n v="27"/>
    <x v="1"/>
    <x v="216"/>
  </r>
  <r>
    <s v="7bdcb3bd-8736-4621-aa6e-5bab9ac12e44"/>
    <x v="37"/>
    <x v="1"/>
    <x v="24"/>
    <x v="1"/>
    <x v="10"/>
    <n v="11"/>
    <n v="6.01"/>
    <x v="1"/>
    <x v="1291"/>
    <n v="11"/>
    <x v="4"/>
    <x v="186"/>
  </r>
  <r>
    <s v="91791bc5-f4a5-4529-a5ad-653abc9f135c"/>
    <x v="41"/>
    <x v="3"/>
    <x v="22"/>
    <x v="0"/>
    <x v="3"/>
    <n v="12"/>
    <n v="23.29"/>
    <x v="0"/>
    <x v="99"/>
    <n v="16"/>
    <x v="1"/>
    <x v="94"/>
  </r>
  <r>
    <s v="897041b7-531f-4441-94a3-cce8120a75bb"/>
    <x v="8"/>
    <x v="0"/>
    <x v="9"/>
    <x v="1"/>
    <x v="0"/>
    <n v="17"/>
    <n v="29.52"/>
    <x v="0"/>
    <x v="277"/>
    <n v="23"/>
    <x v="3"/>
    <x v="49"/>
  </r>
  <r>
    <s v="43f05aff-6a61-437f-83c5-20a95db12881"/>
    <x v="5"/>
    <x v="0"/>
    <x v="2"/>
    <x v="1"/>
    <x v="0"/>
    <n v="6"/>
    <n v="28.17"/>
    <x v="0"/>
    <x v="1292"/>
    <n v="0"/>
    <x v="2"/>
    <x v="190"/>
  </r>
  <r>
    <s v="f10a8b34-a38f-4b0f-b8ab-0a5c2210d293"/>
    <x v="8"/>
    <x v="0"/>
    <x v="23"/>
    <x v="0"/>
    <x v="1"/>
    <n v="9"/>
    <n v="11.33"/>
    <x v="0"/>
    <x v="1293"/>
    <n v="16"/>
    <x v="7"/>
    <x v="142"/>
  </r>
  <r>
    <s v="b92e6561-9545-4da6-9275-8dded77cc4a7"/>
    <x v="14"/>
    <x v="1"/>
    <x v="18"/>
    <x v="1"/>
    <x v="6"/>
    <n v="13"/>
    <n v="17.89"/>
    <x v="0"/>
    <x v="431"/>
    <n v="25"/>
    <x v="0"/>
    <x v="104"/>
  </r>
  <r>
    <s v="385c9fd7-ef1a-4161-b536-8282dd5589fa"/>
    <x v="16"/>
    <x v="1"/>
    <x v="20"/>
    <x v="0"/>
    <x v="1"/>
    <n v="9"/>
    <n v="26.95"/>
    <x v="0"/>
    <x v="1294"/>
    <n v="5"/>
    <x v="4"/>
    <x v="67"/>
  </r>
  <r>
    <s v="a41dc30d-c4ff-4ea2-a851-e3e7e9fab1b9"/>
    <x v="10"/>
    <x v="1"/>
    <x v="16"/>
    <x v="1"/>
    <x v="3"/>
    <n v="6"/>
    <n v="18.690000000000001"/>
    <x v="1"/>
    <x v="11"/>
    <s v="nil"/>
    <x v="5"/>
    <x v="10"/>
  </r>
  <r>
    <s v="fc03b9c7-7ff2-415e-8c3e-d7e182f4ed00"/>
    <x v="27"/>
    <x v="0"/>
    <x v="24"/>
    <x v="0"/>
    <x v="1"/>
    <n v="16"/>
    <n v="14.1"/>
    <x v="0"/>
    <x v="1295"/>
    <n v="20"/>
    <x v="0"/>
    <x v="110"/>
  </r>
  <r>
    <s v="4f7263df-90a6-488a-806f-755f085b4203"/>
    <x v="18"/>
    <x v="1"/>
    <x v="20"/>
    <x v="2"/>
    <x v="13"/>
    <n v="9"/>
    <n v="5.56"/>
    <x v="0"/>
    <x v="1296"/>
    <n v="18"/>
    <x v="4"/>
    <x v="112"/>
  </r>
  <r>
    <s v="a11566b8-5db5-4277-913f-ad53066622bc"/>
    <x v="8"/>
    <x v="1"/>
    <x v="24"/>
    <x v="1"/>
    <x v="6"/>
    <n v="5"/>
    <n v="27.78"/>
    <x v="1"/>
    <x v="1297"/>
    <n v="12"/>
    <x v="3"/>
    <x v="0"/>
  </r>
  <r>
    <s v="481c01d3-e59b-4d93-9c05-5e14ffb9ad3d"/>
    <x v="20"/>
    <x v="0"/>
    <x v="15"/>
    <x v="0"/>
    <x v="10"/>
    <n v="8"/>
    <n v="17.07"/>
    <x v="0"/>
    <x v="1298"/>
    <n v="27"/>
    <x v="2"/>
    <x v="56"/>
  </r>
  <r>
    <s v="95a1e61b-fa3f-428a-8ce4-e30586665d25"/>
    <x v="5"/>
    <x v="0"/>
    <x v="14"/>
    <x v="1"/>
    <x v="3"/>
    <n v="16"/>
    <n v="18.55"/>
    <x v="0"/>
    <x v="1299"/>
    <n v="2"/>
    <x v="3"/>
    <x v="5"/>
  </r>
  <r>
    <s v="0f1690a2-394f-449b-9164-ef9d4b384204"/>
    <x v="29"/>
    <x v="0"/>
    <x v="9"/>
    <x v="0"/>
    <x v="7"/>
    <n v="12"/>
    <n v="20.93"/>
    <x v="0"/>
    <x v="331"/>
    <n v="7"/>
    <x v="2"/>
    <x v="165"/>
  </r>
  <r>
    <s v="4381a247-2d70-46fe-8f52-9c53053e6103"/>
    <x v="9"/>
    <x v="0"/>
    <x v="15"/>
    <x v="1"/>
    <x v="12"/>
    <n v="13"/>
    <n v="10.33"/>
    <x v="0"/>
    <x v="1300"/>
    <n v="12"/>
    <x v="4"/>
    <x v="182"/>
  </r>
  <r>
    <s v="7bd311e0-91a2-4fdd-b054-b8ee0df47a81"/>
    <x v="39"/>
    <x v="0"/>
    <x v="19"/>
    <x v="1"/>
    <x v="13"/>
    <n v="3"/>
    <n v="31.85"/>
    <x v="0"/>
    <x v="1301"/>
    <n v="8"/>
    <x v="4"/>
    <x v="44"/>
  </r>
  <r>
    <s v="1f1ca9ab-6cea-4c6e-ac11-dba4fec02bd6"/>
    <x v="7"/>
    <x v="1"/>
    <x v="20"/>
    <x v="1"/>
    <x v="0"/>
    <n v="9"/>
    <n v="6.45"/>
    <x v="0"/>
    <x v="640"/>
    <n v="11"/>
    <x v="7"/>
    <x v="95"/>
  </r>
  <r>
    <s v="532a77b6-5962-4299-8c9a-3b552a30f973"/>
    <x v="2"/>
    <x v="0"/>
    <x v="14"/>
    <x v="1"/>
    <x v="7"/>
    <n v="8"/>
    <n v="9.08"/>
    <x v="0"/>
    <x v="1302"/>
    <n v="10"/>
    <x v="7"/>
    <x v="88"/>
  </r>
  <r>
    <s v="9198d46e-f34c-47e1-8520-79ea2957d4db"/>
    <x v="23"/>
    <x v="0"/>
    <x v="23"/>
    <x v="1"/>
    <x v="0"/>
    <n v="7"/>
    <n v="29.83"/>
    <x v="0"/>
    <x v="1303"/>
    <n v="19"/>
    <x v="0"/>
    <x v="25"/>
  </r>
  <r>
    <s v="3df4d21b-6f17-462a-8a57-0797b0549a4b"/>
    <x v="12"/>
    <x v="0"/>
    <x v="11"/>
    <x v="1"/>
    <x v="10"/>
    <n v="9"/>
    <n v="14.2"/>
    <x v="0"/>
    <x v="666"/>
    <n v="12"/>
    <x v="7"/>
    <x v="169"/>
  </r>
  <r>
    <s v="bc6add4f-aaa3-452e-9c48-3aebc8371093"/>
    <x v="5"/>
    <x v="0"/>
    <x v="4"/>
    <x v="0"/>
    <x v="9"/>
    <n v="10"/>
    <n v="31.07"/>
    <x v="2"/>
    <x v="1304"/>
    <n v="25"/>
    <x v="6"/>
    <x v="83"/>
  </r>
  <r>
    <s v="21b42399-9f7a-48d8-bec8-837142ea1c5b"/>
    <x v="22"/>
    <x v="1"/>
    <x v="21"/>
    <x v="1"/>
    <x v="12"/>
    <n v="11"/>
    <n v="8.19"/>
    <x v="1"/>
    <x v="1305"/>
    <n v="9"/>
    <x v="4"/>
    <x v="140"/>
  </r>
  <r>
    <s v="28ac7979-1177-4d9a-889c-6ccbb045a322"/>
    <x v="25"/>
    <x v="1"/>
    <x v="8"/>
    <x v="1"/>
    <x v="15"/>
    <n v="8"/>
    <n v="26.99"/>
    <x v="0"/>
    <x v="852"/>
    <n v="14"/>
    <x v="4"/>
    <x v="211"/>
  </r>
  <r>
    <s v="2e14a235-ad98-4382-a228-280724738187"/>
    <x v="24"/>
    <x v="0"/>
    <x v="24"/>
    <x v="0"/>
    <x v="7"/>
    <n v="19"/>
    <n v="18.7"/>
    <x v="0"/>
    <x v="543"/>
    <n v="12"/>
    <x v="4"/>
    <x v="139"/>
  </r>
  <r>
    <s v="e88ee343-1fd3-4c72-8eb7-0e66ddeb27a3"/>
    <x v="42"/>
    <x v="0"/>
    <x v="1"/>
    <x v="0"/>
    <x v="4"/>
    <n v="10"/>
    <n v="15.1"/>
    <x v="0"/>
    <x v="1306"/>
    <n v="0"/>
    <x v="1"/>
    <x v="162"/>
  </r>
  <r>
    <s v="2b141d85-6410-4eb4-bd7f-6951319b6d7c"/>
    <x v="5"/>
    <x v="1"/>
    <x v="20"/>
    <x v="0"/>
    <x v="3"/>
    <n v="13"/>
    <n v="31.99"/>
    <x v="0"/>
    <x v="99"/>
    <n v="12"/>
    <x v="4"/>
    <x v="79"/>
  </r>
  <r>
    <s v="e7ebd4ac-d2bd-4b8f-bfef-014dc1e613fe"/>
    <x v="15"/>
    <x v="1"/>
    <x v="10"/>
    <x v="0"/>
    <x v="7"/>
    <n v="3"/>
    <n v="32.44"/>
    <x v="0"/>
    <x v="994"/>
    <n v="10"/>
    <x v="4"/>
    <x v="159"/>
  </r>
  <r>
    <s v="a139d998-2b51-4aea-a1e4-99fe9ea52136"/>
    <x v="3"/>
    <x v="0"/>
    <x v="27"/>
    <x v="1"/>
    <x v="4"/>
    <n v="9"/>
    <n v="20.55"/>
    <x v="0"/>
    <x v="117"/>
    <n v="18"/>
    <x v="3"/>
    <x v="177"/>
  </r>
  <r>
    <s v="b590a21f-9a70-4001-b164-8efae4764fa6"/>
    <x v="12"/>
    <x v="1"/>
    <x v="27"/>
    <x v="0"/>
    <x v="13"/>
    <n v="7"/>
    <n v="8.84"/>
    <x v="2"/>
    <x v="1307"/>
    <n v="6"/>
    <x v="2"/>
    <x v="72"/>
  </r>
  <r>
    <s v="e635a5f2-efd2-46d0-bac4-4d294caebdf9"/>
    <x v="16"/>
    <x v="1"/>
    <x v="2"/>
    <x v="0"/>
    <x v="4"/>
    <n v="7"/>
    <n v="15.71"/>
    <x v="0"/>
    <x v="11"/>
    <s v="nil"/>
    <x v="5"/>
    <x v="10"/>
  </r>
  <r>
    <s v="3f950dbf-de6b-4730-b27b-4522a8eb61e2"/>
    <x v="32"/>
    <x v="0"/>
    <x v="13"/>
    <x v="1"/>
    <x v="12"/>
    <n v="9"/>
    <n v="28.37"/>
    <x v="0"/>
    <x v="1308"/>
    <n v="24"/>
    <x v="3"/>
    <x v="197"/>
  </r>
  <r>
    <s v="076ac346-ffc0-43bd-a6f6-0c5d7d2ade1d"/>
    <x v="2"/>
    <x v="2"/>
    <x v="5"/>
    <x v="0"/>
    <x v="6"/>
    <n v="8"/>
    <n v="17.260000000000002"/>
    <x v="0"/>
    <x v="1309"/>
    <n v="12"/>
    <x v="6"/>
    <x v="135"/>
  </r>
  <r>
    <s v="d929594c-830d-4afb-a87a-f5e990c30243"/>
    <x v="26"/>
    <x v="0"/>
    <x v="13"/>
    <x v="1"/>
    <x v="7"/>
    <n v="10"/>
    <n v="12.81"/>
    <x v="0"/>
    <x v="626"/>
    <n v="22"/>
    <x v="7"/>
    <x v="152"/>
  </r>
  <r>
    <s v="8b25e8eb-0a20-40e8-b6f0-130f2bb5f7cd"/>
    <x v="26"/>
    <x v="1"/>
    <x v="25"/>
    <x v="0"/>
    <x v="4"/>
    <n v="15"/>
    <n v="29.44"/>
    <x v="1"/>
    <x v="1310"/>
    <n v="21"/>
    <x v="0"/>
    <x v="128"/>
  </r>
  <r>
    <s v="5a38e146-2cd1-474b-9038-2b14a2e830f4"/>
    <x v="9"/>
    <x v="0"/>
    <x v="5"/>
    <x v="0"/>
    <x v="12"/>
    <n v="9"/>
    <n v="31.18"/>
    <x v="0"/>
    <x v="1311"/>
    <n v="30"/>
    <x v="6"/>
    <x v="127"/>
  </r>
  <r>
    <s v="03de28ff-caf8-4566-8951-96a2e542741b"/>
    <x v="27"/>
    <x v="0"/>
    <x v="22"/>
    <x v="1"/>
    <x v="12"/>
    <n v="9"/>
    <n v="13.09"/>
    <x v="1"/>
    <x v="1312"/>
    <n v="5"/>
    <x v="2"/>
    <x v="166"/>
  </r>
  <r>
    <s v="5aa7c934-703f-4025-93eb-850b3ccd383f"/>
    <x v="35"/>
    <x v="1"/>
    <x v="23"/>
    <x v="1"/>
    <x v="0"/>
    <n v="7"/>
    <n v="31.33"/>
    <x v="0"/>
    <x v="379"/>
    <n v="20"/>
    <x v="2"/>
    <x v="33"/>
  </r>
  <r>
    <s v="530bc81d-4c08-405f-bab5-73d2b378a81b"/>
    <x v="32"/>
    <x v="1"/>
    <x v="22"/>
    <x v="1"/>
    <x v="12"/>
    <n v="12"/>
    <n v="25.18"/>
    <x v="0"/>
    <x v="1313"/>
    <n v="28"/>
    <x v="2"/>
    <x v="59"/>
  </r>
  <r>
    <s v="8ad8a03b-c67b-468a-95f7-455794c8b18f"/>
    <x v="15"/>
    <x v="1"/>
    <x v="25"/>
    <x v="0"/>
    <x v="3"/>
    <n v="9"/>
    <n v="24.06"/>
    <x v="0"/>
    <x v="1314"/>
    <n v="3"/>
    <x v="4"/>
    <x v="176"/>
  </r>
  <r>
    <s v="9c43a1ab-747e-45f8-a9c1-850411224cb7"/>
    <x v="11"/>
    <x v="0"/>
    <x v="2"/>
    <x v="0"/>
    <x v="2"/>
    <n v="7"/>
    <n v="16.559999999999999"/>
    <x v="1"/>
    <x v="1315"/>
    <n v="24"/>
    <x v="4"/>
    <x v="196"/>
  </r>
  <r>
    <s v="1a5bb0c8-5e7a-4c1e-81ac-1b28c362e22b"/>
    <x v="15"/>
    <x v="0"/>
    <x v="7"/>
    <x v="1"/>
    <x v="1"/>
    <n v="6"/>
    <n v="33.22"/>
    <x v="0"/>
    <x v="1316"/>
    <n v="29"/>
    <x v="2"/>
    <x v="182"/>
  </r>
  <r>
    <s v="629ffc86-3427-49db-97f7-b787eb40de39"/>
    <x v="3"/>
    <x v="1"/>
    <x v="15"/>
    <x v="1"/>
    <x v="5"/>
    <n v="10"/>
    <n v="13.6"/>
    <x v="0"/>
    <x v="11"/>
    <s v="nil"/>
    <x v="5"/>
    <x v="10"/>
  </r>
  <r>
    <s v="62d35d7e-c786-40c1-886a-d9b7fac71b47"/>
    <x v="15"/>
    <x v="1"/>
    <x v="1"/>
    <x v="0"/>
    <x v="6"/>
    <n v="9"/>
    <n v="25.35"/>
    <x v="0"/>
    <x v="949"/>
    <n v="8"/>
    <x v="1"/>
    <x v="70"/>
  </r>
  <r>
    <s v="4c048bb9-f38b-44df-9b99-a20f4762b02d"/>
    <x v="24"/>
    <x v="3"/>
    <x v="10"/>
    <x v="0"/>
    <x v="14"/>
    <n v="12"/>
    <n v="34.520000000000003"/>
    <x v="0"/>
    <x v="664"/>
    <n v="18"/>
    <x v="2"/>
    <x v="6"/>
  </r>
  <r>
    <s v="fec609da-2a15-4fa8-a52b-26b8253a75ac"/>
    <x v="33"/>
    <x v="0"/>
    <x v="14"/>
    <x v="0"/>
    <x v="11"/>
    <n v="15"/>
    <n v="27.53"/>
    <x v="0"/>
    <x v="722"/>
    <n v="19"/>
    <x v="7"/>
    <x v="186"/>
  </r>
  <r>
    <s v="54247e33-4e35-42e3-8dcc-02c8676796cb"/>
    <x v="31"/>
    <x v="0"/>
    <x v="20"/>
    <x v="1"/>
    <x v="0"/>
    <n v="8"/>
    <n v="31.99"/>
    <x v="0"/>
    <x v="1095"/>
    <n v="12"/>
    <x v="2"/>
    <x v="100"/>
  </r>
  <r>
    <s v="5ee7b79d-686c-40cd-9bf6-9bd61412b2fd"/>
    <x v="12"/>
    <x v="0"/>
    <x v="6"/>
    <x v="0"/>
    <x v="4"/>
    <n v="15"/>
    <n v="13.99"/>
    <x v="0"/>
    <x v="1317"/>
    <n v="29"/>
    <x v="7"/>
    <x v="73"/>
  </r>
  <r>
    <s v="f0cc787f-f4e0-414a-b0e3-be8330325af2"/>
    <x v="18"/>
    <x v="0"/>
    <x v="11"/>
    <x v="1"/>
    <x v="14"/>
    <n v="14"/>
    <n v="16.579999999999998"/>
    <x v="0"/>
    <x v="1236"/>
    <n v="15"/>
    <x v="0"/>
    <x v="156"/>
  </r>
  <r>
    <s v="9dfcb367-123f-4eb5-9129-af0507fcc94c"/>
    <x v="29"/>
    <x v="0"/>
    <x v="7"/>
    <x v="0"/>
    <x v="0"/>
    <n v="10"/>
    <n v="10.9"/>
    <x v="1"/>
    <x v="1318"/>
    <n v="8"/>
    <x v="0"/>
    <x v="123"/>
  </r>
  <r>
    <s v="5dd4f353-5c64-47e6-8acc-b2edfbc416ac"/>
    <x v="29"/>
    <x v="1"/>
    <x v="21"/>
    <x v="0"/>
    <x v="11"/>
    <n v="7"/>
    <n v="15.14"/>
    <x v="0"/>
    <x v="1319"/>
    <n v="7"/>
    <x v="1"/>
    <x v="180"/>
  </r>
  <r>
    <s v="8b62d882-0eef-4212-b838-6b483ec48d37"/>
    <x v="29"/>
    <x v="0"/>
    <x v="23"/>
    <x v="1"/>
    <x v="15"/>
    <n v="12"/>
    <n v="22.84"/>
    <x v="0"/>
    <x v="1320"/>
    <n v="3"/>
    <x v="2"/>
    <x v="208"/>
  </r>
  <r>
    <s v="450eeeed-0f48-4b89-884f-9357d389ca26"/>
    <x v="13"/>
    <x v="0"/>
    <x v="11"/>
    <x v="1"/>
    <x v="12"/>
    <n v="14"/>
    <n v="16.28"/>
    <x v="2"/>
    <x v="1321"/>
    <n v="6"/>
    <x v="7"/>
    <x v="184"/>
  </r>
  <r>
    <s v="4c8fef6f-a215-404c-9d34-fe90faea179f"/>
    <x v="22"/>
    <x v="0"/>
    <x v="15"/>
    <x v="0"/>
    <x v="0"/>
    <n v="11"/>
    <n v="33.99"/>
    <x v="0"/>
    <x v="1322"/>
    <n v="28"/>
    <x v="0"/>
    <x v="123"/>
  </r>
  <r>
    <s v="52930537-ce0e-44ab-9677-8c4d291ad84b"/>
    <x v="30"/>
    <x v="0"/>
    <x v="8"/>
    <x v="0"/>
    <x v="7"/>
    <n v="13"/>
    <n v="34.51"/>
    <x v="0"/>
    <x v="620"/>
    <n v="18"/>
    <x v="0"/>
    <x v="113"/>
  </r>
  <r>
    <s v="2c95a40c-abd1-4d32-b388-677c06cbc8f2"/>
    <x v="7"/>
    <x v="0"/>
    <x v="17"/>
    <x v="1"/>
    <x v="13"/>
    <n v="8"/>
    <n v="21.36"/>
    <x v="0"/>
    <x v="1323"/>
    <n v="20"/>
    <x v="0"/>
    <x v="96"/>
  </r>
  <r>
    <s v="6a3940fa-8967-424b-bbc8-f36bd8a30031"/>
    <x v="2"/>
    <x v="1"/>
    <x v="3"/>
    <x v="0"/>
    <x v="8"/>
    <n v="11"/>
    <n v="23.71"/>
    <x v="0"/>
    <x v="1324"/>
    <n v="18"/>
    <x v="1"/>
    <x v="51"/>
  </r>
  <r>
    <s v="8cb59294-90c0-4201-af3c-848c044f9065"/>
    <x v="8"/>
    <x v="1"/>
    <x v="8"/>
    <x v="2"/>
    <x v="13"/>
    <n v="9"/>
    <n v="16.41"/>
    <x v="0"/>
    <x v="726"/>
    <n v="0"/>
    <x v="0"/>
    <x v="172"/>
  </r>
  <r>
    <s v="e8135867-acb5-444e-9d03-d62cf1ab6c46"/>
    <x v="31"/>
    <x v="1"/>
    <x v="3"/>
    <x v="0"/>
    <x v="13"/>
    <n v="15"/>
    <n v="6.68"/>
    <x v="0"/>
    <x v="1325"/>
    <n v="19"/>
    <x v="6"/>
    <x v="5"/>
  </r>
  <r>
    <s v="cdc520e0-806e-4e6c-b22e-18689423958a"/>
    <x v="0"/>
    <x v="1"/>
    <x v="10"/>
    <x v="0"/>
    <x v="4"/>
    <n v="5"/>
    <n v="8.43"/>
    <x v="0"/>
    <x v="1326"/>
    <n v="6"/>
    <x v="3"/>
    <x v="196"/>
  </r>
  <r>
    <s v="878d6aa5-9a5e-4430-86c2-60fe2d1b7005"/>
    <x v="4"/>
    <x v="2"/>
    <x v="11"/>
    <x v="0"/>
    <x v="6"/>
    <n v="14"/>
    <n v="28.41"/>
    <x v="1"/>
    <x v="1327"/>
    <n v="10"/>
    <x v="0"/>
    <x v="116"/>
  </r>
  <r>
    <s v="0ac26cb7-ff94-4442-b626-fbe8bc867d72"/>
    <x v="38"/>
    <x v="1"/>
    <x v="15"/>
    <x v="0"/>
    <x v="9"/>
    <n v="8"/>
    <n v="16.010000000000002"/>
    <x v="0"/>
    <x v="234"/>
    <n v="20"/>
    <x v="4"/>
    <x v="15"/>
  </r>
  <r>
    <s v="e55c2519-f93d-40c2-bac8-8a4930cd8a1c"/>
    <x v="0"/>
    <x v="0"/>
    <x v="12"/>
    <x v="2"/>
    <x v="1"/>
    <n v="13"/>
    <n v="10.45"/>
    <x v="2"/>
    <x v="1328"/>
    <n v="27"/>
    <x v="4"/>
    <x v="52"/>
  </r>
  <r>
    <s v="e018e7ce-9803-4b10-ac4a-42a4003c33ee"/>
    <x v="11"/>
    <x v="1"/>
    <x v="4"/>
    <x v="0"/>
    <x v="6"/>
    <n v="12"/>
    <n v="32.81"/>
    <x v="0"/>
    <x v="692"/>
    <n v="14"/>
    <x v="0"/>
    <x v="42"/>
  </r>
  <r>
    <s v="66d8b3c7-99c2-4959-9f52-23c0d20e2996"/>
    <x v="28"/>
    <x v="0"/>
    <x v="4"/>
    <x v="0"/>
    <x v="8"/>
    <n v="8"/>
    <n v="10.93"/>
    <x v="0"/>
    <x v="196"/>
    <n v="14"/>
    <x v="7"/>
    <x v="184"/>
  </r>
  <r>
    <s v="9f899a9e-e096-42b1-b3ae-e74ff3917671"/>
    <x v="37"/>
    <x v="0"/>
    <x v="6"/>
    <x v="0"/>
    <x v="2"/>
    <n v="12"/>
    <n v="15.73"/>
    <x v="0"/>
    <x v="269"/>
    <n v="17"/>
    <x v="0"/>
    <x v="133"/>
  </r>
  <r>
    <s v="fa20da93-61cd-467b-9d5b-b08a9bf16705"/>
    <x v="2"/>
    <x v="0"/>
    <x v="11"/>
    <x v="2"/>
    <x v="10"/>
    <n v="10"/>
    <n v="24.03"/>
    <x v="0"/>
    <x v="590"/>
    <n v="2"/>
    <x v="1"/>
    <x v="155"/>
  </r>
  <r>
    <s v="8614b028-2e2b-4e64-9ad8-4e3f84af4d8c"/>
    <x v="8"/>
    <x v="0"/>
    <x v="25"/>
    <x v="1"/>
    <x v="4"/>
    <n v="15"/>
    <n v="32.17"/>
    <x v="0"/>
    <x v="1009"/>
    <n v="25"/>
    <x v="3"/>
    <x v="116"/>
  </r>
  <r>
    <s v="7e501a78-0363-4cf7-b3a9-abe44716b99d"/>
    <x v="24"/>
    <x v="3"/>
    <x v="24"/>
    <x v="0"/>
    <x v="8"/>
    <n v="22"/>
    <n v="33.28"/>
    <x v="0"/>
    <x v="853"/>
    <n v="9"/>
    <x v="3"/>
    <x v="55"/>
  </r>
  <r>
    <s v="adecc0dc-f2f9-4dc6-921d-4501948ac07f"/>
    <x v="25"/>
    <x v="1"/>
    <x v="18"/>
    <x v="0"/>
    <x v="9"/>
    <n v="15"/>
    <n v="15.56"/>
    <x v="0"/>
    <x v="1329"/>
    <n v="29"/>
    <x v="6"/>
    <x v="173"/>
  </r>
  <r>
    <s v="c8331eb1-97f1-4d12-bba9-2bcd5ce0b912"/>
    <x v="2"/>
    <x v="1"/>
    <x v="11"/>
    <x v="0"/>
    <x v="13"/>
    <n v="12"/>
    <n v="7.43"/>
    <x v="0"/>
    <x v="377"/>
    <n v="0"/>
    <x v="7"/>
    <x v="169"/>
  </r>
  <r>
    <s v="0ea1dcdb-5023-46f0-a3a4-202bea024a57"/>
    <x v="2"/>
    <x v="0"/>
    <x v="0"/>
    <x v="0"/>
    <x v="12"/>
    <n v="10"/>
    <n v="29.05"/>
    <x v="0"/>
    <x v="267"/>
    <n v="9"/>
    <x v="6"/>
    <x v="65"/>
  </r>
  <r>
    <s v="3ff67eeb-1e58-44b8-af91-e8f20748703d"/>
    <x v="25"/>
    <x v="1"/>
    <x v="4"/>
    <x v="0"/>
    <x v="14"/>
    <n v="6"/>
    <n v="5.32"/>
    <x v="0"/>
    <x v="1213"/>
    <n v="23"/>
    <x v="6"/>
    <x v="176"/>
  </r>
  <r>
    <s v="fad24c94-aeef-431b-bda3-52543bb031fe"/>
    <x v="9"/>
    <x v="0"/>
    <x v="16"/>
    <x v="0"/>
    <x v="1"/>
    <n v="15"/>
    <n v="14.24"/>
    <x v="0"/>
    <x v="1330"/>
    <n v="30"/>
    <x v="6"/>
    <x v="35"/>
  </r>
  <r>
    <s v="2f80fd04-ecc1-4a78-99f3-4e41d26db2a2"/>
    <x v="7"/>
    <x v="1"/>
    <x v="5"/>
    <x v="0"/>
    <x v="7"/>
    <n v="11"/>
    <n v="22.74"/>
    <x v="1"/>
    <x v="11"/>
    <s v="nil"/>
    <x v="5"/>
    <x v="10"/>
  </r>
  <r>
    <s v="69e39ec0-64a1-41d1-9c04-e3ce5d406a45"/>
    <x v="0"/>
    <x v="1"/>
    <x v="14"/>
    <x v="1"/>
    <x v="1"/>
    <n v="6"/>
    <n v="29.69"/>
    <x v="0"/>
    <x v="849"/>
    <n v="10"/>
    <x v="3"/>
    <x v="56"/>
  </r>
  <r>
    <s v="f5348785-788a-4184-8f0f-d2c2e7cc3f02"/>
    <x v="4"/>
    <x v="0"/>
    <x v="8"/>
    <x v="0"/>
    <x v="0"/>
    <n v="6"/>
    <n v="32.75"/>
    <x v="0"/>
    <x v="277"/>
    <n v="24"/>
    <x v="3"/>
    <x v="65"/>
  </r>
  <r>
    <s v="bcb33555-198e-4780-a7a2-f6977b28fc49"/>
    <x v="17"/>
    <x v="0"/>
    <x v="10"/>
    <x v="1"/>
    <x v="14"/>
    <n v="10"/>
    <n v="9.84"/>
    <x v="0"/>
    <x v="669"/>
    <n v="19"/>
    <x v="1"/>
    <x v="29"/>
  </r>
  <r>
    <s v="d0fe28f5-40c5-4c30-a70f-6197002308e0"/>
    <x v="14"/>
    <x v="0"/>
    <x v="1"/>
    <x v="2"/>
    <x v="9"/>
    <n v="10"/>
    <n v="27.86"/>
    <x v="0"/>
    <x v="1331"/>
    <n v="8"/>
    <x v="4"/>
    <x v="37"/>
  </r>
  <r>
    <s v="7dd26f0e-caf1-4712-8a8f-a37f0840646f"/>
    <x v="12"/>
    <x v="0"/>
    <x v="6"/>
    <x v="0"/>
    <x v="2"/>
    <n v="8"/>
    <n v="34.08"/>
    <x v="0"/>
    <x v="1332"/>
    <n v="25"/>
    <x v="2"/>
    <x v="165"/>
  </r>
  <r>
    <s v="ee71d160-5a9d-41ea-9ca4-79fa93d135e2"/>
    <x v="19"/>
    <x v="0"/>
    <x v="4"/>
    <x v="0"/>
    <x v="1"/>
    <n v="5"/>
    <n v="6.79"/>
    <x v="0"/>
    <x v="11"/>
    <s v="nil"/>
    <x v="5"/>
    <x v="10"/>
  </r>
  <r>
    <s v="fcaaedc5-efa8-46bb-9dfe-f7360c594ef4"/>
    <x v="36"/>
    <x v="0"/>
    <x v="17"/>
    <x v="0"/>
    <x v="13"/>
    <n v="8"/>
    <n v="5.24"/>
    <x v="0"/>
    <x v="1089"/>
    <n v="9"/>
    <x v="2"/>
    <x v="156"/>
  </r>
  <r>
    <s v="cd8b3fc1-a647-4a89-a6b2-d793875e3f45"/>
    <x v="23"/>
    <x v="0"/>
    <x v="7"/>
    <x v="0"/>
    <x v="11"/>
    <n v="12"/>
    <n v="17.45"/>
    <x v="1"/>
    <x v="1333"/>
    <n v="15"/>
    <x v="6"/>
    <x v="168"/>
  </r>
  <r>
    <s v="301abf60-5455-4a9d-84be-128b5c4e80a6"/>
    <x v="34"/>
    <x v="0"/>
    <x v="12"/>
    <x v="0"/>
    <x v="13"/>
    <n v="15"/>
    <n v="18.510000000000002"/>
    <x v="0"/>
    <x v="569"/>
    <n v="19"/>
    <x v="7"/>
    <x v="113"/>
  </r>
  <r>
    <s v="be578a80-63df-4550-8a40-38559fa56dbd"/>
    <x v="13"/>
    <x v="0"/>
    <x v="2"/>
    <x v="0"/>
    <x v="15"/>
    <n v="10"/>
    <n v="21.4"/>
    <x v="0"/>
    <x v="1334"/>
    <n v="10"/>
    <x v="3"/>
    <x v="105"/>
  </r>
  <r>
    <s v="091c97f1-261d-43b9-b24f-d6bb2f3fa46f"/>
    <x v="6"/>
    <x v="0"/>
    <x v="4"/>
    <x v="0"/>
    <x v="5"/>
    <n v="7"/>
    <n v="10.57"/>
    <x v="0"/>
    <x v="1335"/>
    <n v="24"/>
    <x v="7"/>
    <x v="151"/>
  </r>
  <r>
    <s v="ede38c9a-9986-46ba-a0b3-3967bbbf92f3"/>
    <x v="30"/>
    <x v="0"/>
    <x v="16"/>
    <x v="1"/>
    <x v="6"/>
    <n v="10"/>
    <n v="18.78"/>
    <x v="0"/>
    <x v="184"/>
    <n v="27"/>
    <x v="1"/>
    <x v="80"/>
  </r>
  <r>
    <s v="32ff9c6b-9360-47ed-bef4-c6bdb353e893"/>
    <x v="1"/>
    <x v="1"/>
    <x v="0"/>
    <x v="0"/>
    <x v="1"/>
    <n v="15"/>
    <n v="25.67"/>
    <x v="0"/>
    <x v="225"/>
    <n v="20"/>
    <x v="3"/>
    <x v="165"/>
  </r>
  <r>
    <s v="c0d11566-e37c-4cc0-b22b-2c05c946b79d"/>
    <x v="0"/>
    <x v="0"/>
    <x v="4"/>
    <x v="1"/>
    <x v="11"/>
    <n v="10"/>
    <n v="26.21"/>
    <x v="0"/>
    <x v="1336"/>
    <n v="24"/>
    <x v="2"/>
    <x v="211"/>
  </r>
  <r>
    <s v="1a28e0f5-b63f-4c11-b4ee-107b49da2f62"/>
    <x v="33"/>
    <x v="1"/>
    <x v="23"/>
    <x v="1"/>
    <x v="3"/>
    <n v="14"/>
    <n v="6.27"/>
    <x v="0"/>
    <x v="1337"/>
    <n v="2"/>
    <x v="0"/>
    <x v="197"/>
  </r>
  <r>
    <s v="5351cdaa-4c8f-413e-8257-f45ae6190cef"/>
    <x v="4"/>
    <x v="0"/>
    <x v="4"/>
    <x v="0"/>
    <x v="0"/>
    <n v="5"/>
    <n v="20.22"/>
    <x v="0"/>
    <x v="1338"/>
    <n v="6"/>
    <x v="2"/>
    <x v="178"/>
  </r>
  <r>
    <s v="82997e56-1a76-461d-8722-f4f9d72d7781"/>
    <x v="31"/>
    <x v="1"/>
    <x v="7"/>
    <x v="0"/>
    <x v="0"/>
    <n v="10"/>
    <n v="27.01"/>
    <x v="0"/>
    <x v="1339"/>
    <n v="7"/>
    <x v="2"/>
    <x v="107"/>
  </r>
  <r>
    <s v="4e2e9bc6-79ed-49e6-be30-fb3086407cc4"/>
    <x v="32"/>
    <x v="1"/>
    <x v="22"/>
    <x v="0"/>
    <x v="13"/>
    <n v="9"/>
    <n v="27.06"/>
    <x v="0"/>
    <x v="623"/>
    <n v="9"/>
    <x v="0"/>
    <x v="202"/>
  </r>
  <r>
    <s v="bcbcc3dd-4235-48b4-b86f-11754d4c94d8"/>
    <x v="35"/>
    <x v="0"/>
    <x v="10"/>
    <x v="0"/>
    <x v="2"/>
    <n v="10"/>
    <n v="12.4"/>
    <x v="0"/>
    <x v="1189"/>
    <n v="27"/>
    <x v="6"/>
    <x v="110"/>
  </r>
  <r>
    <s v="736ee101-06b5-43dd-8d99-bccb2802266d"/>
    <x v="37"/>
    <x v="1"/>
    <x v="17"/>
    <x v="1"/>
    <x v="0"/>
    <n v="12"/>
    <n v="8.91"/>
    <x v="0"/>
    <x v="860"/>
    <n v="29"/>
    <x v="6"/>
    <x v="175"/>
  </r>
  <r>
    <s v="64f207cc-5f00-4fd7-8e71-1d46db42c1b8"/>
    <x v="15"/>
    <x v="0"/>
    <x v="0"/>
    <x v="0"/>
    <x v="14"/>
    <n v="10"/>
    <n v="27.94"/>
    <x v="1"/>
    <x v="1340"/>
    <n v="5"/>
    <x v="0"/>
    <x v="199"/>
  </r>
  <r>
    <s v="624de959-a28e-402d-affa-b94b212a37bd"/>
    <x v="19"/>
    <x v="1"/>
    <x v="1"/>
    <x v="0"/>
    <x v="10"/>
    <n v="8"/>
    <n v="19.84"/>
    <x v="0"/>
    <x v="322"/>
    <n v="13"/>
    <x v="2"/>
    <x v="63"/>
  </r>
  <r>
    <s v="059bf54e-c933-400d-87d0-2eac7b00b051"/>
    <x v="41"/>
    <x v="0"/>
    <x v="20"/>
    <x v="0"/>
    <x v="15"/>
    <n v="15"/>
    <n v="13.04"/>
    <x v="1"/>
    <x v="11"/>
    <s v="nil"/>
    <x v="5"/>
    <x v="10"/>
  </r>
  <r>
    <s v="21f4b82c-17d1-4989-90eb-fc285dd8500e"/>
    <x v="35"/>
    <x v="1"/>
    <x v="4"/>
    <x v="0"/>
    <x v="0"/>
    <n v="17"/>
    <n v="13.56"/>
    <x v="0"/>
    <x v="1341"/>
    <n v="12"/>
    <x v="1"/>
    <x v="190"/>
  </r>
  <r>
    <s v="00ad7b7e-113c-4978-83e2-574dea9e3fb9"/>
    <x v="3"/>
    <x v="0"/>
    <x v="11"/>
    <x v="0"/>
    <x v="15"/>
    <n v="10"/>
    <n v="30.18"/>
    <x v="1"/>
    <x v="1342"/>
    <n v="25"/>
    <x v="4"/>
    <x v="123"/>
  </r>
  <r>
    <s v="1c24f0e2-93f1-4cb7-9d2d-f5dbf8568a86"/>
    <x v="16"/>
    <x v="0"/>
    <x v="4"/>
    <x v="0"/>
    <x v="10"/>
    <n v="11"/>
    <n v="31.72"/>
    <x v="0"/>
    <x v="235"/>
    <n v="11"/>
    <x v="2"/>
    <x v="58"/>
  </r>
  <r>
    <s v="30f287ce-0a5f-4478-91b2-d1e168d6ea1d"/>
    <x v="6"/>
    <x v="1"/>
    <x v="21"/>
    <x v="1"/>
    <x v="3"/>
    <n v="12"/>
    <n v="20.010000000000002"/>
    <x v="0"/>
    <x v="1234"/>
    <n v="14"/>
    <x v="6"/>
    <x v="180"/>
  </r>
  <r>
    <s v="1f66f184-a68e-4b24-a9c7-c027103bbb1b"/>
    <x v="27"/>
    <x v="1"/>
    <x v="14"/>
    <x v="0"/>
    <x v="1"/>
    <n v="11"/>
    <n v="20.45"/>
    <x v="1"/>
    <x v="1343"/>
    <n v="23"/>
    <x v="0"/>
    <x v="147"/>
  </r>
  <r>
    <s v="59e43fc6-443e-4ee6-9397-62deeeb5f146"/>
    <x v="6"/>
    <x v="0"/>
    <x v="12"/>
    <x v="0"/>
    <x v="12"/>
    <n v="7"/>
    <n v="10.15"/>
    <x v="0"/>
    <x v="904"/>
    <n v="6"/>
    <x v="7"/>
    <x v="32"/>
  </r>
  <r>
    <s v="aca68a27-76f8-4b7e-be5f-37f3f7d94c24"/>
    <x v="34"/>
    <x v="0"/>
    <x v="14"/>
    <x v="1"/>
    <x v="12"/>
    <n v="13"/>
    <n v="5.16"/>
    <x v="0"/>
    <x v="1344"/>
    <n v="26"/>
    <x v="4"/>
    <x v="56"/>
  </r>
  <r>
    <s v="7661cdd7-11fd-4403-8843-0c4257a361a6"/>
    <x v="24"/>
    <x v="0"/>
    <x v="24"/>
    <x v="0"/>
    <x v="4"/>
    <n v="5"/>
    <n v="31.15"/>
    <x v="0"/>
    <x v="1345"/>
    <n v="28"/>
    <x v="2"/>
    <x v="182"/>
  </r>
  <r>
    <s v="86747623-63c3-4e5d-8785-2a2f16015f4c"/>
    <x v="38"/>
    <x v="1"/>
    <x v="17"/>
    <x v="1"/>
    <x v="5"/>
    <n v="8"/>
    <n v="11.63"/>
    <x v="0"/>
    <x v="1346"/>
    <n v="9"/>
    <x v="6"/>
    <x v="33"/>
  </r>
  <r>
    <s v="3656b776-3274-4b54-a510-f6ae36c4d828"/>
    <x v="3"/>
    <x v="1"/>
    <x v="4"/>
    <x v="0"/>
    <x v="8"/>
    <n v="8"/>
    <n v="10.37"/>
    <x v="0"/>
    <x v="24"/>
    <n v="13"/>
    <x v="1"/>
    <x v="220"/>
  </r>
  <r>
    <s v="fd753320-6dbd-4ec8-829b-a9540dd21445"/>
    <x v="19"/>
    <x v="0"/>
    <x v="0"/>
    <x v="1"/>
    <x v="8"/>
    <n v="11"/>
    <n v="13.2"/>
    <x v="0"/>
    <x v="1347"/>
    <n v="27"/>
    <x v="6"/>
    <x v="2"/>
  </r>
  <r>
    <s v="1724825d-9732-4618-8a7f-a3c438a34cde"/>
    <x v="6"/>
    <x v="1"/>
    <x v="27"/>
    <x v="1"/>
    <x v="5"/>
    <n v="8"/>
    <n v="28.96"/>
    <x v="0"/>
    <x v="1348"/>
    <n v="8"/>
    <x v="6"/>
    <x v="178"/>
  </r>
  <r>
    <s v="47711d0b-93ab-4339-a142-c86a7203abba"/>
    <x v="40"/>
    <x v="0"/>
    <x v="19"/>
    <x v="1"/>
    <x v="7"/>
    <n v="8"/>
    <n v="25.1"/>
    <x v="0"/>
    <x v="106"/>
    <n v="3"/>
    <x v="3"/>
    <x v="48"/>
  </r>
  <r>
    <s v="a455148d-bf30-47b8-aae1-fd081336cd6a"/>
    <x v="4"/>
    <x v="0"/>
    <x v="25"/>
    <x v="1"/>
    <x v="6"/>
    <n v="10"/>
    <n v="17.18"/>
    <x v="1"/>
    <x v="1349"/>
    <n v="3"/>
    <x v="2"/>
    <x v="35"/>
  </r>
  <r>
    <s v="47895487-3a27-4dbe-84bf-7fc9441d00db"/>
    <x v="4"/>
    <x v="0"/>
    <x v="27"/>
    <x v="0"/>
    <x v="12"/>
    <n v="9"/>
    <n v="14.38"/>
    <x v="0"/>
    <x v="1350"/>
    <n v="17"/>
    <x v="6"/>
    <x v="141"/>
  </r>
  <r>
    <s v="add8c379-34c9-4b45-b152-14c7ae40d099"/>
    <x v="34"/>
    <x v="0"/>
    <x v="4"/>
    <x v="0"/>
    <x v="8"/>
    <n v="10"/>
    <n v="9.75"/>
    <x v="1"/>
    <x v="1351"/>
    <n v="22"/>
    <x v="7"/>
    <x v="144"/>
  </r>
  <r>
    <s v="bb28823d-ad6b-44dc-960a-eb703a707d73"/>
    <x v="5"/>
    <x v="1"/>
    <x v="11"/>
    <x v="0"/>
    <x v="4"/>
    <n v="12"/>
    <n v="30.48"/>
    <x v="1"/>
    <x v="1352"/>
    <n v="0"/>
    <x v="4"/>
    <x v="112"/>
  </r>
  <r>
    <s v="8025f06f-7df8-4fcf-b1de-a4cbbd165a46"/>
    <x v="34"/>
    <x v="0"/>
    <x v="24"/>
    <x v="1"/>
    <x v="10"/>
    <n v="9"/>
    <n v="12.2"/>
    <x v="0"/>
    <x v="244"/>
    <n v="22"/>
    <x v="2"/>
    <x v="140"/>
  </r>
  <r>
    <s v="87fbc8ce-09a1-40b9-8402-a3287e6b71e6"/>
    <x v="21"/>
    <x v="0"/>
    <x v="23"/>
    <x v="1"/>
    <x v="13"/>
    <n v="10"/>
    <n v="25.71"/>
    <x v="0"/>
    <x v="1211"/>
    <n v="13"/>
    <x v="6"/>
    <x v="110"/>
  </r>
  <r>
    <s v="26345213-4b50-4861-8c6e-287628d44573"/>
    <x v="18"/>
    <x v="1"/>
    <x v="4"/>
    <x v="0"/>
    <x v="8"/>
    <n v="5"/>
    <n v="7.37"/>
    <x v="0"/>
    <x v="500"/>
    <n v="5"/>
    <x v="4"/>
    <x v="224"/>
  </r>
  <r>
    <s v="8fc701d0-446d-4850-b241-a655a6e3f3f3"/>
    <x v="28"/>
    <x v="0"/>
    <x v="8"/>
    <x v="0"/>
    <x v="7"/>
    <n v="14"/>
    <n v="6.66"/>
    <x v="0"/>
    <x v="1353"/>
    <n v="2"/>
    <x v="1"/>
    <x v="220"/>
  </r>
  <r>
    <s v="907ee403-5d72-4a83-85bb-4b1e7c78d6b1"/>
    <x v="1"/>
    <x v="1"/>
    <x v="9"/>
    <x v="1"/>
    <x v="1"/>
    <n v="6"/>
    <n v="10.029999999999999"/>
    <x v="1"/>
    <x v="1354"/>
    <n v="22"/>
    <x v="4"/>
    <x v="74"/>
  </r>
  <r>
    <s v="61b068d8-34f3-435d-8679-12f67a6d0ed5"/>
    <x v="2"/>
    <x v="1"/>
    <x v="11"/>
    <x v="0"/>
    <x v="10"/>
    <n v="11"/>
    <n v="30.3"/>
    <x v="0"/>
    <x v="838"/>
    <n v="22"/>
    <x v="3"/>
    <x v="153"/>
  </r>
  <r>
    <s v="9cc3dd57-666c-4d68-b85a-57fcfc019dd8"/>
    <x v="36"/>
    <x v="0"/>
    <x v="26"/>
    <x v="1"/>
    <x v="7"/>
    <n v="15"/>
    <n v="7.97"/>
    <x v="0"/>
    <x v="714"/>
    <n v="12"/>
    <x v="1"/>
    <x v="40"/>
  </r>
  <r>
    <s v="bd4a412e-45a8-45f9-81d3-b42e5e6a61f2"/>
    <x v="9"/>
    <x v="0"/>
    <x v="13"/>
    <x v="0"/>
    <x v="3"/>
    <n v="10"/>
    <n v="14.98"/>
    <x v="0"/>
    <x v="1355"/>
    <n v="6"/>
    <x v="3"/>
    <x v="29"/>
  </r>
  <r>
    <s v="476dbcfa-1390-4faf-bc7b-c93d52ddcabf"/>
    <x v="29"/>
    <x v="0"/>
    <x v="4"/>
    <x v="0"/>
    <x v="3"/>
    <n v="14"/>
    <n v="15.24"/>
    <x v="1"/>
    <x v="1356"/>
    <n v="23"/>
    <x v="3"/>
    <x v="87"/>
  </r>
  <r>
    <s v="a417da6b-bce8-4120-8e48-0db09eeb8dc5"/>
    <x v="1"/>
    <x v="0"/>
    <x v="11"/>
    <x v="1"/>
    <x v="11"/>
    <n v="6"/>
    <n v="29.81"/>
    <x v="0"/>
    <x v="1262"/>
    <n v="18"/>
    <x v="0"/>
    <x v="122"/>
  </r>
  <r>
    <s v="47ed0fb9-2d57-45dc-a03c-a05616be7a9c"/>
    <x v="20"/>
    <x v="0"/>
    <x v="14"/>
    <x v="1"/>
    <x v="6"/>
    <n v="4"/>
    <n v="15.87"/>
    <x v="1"/>
    <x v="1357"/>
    <n v="26"/>
    <x v="2"/>
    <x v="186"/>
  </r>
  <r>
    <s v="87617ee0-46f2-4a6e-a774-b3268038162f"/>
    <x v="18"/>
    <x v="1"/>
    <x v="21"/>
    <x v="0"/>
    <x v="0"/>
    <n v="11"/>
    <n v="20.49"/>
    <x v="0"/>
    <x v="343"/>
    <n v="5"/>
    <x v="3"/>
    <x v="8"/>
  </r>
  <r>
    <s v="c02a2127-5062-4ffe-9fd6-bd72d4986b2f"/>
    <x v="41"/>
    <x v="1"/>
    <x v="13"/>
    <x v="0"/>
    <x v="6"/>
    <n v="9"/>
    <n v="20.079999999999998"/>
    <x v="0"/>
    <x v="439"/>
    <n v="3"/>
    <x v="7"/>
    <x v="147"/>
  </r>
  <r>
    <s v="3c34738c-832b-4149-9a83-3931a6f7050e"/>
    <x v="6"/>
    <x v="0"/>
    <x v="19"/>
    <x v="1"/>
    <x v="6"/>
    <n v="5"/>
    <n v="28.62"/>
    <x v="0"/>
    <x v="1358"/>
    <n v="19"/>
    <x v="4"/>
    <x v="191"/>
  </r>
  <r>
    <s v="149a072e-ff0a-4930-b3dd-89417151665d"/>
    <x v="13"/>
    <x v="1"/>
    <x v="15"/>
    <x v="0"/>
    <x v="8"/>
    <n v="15"/>
    <n v="11.21"/>
    <x v="1"/>
    <x v="1359"/>
    <n v="28"/>
    <x v="2"/>
    <x v="171"/>
  </r>
  <r>
    <s v="081b75d3-fc00-425b-abbb-121c28a1db64"/>
    <x v="41"/>
    <x v="0"/>
    <x v="8"/>
    <x v="0"/>
    <x v="2"/>
    <n v="11"/>
    <n v="24.3"/>
    <x v="0"/>
    <x v="305"/>
    <n v="25"/>
    <x v="2"/>
    <x v="133"/>
  </r>
  <r>
    <s v="0d41515c-c5ea-4bb9-9d16-e0be601785fd"/>
    <x v="27"/>
    <x v="1"/>
    <x v="0"/>
    <x v="2"/>
    <x v="3"/>
    <n v="13"/>
    <n v="28.48"/>
    <x v="0"/>
    <x v="251"/>
    <n v="12"/>
    <x v="0"/>
    <x v="23"/>
  </r>
  <r>
    <s v="3c8046cb-28fb-4092-87ef-f4d5a011782e"/>
    <x v="15"/>
    <x v="0"/>
    <x v="24"/>
    <x v="1"/>
    <x v="3"/>
    <n v="10"/>
    <n v="30.47"/>
    <x v="0"/>
    <x v="797"/>
    <n v="25"/>
    <x v="4"/>
    <x v="79"/>
  </r>
  <r>
    <s v="985a107e-d9bb-4168-99b8-141499de2697"/>
    <x v="20"/>
    <x v="0"/>
    <x v="12"/>
    <x v="0"/>
    <x v="2"/>
    <n v="15"/>
    <n v="31.07"/>
    <x v="0"/>
    <x v="707"/>
    <n v="17"/>
    <x v="2"/>
    <x v="142"/>
  </r>
  <r>
    <s v="5e10d4fe-23b7-4c2c-b3c4-69f9cb603ec0"/>
    <x v="19"/>
    <x v="0"/>
    <x v="11"/>
    <x v="1"/>
    <x v="0"/>
    <n v="14"/>
    <n v="22.87"/>
    <x v="0"/>
    <x v="1360"/>
    <n v="20"/>
    <x v="4"/>
    <x v="222"/>
  </r>
  <r>
    <s v="b5dbcc84-1553-4103-9ce6-c24bace34fa7"/>
    <x v="6"/>
    <x v="1"/>
    <x v="15"/>
    <x v="1"/>
    <x v="6"/>
    <n v="13"/>
    <n v="26.8"/>
    <x v="0"/>
    <x v="493"/>
    <n v="9"/>
    <x v="4"/>
    <x v="157"/>
  </r>
  <r>
    <s v="d9d731d1-b349-4284-9ba8-72bd35391875"/>
    <x v="40"/>
    <x v="1"/>
    <x v="5"/>
    <x v="0"/>
    <x v="12"/>
    <n v="12"/>
    <n v="5.4"/>
    <x v="0"/>
    <x v="618"/>
    <n v="13"/>
    <x v="3"/>
    <x v="21"/>
  </r>
  <r>
    <s v="73cf20ab-c4e7-40ce-9b68-bca9db3987a4"/>
    <x v="4"/>
    <x v="1"/>
    <x v="2"/>
    <x v="1"/>
    <x v="12"/>
    <n v="11"/>
    <n v="29.22"/>
    <x v="0"/>
    <x v="1361"/>
    <n v="30"/>
    <x v="0"/>
    <x v="107"/>
  </r>
  <r>
    <s v="7fa66999-668f-42ce-b8ce-f9f9923d5dc9"/>
    <x v="35"/>
    <x v="1"/>
    <x v="19"/>
    <x v="0"/>
    <x v="5"/>
    <n v="13"/>
    <n v="20.84"/>
    <x v="1"/>
    <x v="1362"/>
    <n v="28"/>
    <x v="4"/>
    <x v="151"/>
  </r>
  <r>
    <s v="e4413d04-d593-4abd-b663-9ac48ad7f5cf"/>
    <x v="39"/>
    <x v="1"/>
    <x v="12"/>
    <x v="0"/>
    <x v="1"/>
    <n v="11"/>
    <n v="25.91"/>
    <x v="0"/>
    <x v="1363"/>
    <n v="27"/>
    <x v="2"/>
    <x v="18"/>
  </r>
  <r>
    <s v="33677ea2-9fd1-44b6-a14f-0d0b5fd3f34b"/>
    <x v="25"/>
    <x v="0"/>
    <x v="16"/>
    <x v="1"/>
    <x v="3"/>
    <n v="4"/>
    <n v="19.940000000000001"/>
    <x v="0"/>
    <x v="1364"/>
    <n v="1"/>
    <x v="7"/>
    <x v="80"/>
  </r>
  <r>
    <s v="e3890e9d-8326-4c87-b0b4-6cfc8f06d7fe"/>
    <x v="42"/>
    <x v="1"/>
    <x v="18"/>
    <x v="0"/>
    <x v="11"/>
    <n v="10"/>
    <n v="24.49"/>
    <x v="0"/>
    <x v="1365"/>
    <n v="13"/>
    <x v="3"/>
    <x v="81"/>
  </r>
  <r>
    <s v="5c8b9732-b0d8-4d32-b88d-80865ef48ea9"/>
    <x v="15"/>
    <x v="1"/>
    <x v="27"/>
    <x v="0"/>
    <x v="11"/>
    <n v="8"/>
    <n v="9.8000000000000007"/>
    <x v="0"/>
    <x v="651"/>
    <n v="29"/>
    <x v="3"/>
    <x v="4"/>
  </r>
  <r>
    <s v="9ab09c3b-e18f-4d7a-aeb4-8d555a89443a"/>
    <x v="10"/>
    <x v="0"/>
    <x v="5"/>
    <x v="0"/>
    <x v="11"/>
    <n v="11"/>
    <n v="27.9"/>
    <x v="0"/>
    <x v="662"/>
    <n v="9"/>
    <x v="4"/>
    <x v="47"/>
  </r>
  <r>
    <s v="d1b2a048-c025-4c3b-8d97-1905e5cae9ad"/>
    <x v="6"/>
    <x v="0"/>
    <x v="25"/>
    <x v="0"/>
    <x v="1"/>
    <n v="6"/>
    <n v="5.92"/>
    <x v="0"/>
    <x v="761"/>
    <n v="5"/>
    <x v="6"/>
    <x v="150"/>
  </r>
  <r>
    <s v="2ca1cab5-3f38-4099-a289-90e7833fb54e"/>
    <x v="24"/>
    <x v="0"/>
    <x v="22"/>
    <x v="1"/>
    <x v="10"/>
    <n v="20"/>
    <n v="16.920000000000002"/>
    <x v="0"/>
    <x v="481"/>
    <n v="24"/>
    <x v="2"/>
    <x v="33"/>
  </r>
  <r>
    <s v="4472a10a-edfb-4768-be6d-a6812933b884"/>
    <x v="5"/>
    <x v="0"/>
    <x v="27"/>
    <x v="1"/>
    <x v="7"/>
    <n v="13"/>
    <n v="26.87"/>
    <x v="0"/>
    <x v="856"/>
    <n v="27"/>
    <x v="4"/>
    <x v="7"/>
  </r>
  <r>
    <s v="b92092db-326a-43d4-87ae-b4cb5368dbd8"/>
    <x v="9"/>
    <x v="1"/>
    <x v="8"/>
    <x v="1"/>
    <x v="11"/>
    <n v="7"/>
    <n v="9.0299999999999994"/>
    <x v="0"/>
    <x v="346"/>
    <n v="10"/>
    <x v="1"/>
    <x v="68"/>
  </r>
  <r>
    <s v="9e37fe90-c93d-4793-b40b-a1558f86d5e9"/>
    <x v="28"/>
    <x v="2"/>
    <x v="26"/>
    <x v="0"/>
    <x v="3"/>
    <n v="7"/>
    <n v="9.31"/>
    <x v="0"/>
    <x v="1366"/>
    <n v="9"/>
    <x v="2"/>
    <x v="138"/>
  </r>
  <r>
    <s v="b1f18b3a-c80b-4f99-b3ad-058f9c649270"/>
    <x v="22"/>
    <x v="0"/>
    <x v="23"/>
    <x v="0"/>
    <x v="15"/>
    <n v="11"/>
    <n v="26.59"/>
    <x v="0"/>
    <x v="1185"/>
    <n v="19"/>
    <x v="3"/>
    <x v="43"/>
  </r>
  <r>
    <s v="95a7b6aa-5890-47bf-81fe-3d7333d59268"/>
    <x v="34"/>
    <x v="1"/>
    <x v="5"/>
    <x v="1"/>
    <x v="6"/>
    <n v="15"/>
    <n v="23.65"/>
    <x v="0"/>
    <x v="986"/>
    <n v="5"/>
    <x v="0"/>
    <x v="100"/>
  </r>
  <r>
    <s v="c05b3653-b848-4a00-a701-61c398eef9a4"/>
    <x v="3"/>
    <x v="0"/>
    <x v="15"/>
    <x v="1"/>
    <x v="12"/>
    <n v="12"/>
    <n v="34.840000000000003"/>
    <x v="0"/>
    <x v="1367"/>
    <n v="8"/>
    <x v="6"/>
    <x v="43"/>
  </r>
  <r>
    <s v="d87799c7-3160-4bf4-88bc-a3f42588f3d5"/>
    <x v="26"/>
    <x v="1"/>
    <x v="13"/>
    <x v="1"/>
    <x v="8"/>
    <n v="11"/>
    <n v="17.13"/>
    <x v="0"/>
    <x v="1368"/>
    <n v="11"/>
    <x v="4"/>
    <x v="79"/>
  </r>
  <r>
    <s v="5da1991c-d51b-437d-895e-7b0689e5139c"/>
    <x v="10"/>
    <x v="3"/>
    <x v="5"/>
    <x v="1"/>
    <x v="12"/>
    <n v="9"/>
    <n v="7.78"/>
    <x v="0"/>
    <x v="579"/>
    <n v="9"/>
    <x v="3"/>
    <x v="17"/>
  </r>
  <r>
    <s v="51595cac-daf9-4b62-b47e-84bc7daa5052"/>
    <x v="23"/>
    <x v="0"/>
    <x v="0"/>
    <x v="1"/>
    <x v="7"/>
    <n v="9"/>
    <n v="27.73"/>
    <x v="0"/>
    <x v="1369"/>
    <n v="8"/>
    <x v="2"/>
    <x v="188"/>
  </r>
  <r>
    <s v="63781cf7-f9a7-4727-ac71-5cd91996f972"/>
    <x v="24"/>
    <x v="0"/>
    <x v="9"/>
    <x v="1"/>
    <x v="8"/>
    <n v="9"/>
    <n v="33.450000000000003"/>
    <x v="1"/>
    <x v="1370"/>
    <n v="29"/>
    <x v="0"/>
    <x v="119"/>
  </r>
  <r>
    <s v="7b377857-7dfd-49db-bc9f-4aefb8db77d0"/>
    <x v="1"/>
    <x v="0"/>
    <x v="13"/>
    <x v="0"/>
    <x v="13"/>
    <n v="10"/>
    <n v="26.67"/>
    <x v="0"/>
    <x v="1371"/>
    <n v="0"/>
    <x v="6"/>
    <x v="112"/>
  </r>
  <r>
    <s v="affffb44-d0b1-47b2-b1f1-bcd41112f8cb"/>
    <x v="31"/>
    <x v="0"/>
    <x v="14"/>
    <x v="0"/>
    <x v="13"/>
    <n v="17"/>
    <n v="26.68"/>
    <x v="1"/>
    <x v="1372"/>
    <n v="4"/>
    <x v="2"/>
    <x v="171"/>
  </r>
  <r>
    <s v="291a6e71-d64c-4468-8e47-4064ecd22c3c"/>
    <x v="11"/>
    <x v="0"/>
    <x v="25"/>
    <x v="1"/>
    <x v="11"/>
    <n v="11"/>
    <n v="32.03"/>
    <x v="0"/>
    <x v="1373"/>
    <n v="30"/>
    <x v="2"/>
    <x v="112"/>
  </r>
  <r>
    <s v="b2ad94a1-88df-4168-81a2-1be4650201a6"/>
    <x v="23"/>
    <x v="1"/>
    <x v="3"/>
    <x v="0"/>
    <x v="11"/>
    <n v="9"/>
    <n v="13.42"/>
    <x v="0"/>
    <x v="0"/>
    <n v="28"/>
    <x v="0"/>
    <x v="125"/>
  </r>
  <r>
    <s v="6ca46dba-4faf-4750-b40e-652830d58d02"/>
    <x v="42"/>
    <x v="0"/>
    <x v="19"/>
    <x v="0"/>
    <x v="7"/>
    <n v="12"/>
    <n v="29.42"/>
    <x v="0"/>
    <x v="1374"/>
    <n v="25"/>
    <x v="1"/>
    <x v="109"/>
  </r>
  <r>
    <s v="2bb3a7aa-f6cf-4cd3-8a0e-85cd690fc065"/>
    <x v="8"/>
    <x v="0"/>
    <x v="23"/>
    <x v="0"/>
    <x v="11"/>
    <n v="5"/>
    <n v="18.13"/>
    <x v="0"/>
    <x v="1375"/>
    <n v="21"/>
    <x v="2"/>
    <x v="109"/>
  </r>
  <r>
    <s v="36dcc7b7-b9b2-410b-a577-34d31d725cdf"/>
    <x v="28"/>
    <x v="0"/>
    <x v="9"/>
    <x v="0"/>
    <x v="1"/>
    <n v="12"/>
    <n v="6.41"/>
    <x v="0"/>
    <x v="1008"/>
    <n v="18"/>
    <x v="7"/>
    <x v="55"/>
  </r>
  <r>
    <s v="4841e93d-fa95-4f33-9ae6-2253d59ffd71"/>
    <x v="3"/>
    <x v="0"/>
    <x v="26"/>
    <x v="1"/>
    <x v="7"/>
    <n v="13"/>
    <n v="27.7"/>
    <x v="0"/>
    <x v="1239"/>
    <n v="10"/>
    <x v="7"/>
    <x v="101"/>
  </r>
  <r>
    <s v="645d8600-f5e0-42f0-b3c0-7311224faa0c"/>
    <x v="5"/>
    <x v="0"/>
    <x v="6"/>
    <x v="1"/>
    <x v="0"/>
    <n v="12"/>
    <n v="9.02"/>
    <x v="0"/>
    <x v="342"/>
    <n v="2"/>
    <x v="2"/>
    <x v="30"/>
  </r>
  <r>
    <s v="e78037fb-0cc4-4260-8212-40841923a757"/>
    <x v="9"/>
    <x v="1"/>
    <x v="24"/>
    <x v="0"/>
    <x v="12"/>
    <n v="12"/>
    <n v="20.39"/>
    <x v="0"/>
    <x v="590"/>
    <n v="4"/>
    <x v="2"/>
    <x v="40"/>
  </r>
  <r>
    <s v="c2dd739e-50df-4ff5-a076-40d9ab669ae2"/>
    <x v="4"/>
    <x v="0"/>
    <x v="21"/>
    <x v="1"/>
    <x v="7"/>
    <n v="10"/>
    <n v="26.27"/>
    <x v="1"/>
    <x v="1376"/>
    <n v="16"/>
    <x v="2"/>
    <x v="134"/>
  </r>
  <r>
    <s v="465bafa5-5582-4764-b7a6-4551ed7e2508"/>
    <x v="34"/>
    <x v="1"/>
    <x v="15"/>
    <x v="1"/>
    <x v="14"/>
    <n v="12"/>
    <n v="30.23"/>
    <x v="0"/>
    <x v="11"/>
    <s v="nil"/>
    <x v="5"/>
    <x v="10"/>
  </r>
  <r>
    <s v="5fe2dad0-568e-4881-bb97-e86434c147a3"/>
    <x v="9"/>
    <x v="1"/>
    <x v="15"/>
    <x v="0"/>
    <x v="9"/>
    <n v="10"/>
    <n v="17.8"/>
    <x v="0"/>
    <x v="317"/>
    <n v="4"/>
    <x v="2"/>
    <x v="80"/>
  </r>
  <r>
    <s v="cb39066c-2c3b-4340-8dd5-b1599e4afaa7"/>
    <x v="5"/>
    <x v="0"/>
    <x v="26"/>
    <x v="0"/>
    <x v="7"/>
    <n v="15"/>
    <n v="14.65"/>
    <x v="0"/>
    <x v="1377"/>
    <n v="0"/>
    <x v="6"/>
    <x v="174"/>
  </r>
  <r>
    <s v="9ed73151-28ae-4124-96a8-d72c3bc1ace2"/>
    <x v="6"/>
    <x v="0"/>
    <x v="23"/>
    <x v="1"/>
    <x v="0"/>
    <n v="11"/>
    <n v="8.18"/>
    <x v="0"/>
    <x v="1378"/>
    <n v="25"/>
    <x v="4"/>
    <x v="120"/>
  </r>
  <r>
    <s v="45d80e72-ff46-457e-89dd-ef8e5fcddcef"/>
    <x v="38"/>
    <x v="0"/>
    <x v="5"/>
    <x v="0"/>
    <x v="1"/>
    <n v="9"/>
    <n v="10.4"/>
    <x v="0"/>
    <x v="227"/>
    <n v="20"/>
    <x v="0"/>
    <x v="2"/>
  </r>
  <r>
    <s v="d14c52e4-4671-4694-97c2-7852313d4400"/>
    <x v="35"/>
    <x v="0"/>
    <x v="3"/>
    <x v="0"/>
    <x v="3"/>
    <n v="14"/>
    <n v="9.0399999999999991"/>
    <x v="0"/>
    <x v="573"/>
    <n v="19"/>
    <x v="6"/>
    <x v="132"/>
  </r>
  <r>
    <s v="1f00ea62-3417-473e-b99f-1c0f73c8489b"/>
    <x v="19"/>
    <x v="1"/>
    <x v="23"/>
    <x v="0"/>
    <x v="11"/>
    <n v="11"/>
    <n v="27.38"/>
    <x v="0"/>
    <x v="1379"/>
    <n v="17"/>
    <x v="1"/>
    <x v="169"/>
  </r>
  <r>
    <s v="6b931469-ee79-453d-b4e8-df804fe5b0e7"/>
    <x v="5"/>
    <x v="0"/>
    <x v="3"/>
    <x v="0"/>
    <x v="4"/>
    <n v="10"/>
    <n v="28.95"/>
    <x v="0"/>
    <x v="1259"/>
    <n v="5"/>
    <x v="0"/>
    <x v="137"/>
  </r>
  <r>
    <s v="2ccb05c5-4830-474e-8d68-48724384617b"/>
    <x v="27"/>
    <x v="0"/>
    <x v="2"/>
    <x v="1"/>
    <x v="10"/>
    <n v="10"/>
    <n v="14.63"/>
    <x v="0"/>
    <x v="11"/>
    <s v="nil"/>
    <x v="5"/>
    <x v="10"/>
  </r>
  <r>
    <s v="07d50181-058b-456d-ae44-18c0b80ca846"/>
    <x v="10"/>
    <x v="1"/>
    <x v="2"/>
    <x v="0"/>
    <x v="4"/>
    <n v="5"/>
    <n v="13.33"/>
    <x v="1"/>
    <x v="1380"/>
    <n v="15"/>
    <x v="2"/>
    <x v="33"/>
  </r>
  <r>
    <s v="07ca4280-27dc-459d-9e0f-ba36e7de7e59"/>
    <x v="38"/>
    <x v="0"/>
    <x v="24"/>
    <x v="1"/>
    <x v="2"/>
    <n v="12"/>
    <n v="12.43"/>
    <x v="0"/>
    <x v="1381"/>
    <n v="4"/>
    <x v="2"/>
    <x v="48"/>
  </r>
  <r>
    <s v="802ceaa1-5cbe-4b14-9b79-095bba7fd1f8"/>
    <x v="10"/>
    <x v="0"/>
    <x v="4"/>
    <x v="0"/>
    <x v="7"/>
    <n v="6"/>
    <n v="21.43"/>
    <x v="2"/>
    <x v="1382"/>
    <n v="20"/>
    <x v="1"/>
    <x v="204"/>
  </r>
  <r>
    <s v="4fe77e9f-145b-4e97-8084-304e8f65c24a"/>
    <x v="11"/>
    <x v="1"/>
    <x v="26"/>
    <x v="1"/>
    <x v="2"/>
    <n v="10"/>
    <n v="5.67"/>
    <x v="0"/>
    <x v="920"/>
    <n v="19"/>
    <x v="7"/>
    <x v="192"/>
  </r>
  <r>
    <s v="d604c18b-beac-450f-8293-7f74be849ddc"/>
    <x v="9"/>
    <x v="0"/>
    <x v="13"/>
    <x v="0"/>
    <x v="10"/>
    <n v="12"/>
    <n v="22.6"/>
    <x v="0"/>
    <x v="17"/>
    <n v="25"/>
    <x v="2"/>
    <x v="26"/>
  </r>
  <r>
    <s v="9a0e22c9-3b62-4cd0-a9c3-88715e2ab0a6"/>
    <x v="14"/>
    <x v="0"/>
    <x v="24"/>
    <x v="1"/>
    <x v="13"/>
    <n v="9"/>
    <n v="6.94"/>
    <x v="0"/>
    <x v="926"/>
    <n v="14"/>
    <x v="0"/>
    <x v="148"/>
  </r>
  <r>
    <s v="bebf3cd2-c4df-4464-968a-2bf2255329af"/>
    <x v="33"/>
    <x v="0"/>
    <x v="5"/>
    <x v="0"/>
    <x v="0"/>
    <n v="14"/>
    <n v="11.75"/>
    <x v="2"/>
    <x v="1383"/>
    <n v="21"/>
    <x v="4"/>
    <x v="162"/>
  </r>
  <r>
    <s v="578ace4f-084f-44e7-8a51-fc149a859ce4"/>
    <x v="3"/>
    <x v="0"/>
    <x v="9"/>
    <x v="0"/>
    <x v="10"/>
    <n v="9"/>
    <n v="24.15"/>
    <x v="0"/>
    <x v="1384"/>
    <n v="6"/>
    <x v="2"/>
    <x v="59"/>
  </r>
  <r>
    <s v="d38a4d4b-e0d7-424d-86dc-38f069c46bb6"/>
    <x v="14"/>
    <x v="1"/>
    <x v="1"/>
    <x v="2"/>
    <x v="0"/>
    <n v="9"/>
    <n v="13.19"/>
    <x v="0"/>
    <x v="915"/>
    <n v="19"/>
    <x v="4"/>
    <x v="94"/>
  </r>
  <r>
    <s v="739c4530-cb09-47e3-8aa9-a978bf84dc7e"/>
    <x v="29"/>
    <x v="0"/>
    <x v="2"/>
    <x v="0"/>
    <x v="2"/>
    <n v="12"/>
    <n v="20.98"/>
    <x v="0"/>
    <x v="1385"/>
    <n v="24"/>
    <x v="0"/>
    <x v="112"/>
  </r>
  <r>
    <s v="3694d224-e18d-478a-94bf-e60ccfb2b995"/>
    <x v="7"/>
    <x v="1"/>
    <x v="11"/>
    <x v="0"/>
    <x v="15"/>
    <n v="9"/>
    <n v="17.71"/>
    <x v="0"/>
    <x v="1293"/>
    <n v="3"/>
    <x v="6"/>
    <x v="77"/>
  </r>
  <r>
    <s v="0c50fbd1-e573-442d-9ed9-3bd4376f9e8e"/>
    <x v="32"/>
    <x v="0"/>
    <x v="14"/>
    <x v="0"/>
    <x v="6"/>
    <n v="6"/>
    <n v="34.119999999999997"/>
    <x v="0"/>
    <x v="1386"/>
    <n v="9"/>
    <x v="4"/>
    <x v="130"/>
  </r>
  <r>
    <s v="e790e9bf-d60a-49e1-bc45-8d7da59f971e"/>
    <x v="23"/>
    <x v="1"/>
    <x v="0"/>
    <x v="1"/>
    <x v="6"/>
    <n v="8"/>
    <n v="5.78"/>
    <x v="0"/>
    <x v="279"/>
    <n v="0"/>
    <x v="4"/>
    <x v="208"/>
  </r>
  <r>
    <s v="6f00e9ec-5d05-461e-8176-673a4dc5606b"/>
    <x v="12"/>
    <x v="1"/>
    <x v="24"/>
    <x v="0"/>
    <x v="15"/>
    <n v="12"/>
    <n v="31.86"/>
    <x v="0"/>
    <x v="1083"/>
    <n v="1"/>
    <x v="4"/>
    <x v="156"/>
  </r>
  <r>
    <s v="4c1b731b-a6f6-48ca-a630-4c2effd9025e"/>
    <x v="6"/>
    <x v="0"/>
    <x v="4"/>
    <x v="0"/>
    <x v="13"/>
    <n v="10"/>
    <n v="31.26"/>
    <x v="0"/>
    <x v="1191"/>
    <n v="15"/>
    <x v="2"/>
    <x v="202"/>
  </r>
  <r>
    <s v="c18bb3c2-1596-435c-9817-ce1e81a8d934"/>
    <x v="10"/>
    <x v="1"/>
    <x v="13"/>
    <x v="1"/>
    <x v="8"/>
    <n v="9"/>
    <n v="13.52"/>
    <x v="0"/>
    <x v="1294"/>
    <n v="18"/>
    <x v="2"/>
    <x v="45"/>
  </r>
  <r>
    <s v="6c2a0d1b-2cb4-4e89-8112-9a9b2b0969e4"/>
    <x v="22"/>
    <x v="1"/>
    <x v="7"/>
    <x v="0"/>
    <x v="12"/>
    <n v="9"/>
    <n v="23.91"/>
    <x v="0"/>
    <x v="1387"/>
    <n v="14"/>
    <x v="3"/>
    <x v="188"/>
  </r>
  <r>
    <s v="cd2ba3e8-0d9a-4a98-bcc4-c8440f6c27f7"/>
    <x v="37"/>
    <x v="1"/>
    <x v="16"/>
    <x v="1"/>
    <x v="8"/>
    <n v="7"/>
    <n v="7.87"/>
    <x v="0"/>
    <x v="1388"/>
    <n v="4"/>
    <x v="7"/>
    <x v="14"/>
  </r>
  <r>
    <s v="ccfb2ff7-dc64-42eb-a0db-2e854781e9d6"/>
    <x v="6"/>
    <x v="0"/>
    <x v="9"/>
    <x v="1"/>
    <x v="7"/>
    <n v="7"/>
    <n v="8.27"/>
    <x v="0"/>
    <x v="808"/>
    <n v="29"/>
    <x v="0"/>
    <x v="102"/>
  </r>
  <r>
    <s v="a4ea4a82-1153-49b4-b4c9-7b1ec7323486"/>
    <x v="25"/>
    <x v="0"/>
    <x v="25"/>
    <x v="0"/>
    <x v="7"/>
    <n v="9"/>
    <n v="31.74"/>
    <x v="0"/>
    <x v="1339"/>
    <n v="23"/>
    <x v="7"/>
    <x v="6"/>
  </r>
  <r>
    <s v="b36860a6-73f4-498a-990e-ade50c1b53b0"/>
    <x v="24"/>
    <x v="0"/>
    <x v="14"/>
    <x v="0"/>
    <x v="6"/>
    <n v="8"/>
    <n v="23.08"/>
    <x v="0"/>
    <x v="460"/>
    <n v="0"/>
    <x v="1"/>
    <x v="0"/>
  </r>
  <r>
    <s v="5e9d99ae-e0ad-469b-8972-f3a3c69b1240"/>
    <x v="8"/>
    <x v="1"/>
    <x v="2"/>
    <x v="0"/>
    <x v="0"/>
    <n v="8"/>
    <n v="12.28"/>
    <x v="0"/>
    <x v="1389"/>
    <n v="10"/>
    <x v="6"/>
    <x v="203"/>
  </r>
  <r>
    <s v="204a468e-3d08-4f46-a3fd-26bd3a714773"/>
    <x v="36"/>
    <x v="1"/>
    <x v="16"/>
    <x v="1"/>
    <x v="15"/>
    <n v="10"/>
    <n v="19.82"/>
    <x v="0"/>
    <x v="1293"/>
    <n v="4"/>
    <x v="6"/>
    <x v="86"/>
  </r>
  <r>
    <s v="0a92fcf1-7a32-4aaf-83e2-2b7e1577ce0e"/>
    <x v="12"/>
    <x v="0"/>
    <x v="21"/>
    <x v="0"/>
    <x v="7"/>
    <n v="6"/>
    <n v="9.7200000000000006"/>
    <x v="0"/>
    <x v="313"/>
    <n v="23"/>
    <x v="3"/>
    <x v="215"/>
  </r>
  <r>
    <s v="d5b070d5-6968-41c4-ab80-37fe48b0bd8a"/>
    <x v="10"/>
    <x v="0"/>
    <x v="10"/>
    <x v="0"/>
    <x v="4"/>
    <n v="9"/>
    <n v="21.7"/>
    <x v="0"/>
    <x v="1390"/>
    <n v="26"/>
    <x v="6"/>
    <x v="33"/>
  </r>
  <r>
    <s v="e30b291f-8252-4b78-9a5f-15b7c2fd9ba4"/>
    <x v="23"/>
    <x v="0"/>
    <x v="9"/>
    <x v="0"/>
    <x v="3"/>
    <n v="8"/>
    <n v="15.89"/>
    <x v="0"/>
    <x v="11"/>
    <s v="nil"/>
    <x v="5"/>
    <x v="10"/>
  </r>
  <r>
    <s v="a5fa7807-5776-49b7-9f84-6da846f80189"/>
    <x v="1"/>
    <x v="0"/>
    <x v="20"/>
    <x v="1"/>
    <x v="13"/>
    <n v="11"/>
    <n v="27.48"/>
    <x v="0"/>
    <x v="160"/>
    <n v="22"/>
    <x v="0"/>
    <x v="222"/>
  </r>
  <r>
    <s v="e3275698-8fe8-470f-a26c-cdddf3a3db57"/>
    <x v="17"/>
    <x v="0"/>
    <x v="8"/>
    <x v="0"/>
    <x v="1"/>
    <n v="9"/>
    <n v="5.79"/>
    <x v="0"/>
    <x v="1317"/>
    <n v="3"/>
    <x v="1"/>
    <x v="68"/>
  </r>
  <r>
    <s v="ec68c90d-9407-4e57-be8a-5c58423205a8"/>
    <x v="16"/>
    <x v="0"/>
    <x v="26"/>
    <x v="1"/>
    <x v="15"/>
    <n v="11"/>
    <n v="12.64"/>
    <x v="1"/>
    <x v="1391"/>
    <n v="22"/>
    <x v="2"/>
    <x v="109"/>
  </r>
  <r>
    <s v="ac25e39a-1a50-435e-a9db-d8d43aa6ac4f"/>
    <x v="42"/>
    <x v="2"/>
    <x v="27"/>
    <x v="1"/>
    <x v="1"/>
    <n v="5"/>
    <n v="31.58"/>
    <x v="0"/>
    <x v="468"/>
    <n v="8"/>
    <x v="6"/>
    <x v="86"/>
  </r>
  <r>
    <s v="da666b2e-d4dd-4227-b35c-905b594ea49d"/>
    <x v="14"/>
    <x v="0"/>
    <x v="5"/>
    <x v="1"/>
    <x v="0"/>
    <n v="9"/>
    <n v="26.89"/>
    <x v="1"/>
    <x v="1392"/>
    <n v="2"/>
    <x v="2"/>
    <x v="200"/>
  </r>
  <r>
    <s v="e7b504f3-9354-479e-9b11-e4f5b6136fab"/>
    <x v="21"/>
    <x v="0"/>
    <x v="25"/>
    <x v="1"/>
    <x v="13"/>
    <n v="10"/>
    <n v="6.92"/>
    <x v="0"/>
    <x v="1393"/>
    <n v="22"/>
    <x v="3"/>
    <x v="146"/>
  </r>
  <r>
    <s v="34ef407a-9d09-4791-b00a-5adb3d631e07"/>
    <x v="34"/>
    <x v="1"/>
    <x v="24"/>
    <x v="0"/>
    <x v="11"/>
    <n v="9"/>
    <n v="32.57"/>
    <x v="0"/>
    <x v="1394"/>
    <n v="19"/>
    <x v="0"/>
    <x v="0"/>
  </r>
  <r>
    <s v="e5734294-cf99-4497-b0bb-cffe95405a54"/>
    <x v="16"/>
    <x v="0"/>
    <x v="8"/>
    <x v="1"/>
    <x v="12"/>
    <n v="7"/>
    <n v="25.82"/>
    <x v="0"/>
    <x v="570"/>
    <n v="10"/>
    <x v="2"/>
    <x v="44"/>
  </r>
  <r>
    <s v="4fdd594e-e0db-4a35-a155-7513a01be047"/>
    <x v="39"/>
    <x v="1"/>
    <x v="9"/>
    <x v="1"/>
    <x v="15"/>
    <n v="9"/>
    <n v="19.690000000000001"/>
    <x v="0"/>
    <x v="1395"/>
    <n v="22"/>
    <x v="7"/>
    <x v="133"/>
  </r>
  <r>
    <s v="0b8ddc2f-0272-4e4c-ad20-ca5c27b0bc8d"/>
    <x v="12"/>
    <x v="0"/>
    <x v="25"/>
    <x v="0"/>
    <x v="1"/>
    <n v="9"/>
    <n v="12.59"/>
    <x v="0"/>
    <x v="1396"/>
    <n v="23"/>
    <x v="1"/>
    <x v="185"/>
  </r>
  <r>
    <s v="ed4b9042-a224-499c-bedb-4c0624f75e39"/>
    <x v="19"/>
    <x v="0"/>
    <x v="4"/>
    <x v="0"/>
    <x v="2"/>
    <n v="10"/>
    <n v="31.23"/>
    <x v="0"/>
    <x v="57"/>
    <n v="4"/>
    <x v="3"/>
    <x v="140"/>
  </r>
  <r>
    <s v="db8bcf17-e4b9-4a9a-a9ad-31e57ca7d583"/>
    <x v="13"/>
    <x v="0"/>
    <x v="4"/>
    <x v="0"/>
    <x v="3"/>
    <n v="16"/>
    <n v="31.58"/>
    <x v="0"/>
    <x v="1397"/>
    <n v="17"/>
    <x v="1"/>
    <x v="219"/>
  </r>
  <r>
    <s v="472adebd-41b7-4488-813a-c40f225ab3ed"/>
    <x v="10"/>
    <x v="0"/>
    <x v="20"/>
    <x v="1"/>
    <x v="6"/>
    <n v="11"/>
    <n v="20.9"/>
    <x v="0"/>
    <x v="1398"/>
    <n v="16"/>
    <x v="3"/>
    <x v="11"/>
  </r>
  <r>
    <s v="9ce85d56-3f8f-431a-b0bf-eec096811b39"/>
    <x v="1"/>
    <x v="0"/>
    <x v="27"/>
    <x v="1"/>
    <x v="0"/>
    <n v="8"/>
    <n v="14.91"/>
    <x v="2"/>
    <x v="1399"/>
    <n v="22"/>
    <x v="2"/>
    <x v="88"/>
  </r>
  <r>
    <s v="3eec2622-6685-49db-b54e-a55e75f65eaa"/>
    <x v="11"/>
    <x v="1"/>
    <x v="24"/>
    <x v="1"/>
    <x v="13"/>
    <n v="6"/>
    <n v="20.55"/>
    <x v="0"/>
    <x v="1313"/>
    <n v="5"/>
    <x v="3"/>
    <x v="39"/>
  </r>
  <r>
    <s v="5aae9913-16e2-439e-a1bc-7b65979a5939"/>
    <x v="5"/>
    <x v="0"/>
    <x v="20"/>
    <x v="0"/>
    <x v="3"/>
    <n v="7"/>
    <n v="25.49"/>
    <x v="0"/>
    <x v="1400"/>
    <n v="18"/>
    <x v="7"/>
    <x v="91"/>
  </r>
  <r>
    <s v="4c22c409-bc84-470b-b9bd-d929acaf636c"/>
    <x v="35"/>
    <x v="0"/>
    <x v="24"/>
    <x v="1"/>
    <x v="7"/>
    <n v="15"/>
    <n v="6.46"/>
    <x v="1"/>
    <x v="1401"/>
    <n v="16"/>
    <x v="3"/>
    <x v="155"/>
  </r>
  <r>
    <s v="b4a0f185-e006-4991-8318-40934e9c5da9"/>
    <x v="41"/>
    <x v="1"/>
    <x v="9"/>
    <x v="0"/>
    <x v="14"/>
    <n v="11"/>
    <n v="22.21"/>
    <x v="0"/>
    <x v="1402"/>
    <n v="18"/>
    <x v="4"/>
    <x v="114"/>
  </r>
  <r>
    <s v="ab0cb594-e7d7-4cc8-8c99-8f9c1e53d1aa"/>
    <x v="6"/>
    <x v="1"/>
    <x v="25"/>
    <x v="0"/>
    <x v="2"/>
    <n v="10"/>
    <n v="18.66"/>
    <x v="0"/>
    <x v="1403"/>
    <n v="2"/>
    <x v="4"/>
    <x v="19"/>
  </r>
  <r>
    <s v="44442e78-e6cf-4c6e-8aa3-a203921c14f5"/>
    <x v="13"/>
    <x v="0"/>
    <x v="2"/>
    <x v="1"/>
    <x v="8"/>
    <n v="2"/>
    <n v="30.95"/>
    <x v="1"/>
    <x v="1404"/>
    <n v="18"/>
    <x v="3"/>
    <x v="23"/>
  </r>
  <r>
    <s v="824a7120-e3b0-4ba7-b80b-660415b8b8e4"/>
    <x v="34"/>
    <x v="1"/>
    <x v="19"/>
    <x v="0"/>
    <x v="1"/>
    <n v="14"/>
    <n v="22.97"/>
    <x v="0"/>
    <x v="70"/>
    <n v="14"/>
    <x v="1"/>
    <x v="176"/>
  </r>
  <r>
    <s v="bbb4914e-7970-4cf3-b66d-d8253f0bfab2"/>
    <x v="2"/>
    <x v="1"/>
    <x v="15"/>
    <x v="1"/>
    <x v="9"/>
    <n v="5"/>
    <n v="13.35"/>
    <x v="0"/>
    <x v="1405"/>
    <n v="13"/>
    <x v="0"/>
    <x v="198"/>
  </r>
  <r>
    <s v="86b8a432-7d58-43a9-8aa0-8e9d33031d2c"/>
    <x v="25"/>
    <x v="0"/>
    <x v="16"/>
    <x v="1"/>
    <x v="9"/>
    <n v="9"/>
    <n v="22.46"/>
    <x v="1"/>
    <x v="1406"/>
    <n v="20"/>
    <x v="2"/>
    <x v="25"/>
  </r>
  <r>
    <s v="40e187f6-cf02-4c33-b38c-7e7ff38bc0b8"/>
    <x v="41"/>
    <x v="1"/>
    <x v="27"/>
    <x v="1"/>
    <x v="2"/>
    <n v="8"/>
    <n v="5.55"/>
    <x v="0"/>
    <x v="638"/>
    <n v="2"/>
    <x v="0"/>
    <x v="82"/>
  </r>
  <r>
    <s v="e9a3eb81-9b50-4787-b9dd-1ab935bb3834"/>
    <x v="29"/>
    <x v="1"/>
    <x v="4"/>
    <x v="0"/>
    <x v="5"/>
    <n v="13"/>
    <n v="28.73"/>
    <x v="0"/>
    <x v="591"/>
    <n v="15"/>
    <x v="7"/>
    <x v="27"/>
  </r>
  <r>
    <s v="518d747f-086c-4557-9791-ebf92bf89990"/>
    <x v="0"/>
    <x v="0"/>
    <x v="13"/>
    <x v="0"/>
    <x v="10"/>
    <n v="11"/>
    <n v="16.350000000000001"/>
    <x v="0"/>
    <x v="11"/>
    <s v="nil"/>
    <x v="5"/>
    <x v="10"/>
  </r>
  <r>
    <s v="bc61bc7e-addd-40ed-9625-0a7d323df26e"/>
    <x v="24"/>
    <x v="1"/>
    <x v="0"/>
    <x v="0"/>
    <x v="9"/>
    <n v="5"/>
    <n v="20.18"/>
    <x v="0"/>
    <x v="466"/>
    <n v="19"/>
    <x v="2"/>
    <x v="223"/>
  </r>
  <r>
    <s v="67f677e3-5e59-4110-a5ed-a47a9221623c"/>
    <x v="36"/>
    <x v="1"/>
    <x v="16"/>
    <x v="0"/>
    <x v="6"/>
    <n v="14"/>
    <n v="21.7"/>
    <x v="0"/>
    <x v="876"/>
    <n v="14"/>
    <x v="3"/>
    <x v="181"/>
  </r>
  <r>
    <s v="707a8db0-eca6-4636-a8ce-1cfc172571d1"/>
    <x v="40"/>
    <x v="1"/>
    <x v="4"/>
    <x v="1"/>
    <x v="12"/>
    <n v="9"/>
    <n v="27.53"/>
    <x v="0"/>
    <x v="1407"/>
    <n v="21"/>
    <x v="7"/>
    <x v="145"/>
  </r>
  <r>
    <s v="e97a2080-3e79-4b81-8dac-3f6cbebfc13d"/>
    <x v="7"/>
    <x v="0"/>
    <x v="21"/>
    <x v="0"/>
    <x v="10"/>
    <n v="13"/>
    <n v="12.93"/>
    <x v="0"/>
    <x v="1242"/>
    <n v="13"/>
    <x v="7"/>
    <x v="1"/>
  </r>
  <r>
    <s v="0fa17bfa-3727-4143-80b0-1f4ac2d5eff3"/>
    <x v="9"/>
    <x v="0"/>
    <x v="23"/>
    <x v="0"/>
    <x v="8"/>
    <n v="9"/>
    <n v="7.39"/>
    <x v="0"/>
    <x v="1408"/>
    <n v="15"/>
    <x v="3"/>
    <x v="21"/>
  </r>
  <r>
    <s v="fe032527-1137-4eaa-ad96-9f7e16ae4b14"/>
    <x v="25"/>
    <x v="0"/>
    <x v="9"/>
    <x v="0"/>
    <x v="13"/>
    <n v="11"/>
    <n v="8.91"/>
    <x v="0"/>
    <x v="1409"/>
    <n v="8"/>
    <x v="0"/>
    <x v="143"/>
  </r>
  <r>
    <s v="a0ce057a-657c-432f-bcbd-84d9383d6998"/>
    <x v="22"/>
    <x v="0"/>
    <x v="25"/>
    <x v="0"/>
    <x v="13"/>
    <n v="12"/>
    <n v="25.16"/>
    <x v="0"/>
    <x v="654"/>
    <n v="7"/>
    <x v="3"/>
    <x v="13"/>
  </r>
  <r>
    <s v="8a7448d3-74f5-4341-90c1-ce3c71c65086"/>
    <x v="19"/>
    <x v="0"/>
    <x v="24"/>
    <x v="1"/>
    <x v="13"/>
    <n v="9"/>
    <n v="7.59"/>
    <x v="0"/>
    <x v="1410"/>
    <n v="29"/>
    <x v="3"/>
    <x v="136"/>
  </r>
  <r>
    <s v="f20f3d7d-80e3-4d1f-a8ce-9863e912765e"/>
    <x v="28"/>
    <x v="0"/>
    <x v="16"/>
    <x v="0"/>
    <x v="10"/>
    <n v="8"/>
    <n v="21.34"/>
    <x v="0"/>
    <x v="1358"/>
    <n v="5"/>
    <x v="0"/>
    <x v="30"/>
  </r>
  <r>
    <s v="303b98fc-a6ca-4706-8b28-192e6e60d9be"/>
    <x v="8"/>
    <x v="0"/>
    <x v="25"/>
    <x v="0"/>
    <x v="3"/>
    <n v="9"/>
    <n v="10.59"/>
    <x v="0"/>
    <x v="1411"/>
    <n v="26"/>
    <x v="2"/>
    <x v="106"/>
  </r>
  <r>
    <s v="107ce0b2-1d40-400a-988a-1cab0dac5280"/>
    <x v="30"/>
    <x v="1"/>
    <x v="9"/>
    <x v="0"/>
    <x v="11"/>
    <n v="7"/>
    <n v="6.79"/>
    <x v="0"/>
    <x v="1412"/>
    <n v="26"/>
    <x v="4"/>
    <x v="62"/>
  </r>
  <r>
    <s v="4ea5205f-23ca-46b4-b396-ce0cc29d4558"/>
    <x v="28"/>
    <x v="0"/>
    <x v="19"/>
    <x v="0"/>
    <x v="15"/>
    <n v="9"/>
    <n v="29.41"/>
    <x v="1"/>
    <x v="1413"/>
    <n v="29"/>
    <x v="7"/>
    <x v="176"/>
  </r>
  <r>
    <s v="4cf7f1ad-f426-4736-b364-d99c7411422b"/>
    <x v="21"/>
    <x v="1"/>
    <x v="15"/>
    <x v="1"/>
    <x v="11"/>
    <n v="12"/>
    <n v="28.05"/>
    <x v="0"/>
    <x v="1414"/>
    <n v="6"/>
    <x v="7"/>
    <x v="197"/>
  </r>
  <r>
    <s v="8f03a6ea-796f-4c4b-84c0-9634897acc37"/>
    <x v="24"/>
    <x v="1"/>
    <x v="15"/>
    <x v="1"/>
    <x v="0"/>
    <n v="6"/>
    <n v="28.02"/>
    <x v="0"/>
    <x v="1415"/>
    <n v="29"/>
    <x v="3"/>
    <x v="36"/>
  </r>
  <r>
    <s v="27e23a0d-adb8-440c-a374-b4ac448dc21b"/>
    <x v="16"/>
    <x v="1"/>
    <x v="7"/>
    <x v="1"/>
    <x v="14"/>
    <n v="12"/>
    <n v="19.64"/>
    <x v="0"/>
    <x v="478"/>
    <n v="12"/>
    <x v="2"/>
    <x v="34"/>
  </r>
  <r>
    <s v="997bd37c-896d-4910-a82c-3ff74d1f0361"/>
    <x v="34"/>
    <x v="0"/>
    <x v="2"/>
    <x v="0"/>
    <x v="6"/>
    <n v="13"/>
    <n v="26.16"/>
    <x v="0"/>
    <x v="857"/>
    <n v="22"/>
    <x v="1"/>
    <x v="180"/>
  </r>
  <r>
    <s v="31c7dd40-778b-45e0-bce4-d349ef2b21fb"/>
    <x v="13"/>
    <x v="0"/>
    <x v="14"/>
    <x v="0"/>
    <x v="1"/>
    <n v="13"/>
    <n v="18.43"/>
    <x v="2"/>
    <x v="1416"/>
    <n v="22"/>
    <x v="4"/>
    <x v="143"/>
  </r>
  <r>
    <s v="ba46c00e-ff51-4035-9a52-40eafd740c0c"/>
    <x v="34"/>
    <x v="0"/>
    <x v="0"/>
    <x v="0"/>
    <x v="4"/>
    <n v="9"/>
    <n v="12.14"/>
    <x v="0"/>
    <x v="1417"/>
    <n v="2"/>
    <x v="2"/>
    <x v="53"/>
  </r>
  <r>
    <s v="b65b77ab-4920-489d-9c8a-19f9c8908daf"/>
    <x v="38"/>
    <x v="0"/>
    <x v="25"/>
    <x v="0"/>
    <x v="13"/>
    <n v="13"/>
    <n v="16.600000000000001"/>
    <x v="0"/>
    <x v="1418"/>
    <n v="26"/>
    <x v="6"/>
    <x v="42"/>
  </r>
  <r>
    <s v="798820a6-21e7-474c-9cff-dd209c93f9e9"/>
    <x v="23"/>
    <x v="0"/>
    <x v="23"/>
    <x v="0"/>
    <x v="4"/>
    <n v="6"/>
    <n v="27.59"/>
    <x v="0"/>
    <x v="11"/>
    <s v="nil"/>
    <x v="5"/>
    <x v="10"/>
  </r>
  <r>
    <s v="07321c6b-cad2-41da-8bf2-3fbbce37b9ec"/>
    <x v="2"/>
    <x v="1"/>
    <x v="12"/>
    <x v="2"/>
    <x v="3"/>
    <n v="5"/>
    <n v="25.84"/>
    <x v="0"/>
    <x v="1419"/>
    <n v="18"/>
    <x v="4"/>
    <x v="213"/>
  </r>
  <r>
    <s v="432aa05f-12ec-4f9f-bf64-7265777f2aeb"/>
    <x v="27"/>
    <x v="1"/>
    <x v="4"/>
    <x v="1"/>
    <x v="6"/>
    <n v="8"/>
    <n v="19.59"/>
    <x v="0"/>
    <x v="1409"/>
    <n v="17"/>
    <x v="1"/>
    <x v="59"/>
  </r>
  <r>
    <s v="5d2f3011-cf83-4135-a9b6-ccbaaee94351"/>
    <x v="23"/>
    <x v="0"/>
    <x v="26"/>
    <x v="0"/>
    <x v="4"/>
    <n v="13"/>
    <n v="20.61"/>
    <x v="1"/>
    <x v="1420"/>
    <n v="6"/>
    <x v="3"/>
    <x v="145"/>
  </r>
  <r>
    <s v="fdbccc7a-a15c-4439-b26f-2be9ca16a189"/>
    <x v="30"/>
    <x v="0"/>
    <x v="15"/>
    <x v="0"/>
    <x v="0"/>
    <n v="5"/>
    <n v="13.96"/>
    <x v="0"/>
    <x v="171"/>
    <n v="15"/>
    <x v="1"/>
    <x v="41"/>
  </r>
  <r>
    <s v="9833eb00-f7c0-47df-9643-9e5d145a6851"/>
    <x v="38"/>
    <x v="1"/>
    <x v="9"/>
    <x v="0"/>
    <x v="2"/>
    <n v="4"/>
    <n v="12.81"/>
    <x v="1"/>
    <x v="1421"/>
    <n v="27"/>
    <x v="7"/>
    <x v="150"/>
  </r>
  <r>
    <s v="dfd2dbbe-5d23-417b-b3ce-5d6ccd5582d9"/>
    <x v="18"/>
    <x v="0"/>
    <x v="19"/>
    <x v="0"/>
    <x v="10"/>
    <n v="11"/>
    <n v="21.01"/>
    <x v="0"/>
    <x v="784"/>
    <n v="11"/>
    <x v="7"/>
    <x v="54"/>
  </r>
  <r>
    <s v="15c05cf7-752d-438a-a930-26f5dc41e9ed"/>
    <x v="21"/>
    <x v="0"/>
    <x v="2"/>
    <x v="1"/>
    <x v="10"/>
    <n v="5"/>
    <n v="25.87"/>
    <x v="0"/>
    <x v="1422"/>
    <n v="28"/>
    <x v="1"/>
    <x v="116"/>
  </r>
  <r>
    <s v="7da1f78d-1d2d-44db-859b-26dbed00dd1d"/>
    <x v="17"/>
    <x v="0"/>
    <x v="0"/>
    <x v="1"/>
    <x v="11"/>
    <n v="7"/>
    <n v="14.44"/>
    <x v="0"/>
    <x v="1423"/>
    <n v="10"/>
    <x v="6"/>
    <x v="77"/>
  </r>
  <r>
    <s v="47cb60bf-f5bd-467a-b3ae-c81150b8e64f"/>
    <x v="41"/>
    <x v="1"/>
    <x v="26"/>
    <x v="1"/>
    <x v="3"/>
    <n v="13"/>
    <n v="21"/>
    <x v="0"/>
    <x v="1424"/>
    <n v="29"/>
    <x v="7"/>
    <x v="79"/>
  </r>
  <r>
    <s v="912942be-7ea4-48a9-91d2-f3a4279c7408"/>
    <x v="35"/>
    <x v="0"/>
    <x v="10"/>
    <x v="0"/>
    <x v="10"/>
    <n v="10"/>
    <n v="5.14"/>
    <x v="0"/>
    <x v="1425"/>
    <n v="4"/>
    <x v="3"/>
    <x v="225"/>
  </r>
  <r>
    <s v="f9c5c150-6ef8-4315-a5a0-e8a5895c5e04"/>
    <x v="12"/>
    <x v="0"/>
    <x v="3"/>
    <x v="1"/>
    <x v="7"/>
    <n v="12"/>
    <n v="23.38"/>
    <x v="0"/>
    <x v="1426"/>
    <n v="2"/>
    <x v="7"/>
    <x v="117"/>
  </r>
  <r>
    <s v="e7070eb6-653e-427e-a676-a9d855c6dda0"/>
    <x v="32"/>
    <x v="0"/>
    <x v="8"/>
    <x v="2"/>
    <x v="12"/>
    <n v="8"/>
    <n v="32.299999999999997"/>
    <x v="0"/>
    <x v="1427"/>
    <n v="30"/>
    <x v="0"/>
    <x v="221"/>
  </r>
  <r>
    <s v="0722709e-2bdc-41dc-bce3-94a6329b3372"/>
    <x v="20"/>
    <x v="1"/>
    <x v="24"/>
    <x v="1"/>
    <x v="6"/>
    <n v="7"/>
    <n v="27.69"/>
    <x v="0"/>
    <x v="1428"/>
    <n v="2"/>
    <x v="4"/>
    <x v="11"/>
  </r>
  <r>
    <s v="fac1dfe7-5c73-40a3-b27c-27f454d6a186"/>
    <x v="41"/>
    <x v="1"/>
    <x v="2"/>
    <x v="0"/>
    <x v="15"/>
    <n v="8"/>
    <n v="8.48"/>
    <x v="0"/>
    <x v="1429"/>
    <n v="5"/>
    <x v="2"/>
    <x v="110"/>
  </r>
  <r>
    <s v="76761774-ce06-425d-b61c-88f4e0c2f39e"/>
    <x v="39"/>
    <x v="0"/>
    <x v="16"/>
    <x v="0"/>
    <x v="9"/>
    <n v="7"/>
    <n v="20.010000000000002"/>
    <x v="0"/>
    <x v="1097"/>
    <n v="6"/>
    <x v="3"/>
    <x v="31"/>
  </r>
  <r>
    <s v="0d7738a9-ea6b-4405-9eca-2707cd020942"/>
    <x v="6"/>
    <x v="0"/>
    <x v="9"/>
    <x v="1"/>
    <x v="15"/>
    <n v="5"/>
    <n v="27.26"/>
    <x v="1"/>
    <x v="1430"/>
    <n v="10"/>
    <x v="6"/>
    <x v="219"/>
  </r>
  <r>
    <s v="3f2eea73-c945-4dfc-bfde-be19f00e52db"/>
    <x v="27"/>
    <x v="0"/>
    <x v="19"/>
    <x v="0"/>
    <x v="1"/>
    <n v="7"/>
    <n v="12.68"/>
    <x v="0"/>
    <x v="1431"/>
    <n v="1"/>
    <x v="1"/>
    <x v="132"/>
  </r>
  <r>
    <s v="0945b063-5bd5-4fd1-a6fb-3cb651170b4b"/>
    <x v="10"/>
    <x v="1"/>
    <x v="22"/>
    <x v="0"/>
    <x v="13"/>
    <n v="10"/>
    <n v="17.78"/>
    <x v="0"/>
    <x v="1432"/>
    <n v="16"/>
    <x v="0"/>
    <x v="12"/>
  </r>
  <r>
    <s v="4af04693-8b8b-437c-818c-e5aba05e5c58"/>
    <x v="32"/>
    <x v="0"/>
    <x v="21"/>
    <x v="0"/>
    <x v="3"/>
    <n v="13"/>
    <n v="26.28"/>
    <x v="0"/>
    <x v="1433"/>
    <n v="25"/>
    <x v="2"/>
    <x v="190"/>
  </r>
  <r>
    <s v="31b4539f-e5e4-4d8b-ad57-c32c409304ba"/>
    <x v="42"/>
    <x v="1"/>
    <x v="6"/>
    <x v="1"/>
    <x v="12"/>
    <n v="5"/>
    <n v="15.53"/>
    <x v="0"/>
    <x v="994"/>
    <n v="9"/>
    <x v="7"/>
    <x v="142"/>
  </r>
  <r>
    <s v="c00c6973-92a4-4ea0-bc5f-4efcc4cdf10d"/>
    <x v="7"/>
    <x v="0"/>
    <x v="19"/>
    <x v="0"/>
    <x v="0"/>
    <n v="10"/>
    <n v="27.07"/>
    <x v="0"/>
    <x v="102"/>
    <n v="13"/>
    <x v="4"/>
    <x v="127"/>
  </r>
  <r>
    <s v="97520f56-6c69-43c8-97a8-46237e58547d"/>
    <x v="22"/>
    <x v="0"/>
    <x v="4"/>
    <x v="0"/>
    <x v="12"/>
    <n v="14"/>
    <n v="11.82"/>
    <x v="0"/>
    <x v="1434"/>
    <n v="8"/>
    <x v="1"/>
    <x v="8"/>
  </r>
  <r>
    <s v="60d81aa9-8f33-46ad-b0a4-50a6dca868c2"/>
    <x v="33"/>
    <x v="1"/>
    <x v="0"/>
    <x v="1"/>
    <x v="12"/>
    <n v="13"/>
    <n v="28.65"/>
    <x v="0"/>
    <x v="1435"/>
    <n v="3"/>
    <x v="3"/>
    <x v="13"/>
  </r>
  <r>
    <s v="c86b9dfd-d09c-464f-b771-716d8b0f4642"/>
    <x v="15"/>
    <x v="0"/>
    <x v="17"/>
    <x v="1"/>
    <x v="3"/>
    <n v="10"/>
    <n v="12.02"/>
    <x v="0"/>
    <x v="591"/>
    <n v="3"/>
    <x v="3"/>
    <x v="152"/>
  </r>
  <r>
    <s v="8a21d8e1-84b5-46b8-90e9-97b872acc0a7"/>
    <x v="23"/>
    <x v="0"/>
    <x v="13"/>
    <x v="1"/>
    <x v="9"/>
    <n v="9"/>
    <n v="19.829999999999998"/>
    <x v="0"/>
    <x v="1436"/>
    <n v="24"/>
    <x v="1"/>
    <x v="62"/>
  </r>
  <r>
    <s v="42eec56f-ee0f-4e8d-85a3-8f125508a117"/>
    <x v="39"/>
    <x v="1"/>
    <x v="4"/>
    <x v="1"/>
    <x v="12"/>
    <n v="12"/>
    <n v="17"/>
    <x v="0"/>
    <x v="596"/>
    <n v="2"/>
    <x v="4"/>
    <x v="113"/>
  </r>
  <r>
    <s v="d78dc510-e5b0-4d84-812b-1350ec8c3ce3"/>
    <x v="2"/>
    <x v="0"/>
    <x v="15"/>
    <x v="0"/>
    <x v="7"/>
    <n v="12"/>
    <n v="11.54"/>
    <x v="1"/>
    <x v="11"/>
    <s v="nil"/>
    <x v="5"/>
    <x v="10"/>
  </r>
  <r>
    <s v="058df590-d0ec-4643-b915-9a7441349c73"/>
    <x v="25"/>
    <x v="0"/>
    <x v="14"/>
    <x v="1"/>
    <x v="6"/>
    <n v="6"/>
    <n v="31.02"/>
    <x v="0"/>
    <x v="285"/>
    <n v="11"/>
    <x v="6"/>
    <x v="216"/>
  </r>
  <r>
    <s v="b9dbfeff-3477-4f7f-828a-c614dd5514ed"/>
    <x v="35"/>
    <x v="0"/>
    <x v="11"/>
    <x v="1"/>
    <x v="1"/>
    <n v="8"/>
    <n v="5.26"/>
    <x v="0"/>
    <x v="1437"/>
    <n v="17"/>
    <x v="0"/>
    <x v="174"/>
  </r>
  <r>
    <s v="0897fe3f-a7af-4a58-941f-703985928928"/>
    <x v="12"/>
    <x v="1"/>
    <x v="2"/>
    <x v="1"/>
    <x v="0"/>
    <n v="8"/>
    <n v="34.369999999999997"/>
    <x v="0"/>
    <x v="695"/>
    <n v="13"/>
    <x v="4"/>
    <x v="51"/>
  </r>
  <r>
    <s v="7a683083-ccec-4635-a5eb-7a29e025b44a"/>
    <x v="19"/>
    <x v="1"/>
    <x v="1"/>
    <x v="1"/>
    <x v="2"/>
    <n v="15"/>
    <n v="33.74"/>
    <x v="0"/>
    <x v="1438"/>
    <n v="20"/>
    <x v="0"/>
    <x v="185"/>
  </r>
  <r>
    <s v="a6d4101c-138e-487a-95e5-1973f32f82b7"/>
    <x v="39"/>
    <x v="1"/>
    <x v="13"/>
    <x v="0"/>
    <x v="12"/>
    <n v="8"/>
    <n v="32.26"/>
    <x v="0"/>
    <x v="1284"/>
    <n v="26"/>
    <x v="2"/>
    <x v="154"/>
  </r>
  <r>
    <s v="904042d5-5b32-45f8-b307-74edfeffa50e"/>
    <x v="5"/>
    <x v="1"/>
    <x v="22"/>
    <x v="0"/>
    <x v="7"/>
    <n v="7"/>
    <n v="12.7"/>
    <x v="0"/>
    <x v="515"/>
    <n v="14"/>
    <x v="3"/>
    <x v="220"/>
  </r>
  <r>
    <s v="464f7f6b-9bc0-4a2d-8454-05090aa77927"/>
    <x v="38"/>
    <x v="0"/>
    <x v="25"/>
    <x v="1"/>
    <x v="15"/>
    <n v="10"/>
    <n v="30.17"/>
    <x v="0"/>
    <x v="414"/>
    <n v="27"/>
    <x v="2"/>
    <x v="132"/>
  </r>
  <r>
    <s v="93de84ff-5106-45c0-9b12-ca72015f2467"/>
    <x v="38"/>
    <x v="1"/>
    <x v="21"/>
    <x v="0"/>
    <x v="7"/>
    <n v="7"/>
    <n v="24.89"/>
    <x v="0"/>
    <x v="1439"/>
    <n v="24"/>
    <x v="0"/>
    <x v="120"/>
  </r>
  <r>
    <s v="2951331b-c337-42ad-ba73-baf84b127248"/>
    <x v="18"/>
    <x v="0"/>
    <x v="4"/>
    <x v="0"/>
    <x v="6"/>
    <n v="11"/>
    <n v="16.649999999999999"/>
    <x v="0"/>
    <x v="39"/>
    <n v="30"/>
    <x v="4"/>
    <x v="181"/>
  </r>
  <r>
    <s v="180718b7-7969-4aff-80b2-b12a722b4d53"/>
    <x v="26"/>
    <x v="0"/>
    <x v="20"/>
    <x v="0"/>
    <x v="10"/>
    <n v="15"/>
    <n v="15.83"/>
    <x v="0"/>
    <x v="1384"/>
    <n v="28"/>
    <x v="2"/>
    <x v="87"/>
  </r>
  <r>
    <s v="581b91b1-1e36-4161-88da-3b595a64150f"/>
    <x v="19"/>
    <x v="0"/>
    <x v="25"/>
    <x v="0"/>
    <x v="15"/>
    <n v="8"/>
    <n v="33.19"/>
    <x v="0"/>
    <x v="1440"/>
    <n v="28"/>
    <x v="4"/>
    <x v="55"/>
  </r>
  <r>
    <s v="530d7841-da86-4404-980e-4e6d278ff8bb"/>
    <x v="17"/>
    <x v="0"/>
    <x v="4"/>
    <x v="0"/>
    <x v="10"/>
    <n v="13"/>
    <n v="22.28"/>
    <x v="1"/>
    <x v="1441"/>
    <n v="30"/>
    <x v="1"/>
    <x v="8"/>
  </r>
  <r>
    <s v="7f87c7e8-1da3-40a2-ab0a-e6d23bb3fe09"/>
    <x v="14"/>
    <x v="0"/>
    <x v="11"/>
    <x v="0"/>
    <x v="3"/>
    <n v="13"/>
    <n v="33.68"/>
    <x v="0"/>
    <x v="1442"/>
    <n v="22"/>
    <x v="2"/>
    <x v="67"/>
  </r>
  <r>
    <s v="f3ede31c-cff2-4fa1-b06d-fcdcf4bb43f1"/>
    <x v="40"/>
    <x v="1"/>
    <x v="20"/>
    <x v="1"/>
    <x v="10"/>
    <n v="12"/>
    <n v="26.29"/>
    <x v="0"/>
    <x v="1443"/>
    <n v="19"/>
    <x v="4"/>
    <x v="53"/>
  </r>
  <r>
    <s v="3250c684-15a9-421c-9383-82b4949fa324"/>
    <x v="11"/>
    <x v="0"/>
    <x v="22"/>
    <x v="0"/>
    <x v="6"/>
    <n v="7"/>
    <n v="11.24"/>
    <x v="0"/>
    <x v="313"/>
    <n v="19"/>
    <x v="2"/>
    <x v="155"/>
  </r>
  <r>
    <s v="9ee01247-2b1d-445f-a9ef-0decec554968"/>
    <x v="33"/>
    <x v="1"/>
    <x v="10"/>
    <x v="1"/>
    <x v="3"/>
    <n v="8"/>
    <n v="9.99"/>
    <x v="0"/>
    <x v="511"/>
    <n v="11"/>
    <x v="3"/>
    <x v="52"/>
  </r>
  <r>
    <s v="2854e769-ec01-46d9-a1dc-c96cf64268fd"/>
    <x v="27"/>
    <x v="1"/>
    <x v="18"/>
    <x v="1"/>
    <x v="7"/>
    <n v="11"/>
    <n v="10.41"/>
    <x v="0"/>
    <x v="620"/>
    <n v="21"/>
    <x v="6"/>
    <x v="99"/>
  </r>
  <r>
    <s v="d5f4b401-ebf2-462f-a46a-ed4f54f6bcf9"/>
    <x v="16"/>
    <x v="0"/>
    <x v="8"/>
    <x v="0"/>
    <x v="4"/>
    <n v="12"/>
    <n v="17.559999999999999"/>
    <x v="0"/>
    <x v="1444"/>
    <n v="22"/>
    <x v="1"/>
    <x v="59"/>
  </r>
  <r>
    <s v="09b47f98-bbfd-4729-a232-451beededcb8"/>
    <x v="21"/>
    <x v="0"/>
    <x v="20"/>
    <x v="0"/>
    <x v="10"/>
    <n v="6"/>
    <n v="10"/>
    <x v="0"/>
    <x v="11"/>
    <s v="nil"/>
    <x v="5"/>
    <x v="10"/>
  </r>
  <r>
    <s v="18c7174f-bcfb-4120-a327-ff611aa7061f"/>
    <x v="31"/>
    <x v="0"/>
    <x v="3"/>
    <x v="0"/>
    <x v="13"/>
    <n v="11"/>
    <n v="10.26"/>
    <x v="0"/>
    <x v="1445"/>
    <n v="30"/>
    <x v="3"/>
    <x v="63"/>
  </r>
  <r>
    <s v="12e296a0-3205-4b09-aafc-447ec69c8149"/>
    <x v="15"/>
    <x v="1"/>
    <x v="25"/>
    <x v="0"/>
    <x v="8"/>
    <n v="10"/>
    <n v="23.95"/>
    <x v="0"/>
    <x v="624"/>
    <n v="3"/>
    <x v="1"/>
    <x v="128"/>
  </r>
  <r>
    <s v="05eb098d-ec4b-4dee-839b-654297a44df9"/>
    <x v="18"/>
    <x v="0"/>
    <x v="9"/>
    <x v="0"/>
    <x v="10"/>
    <n v="15"/>
    <n v="22.67"/>
    <x v="0"/>
    <x v="1446"/>
    <n v="24"/>
    <x v="6"/>
    <x v="216"/>
  </r>
  <r>
    <s v="af4e21fb-37de-45f2-ae30-19f382ab0406"/>
    <x v="29"/>
    <x v="0"/>
    <x v="10"/>
    <x v="0"/>
    <x v="0"/>
    <n v="12"/>
    <n v="28.27"/>
    <x v="1"/>
    <x v="1447"/>
    <n v="8"/>
    <x v="0"/>
    <x v="73"/>
  </r>
  <r>
    <s v="937cabe8-0488-49af-8ada-890879754a4a"/>
    <x v="42"/>
    <x v="0"/>
    <x v="9"/>
    <x v="0"/>
    <x v="3"/>
    <n v="12"/>
    <n v="9.4700000000000006"/>
    <x v="0"/>
    <x v="1142"/>
    <n v="25"/>
    <x v="1"/>
    <x v="197"/>
  </r>
  <r>
    <s v="084616fb-7419-4526-b8cc-00aef5079630"/>
    <x v="21"/>
    <x v="0"/>
    <x v="6"/>
    <x v="0"/>
    <x v="12"/>
    <n v="9"/>
    <n v="27.15"/>
    <x v="1"/>
    <x v="1448"/>
    <n v="23"/>
    <x v="2"/>
    <x v="93"/>
  </r>
  <r>
    <s v="d4192d12-009b-49e2-b0ad-93f90b1e8ff7"/>
    <x v="14"/>
    <x v="0"/>
    <x v="10"/>
    <x v="1"/>
    <x v="6"/>
    <n v="5"/>
    <n v="34.18"/>
    <x v="1"/>
    <x v="1449"/>
    <n v="6"/>
    <x v="6"/>
    <x v="162"/>
  </r>
  <r>
    <s v="71a6f3c5-3fc1-4e7d-9c36-0ba66b56bdf0"/>
    <x v="38"/>
    <x v="1"/>
    <x v="1"/>
    <x v="1"/>
    <x v="15"/>
    <n v="13"/>
    <n v="22.51"/>
    <x v="0"/>
    <x v="629"/>
    <n v="8"/>
    <x v="7"/>
    <x v="138"/>
  </r>
  <r>
    <s v="c1e23589-1dd5-4a06-9351-12c7159308ce"/>
    <x v="8"/>
    <x v="0"/>
    <x v="6"/>
    <x v="1"/>
    <x v="0"/>
    <n v="8"/>
    <n v="10.85"/>
    <x v="0"/>
    <x v="1450"/>
    <n v="2"/>
    <x v="6"/>
    <x v="168"/>
  </r>
  <r>
    <s v="245aaf02-5a62-455e-a388-c9cd198efed2"/>
    <x v="12"/>
    <x v="0"/>
    <x v="3"/>
    <x v="0"/>
    <x v="9"/>
    <n v="12"/>
    <n v="5.47"/>
    <x v="1"/>
    <x v="1451"/>
    <n v="18"/>
    <x v="3"/>
    <x v="73"/>
  </r>
  <r>
    <s v="82c358fd-2f81-4a20-9493-47b4ea9fef5b"/>
    <x v="37"/>
    <x v="0"/>
    <x v="20"/>
    <x v="0"/>
    <x v="6"/>
    <n v="11"/>
    <n v="14.66"/>
    <x v="0"/>
    <x v="1452"/>
    <n v="30"/>
    <x v="1"/>
    <x v="94"/>
  </r>
  <r>
    <s v="45c2f1a6-698a-4fdf-8c71-3d563591fb5c"/>
    <x v="34"/>
    <x v="0"/>
    <x v="7"/>
    <x v="0"/>
    <x v="7"/>
    <n v="13"/>
    <n v="24.2"/>
    <x v="0"/>
    <x v="1453"/>
    <n v="19"/>
    <x v="1"/>
    <x v="216"/>
  </r>
  <r>
    <s v="4755a7db-2131-4d3a-ab8d-c09fa708fcbc"/>
    <x v="12"/>
    <x v="3"/>
    <x v="8"/>
    <x v="1"/>
    <x v="12"/>
    <n v="10"/>
    <n v="34.909999999999997"/>
    <x v="0"/>
    <x v="1454"/>
    <n v="5"/>
    <x v="0"/>
    <x v="202"/>
  </r>
  <r>
    <s v="91504afe-1032-4403-b9ba-ab607b912c2b"/>
    <x v="24"/>
    <x v="1"/>
    <x v="17"/>
    <x v="1"/>
    <x v="5"/>
    <n v="6"/>
    <n v="5.82"/>
    <x v="1"/>
    <x v="1455"/>
    <n v="23"/>
    <x v="0"/>
    <x v="156"/>
  </r>
  <r>
    <s v="f1ac4e36-cb0c-4e30-893f-f1a4a2943290"/>
    <x v="39"/>
    <x v="1"/>
    <x v="25"/>
    <x v="0"/>
    <x v="10"/>
    <n v="10"/>
    <n v="15.43"/>
    <x v="1"/>
    <x v="1456"/>
    <n v="8"/>
    <x v="4"/>
    <x v="14"/>
  </r>
  <r>
    <s v="e7273d46-5940-42c5-9223-a065a5d56f0d"/>
    <x v="35"/>
    <x v="0"/>
    <x v="5"/>
    <x v="0"/>
    <x v="4"/>
    <n v="10"/>
    <n v="13.34"/>
    <x v="1"/>
    <x v="1457"/>
    <n v="20"/>
    <x v="1"/>
    <x v="102"/>
  </r>
  <r>
    <s v="597ae172-697c-4b32-b190-637418cf29dc"/>
    <x v="31"/>
    <x v="0"/>
    <x v="26"/>
    <x v="0"/>
    <x v="2"/>
    <n v="14"/>
    <n v="8.14"/>
    <x v="0"/>
    <x v="761"/>
    <n v="20"/>
    <x v="2"/>
    <x v="40"/>
  </r>
  <r>
    <s v="fd0ea442-3442-4c8d-84dd-630d06685b16"/>
    <x v="28"/>
    <x v="0"/>
    <x v="0"/>
    <x v="0"/>
    <x v="1"/>
    <n v="12"/>
    <n v="11.26"/>
    <x v="1"/>
    <x v="1458"/>
    <n v="20"/>
    <x v="6"/>
    <x v="143"/>
  </r>
  <r>
    <s v="89fbce0b-af13-4543-946c-dac2a651bf66"/>
    <x v="31"/>
    <x v="1"/>
    <x v="23"/>
    <x v="0"/>
    <x v="8"/>
    <n v="13"/>
    <n v="20.46"/>
    <x v="0"/>
    <x v="11"/>
    <s v="nil"/>
    <x v="5"/>
    <x v="10"/>
  </r>
  <r>
    <s v="a9f8dfbb-2cb0-4465-b2cf-9dddba5b1d0c"/>
    <x v="14"/>
    <x v="0"/>
    <x v="20"/>
    <x v="1"/>
    <x v="8"/>
    <n v="10"/>
    <n v="5.16"/>
    <x v="0"/>
    <x v="1459"/>
    <n v="10"/>
    <x v="1"/>
    <x v="43"/>
  </r>
  <r>
    <s v="8e6f43fd-9654-4c42-bfdb-be63e7c3271a"/>
    <x v="37"/>
    <x v="0"/>
    <x v="22"/>
    <x v="1"/>
    <x v="11"/>
    <n v="11"/>
    <n v="32.520000000000003"/>
    <x v="1"/>
    <x v="1460"/>
    <n v="8"/>
    <x v="1"/>
    <x v="7"/>
  </r>
  <r>
    <s v="eb5c48ce-be74-486e-aaf6-53668aa69f66"/>
    <x v="42"/>
    <x v="1"/>
    <x v="27"/>
    <x v="1"/>
    <x v="9"/>
    <n v="11"/>
    <n v="34.85"/>
    <x v="0"/>
    <x v="1070"/>
    <n v="19"/>
    <x v="6"/>
    <x v="64"/>
  </r>
  <r>
    <s v="917e0b95-6587-43d4-bb0e-85de34268929"/>
    <x v="20"/>
    <x v="1"/>
    <x v="20"/>
    <x v="0"/>
    <x v="14"/>
    <n v="14"/>
    <n v="19.16"/>
    <x v="1"/>
    <x v="1461"/>
    <n v="14"/>
    <x v="6"/>
    <x v="167"/>
  </r>
  <r>
    <s v="ad1b2766-2bc6-47bf-a5ee-22a2ff03850d"/>
    <x v="9"/>
    <x v="0"/>
    <x v="8"/>
    <x v="1"/>
    <x v="15"/>
    <n v="10"/>
    <n v="17.54"/>
    <x v="0"/>
    <x v="1462"/>
    <n v="12"/>
    <x v="3"/>
    <x v="0"/>
  </r>
  <r>
    <s v="cc5bb3a2-2cd1-4f8f-821c-1db6c2e196c4"/>
    <x v="9"/>
    <x v="0"/>
    <x v="1"/>
    <x v="0"/>
    <x v="8"/>
    <n v="9"/>
    <n v="7.56"/>
    <x v="0"/>
    <x v="1463"/>
    <n v="14"/>
    <x v="7"/>
    <x v="203"/>
  </r>
  <r>
    <s v="b183ee5e-ea09-4d18-9495-ba294499c01c"/>
    <x v="36"/>
    <x v="0"/>
    <x v="23"/>
    <x v="0"/>
    <x v="15"/>
    <n v="10"/>
    <n v="13.59"/>
    <x v="0"/>
    <x v="854"/>
    <n v="13"/>
    <x v="4"/>
    <x v="171"/>
  </r>
  <r>
    <s v="e858d92a-a398-44dd-9ac4-f939d123b55b"/>
    <x v="8"/>
    <x v="0"/>
    <x v="9"/>
    <x v="0"/>
    <x v="6"/>
    <n v="12"/>
    <n v="30.33"/>
    <x v="0"/>
    <x v="1250"/>
    <n v="8"/>
    <x v="0"/>
    <x v="146"/>
  </r>
  <r>
    <s v="ef6cf16f-4259-49af-a6fe-003f0ae8bcfc"/>
    <x v="13"/>
    <x v="1"/>
    <x v="0"/>
    <x v="0"/>
    <x v="12"/>
    <n v="8"/>
    <n v="34.54"/>
    <x v="0"/>
    <x v="833"/>
    <n v="26"/>
    <x v="6"/>
    <x v="20"/>
  </r>
  <r>
    <s v="339a5c25-f16d-4bbe-8a06-1c91bbd68dd8"/>
    <x v="29"/>
    <x v="1"/>
    <x v="0"/>
    <x v="1"/>
    <x v="6"/>
    <n v="12"/>
    <n v="22.78"/>
    <x v="0"/>
    <x v="391"/>
    <n v="21"/>
    <x v="1"/>
    <x v="131"/>
  </r>
  <r>
    <s v="7bcd39f5-53c9-40d2-93fe-33765933dd1d"/>
    <x v="4"/>
    <x v="0"/>
    <x v="18"/>
    <x v="0"/>
    <x v="6"/>
    <n v="7"/>
    <n v="18.899999999999999"/>
    <x v="1"/>
    <x v="1464"/>
    <n v="4"/>
    <x v="7"/>
    <x v="108"/>
  </r>
  <r>
    <s v="9840f424-718d-4fa0-96c4-a32235232e7c"/>
    <x v="11"/>
    <x v="1"/>
    <x v="12"/>
    <x v="1"/>
    <x v="2"/>
    <n v="15"/>
    <n v="30.4"/>
    <x v="0"/>
    <x v="1465"/>
    <n v="30"/>
    <x v="3"/>
    <x v="131"/>
  </r>
  <r>
    <s v="3743a5dd-55b1-444b-98b3-8660a2fc5754"/>
    <x v="40"/>
    <x v="1"/>
    <x v="26"/>
    <x v="0"/>
    <x v="8"/>
    <n v="11"/>
    <n v="24.63"/>
    <x v="0"/>
    <x v="1466"/>
    <n v="17"/>
    <x v="1"/>
    <x v="207"/>
  </r>
  <r>
    <s v="80ac7f14-1354-4177-a4a8-bb4e4cf1d0b0"/>
    <x v="12"/>
    <x v="1"/>
    <x v="5"/>
    <x v="0"/>
    <x v="6"/>
    <n v="7"/>
    <n v="30.52"/>
    <x v="0"/>
    <x v="1467"/>
    <n v="22"/>
    <x v="3"/>
    <x v="13"/>
  </r>
  <r>
    <s v="9d14f3b9-336d-46bc-9cac-a6d0fe845017"/>
    <x v="3"/>
    <x v="0"/>
    <x v="12"/>
    <x v="0"/>
    <x v="10"/>
    <n v="9"/>
    <n v="28.9"/>
    <x v="0"/>
    <x v="1468"/>
    <n v="23"/>
    <x v="6"/>
    <x v="78"/>
  </r>
  <r>
    <s v="de154248-2e69-445b-a82f-cf0161dc2aa3"/>
    <x v="20"/>
    <x v="0"/>
    <x v="1"/>
    <x v="0"/>
    <x v="4"/>
    <n v="4"/>
    <n v="5.49"/>
    <x v="0"/>
    <x v="1142"/>
    <n v="28"/>
    <x v="7"/>
    <x v="56"/>
  </r>
  <r>
    <s v="7dfdd235-1e16-462e-a7ad-00c3d2844cee"/>
    <x v="42"/>
    <x v="0"/>
    <x v="7"/>
    <x v="0"/>
    <x v="0"/>
    <n v="10"/>
    <n v="17.87"/>
    <x v="0"/>
    <x v="1230"/>
    <n v="7"/>
    <x v="7"/>
    <x v="61"/>
  </r>
  <r>
    <s v="e4d3a4cc-e517-414b-a51d-ec9f651916d2"/>
    <x v="2"/>
    <x v="1"/>
    <x v="5"/>
    <x v="0"/>
    <x v="5"/>
    <n v="17"/>
    <n v="5.31"/>
    <x v="0"/>
    <x v="66"/>
    <n v="6"/>
    <x v="0"/>
    <x v="121"/>
  </r>
  <r>
    <s v="ac81b7db-ae51-4eaa-8f92-a86081a63f0d"/>
    <x v="16"/>
    <x v="1"/>
    <x v="17"/>
    <x v="0"/>
    <x v="0"/>
    <n v="17"/>
    <n v="10.92"/>
    <x v="1"/>
    <x v="1469"/>
    <n v="10"/>
    <x v="1"/>
    <x v="134"/>
  </r>
  <r>
    <s v="5e23326e-96b3-4a01-a8ab-5622ab49e81a"/>
    <x v="20"/>
    <x v="1"/>
    <x v="12"/>
    <x v="1"/>
    <x v="1"/>
    <n v="7"/>
    <n v="32.270000000000003"/>
    <x v="0"/>
    <x v="1272"/>
    <n v="4"/>
    <x v="7"/>
    <x v="127"/>
  </r>
  <r>
    <s v="7f507ef1-a521-4d10-ab1b-6705642c43ca"/>
    <x v="21"/>
    <x v="1"/>
    <x v="4"/>
    <x v="1"/>
    <x v="1"/>
    <n v="16"/>
    <n v="25.55"/>
    <x v="0"/>
    <x v="88"/>
    <n v="10"/>
    <x v="2"/>
    <x v="82"/>
  </r>
  <r>
    <s v="f504db02-aeb5-4d90-9833-452c8af782c7"/>
    <x v="8"/>
    <x v="1"/>
    <x v="10"/>
    <x v="1"/>
    <x v="13"/>
    <n v="6"/>
    <n v="26.66"/>
    <x v="0"/>
    <x v="984"/>
    <n v="28"/>
    <x v="0"/>
    <x v="199"/>
  </r>
  <r>
    <s v="52a9f578-0347-4241-8fb1-a5dcdcaa8f69"/>
    <x v="35"/>
    <x v="0"/>
    <x v="21"/>
    <x v="0"/>
    <x v="1"/>
    <n v="6"/>
    <n v="18.25"/>
    <x v="0"/>
    <x v="729"/>
    <n v="26"/>
    <x v="2"/>
    <x v="201"/>
  </r>
  <r>
    <s v="184ecbe4-11c5-43cb-a458-9ffbacbe2fc3"/>
    <x v="7"/>
    <x v="0"/>
    <x v="23"/>
    <x v="0"/>
    <x v="5"/>
    <n v="10"/>
    <n v="18.559999999999999"/>
    <x v="0"/>
    <x v="1470"/>
    <n v="0"/>
    <x v="6"/>
    <x v="50"/>
  </r>
  <r>
    <s v="083568a2-dfb9-43b0-af5c-e32f4b90c0a6"/>
    <x v="32"/>
    <x v="0"/>
    <x v="5"/>
    <x v="0"/>
    <x v="15"/>
    <n v="6"/>
    <n v="29.58"/>
    <x v="0"/>
    <x v="1471"/>
    <n v="20"/>
    <x v="0"/>
    <x v="88"/>
  </r>
  <r>
    <s v="cff72be1-2c58-43c0-863c-9cce8aade732"/>
    <x v="21"/>
    <x v="3"/>
    <x v="1"/>
    <x v="0"/>
    <x v="3"/>
    <n v="7"/>
    <n v="29.75"/>
    <x v="0"/>
    <x v="510"/>
    <n v="30"/>
    <x v="1"/>
    <x v="62"/>
  </r>
  <r>
    <s v="bfbe165a-5c58-40cd-a016-2602a73c75d4"/>
    <x v="13"/>
    <x v="0"/>
    <x v="6"/>
    <x v="2"/>
    <x v="15"/>
    <n v="11"/>
    <n v="31.75"/>
    <x v="0"/>
    <x v="1023"/>
    <n v="22"/>
    <x v="7"/>
    <x v="189"/>
  </r>
  <r>
    <s v="9679efea-ae2a-475c-b0d0-039a3c011d08"/>
    <x v="3"/>
    <x v="1"/>
    <x v="22"/>
    <x v="0"/>
    <x v="4"/>
    <n v="8"/>
    <n v="5.03"/>
    <x v="0"/>
    <x v="1472"/>
    <n v="18"/>
    <x v="3"/>
    <x v="178"/>
  </r>
  <r>
    <s v="1b8c9c90-4f42-45a5-abea-385f16d2b22e"/>
    <x v="14"/>
    <x v="0"/>
    <x v="8"/>
    <x v="1"/>
    <x v="12"/>
    <n v="8"/>
    <n v="28.96"/>
    <x v="1"/>
    <x v="1473"/>
    <n v="17"/>
    <x v="7"/>
    <x v="98"/>
  </r>
  <r>
    <s v="18f29910-d46b-46a7-96eb-329e57570956"/>
    <x v="20"/>
    <x v="1"/>
    <x v="3"/>
    <x v="0"/>
    <x v="12"/>
    <n v="7"/>
    <n v="12.9"/>
    <x v="0"/>
    <x v="11"/>
    <s v="nil"/>
    <x v="5"/>
    <x v="10"/>
  </r>
  <r>
    <s v="a7d2ac32-348f-4408-9070-3c1b95894ebf"/>
    <x v="17"/>
    <x v="0"/>
    <x v="23"/>
    <x v="0"/>
    <x v="8"/>
    <n v="10"/>
    <n v="28.14"/>
    <x v="0"/>
    <x v="701"/>
    <n v="14"/>
    <x v="3"/>
    <x v="129"/>
  </r>
  <r>
    <s v="bc894892-44ab-430c-b3a6-14932e2d1a53"/>
    <x v="20"/>
    <x v="0"/>
    <x v="20"/>
    <x v="1"/>
    <x v="9"/>
    <n v="11"/>
    <n v="34.450000000000003"/>
    <x v="1"/>
    <x v="1474"/>
    <n v="9"/>
    <x v="7"/>
    <x v="133"/>
  </r>
  <r>
    <s v="1b2caa0b-9e6d-4ad3-bf01-1fee8d71c9fb"/>
    <x v="17"/>
    <x v="0"/>
    <x v="23"/>
    <x v="0"/>
    <x v="0"/>
    <n v="12"/>
    <n v="13.09"/>
    <x v="0"/>
    <x v="1475"/>
    <n v="4"/>
    <x v="4"/>
    <x v="13"/>
  </r>
  <r>
    <s v="f568008e-ed26-4bcd-b262-344a4c853cba"/>
    <x v="24"/>
    <x v="0"/>
    <x v="3"/>
    <x v="1"/>
    <x v="3"/>
    <n v="6"/>
    <n v="5.55"/>
    <x v="2"/>
    <x v="1476"/>
    <n v="11"/>
    <x v="3"/>
    <x v="6"/>
  </r>
  <r>
    <s v="52682e26-cb41-4f99-bdfe-31e0bb6dbec8"/>
    <x v="10"/>
    <x v="0"/>
    <x v="4"/>
    <x v="1"/>
    <x v="8"/>
    <n v="9"/>
    <n v="17.62"/>
    <x v="0"/>
    <x v="1477"/>
    <n v="29"/>
    <x v="6"/>
    <x v="6"/>
  </r>
  <r>
    <s v="7971f5b7-749f-4845-b3c3-9795e013d14a"/>
    <x v="27"/>
    <x v="0"/>
    <x v="11"/>
    <x v="0"/>
    <x v="4"/>
    <n v="8"/>
    <n v="17.61"/>
    <x v="0"/>
    <x v="533"/>
    <n v="1"/>
    <x v="7"/>
    <x v="215"/>
  </r>
  <r>
    <s v="90836005-c45c-4ed8-8c54-0f184eef0b9a"/>
    <x v="38"/>
    <x v="0"/>
    <x v="4"/>
    <x v="2"/>
    <x v="11"/>
    <n v="11"/>
    <n v="13.8"/>
    <x v="0"/>
    <x v="1478"/>
    <n v="17"/>
    <x v="3"/>
    <x v="22"/>
  </r>
  <r>
    <s v="f4b2ce6c-d894-4073-ba5d-c690a7d0e0cb"/>
    <x v="36"/>
    <x v="0"/>
    <x v="25"/>
    <x v="0"/>
    <x v="4"/>
    <n v="13"/>
    <n v="23.14"/>
    <x v="0"/>
    <x v="1479"/>
    <n v="5"/>
    <x v="4"/>
    <x v="136"/>
  </r>
  <r>
    <s v="ba2a6a75-0b77-4235-b42b-1e64ceccd956"/>
    <x v="23"/>
    <x v="1"/>
    <x v="1"/>
    <x v="0"/>
    <x v="10"/>
    <n v="9"/>
    <n v="7.11"/>
    <x v="0"/>
    <x v="575"/>
    <n v="26"/>
    <x v="7"/>
    <x v="177"/>
  </r>
  <r>
    <s v="7e93e24d-d404-40ff-9789-151f5592fb60"/>
    <x v="29"/>
    <x v="3"/>
    <x v="4"/>
    <x v="0"/>
    <x v="6"/>
    <n v="6"/>
    <n v="6.89"/>
    <x v="0"/>
    <x v="207"/>
    <n v="17"/>
    <x v="2"/>
    <x v="192"/>
  </r>
  <r>
    <s v="60184be9-cdd8-43bb-a60a-2cce9e5efc21"/>
    <x v="27"/>
    <x v="0"/>
    <x v="12"/>
    <x v="1"/>
    <x v="2"/>
    <n v="10"/>
    <n v="28.75"/>
    <x v="0"/>
    <x v="1480"/>
    <n v="28"/>
    <x v="3"/>
    <x v="102"/>
  </r>
  <r>
    <s v="e5502d67-6fc4-4b25-8125-f16d292118d7"/>
    <x v="13"/>
    <x v="1"/>
    <x v="13"/>
    <x v="1"/>
    <x v="9"/>
    <n v="9"/>
    <n v="18.239999999999998"/>
    <x v="0"/>
    <x v="753"/>
    <n v="29"/>
    <x v="7"/>
    <x v="14"/>
  </r>
  <r>
    <s v="f5f73313-a240-4151-b19f-bf48a3ceb55a"/>
    <x v="41"/>
    <x v="1"/>
    <x v="6"/>
    <x v="1"/>
    <x v="4"/>
    <n v="13"/>
    <n v="22.61"/>
    <x v="0"/>
    <x v="1481"/>
    <n v="16"/>
    <x v="0"/>
    <x v="27"/>
  </r>
  <r>
    <s v="f076605e-48ca-420d-a791-f2b6594aff7c"/>
    <x v="22"/>
    <x v="0"/>
    <x v="2"/>
    <x v="1"/>
    <x v="1"/>
    <n v="9"/>
    <n v="23.48"/>
    <x v="0"/>
    <x v="1394"/>
    <n v="27"/>
    <x v="7"/>
    <x v="81"/>
  </r>
  <r>
    <s v="5ef79e8b-df45-4ece-b81c-07a11583b341"/>
    <x v="30"/>
    <x v="0"/>
    <x v="21"/>
    <x v="1"/>
    <x v="14"/>
    <n v="7"/>
    <n v="9.9700000000000006"/>
    <x v="1"/>
    <x v="1482"/>
    <n v="3"/>
    <x v="3"/>
    <x v="125"/>
  </r>
  <r>
    <s v="1df0de1b-facf-4b0b-80be-12c10ce62afc"/>
    <x v="27"/>
    <x v="0"/>
    <x v="0"/>
    <x v="0"/>
    <x v="10"/>
    <n v="13"/>
    <n v="18"/>
    <x v="0"/>
    <x v="1483"/>
    <n v="22"/>
    <x v="6"/>
    <x v="169"/>
  </r>
  <r>
    <s v="3685632a-337d-4504-ab85-c8e735ec80d3"/>
    <x v="8"/>
    <x v="0"/>
    <x v="21"/>
    <x v="0"/>
    <x v="11"/>
    <n v="8"/>
    <n v="29.06"/>
    <x v="0"/>
    <x v="1039"/>
    <n v="9"/>
    <x v="6"/>
    <x v="56"/>
  </r>
  <r>
    <s v="7fd87097-2940-4644-967d-3be6949f2d82"/>
    <x v="15"/>
    <x v="1"/>
    <x v="20"/>
    <x v="2"/>
    <x v="1"/>
    <n v="11"/>
    <n v="26.27"/>
    <x v="0"/>
    <x v="188"/>
    <n v="19"/>
    <x v="6"/>
    <x v="166"/>
  </r>
  <r>
    <s v="b81d7699-3b72-4108-9992-c6674725f038"/>
    <x v="9"/>
    <x v="0"/>
    <x v="25"/>
    <x v="0"/>
    <x v="0"/>
    <n v="13"/>
    <n v="30.25"/>
    <x v="1"/>
    <x v="1484"/>
    <n v="26"/>
    <x v="4"/>
    <x v="212"/>
  </r>
  <r>
    <s v="5142c647-bb21-47cd-9097-5fa0083b6ed1"/>
    <x v="0"/>
    <x v="1"/>
    <x v="3"/>
    <x v="0"/>
    <x v="0"/>
    <n v="7"/>
    <n v="34.619999999999997"/>
    <x v="2"/>
    <x v="1485"/>
    <n v="15"/>
    <x v="1"/>
    <x v="94"/>
  </r>
  <r>
    <s v="8ff6dfac-b4e2-4c1c-8477-72f04ff2c6c4"/>
    <x v="11"/>
    <x v="0"/>
    <x v="19"/>
    <x v="0"/>
    <x v="13"/>
    <n v="11"/>
    <n v="5.4"/>
    <x v="0"/>
    <x v="133"/>
    <n v="6"/>
    <x v="3"/>
    <x v="213"/>
  </r>
  <r>
    <s v="11adde0a-6128-44e0-aab7-da494629ebb3"/>
    <x v="23"/>
    <x v="1"/>
    <x v="5"/>
    <x v="1"/>
    <x v="2"/>
    <n v="5"/>
    <n v="22.1"/>
    <x v="0"/>
    <x v="1486"/>
    <n v="30"/>
    <x v="0"/>
    <x v="6"/>
  </r>
  <r>
    <s v="f9b216ab-5a3d-441c-9c58-23635b627910"/>
    <x v="19"/>
    <x v="0"/>
    <x v="26"/>
    <x v="0"/>
    <x v="12"/>
    <n v="14"/>
    <n v="10.130000000000001"/>
    <x v="0"/>
    <x v="1481"/>
    <n v="14"/>
    <x v="0"/>
    <x v="45"/>
  </r>
  <r>
    <s v="2c3441b0-9891-437d-82c8-f04229d7b39c"/>
    <x v="25"/>
    <x v="0"/>
    <x v="4"/>
    <x v="1"/>
    <x v="9"/>
    <n v="8"/>
    <n v="30.3"/>
    <x v="0"/>
    <x v="1487"/>
    <n v="10"/>
    <x v="7"/>
    <x v="81"/>
  </r>
  <r>
    <s v="49bc2a03-5c95-4b42-8eff-d6db5486dc76"/>
    <x v="22"/>
    <x v="0"/>
    <x v="5"/>
    <x v="0"/>
    <x v="9"/>
    <n v="14"/>
    <n v="23.55"/>
    <x v="0"/>
    <x v="1378"/>
    <n v="18"/>
    <x v="6"/>
    <x v="154"/>
  </r>
  <r>
    <s v="b3b725de-8190-4788-9d32-8fb23f82e28e"/>
    <x v="31"/>
    <x v="3"/>
    <x v="15"/>
    <x v="1"/>
    <x v="7"/>
    <n v="10"/>
    <n v="18.670000000000002"/>
    <x v="0"/>
    <x v="1488"/>
    <n v="16"/>
    <x v="7"/>
    <x v="110"/>
  </r>
  <r>
    <s v="9ea09459-b467-4984-93f1-ff7ec0a84cd9"/>
    <x v="33"/>
    <x v="1"/>
    <x v="27"/>
    <x v="0"/>
    <x v="9"/>
    <n v="17"/>
    <n v="29.75"/>
    <x v="0"/>
    <x v="489"/>
    <n v="9"/>
    <x v="7"/>
    <x v="26"/>
  </r>
  <r>
    <s v="9e08008b-4fdf-4e5c-b16a-daf710e94039"/>
    <x v="19"/>
    <x v="1"/>
    <x v="8"/>
    <x v="1"/>
    <x v="0"/>
    <n v="9"/>
    <n v="12.36"/>
    <x v="0"/>
    <x v="1459"/>
    <n v="18"/>
    <x v="7"/>
    <x v="38"/>
  </r>
  <r>
    <s v="53150a99-daa3-4ca7-bfe2-bf52fa200b4c"/>
    <x v="9"/>
    <x v="1"/>
    <x v="0"/>
    <x v="1"/>
    <x v="11"/>
    <n v="10"/>
    <n v="19.510000000000002"/>
    <x v="0"/>
    <x v="284"/>
    <n v="13"/>
    <x v="2"/>
    <x v="168"/>
  </r>
  <r>
    <s v="d4aced3a-f4f4-4d65-b9ce-79dc1a4d480c"/>
    <x v="0"/>
    <x v="0"/>
    <x v="27"/>
    <x v="0"/>
    <x v="15"/>
    <n v="15"/>
    <n v="6.7"/>
    <x v="0"/>
    <x v="1489"/>
    <n v="20"/>
    <x v="7"/>
    <x v="4"/>
  </r>
  <r>
    <s v="06a85b88-83ec-4745-983f-b7faf73a3ef2"/>
    <x v="27"/>
    <x v="1"/>
    <x v="8"/>
    <x v="0"/>
    <x v="12"/>
    <n v="8"/>
    <n v="17.72"/>
    <x v="0"/>
    <x v="1459"/>
    <n v="8"/>
    <x v="4"/>
    <x v="174"/>
  </r>
  <r>
    <s v="9ca70e25-87aa-4abe-8407-69f68e525a0c"/>
    <x v="10"/>
    <x v="1"/>
    <x v="5"/>
    <x v="1"/>
    <x v="4"/>
    <n v="5"/>
    <n v="34.020000000000003"/>
    <x v="0"/>
    <x v="434"/>
    <n v="6"/>
    <x v="3"/>
    <x v="177"/>
  </r>
  <r>
    <s v="e7fbec66-83e0-4099-a7ae-b616c4c00129"/>
    <x v="28"/>
    <x v="1"/>
    <x v="14"/>
    <x v="0"/>
    <x v="13"/>
    <n v="9"/>
    <n v="5.33"/>
    <x v="0"/>
    <x v="344"/>
    <n v="14"/>
    <x v="0"/>
    <x v="173"/>
  </r>
  <r>
    <s v="f6b45f97-11f2-40ba-ac2a-4a6739f3b6ef"/>
    <x v="24"/>
    <x v="1"/>
    <x v="15"/>
    <x v="0"/>
    <x v="9"/>
    <n v="14"/>
    <n v="5.72"/>
    <x v="0"/>
    <x v="1490"/>
    <n v="17"/>
    <x v="3"/>
    <x v="90"/>
  </r>
  <r>
    <s v="23b63dd0-4c87-441a-9b12-d1e4a7073186"/>
    <x v="41"/>
    <x v="0"/>
    <x v="19"/>
    <x v="0"/>
    <x v="14"/>
    <n v="11"/>
    <n v="27.78"/>
    <x v="1"/>
    <x v="11"/>
    <s v="nil"/>
    <x v="5"/>
    <x v="10"/>
  </r>
  <r>
    <s v="0c0ad475-743f-4c61-97fc-35d1fe532460"/>
    <x v="12"/>
    <x v="0"/>
    <x v="7"/>
    <x v="0"/>
    <x v="7"/>
    <n v="6"/>
    <n v="33.799999999999997"/>
    <x v="0"/>
    <x v="346"/>
    <n v="30"/>
    <x v="3"/>
    <x v="205"/>
  </r>
  <r>
    <s v="d2eddc5e-da74-4d8d-8223-4c286905ad66"/>
    <x v="34"/>
    <x v="0"/>
    <x v="7"/>
    <x v="0"/>
    <x v="11"/>
    <n v="9"/>
    <n v="7.07"/>
    <x v="0"/>
    <x v="1491"/>
    <n v="18"/>
    <x v="6"/>
    <x v="205"/>
  </r>
  <r>
    <s v="43d03d4b-4497-40fd-9df9-dbd3cad77f92"/>
    <x v="38"/>
    <x v="3"/>
    <x v="1"/>
    <x v="0"/>
    <x v="0"/>
    <n v="5"/>
    <n v="23.2"/>
    <x v="0"/>
    <x v="1492"/>
    <n v="20"/>
    <x v="1"/>
    <x v="174"/>
  </r>
  <r>
    <s v="e1b4957d-b77e-4dc8-b3bf-cc29f79ece97"/>
    <x v="31"/>
    <x v="0"/>
    <x v="16"/>
    <x v="0"/>
    <x v="6"/>
    <n v="13"/>
    <n v="9.0299999999999994"/>
    <x v="0"/>
    <x v="1071"/>
    <n v="4"/>
    <x v="3"/>
    <x v="128"/>
  </r>
  <r>
    <s v="de7a23de-7334-438c-8d6c-9be69ce522a3"/>
    <x v="22"/>
    <x v="0"/>
    <x v="16"/>
    <x v="0"/>
    <x v="1"/>
    <n v="9"/>
    <n v="15.88"/>
    <x v="0"/>
    <x v="706"/>
    <n v="7"/>
    <x v="1"/>
    <x v="156"/>
  </r>
  <r>
    <s v="3424241a-5d11-431d-8159-c69f239cf949"/>
    <x v="18"/>
    <x v="0"/>
    <x v="2"/>
    <x v="0"/>
    <x v="7"/>
    <n v="9"/>
    <n v="19.440000000000001"/>
    <x v="0"/>
    <x v="301"/>
    <n v="4"/>
    <x v="3"/>
    <x v="139"/>
  </r>
  <r>
    <s v="dee61c85-b544-48c8-b83c-20cea62f7654"/>
    <x v="27"/>
    <x v="0"/>
    <x v="21"/>
    <x v="0"/>
    <x v="11"/>
    <n v="9"/>
    <n v="11.88"/>
    <x v="0"/>
    <x v="431"/>
    <n v="13"/>
    <x v="6"/>
    <x v="182"/>
  </r>
  <r>
    <s v="2508ada3-561b-468f-81ec-d5605cf7f24a"/>
    <x v="41"/>
    <x v="0"/>
    <x v="14"/>
    <x v="1"/>
    <x v="11"/>
    <n v="8"/>
    <n v="21.66"/>
    <x v="0"/>
    <x v="11"/>
    <s v="nil"/>
    <x v="5"/>
    <x v="10"/>
  </r>
  <r>
    <s v="38e0859d-b89b-48b1-95a4-57bb1377eafc"/>
    <x v="41"/>
    <x v="0"/>
    <x v="11"/>
    <x v="0"/>
    <x v="11"/>
    <n v="10"/>
    <n v="28.29"/>
    <x v="0"/>
    <x v="1317"/>
    <n v="19"/>
    <x v="1"/>
    <x v="84"/>
  </r>
  <r>
    <s v="472e2de1-9f9a-4bef-b364-33f90e1f1ce9"/>
    <x v="20"/>
    <x v="0"/>
    <x v="27"/>
    <x v="0"/>
    <x v="1"/>
    <n v="13"/>
    <n v="8.41"/>
    <x v="2"/>
    <x v="1493"/>
    <n v="9"/>
    <x v="6"/>
    <x v="39"/>
  </r>
  <r>
    <s v="2c6b6997-cfd5-4873-85b7-6661b70e6c28"/>
    <x v="18"/>
    <x v="0"/>
    <x v="1"/>
    <x v="1"/>
    <x v="9"/>
    <n v="3"/>
    <n v="26.11"/>
    <x v="0"/>
    <x v="11"/>
    <s v="nil"/>
    <x v="5"/>
    <x v="10"/>
  </r>
  <r>
    <s v="914b6979-102a-402d-b044-7e9a194091e7"/>
    <x v="24"/>
    <x v="1"/>
    <x v="15"/>
    <x v="0"/>
    <x v="15"/>
    <n v="9"/>
    <n v="11.67"/>
    <x v="1"/>
    <x v="1494"/>
    <n v="25"/>
    <x v="1"/>
    <x v="69"/>
  </r>
  <r>
    <s v="0c319773-23c5-4387-be34-9d259973050d"/>
    <x v="35"/>
    <x v="1"/>
    <x v="23"/>
    <x v="0"/>
    <x v="7"/>
    <n v="10"/>
    <n v="29.22"/>
    <x v="1"/>
    <x v="1495"/>
    <n v="25"/>
    <x v="4"/>
    <x v="31"/>
  </r>
  <r>
    <s v="10249818-54e5-4179-8c0c-363864ff4b3b"/>
    <x v="6"/>
    <x v="1"/>
    <x v="4"/>
    <x v="0"/>
    <x v="8"/>
    <n v="8"/>
    <n v="27.04"/>
    <x v="0"/>
    <x v="1496"/>
    <n v="13"/>
    <x v="0"/>
    <x v="52"/>
  </r>
  <r>
    <s v="aecb300b-760b-4857-b36f-df9c43f12423"/>
    <x v="8"/>
    <x v="1"/>
    <x v="27"/>
    <x v="0"/>
    <x v="7"/>
    <n v="11"/>
    <n v="29.69"/>
    <x v="0"/>
    <x v="1497"/>
    <n v="21"/>
    <x v="3"/>
    <x v="142"/>
  </r>
  <r>
    <s v="6c2422ef-f9d4-4f1d-882a-3acabc4a445b"/>
    <x v="14"/>
    <x v="0"/>
    <x v="4"/>
    <x v="1"/>
    <x v="1"/>
    <n v="5"/>
    <n v="24.53"/>
    <x v="0"/>
    <x v="313"/>
    <n v="12"/>
    <x v="1"/>
    <x v="65"/>
  </r>
  <r>
    <s v="32b9a3ed-be6c-4669-be6e-02f9a2554213"/>
    <x v="11"/>
    <x v="0"/>
    <x v="19"/>
    <x v="1"/>
    <x v="0"/>
    <n v="12"/>
    <n v="14.03"/>
    <x v="1"/>
    <x v="1498"/>
    <n v="8"/>
    <x v="0"/>
    <x v="14"/>
  </r>
  <r>
    <s v="cbc5a536-ce36-4a96-9fd9-7409a3033404"/>
    <x v="0"/>
    <x v="0"/>
    <x v="20"/>
    <x v="1"/>
    <x v="8"/>
    <n v="8"/>
    <n v="32.54"/>
    <x v="0"/>
    <x v="11"/>
    <s v="nil"/>
    <x v="5"/>
    <x v="10"/>
  </r>
  <r>
    <s v="3c8078fa-d68a-49b2-81ef-25ec025828d8"/>
    <x v="18"/>
    <x v="1"/>
    <x v="7"/>
    <x v="1"/>
    <x v="4"/>
    <n v="7"/>
    <n v="27.79"/>
    <x v="0"/>
    <x v="761"/>
    <n v="17"/>
    <x v="7"/>
    <x v="67"/>
  </r>
  <r>
    <s v="2b269c37-454b-4212-b201-3d506061844d"/>
    <x v="36"/>
    <x v="0"/>
    <x v="0"/>
    <x v="1"/>
    <x v="4"/>
    <n v="5"/>
    <n v="13.05"/>
    <x v="0"/>
    <x v="1499"/>
    <n v="17"/>
    <x v="2"/>
    <x v="179"/>
  </r>
  <r>
    <s v="b72cc890-b582-42ea-ab2f-1babcbfa2faf"/>
    <x v="15"/>
    <x v="0"/>
    <x v="5"/>
    <x v="1"/>
    <x v="7"/>
    <n v="6"/>
    <n v="21.62"/>
    <x v="0"/>
    <x v="837"/>
    <n v="14"/>
    <x v="7"/>
    <x v="44"/>
  </r>
  <r>
    <s v="c3139419-932f-4b29-b151-a7a5ed7d1fb5"/>
    <x v="9"/>
    <x v="3"/>
    <x v="20"/>
    <x v="0"/>
    <x v="1"/>
    <n v="12"/>
    <n v="31.07"/>
    <x v="0"/>
    <x v="1500"/>
    <n v="15"/>
    <x v="6"/>
    <x v="4"/>
  </r>
  <r>
    <s v="c6a2db5d-0eaa-4e77-b593-8e6a07657a4a"/>
    <x v="34"/>
    <x v="1"/>
    <x v="1"/>
    <x v="0"/>
    <x v="15"/>
    <n v="11"/>
    <n v="20.43"/>
    <x v="0"/>
    <x v="268"/>
    <n v="13"/>
    <x v="4"/>
    <x v="192"/>
  </r>
  <r>
    <s v="297836c9-398d-49ec-b0c7-f993861dbb54"/>
    <x v="2"/>
    <x v="1"/>
    <x v="24"/>
    <x v="1"/>
    <x v="1"/>
    <n v="10"/>
    <n v="21.68"/>
    <x v="0"/>
    <x v="1501"/>
    <n v="10"/>
    <x v="4"/>
    <x v="209"/>
  </r>
  <r>
    <s v="adae0f6e-58f0-4c75-ac8f-e09e39b4b879"/>
    <x v="15"/>
    <x v="2"/>
    <x v="11"/>
    <x v="1"/>
    <x v="1"/>
    <n v="11"/>
    <n v="6.73"/>
    <x v="0"/>
    <x v="1033"/>
    <n v="2"/>
    <x v="2"/>
    <x v="110"/>
  </r>
  <r>
    <s v="52edd784-38df-4d45-b824-487fb66a2043"/>
    <x v="41"/>
    <x v="1"/>
    <x v="25"/>
    <x v="1"/>
    <x v="0"/>
    <n v="5"/>
    <n v="33.119999999999997"/>
    <x v="0"/>
    <x v="326"/>
    <n v="0"/>
    <x v="7"/>
    <x v="150"/>
  </r>
  <r>
    <s v="9380472b-af61-47aa-b49c-fa49847fa299"/>
    <x v="37"/>
    <x v="0"/>
    <x v="2"/>
    <x v="1"/>
    <x v="2"/>
    <n v="9"/>
    <n v="22.37"/>
    <x v="0"/>
    <x v="1502"/>
    <n v="26"/>
    <x v="2"/>
    <x v="165"/>
  </r>
  <r>
    <s v="486c2191-6137-4c17-a9e0-56e399cd9ebf"/>
    <x v="42"/>
    <x v="1"/>
    <x v="23"/>
    <x v="1"/>
    <x v="12"/>
    <n v="11"/>
    <n v="7.95"/>
    <x v="0"/>
    <x v="1385"/>
    <n v="16"/>
    <x v="1"/>
    <x v="24"/>
  </r>
  <r>
    <s v="d24955e9-4441-4f4c-b16e-eb890f92f1eb"/>
    <x v="7"/>
    <x v="1"/>
    <x v="27"/>
    <x v="0"/>
    <x v="10"/>
    <n v="11"/>
    <n v="11.03"/>
    <x v="0"/>
    <x v="1503"/>
    <n v="9"/>
    <x v="1"/>
    <x v="218"/>
  </r>
  <r>
    <s v="b0714da6-ca47-4633-9960-d3ec5ce6bcae"/>
    <x v="7"/>
    <x v="0"/>
    <x v="6"/>
    <x v="0"/>
    <x v="9"/>
    <n v="9"/>
    <n v="30.37"/>
    <x v="0"/>
    <x v="419"/>
    <n v="25"/>
    <x v="1"/>
    <x v="212"/>
  </r>
  <r>
    <s v="7e60b49e-304b-4bb5-a12a-9a2748d2ca44"/>
    <x v="25"/>
    <x v="0"/>
    <x v="23"/>
    <x v="1"/>
    <x v="10"/>
    <n v="10"/>
    <n v="34.369999999999997"/>
    <x v="0"/>
    <x v="196"/>
    <n v="4"/>
    <x v="1"/>
    <x v="156"/>
  </r>
  <r>
    <s v="94176cbd-2d8a-4ba9-9237-b389186471f5"/>
    <x v="19"/>
    <x v="0"/>
    <x v="17"/>
    <x v="2"/>
    <x v="0"/>
    <n v="13"/>
    <n v="28.84"/>
    <x v="0"/>
    <x v="432"/>
    <n v="18"/>
    <x v="1"/>
    <x v="121"/>
  </r>
  <r>
    <s v="245c6521-b744-4fac-a299-c5e56c40ed51"/>
    <x v="15"/>
    <x v="0"/>
    <x v="13"/>
    <x v="0"/>
    <x v="1"/>
    <n v="9"/>
    <n v="14.92"/>
    <x v="1"/>
    <x v="1504"/>
    <n v="5"/>
    <x v="2"/>
    <x v="34"/>
  </r>
  <r>
    <s v="1c4c2c15-c994-492f-b029-4443f16a599e"/>
    <x v="10"/>
    <x v="0"/>
    <x v="16"/>
    <x v="1"/>
    <x v="8"/>
    <n v="8"/>
    <n v="31.17"/>
    <x v="0"/>
    <x v="1505"/>
    <n v="9"/>
    <x v="3"/>
    <x v="115"/>
  </r>
  <r>
    <s v="a5065c1f-6cb2-4550-b856-671ebf4177d2"/>
    <x v="27"/>
    <x v="0"/>
    <x v="4"/>
    <x v="0"/>
    <x v="9"/>
    <n v="9"/>
    <n v="32.83"/>
    <x v="1"/>
    <x v="1506"/>
    <n v="29"/>
    <x v="6"/>
    <x v="103"/>
  </r>
  <r>
    <s v="fd7c043d-ec87-4e4f-af0e-9c74f1f4d403"/>
    <x v="34"/>
    <x v="0"/>
    <x v="3"/>
    <x v="1"/>
    <x v="1"/>
    <n v="17"/>
    <n v="7.51"/>
    <x v="0"/>
    <x v="463"/>
    <n v="6"/>
    <x v="6"/>
    <x v="18"/>
  </r>
  <r>
    <s v="b7fb3903-d1df-45e1-ad08-d4606b06ea5b"/>
    <x v="23"/>
    <x v="0"/>
    <x v="16"/>
    <x v="0"/>
    <x v="10"/>
    <n v="8"/>
    <n v="26.13"/>
    <x v="0"/>
    <x v="1507"/>
    <n v="2"/>
    <x v="6"/>
    <x v="129"/>
  </r>
  <r>
    <s v="927870f8-f97a-4e86-872d-4dfa3d0eaaf7"/>
    <x v="31"/>
    <x v="0"/>
    <x v="17"/>
    <x v="0"/>
    <x v="5"/>
    <n v="10"/>
    <n v="11.52"/>
    <x v="2"/>
    <x v="1508"/>
    <n v="24"/>
    <x v="0"/>
    <x v="170"/>
  </r>
  <r>
    <s v="77a77cd7-b4ec-48c9-812e-4f8708fadaaf"/>
    <x v="10"/>
    <x v="0"/>
    <x v="6"/>
    <x v="1"/>
    <x v="3"/>
    <n v="12"/>
    <n v="29.96"/>
    <x v="0"/>
    <x v="663"/>
    <n v="3"/>
    <x v="1"/>
    <x v="43"/>
  </r>
  <r>
    <s v="be3085fc-0f97-4d54-8e75-a2f4ac86725a"/>
    <x v="40"/>
    <x v="1"/>
    <x v="24"/>
    <x v="1"/>
    <x v="12"/>
    <n v="9"/>
    <n v="25.03"/>
    <x v="0"/>
    <x v="849"/>
    <n v="6"/>
    <x v="6"/>
    <x v="143"/>
  </r>
  <r>
    <s v="8248f9eb-4477-4b5f-819e-14e56f76557e"/>
    <x v="0"/>
    <x v="0"/>
    <x v="17"/>
    <x v="0"/>
    <x v="1"/>
    <n v="10"/>
    <n v="29.97"/>
    <x v="1"/>
    <x v="1509"/>
    <n v="12"/>
    <x v="2"/>
    <x v="132"/>
  </r>
  <r>
    <s v="867368a3-4feb-4c5b-b9d8-d5c3862efdac"/>
    <x v="39"/>
    <x v="0"/>
    <x v="10"/>
    <x v="0"/>
    <x v="8"/>
    <n v="13"/>
    <n v="6.25"/>
    <x v="0"/>
    <x v="769"/>
    <n v="4"/>
    <x v="3"/>
    <x v="90"/>
  </r>
  <r>
    <s v="e46ef85d-3d49-4152-9b8d-4712aa455cd3"/>
    <x v="14"/>
    <x v="2"/>
    <x v="6"/>
    <x v="0"/>
    <x v="10"/>
    <n v="7"/>
    <n v="24.08"/>
    <x v="0"/>
    <x v="387"/>
    <n v="28"/>
    <x v="4"/>
    <x v="139"/>
  </r>
  <r>
    <s v="30919f5a-ad1b-44a9-b947-550eadade5cb"/>
    <x v="13"/>
    <x v="1"/>
    <x v="24"/>
    <x v="0"/>
    <x v="8"/>
    <n v="12"/>
    <n v="8.8699999999999992"/>
    <x v="1"/>
    <x v="1510"/>
    <n v="27"/>
    <x v="1"/>
    <x v="60"/>
  </r>
  <r>
    <s v="631a88d4-5e16-4dfa-b546-c2c99907d6cd"/>
    <x v="40"/>
    <x v="0"/>
    <x v="3"/>
    <x v="0"/>
    <x v="15"/>
    <n v="17"/>
    <n v="11.47"/>
    <x v="0"/>
    <x v="167"/>
    <n v="26"/>
    <x v="6"/>
    <x v="108"/>
  </r>
  <r>
    <s v="c591c307-409c-4ff8-9704-957a7f819f30"/>
    <x v="10"/>
    <x v="0"/>
    <x v="6"/>
    <x v="0"/>
    <x v="8"/>
    <n v="12"/>
    <n v="9.2100000000000009"/>
    <x v="0"/>
    <x v="849"/>
    <n v="28"/>
    <x v="7"/>
    <x v="4"/>
  </r>
  <r>
    <s v="a6813507-ff72-4af6-a7b7-339ec3e1ec73"/>
    <x v="12"/>
    <x v="0"/>
    <x v="20"/>
    <x v="0"/>
    <x v="7"/>
    <n v="8"/>
    <n v="21.6"/>
    <x v="0"/>
    <x v="1393"/>
    <n v="19"/>
    <x v="0"/>
    <x v="142"/>
  </r>
  <r>
    <s v="cb622c2c-e3a9-4a0d-b1a8-47c5b0fc0fbb"/>
    <x v="5"/>
    <x v="0"/>
    <x v="26"/>
    <x v="0"/>
    <x v="3"/>
    <n v="10"/>
    <n v="7.03"/>
    <x v="0"/>
    <x v="1511"/>
    <n v="2"/>
    <x v="4"/>
    <x v="40"/>
  </r>
  <r>
    <s v="edb1a529-870d-46a8-bc7a-824491cb496d"/>
    <x v="23"/>
    <x v="0"/>
    <x v="4"/>
    <x v="0"/>
    <x v="12"/>
    <n v="13"/>
    <n v="5.64"/>
    <x v="2"/>
    <x v="1512"/>
    <n v="25"/>
    <x v="0"/>
    <x v="44"/>
  </r>
  <r>
    <s v="a93a13c7-3e58-4c52-ad9c-497b4ec4b780"/>
    <x v="1"/>
    <x v="0"/>
    <x v="2"/>
    <x v="0"/>
    <x v="14"/>
    <n v="15"/>
    <n v="30.21"/>
    <x v="0"/>
    <x v="285"/>
    <n v="28"/>
    <x v="0"/>
    <x v="126"/>
  </r>
  <r>
    <s v="6d263844-24cb-4497-a4f1-3f73c0e3188b"/>
    <x v="17"/>
    <x v="0"/>
    <x v="25"/>
    <x v="1"/>
    <x v="1"/>
    <n v="9"/>
    <n v="18.86"/>
    <x v="0"/>
    <x v="1513"/>
    <n v="26"/>
    <x v="2"/>
    <x v="84"/>
  </r>
  <r>
    <s v="c4cdb06d-0b75-4ea6-8ea7-54e80f62a2d1"/>
    <x v="33"/>
    <x v="0"/>
    <x v="12"/>
    <x v="1"/>
    <x v="0"/>
    <n v="10"/>
    <n v="23.9"/>
    <x v="1"/>
    <x v="1514"/>
    <n v="7"/>
    <x v="6"/>
    <x v="224"/>
  </r>
  <r>
    <s v="cda84a3f-6a14-4bb1-b8de-5a023df07591"/>
    <x v="33"/>
    <x v="0"/>
    <x v="7"/>
    <x v="1"/>
    <x v="2"/>
    <n v="6"/>
    <n v="8.85"/>
    <x v="1"/>
    <x v="1515"/>
    <n v="25"/>
    <x v="0"/>
    <x v="162"/>
  </r>
  <r>
    <s v="16509bac-38c3-4b4f-94cd-ea15370873f5"/>
    <x v="8"/>
    <x v="1"/>
    <x v="4"/>
    <x v="1"/>
    <x v="6"/>
    <n v="13"/>
    <n v="19.73"/>
    <x v="0"/>
    <x v="11"/>
    <s v="nil"/>
    <x v="5"/>
    <x v="10"/>
  </r>
  <r>
    <s v="bbed502a-9653-4e94-9e2b-708ae24df22d"/>
    <x v="21"/>
    <x v="0"/>
    <x v="26"/>
    <x v="0"/>
    <x v="8"/>
    <n v="10"/>
    <n v="7.54"/>
    <x v="0"/>
    <x v="893"/>
    <n v="29"/>
    <x v="0"/>
    <x v="116"/>
  </r>
  <r>
    <s v="a0a32421-a229-4369-8b0a-23c073480d07"/>
    <x v="21"/>
    <x v="1"/>
    <x v="8"/>
    <x v="0"/>
    <x v="1"/>
    <n v="7"/>
    <n v="6.08"/>
    <x v="0"/>
    <x v="1516"/>
    <n v="21"/>
    <x v="4"/>
    <x v="26"/>
  </r>
  <r>
    <s v="c02c8ce5-cc12-4001-bbfe-1de7d9238c66"/>
    <x v="25"/>
    <x v="0"/>
    <x v="2"/>
    <x v="1"/>
    <x v="6"/>
    <n v="7"/>
    <n v="17.260000000000002"/>
    <x v="0"/>
    <x v="1517"/>
    <n v="30"/>
    <x v="7"/>
    <x v="147"/>
  </r>
  <r>
    <s v="9a980540-a501-4e1f-829f-4f1dc1ec2659"/>
    <x v="38"/>
    <x v="0"/>
    <x v="15"/>
    <x v="1"/>
    <x v="15"/>
    <n v="12"/>
    <n v="28.41"/>
    <x v="0"/>
    <x v="11"/>
    <s v="nil"/>
    <x v="5"/>
    <x v="10"/>
  </r>
  <r>
    <s v="38cd8fcd-2907-4423-a2d5-db874872d3e4"/>
    <x v="27"/>
    <x v="0"/>
    <x v="26"/>
    <x v="1"/>
    <x v="3"/>
    <n v="10"/>
    <n v="15.63"/>
    <x v="0"/>
    <x v="199"/>
    <n v="0"/>
    <x v="1"/>
    <x v="168"/>
  </r>
  <r>
    <s v="386a1b82-366e-41cf-a435-77ece8327422"/>
    <x v="13"/>
    <x v="1"/>
    <x v="15"/>
    <x v="1"/>
    <x v="3"/>
    <n v="10"/>
    <n v="18.059999999999999"/>
    <x v="0"/>
    <x v="1518"/>
    <n v="30"/>
    <x v="7"/>
    <x v="50"/>
  </r>
  <r>
    <s v="bcb5205e-9b76-4d92-9ffe-30d714df62a1"/>
    <x v="38"/>
    <x v="0"/>
    <x v="10"/>
    <x v="0"/>
    <x v="4"/>
    <n v="6"/>
    <n v="19.45"/>
    <x v="0"/>
    <x v="142"/>
    <n v="25"/>
    <x v="1"/>
    <x v="31"/>
  </r>
  <r>
    <s v="c2e5064c-176d-4306-85fd-aa78c73ec8a9"/>
    <x v="40"/>
    <x v="1"/>
    <x v="7"/>
    <x v="0"/>
    <x v="4"/>
    <n v="13"/>
    <n v="31.81"/>
    <x v="0"/>
    <x v="463"/>
    <n v="10"/>
    <x v="0"/>
    <x v="212"/>
  </r>
  <r>
    <s v="c5249a61-27eb-4db3-9239-cac7cffc2d27"/>
    <x v="31"/>
    <x v="1"/>
    <x v="2"/>
    <x v="0"/>
    <x v="7"/>
    <n v="7"/>
    <n v="25.19"/>
    <x v="0"/>
    <x v="515"/>
    <n v="10"/>
    <x v="6"/>
    <x v="151"/>
  </r>
  <r>
    <s v="51950c1a-af59-4936-8ae9-d6ba4b929c0d"/>
    <x v="38"/>
    <x v="0"/>
    <x v="21"/>
    <x v="1"/>
    <x v="12"/>
    <n v="15"/>
    <n v="31"/>
    <x v="0"/>
    <x v="1345"/>
    <n v="19"/>
    <x v="2"/>
    <x v="74"/>
  </r>
  <r>
    <s v="31c31d16-cb10-49e6-b05a-1b575ed2a9b3"/>
    <x v="42"/>
    <x v="1"/>
    <x v="14"/>
    <x v="1"/>
    <x v="1"/>
    <n v="14"/>
    <n v="24.73"/>
    <x v="0"/>
    <x v="1480"/>
    <n v="1"/>
    <x v="3"/>
    <x v="95"/>
  </r>
  <r>
    <s v="cc0a57dc-df37-443c-8a2a-ba9574d5ea4a"/>
    <x v="26"/>
    <x v="1"/>
    <x v="17"/>
    <x v="0"/>
    <x v="3"/>
    <n v="12"/>
    <n v="23.92"/>
    <x v="0"/>
    <x v="1076"/>
    <n v="3"/>
    <x v="6"/>
    <x v="97"/>
  </r>
  <r>
    <s v="11e44d35-9b14-4736-a57f-e4b61399ab2f"/>
    <x v="36"/>
    <x v="1"/>
    <x v="27"/>
    <x v="1"/>
    <x v="2"/>
    <n v="4"/>
    <n v="34.229999999999997"/>
    <x v="0"/>
    <x v="11"/>
    <s v="nil"/>
    <x v="5"/>
    <x v="10"/>
  </r>
  <r>
    <s v="5ac536a5-3b31-41f3-ba38-188469e6a1ad"/>
    <x v="32"/>
    <x v="0"/>
    <x v="20"/>
    <x v="1"/>
    <x v="12"/>
    <n v="8"/>
    <n v="5.33"/>
    <x v="0"/>
    <x v="1519"/>
    <n v="8"/>
    <x v="0"/>
    <x v="27"/>
  </r>
  <r>
    <s v="83007733-1d7e-47fa-8682-dd95c150feef"/>
    <x v="30"/>
    <x v="1"/>
    <x v="19"/>
    <x v="0"/>
    <x v="9"/>
    <n v="16"/>
    <n v="27.12"/>
    <x v="0"/>
    <x v="1520"/>
    <n v="22"/>
    <x v="3"/>
    <x v="69"/>
  </r>
  <r>
    <s v="b51b36d9-7f85-44da-8e1a-5f8d3fe30d93"/>
    <x v="30"/>
    <x v="1"/>
    <x v="6"/>
    <x v="0"/>
    <x v="1"/>
    <n v="15"/>
    <n v="8.3800000000000008"/>
    <x v="0"/>
    <x v="268"/>
    <n v="1"/>
    <x v="3"/>
    <x v="87"/>
  </r>
  <r>
    <s v="1f1a6349-cb6a-4e69-a4b2-1d141534adb9"/>
    <x v="22"/>
    <x v="0"/>
    <x v="26"/>
    <x v="0"/>
    <x v="10"/>
    <n v="9"/>
    <n v="18.61"/>
    <x v="0"/>
    <x v="1521"/>
    <n v="16"/>
    <x v="2"/>
    <x v="39"/>
  </r>
  <r>
    <s v="75e08652-7b9f-4587-aa32-8f6ef9c04bf2"/>
    <x v="6"/>
    <x v="1"/>
    <x v="4"/>
    <x v="0"/>
    <x v="0"/>
    <n v="13"/>
    <n v="24.06"/>
    <x v="0"/>
    <x v="1522"/>
    <n v="3"/>
    <x v="0"/>
    <x v="151"/>
  </r>
  <r>
    <s v="b0f47e25-a3a2-4ef2-98de-2a6c9bf90626"/>
    <x v="41"/>
    <x v="0"/>
    <x v="4"/>
    <x v="1"/>
    <x v="8"/>
    <n v="14"/>
    <n v="11.85"/>
    <x v="0"/>
    <x v="898"/>
    <n v="8"/>
    <x v="6"/>
    <x v="57"/>
  </r>
  <r>
    <s v="4d0a438f-7a6a-48ff-8241-94c56ab6b4ba"/>
    <x v="40"/>
    <x v="0"/>
    <x v="9"/>
    <x v="1"/>
    <x v="0"/>
    <n v="9"/>
    <n v="24.6"/>
    <x v="0"/>
    <x v="1440"/>
    <n v="4"/>
    <x v="4"/>
    <x v="76"/>
  </r>
  <r>
    <s v="f1b25365-90a0-48cc-9220-c1b08eb02573"/>
    <x v="41"/>
    <x v="0"/>
    <x v="20"/>
    <x v="0"/>
    <x v="9"/>
    <n v="19"/>
    <n v="31.63"/>
    <x v="0"/>
    <x v="1523"/>
    <n v="11"/>
    <x v="3"/>
    <x v="76"/>
  </r>
  <r>
    <s v="38488b85-f4da-4f23-a241-e9961854b466"/>
    <x v="5"/>
    <x v="0"/>
    <x v="24"/>
    <x v="2"/>
    <x v="7"/>
    <n v="13"/>
    <n v="9.73"/>
    <x v="0"/>
    <x v="741"/>
    <n v="10"/>
    <x v="6"/>
    <x v="25"/>
  </r>
  <r>
    <s v="7ccc55a8-9993-4570-a4c5-53dd5341c3e3"/>
    <x v="1"/>
    <x v="1"/>
    <x v="15"/>
    <x v="0"/>
    <x v="4"/>
    <n v="10"/>
    <n v="22.12"/>
    <x v="0"/>
    <x v="1524"/>
    <n v="18"/>
    <x v="0"/>
    <x v="100"/>
  </r>
  <r>
    <s v="4f2101a3-66d0-41f5-a26b-e063c24f4e88"/>
    <x v="14"/>
    <x v="1"/>
    <x v="4"/>
    <x v="1"/>
    <x v="0"/>
    <n v="9"/>
    <n v="27.74"/>
    <x v="0"/>
    <x v="528"/>
    <n v="18"/>
    <x v="7"/>
    <x v="193"/>
  </r>
  <r>
    <s v="156410d7-f84f-4f32-bc15-7057948344c1"/>
    <x v="31"/>
    <x v="1"/>
    <x v="20"/>
    <x v="1"/>
    <x v="1"/>
    <n v="13"/>
    <n v="17.079999999999998"/>
    <x v="0"/>
    <x v="11"/>
    <s v="nil"/>
    <x v="5"/>
    <x v="10"/>
  </r>
  <r>
    <s v="be1b50e5-33a2-4bb7-a870-27794ae6e50c"/>
    <x v="19"/>
    <x v="0"/>
    <x v="20"/>
    <x v="1"/>
    <x v="14"/>
    <n v="11"/>
    <n v="22.8"/>
    <x v="0"/>
    <x v="297"/>
    <n v="15"/>
    <x v="0"/>
    <x v="100"/>
  </r>
  <r>
    <s v="25937971-36b4-4553-b565-a8b19b81ac63"/>
    <x v="27"/>
    <x v="0"/>
    <x v="7"/>
    <x v="0"/>
    <x v="12"/>
    <n v="10"/>
    <n v="19.52"/>
    <x v="0"/>
    <x v="1403"/>
    <n v="27"/>
    <x v="1"/>
    <x v="130"/>
  </r>
  <r>
    <s v="07ed1c89-8427-4eeb-a225-1a4f480e08de"/>
    <x v="29"/>
    <x v="0"/>
    <x v="13"/>
    <x v="0"/>
    <x v="12"/>
    <n v="9"/>
    <n v="7.32"/>
    <x v="0"/>
    <x v="416"/>
    <n v="6"/>
    <x v="1"/>
    <x v="196"/>
  </r>
  <r>
    <s v="754657c3-92f3-4192-b312-0bb8175a5033"/>
    <x v="34"/>
    <x v="0"/>
    <x v="24"/>
    <x v="1"/>
    <x v="14"/>
    <n v="10"/>
    <n v="10.09"/>
    <x v="1"/>
    <x v="1525"/>
    <n v="28"/>
    <x v="7"/>
    <x v="31"/>
  </r>
  <r>
    <s v="2ceef70a-e740-419a-9420-0324831c8346"/>
    <x v="2"/>
    <x v="0"/>
    <x v="4"/>
    <x v="1"/>
    <x v="8"/>
    <n v="13"/>
    <n v="10.74"/>
    <x v="0"/>
    <x v="459"/>
    <n v="3"/>
    <x v="1"/>
    <x v="70"/>
  </r>
  <r>
    <s v="323d16c9-3285-4255-8602-f9ff6df1a780"/>
    <x v="18"/>
    <x v="1"/>
    <x v="3"/>
    <x v="1"/>
    <x v="2"/>
    <n v="12"/>
    <n v="25.22"/>
    <x v="1"/>
    <x v="1526"/>
    <n v="6"/>
    <x v="0"/>
    <x v="196"/>
  </r>
  <r>
    <s v="070b552d-d4a8-4cf8-8d13-2f0e25ccfc2a"/>
    <x v="28"/>
    <x v="1"/>
    <x v="7"/>
    <x v="1"/>
    <x v="2"/>
    <n v="10"/>
    <n v="10.02"/>
    <x v="0"/>
    <x v="1527"/>
    <n v="20"/>
    <x v="0"/>
    <x v="188"/>
  </r>
  <r>
    <s v="77e97e17-fc86-4726-b760-84a805528f2f"/>
    <x v="6"/>
    <x v="0"/>
    <x v="15"/>
    <x v="0"/>
    <x v="12"/>
    <n v="13"/>
    <n v="14.21"/>
    <x v="0"/>
    <x v="926"/>
    <n v="29"/>
    <x v="3"/>
    <x v="116"/>
  </r>
  <r>
    <s v="da68a703-b297-4ac4-89c8-57429101c774"/>
    <x v="24"/>
    <x v="1"/>
    <x v="21"/>
    <x v="0"/>
    <x v="9"/>
    <n v="12"/>
    <n v="26.42"/>
    <x v="0"/>
    <x v="1528"/>
    <n v="27"/>
    <x v="2"/>
    <x v="137"/>
  </r>
  <r>
    <s v="01240840-b18b-4af4-923b-50a29caa5b92"/>
    <x v="12"/>
    <x v="0"/>
    <x v="20"/>
    <x v="1"/>
    <x v="0"/>
    <n v="6"/>
    <n v="15.7"/>
    <x v="0"/>
    <x v="1529"/>
    <n v="18"/>
    <x v="6"/>
    <x v="153"/>
  </r>
  <r>
    <s v="a5146130-9553-4224-a47b-1aebaecbb0de"/>
    <x v="29"/>
    <x v="1"/>
    <x v="6"/>
    <x v="1"/>
    <x v="15"/>
    <n v="7"/>
    <n v="24.76"/>
    <x v="0"/>
    <x v="172"/>
    <n v="4"/>
    <x v="3"/>
    <x v="147"/>
  </r>
  <r>
    <s v="0cacff80-acfe-43ae-8098-79091bd49e24"/>
    <x v="4"/>
    <x v="1"/>
    <x v="24"/>
    <x v="0"/>
    <x v="6"/>
    <n v="8"/>
    <n v="8.8800000000000008"/>
    <x v="0"/>
    <x v="1518"/>
    <n v="16"/>
    <x v="1"/>
    <x v="225"/>
  </r>
  <r>
    <s v="e89fc7c0-f353-49b8-9354-8c57ad6c2fc5"/>
    <x v="40"/>
    <x v="1"/>
    <x v="16"/>
    <x v="0"/>
    <x v="14"/>
    <n v="13"/>
    <n v="19.03"/>
    <x v="0"/>
    <x v="804"/>
    <n v="11"/>
    <x v="0"/>
    <x v="65"/>
  </r>
  <r>
    <s v="5ace164e-9133-4a16-a100-bd4ffd215c8b"/>
    <x v="22"/>
    <x v="0"/>
    <x v="9"/>
    <x v="1"/>
    <x v="11"/>
    <n v="10"/>
    <n v="19.21"/>
    <x v="0"/>
    <x v="47"/>
    <n v="24"/>
    <x v="4"/>
    <x v="0"/>
  </r>
  <r>
    <s v="7310edca-630d-422a-99c1-a9236f00373b"/>
    <x v="13"/>
    <x v="0"/>
    <x v="22"/>
    <x v="0"/>
    <x v="15"/>
    <n v="9"/>
    <n v="10.28"/>
    <x v="0"/>
    <x v="73"/>
    <n v="14"/>
    <x v="2"/>
    <x v="59"/>
  </r>
  <r>
    <s v="72220d31-85bc-4565-8efa-bf35b62bebe9"/>
    <x v="40"/>
    <x v="1"/>
    <x v="7"/>
    <x v="0"/>
    <x v="4"/>
    <n v="7"/>
    <n v="15.43"/>
    <x v="0"/>
    <x v="1530"/>
    <n v="29"/>
    <x v="1"/>
    <x v="20"/>
  </r>
  <r>
    <s v="506b9cd7-fff9-4988-a5e0-38427266ac86"/>
    <x v="27"/>
    <x v="0"/>
    <x v="27"/>
    <x v="1"/>
    <x v="4"/>
    <n v="12"/>
    <n v="28.97"/>
    <x v="0"/>
    <x v="1531"/>
    <n v="30"/>
    <x v="4"/>
    <x v="112"/>
  </r>
  <r>
    <s v="e45626db-9f45-410b-8944-81b4b2087762"/>
    <x v="3"/>
    <x v="0"/>
    <x v="10"/>
    <x v="1"/>
    <x v="10"/>
    <n v="13"/>
    <n v="10.6"/>
    <x v="0"/>
    <x v="1532"/>
    <n v="14"/>
    <x v="1"/>
    <x v="38"/>
  </r>
  <r>
    <s v="c68a4be7-bf36-4a3a-ad75-05a5a176f906"/>
    <x v="38"/>
    <x v="3"/>
    <x v="27"/>
    <x v="1"/>
    <x v="5"/>
    <n v="9"/>
    <n v="23.49"/>
    <x v="1"/>
    <x v="1533"/>
    <n v="0"/>
    <x v="6"/>
    <x v="212"/>
  </r>
  <r>
    <s v="07425b89-99e7-4417-9145-503da35a9411"/>
    <x v="23"/>
    <x v="0"/>
    <x v="6"/>
    <x v="0"/>
    <x v="3"/>
    <n v="9"/>
    <n v="29.29"/>
    <x v="0"/>
    <x v="1534"/>
    <n v="18"/>
    <x v="7"/>
    <x v="105"/>
  </r>
  <r>
    <s v="ebcfff81-8c1c-42da-bc04-4e9acbbeee6c"/>
    <x v="27"/>
    <x v="1"/>
    <x v="14"/>
    <x v="1"/>
    <x v="8"/>
    <n v="9"/>
    <n v="31.55"/>
    <x v="0"/>
    <x v="507"/>
    <n v="18"/>
    <x v="7"/>
    <x v="199"/>
  </r>
  <r>
    <s v="d10fc667-c695-494f-a09e-5377e1b6db4f"/>
    <x v="27"/>
    <x v="1"/>
    <x v="26"/>
    <x v="1"/>
    <x v="15"/>
    <n v="11"/>
    <n v="28.42"/>
    <x v="0"/>
    <x v="341"/>
    <n v="21"/>
    <x v="1"/>
    <x v="217"/>
  </r>
  <r>
    <s v="bd057cb8-9afa-4643-a272-a6afa3ffff58"/>
    <x v="14"/>
    <x v="1"/>
    <x v="26"/>
    <x v="1"/>
    <x v="0"/>
    <n v="5"/>
    <n v="10.19"/>
    <x v="0"/>
    <x v="11"/>
    <s v="nil"/>
    <x v="5"/>
    <x v="10"/>
  </r>
  <r>
    <s v="922b6de8-97b3-4714-9093-173cea826d30"/>
    <x v="36"/>
    <x v="0"/>
    <x v="13"/>
    <x v="1"/>
    <x v="15"/>
    <n v="12"/>
    <n v="26.94"/>
    <x v="0"/>
    <x v="11"/>
    <s v="nil"/>
    <x v="5"/>
    <x v="10"/>
  </r>
  <r>
    <s v="89843bd8-8d3d-4f7e-a0b6-f7febfe8f156"/>
    <x v="10"/>
    <x v="0"/>
    <x v="25"/>
    <x v="0"/>
    <x v="14"/>
    <n v="11"/>
    <n v="30.5"/>
    <x v="0"/>
    <x v="763"/>
    <n v="8"/>
    <x v="3"/>
    <x v="15"/>
  </r>
  <r>
    <s v="80dd76f6-7ebe-40e6-a82c-ba9beb0d93ac"/>
    <x v="2"/>
    <x v="1"/>
    <x v="13"/>
    <x v="0"/>
    <x v="5"/>
    <n v="11"/>
    <n v="9.2100000000000009"/>
    <x v="0"/>
    <x v="787"/>
    <n v="20"/>
    <x v="6"/>
    <x v="70"/>
  </r>
  <r>
    <s v="baaecb22-3096-4b0b-a344-f6ae7279c7a0"/>
    <x v="5"/>
    <x v="1"/>
    <x v="0"/>
    <x v="0"/>
    <x v="7"/>
    <n v="11"/>
    <n v="32.32"/>
    <x v="0"/>
    <x v="1535"/>
    <n v="8"/>
    <x v="7"/>
    <x v="186"/>
  </r>
  <r>
    <s v="42ecdac9-32c6-4bfc-aec7-b3a9c0d9e91e"/>
    <x v="30"/>
    <x v="0"/>
    <x v="20"/>
    <x v="0"/>
    <x v="3"/>
    <n v="9"/>
    <n v="34.75"/>
    <x v="0"/>
    <x v="724"/>
    <n v="2"/>
    <x v="1"/>
    <x v="193"/>
  </r>
  <r>
    <s v="b613031b-dd0f-42e2-9968-78f63922b209"/>
    <x v="17"/>
    <x v="0"/>
    <x v="8"/>
    <x v="1"/>
    <x v="0"/>
    <n v="8"/>
    <n v="25.51"/>
    <x v="0"/>
    <x v="1496"/>
    <n v="1"/>
    <x v="0"/>
    <x v="108"/>
  </r>
  <r>
    <s v="0105ffd7-dbf3-441a-95a8-da8d1b9306b1"/>
    <x v="9"/>
    <x v="0"/>
    <x v="14"/>
    <x v="0"/>
    <x v="10"/>
    <n v="12"/>
    <n v="26.15"/>
    <x v="0"/>
    <x v="1530"/>
    <n v="7"/>
    <x v="4"/>
    <x v="17"/>
  </r>
  <r>
    <s v="d4eea9d7-5e47-40ad-9fa3-eaaed4e19dff"/>
    <x v="26"/>
    <x v="0"/>
    <x v="17"/>
    <x v="0"/>
    <x v="12"/>
    <n v="14"/>
    <n v="27.72"/>
    <x v="1"/>
    <x v="1536"/>
    <n v="9"/>
    <x v="0"/>
    <x v="17"/>
  </r>
  <r>
    <s v="52463f64-7562-480b-a045-cb5a70ddafcb"/>
    <x v="5"/>
    <x v="1"/>
    <x v="9"/>
    <x v="0"/>
    <x v="6"/>
    <n v="13"/>
    <n v="16.41"/>
    <x v="0"/>
    <x v="1537"/>
    <n v="6"/>
    <x v="3"/>
    <x v="22"/>
  </r>
  <r>
    <s v="d57f6e40-8e11-4bb4-9e5d-83ad30643262"/>
    <x v="34"/>
    <x v="0"/>
    <x v="2"/>
    <x v="0"/>
    <x v="9"/>
    <n v="8"/>
    <n v="11.97"/>
    <x v="1"/>
    <x v="1538"/>
    <n v="11"/>
    <x v="0"/>
    <x v="127"/>
  </r>
  <r>
    <s v="ad5b6d10-8cd9-4b8c-a6c7-6f32d2ed0932"/>
    <x v="18"/>
    <x v="1"/>
    <x v="4"/>
    <x v="1"/>
    <x v="11"/>
    <n v="12"/>
    <n v="31.37"/>
    <x v="0"/>
    <x v="1539"/>
    <n v="5"/>
    <x v="2"/>
    <x v="23"/>
  </r>
  <r>
    <s v="a9f827e9-f212-47ab-8c8a-81e6b6d7145d"/>
    <x v="16"/>
    <x v="0"/>
    <x v="25"/>
    <x v="1"/>
    <x v="4"/>
    <n v="12"/>
    <n v="28.8"/>
    <x v="2"/>
    <x v="1540"/>
    <n v="2"/>
    <x v="2"/>
    <x v="103"/>
  </r>
  <r>
    <s v="346fb0e4-f546-4abc-84f2-2b39cddafa7b"/>
    <x v="22"/>
    <x v="0"/>
    <x v="15"/>
    <x v="0"/>
    <x v="11"/>
    <n v="13"/>
    <n v="34.119999999999997"/>
    <x v="0"/>
    <x v="241"/>
    <n v="0"/>
    <x v="1"/>
    <x v="64"/>
  </r>
  <r>
    <s v="b5726e8c-7c35-4b1b-bae8-23fbecc7311f"/>
    <x v="16"/>
    <x v="0"/>
    <x v="21"/>
    <x v="1"/>
    <x v="12"/>
    <n v="10"/>
    <n v="18.190000000000001"/>
    <x v="0"/>
    <x v="1541"/>
    <n v="27"/>
    <x v="3"/>
    <x v="91"/>
  </r>
  <r>
    <s v="22a0df76-e0c8-459e-9627-924222b3e8df"/>
    <x v="17"/>
    <x v="0"/>
    <x v="9"/>
    <x v="0"/>
    <x v="13"/>
    <n v="9"/>
    <n v="19.600000000000001"/>
    <x v="0"/>
    <x v="1542"/>
    <n v="12"/>
    <x v="2"/>
    <x v="195"/>
  </r>
  <r>
    <s v="ab74212f-fb4f-4fad-99f6-b608f9ae49c4"/>
    <x v="7"/>
    <x v="0"/>
    <x v="19"/>
    <x v="1"/>
    <x v="12"/>
    <n v="9"/>
    <n v="20.29"/>
    <x v="0"/>
    <x v="1543"/>
    <n v="9"/>
    <x v="4"/>
    <x v="46"/>
  </r>
  <r>
    <s v="6773053b-71b7-415e-89f1-003b939c7d21"/>
    <x v="10"/>
    <x v="0"/>
    <x v="17"/>
    <x v="1"/>
    <x v="14"/>
    <n v="7"/>
    <n v="7.63"/>
    <x v="0"/>
    <x v="900"/>
    <n v="2"/>
    <x v="2"/>
    <x v="155"/>
  </r>
  <r>
    <s v="16fc4b38-27db-49f5-8d47-dce51a0a2fcc"/>
    <x v="12"/>
    <x v="0"/>
    <x v="9"/>
    <x v="1"/>
    <x v="13"/>
    <n v="11"/>
    <n v="29.61"/>
    <x v="0"/>
    <x v="1544"/>
    <n v="22"/>
    <x v="2"/>
    <x v="62"/>
  </r>
  <r>
    <s v="483119e2-f330-4dde-a7ee-9be5d13ce402"/>
    <x v="9"/>
    <x v="1"/>
    <x v="10"/>
    <x v="0"/>
    <x v="15"/>
    <n v="15"/>
    <n v="26.39"/>
    <x v="0"/>
    <x v="562"/>
    <n v="20"/>
    <x v="3"/>
    <x v="225"/>
  </r>
  <r>
    <s v="dae84a3d-e62c-47fe-aa44-5fd9e60fb919"/>
    <x v="12"/>
    <x v="2"/>
    <x v="23"/>
    <x v="0"/>
    <x v="11"/>
    <n v="11"/>
    <n v="15.53"/>
    <x v="0"/>
    <x v="1332"/>
    <n v="25"/>
    <x v="1"/>
    <x v="177"/>
  </r>
  <r>
    <s v="92e5f887-235a-4c54-8fb6-56a0d3027009"/>
    <x v="36"/>
    <x v="0"/>
    <x v="7"/>
    <x v="0"/>
    <x v="13"/>
    <n v="9"/>
    <n v="30.77"/>
    <x v="0"/>
    <x v="1545"/>
    <n v="12"/>
    <x v="3"/>
    <x v="46"/>
  </r>
  <r>
    <s v="71c5a055-eb50-472e-a02d-35dbdda0b3a8"/>
    <x v="17"/>
    <x v="0"/>
    <x v="19"/>
    <x v="1"/>
    <x v="3"/>
    <n v="7"/>
    <n v="14.87"/>
    <x v="0"/>
    <x v="1546"/>
    <n v="17"/>
    <x v="4"/>
    <x v="139"/>
  </r>
  <r>
    <s v="75b01e3a-6e7b-4328-91d1-5339b609eb85"/>
    <x v="35"/>
    <x v="1"/>
    <x v="3"/>
    <x v="0"/>
    <x v="1"/>
    <n v="9"/>
    <n v="16.350000000000001"/>
    <x v="0"/>
    <x v="11"/>
    <s v="nil"/>
    <x v="5"/>
    <x v="10"/>
  </r>
  <r>
    <s v="586c1efa-c4a6-4c40-97bf-743a752d7440"/>
    <x v="19"/>
    <x v="1"/>
    <x v="27"/>
    <x v="1"/>
    <x v="15"/>
    <n v="5"/>
    <n v="19.38"/>
    <x v="0"/>
    <x v="1547"/>
    <n v="28"/>
    <x v="0"/>
    <x v="95"/>
  </r>
  <r>
    <s v="12cee608-97ba-40ff-b24e-6886857fdd1d"/>
    <x v="37"/>
    <x v="0"/>
    <x v="3"/>
    <x v="1"/>
    <x v="13"/>
    <n v="12"/>
    <n v="11.08"/>
    <x v="0"/>
    <x v="1548"/>
    <n v="2"/>
    <x v="3"/>
    <x v="221"/>
  </r>
  <r>
    <s v="cd25fcb8-8fc3-468d-8a72-0b386ce7c178"/>
    <x v="20"/>
    <x v="0"/>
    <x v="12"/>
    <x v="1"/>
    <x v="14"/>
    <n v="9"/>
    <n v="14.38"/>
    <x v="0"/>
    <x v="1549"/>
    <n v="5"/>
    <x v="6"/>
    <x v="1"/>
  </r>
  <r>
    <s v="7c9cd5de-a5dd-4489-8bbf-d961a2849a40"/>
    <x v="19"/>
    <x v="2"/>
    <x v="0"/>
    <x v="1"/>
    <x v="12"/>
    <n v="10"/>
    <n v="15.32"/>
    <x v="0"/>
    <x v="848"/>
    <n v="24"/>
    <x v="2"/>
    <x v="23"/>
  </r>
  <r>
    <s v="f38c910e-03c7-4d08-b4a7-0be5f1116b3e"/>
    <x v="42"/>
    <x v="0"/>
    <x v="1"/>
    <x v="0"/>
    <x v="13"/>
    <n v="8"/>
    <n v="29.56"/>
    <x v="0"/>
    <x v="137"/>
    <n v="14"/>
    <x v="4"/>
    <x v="127"/>
  </r>
  <r>
    <s v="a134abf5-84d9-4f0e-865d-b68b18ffd56b"/>
    <x v="16"/>
    <x v="0"/>
    <x v="15"/>
    <x v="0"/>
    <x v="10"/>
    <n v="4"/>
    <n v="32.35"/>
    <x v="0"/>
    <x v="852"/>
    <n v="22"/>
    <x v="1"/>
    <x v="172"/>
  </r>
  <r>
    <s v="a9d1124c-555d-4351-ae49-a7051cdad805"/>
    <x v="28"/>
    <x v="0"/>
    <x v="11"/>
    <x v="0"/>
    <x v="9"/>
    <n v="12"/>
    <n v="27.1"/>
    <x v="0"/>
    <x v="1550"/>
    <n v="4"/>
    <x v="2"/>
    <x v="102"/>
  </r>
  <r>
    <s v="9ac33f29-e94d-48e6-96cc-b3dd6a518807"/>
    <x v="6"/>
    <x v="0"/>
    <x v="23"/>
    <x v="0"/>
    <x v="4"/>
    <n v="16"/>
    <n v="22.66"/>
    <x v="0"/>
    <x v="1551"/>
    <n v="6"/>
    <x v="1"/>
    <x v="205"/>
  </r>
  <r>
    <s v="ace117d3-0682-477a-bfce-db9890cf010c"/>
    <x v="15"/>
    <x v="1"/>
    <x v="8"/>
    <x v="1"/>
    <x v="12"/>
    <n v="15"/>
    <n v="33.97"/>
    <x v="0"/>
    <x v="11"/>
    <s v="nil"/>
    <x v="5"/>
    <x v="10"/>
  </r>
  <r>
    <s v="346d5b30-8902-4ec6-89d7-ffd1be8c3b56"/>
    <x v="16"/>
    <x v="1"/>
    <x v="8"/>
    <x v="1"/>
    <x v="3"/>
    <n v="14"/>
    <n v="13.28"/>
    <x v="0"/>
    <x v="651"/>
    <n v="8"/>
    <x v="4"/>
    <x v="9"/>
  </r>
  <r>
    <s v="ebc5628c-d04d-4f99-ad4d-a0f8ac008108"/>
    <x v="35"/>
    <x v="1"/>
    <x v="14"/>
    <x v="1"/>
    <x v="0"/>
    <n v="10"/>
    <n v="34.9"/>
    <x v="1"/>
    <x v="1552"/>
    <n v="11"/>
    <x v="0"/>
    <x v="56"/>
  </r>
  <r>
    <s v="c3fe9177-5801-499f-b625-ff0f42a5c547"/>
    <x v="31"/>
    <x v="0"/>
    <x v="26"/>
    <x v="0"/>
    <x v="8"/>
    <n v="5"/>
    <n v="15.42"/>
    <x v="0"/>
    <x v="1553"/>
    <n v="13"/>
    <x v="4"/>
    <x v="123"/>
  </r>
  <r>
    <s v="2791e7f1-983b-4fb9-adf1-114ef303facd"/>
    <x v="32"/>
    <x v="0"/>
    <x v="23"/>
    <x v="1"/>
    <x v="12"/>
    <n v="12"/>
    <n v="20.75"/>
    <x v="0"/>
    <x v="1554"/>
    <n v="16"/>
    <x v="1"/>
    <x v="83"/>
  </r>
  <r>
    <s v="bf4f5a88-d0b7-4311-ba5d-a0a877ba7328"/>
    <x v="42"/>
    <x v="1"/>
    <x v="8"/>
    <x v="0"/>
    <x v="9"/>
    <n v="10"/>
    <n v="29.46"/>
    <x v="0"/>
    <x v="11"/>
    <s v="nil"/>
    <x v="5"/>
    <x v="10"/>
  </r>
  <r>
    <s v="5fa546ad-e003-46e5-9056-1e905658d603"/>
    <x v="33"/>
    <x v="0"/>
    <x v="14"/>
    <x v="0"/>
    <x v="10"/>
    <n v="9"/>
    <n v="6.75"/>
    <x v="0"/>
    <x v="827"/>
    <n v="27"/>
    <x v="3"/>
    <x v="147"/>
  </r>
  <r>
    <s v="a62775ca-4a0c-41e2-80f6-396cd8edf148"/>
    <x v="30"/>
    <x v="0"/>
    <x v="21"/>
    <x v="1"/>
    <x v="8"/>
    <n v="10"/>
    <n v="8.2799999999999994"/>
    <x v="1"/>
    <x v="1555"/>
    <n v="23"/>
    <x v="1"/>
    <x v="19"/>
  </r>
  <r>
    <s v="2b27d714-3fba-445c-946d-e3756905f6b5"/>
    <x v="41"/>
    <x v="1"/>
    <x v="2"/>
    <x v="0"/>
    <x v="5"/>
    <n v="8"/>
    <n v="12.62"/>
    <x v="0"/>
    <x v="631"/>
    <n v="14"/>
    <x v="3"/>
    <x v="23"/>
  </r>
  <r>
    <s v="9f0c3f94-d9e0-4924-836f-fe6f9eb3dbb9"/>
    <x v="17"/>
    <x v="0"/>
    <x v="23"/>
    <x v="0"/>
    <x v="6"/>
    <n v="9"/>
    <n v="29.59"/>
    <x v="1"/>
    <x v="11"/>
    <s v="nil"/>
    <x v="5"/>
    <x v="10"/>
  </r>
  <r>
    <s v="3fdc4702-b828-413a-a422-52535a03a442"/>
    <x v="41"/>
    <x v="1"/>
    <x v="16"/>
    <x v="0"/>
    <x v="1"/>
    <n v="8"/>
    <n v="20.64"/>
    <x v="0"/>
    <x v="90"/>
    <n v="24"/>
    <x v="6"/>
    <x v="201"/>
  </r>
  <r>
    <s v="b57e39fc-3f41-4a12-89ad-ec60bbdfe1b7"/>
    <x v="32"/>
    <x v="0"/>
    <x v="13"/>
    <x v="1"/>
    <x v="6"/>
    <n v="12"/>
    <n v="7.82"/>
    <x v="0"/>
    <x v="383"/>
    <n v="30"/>
    <x v="0"/>
    <x v="50"/>
  </r>
  <r>
    <s v="93c633d0-4a62-4da2-8faf-34964b1305cb"/>
    <x v="4"/>
    <x v="1"/>
    <x v="17"/>
    <x v="0"/>
    <x v="9"/>
    <n v="8"/>
    <n v="14.72"/>
    <x v="0"/>
    <x v="1249"/>
    <n v="25"/>
    <x v="0"/>
    <x v="31"/>
  </r>
  <r>
    <s v="d330e032-dba6-4ce7-90fe-7262d43b0fef"/>
    <x v="41"/>
    <x v="2"/>
    <x v="19"/>
    <x v="1"/>
    <x v="8"/>
    <n v="8"/>
    <n v="6.24"/>
    <x v="0"/>
    <x v="1195"/>
    <n v="9"/>
    <x v="2"/>
    <x v="139"/>
  </r>
  <r>
    <s v="2b83f424-b1d8-48f3-ac64-00b66a218d66"/>
    <x v="7"/>
    <x v="1"/>
    <x v="23"/>
    <x v="1"/>
    <x v="4"/>
    <n v="11"/>
    <n v="9.91"/>
    <x v="0"/>
    <x v="786"/>
    <n v="12"/>
    <x v="6"/>
    <x v="94"/>
  </r>
  <r>
    <s v="98e95b5c-06a6-45c0-8b4b-5c20df6b02cf"/>
    <x v="33"/>
    <x v="0"/>
    <x v="8"/>
    <x v="1"/>
    <x v="9"/>
    <n v="7"/>
    <n v="21.6"/>
    <x v="1"/>
    <x v="1556"/>
    <n v="13"/>
    <x v="3"/>
    <x v="46"/>
  </r>
  <r>
    <s v="929dd32d-31c3-4b6b-ab7f-9aca487bc072"/>
    <x v="40"/>
    <x v="0"/>
    <x v="2"/>
    <x v="0"/>
    <x v="9"/>
    <n v="11"/>
    <n v="13.68"/>
    <x v="0"/>
    <x v="1557"/>
    <n v="13"/>
    <x v="1"/>
    <x v="47"/>
  </r>
  <r>
    <s v="1e8812a7-e481-40e6-9af5-28d7f35c7ef5"/>
    <x v="5"/>
    <x v="1"/>
    <x v="3"/>
    <x v="0"/>
    <x v="7"/>
    <n v="14"/>
    <n v="11.25"/>
    <x v="0"/>
    <x v="1558"/>
    <n v="16"/>
    <x v="3"/>
    <x v="69"/>
  </r>
  <r>
    <s v="470de527-1358-48e2-a251-032821e894d1"/>
    <x v="33"/>
    <x v="1"/>
    <x v="13"/>
    <x v="0"/>
    <x v="0"/>
    <n v="11"/>
    <n v="32.04"/>
    <x v="0"/>
    <x v="1431"/>
    <n v="23"/>
    <x v="6"/>
    <x v="7"/>
  </r>
  <r>
    <s v="98efe315-cdc6-4d5a-b3db-7215ab8552bf"/>
    <x v="16"/>
    <x v="0"/>
    <x v="4"/>
    <x v="1"/>
    <x v="13"/>
    <n v="12"/>
    <n v="27.22"/>
    <x v="0"/>
    <x v="1475"/>
    <n v="8"/>
    <x v="2"/>
    <x v="152"/>
  </r>
  <r>
    <s v="b80f83bd-72df-4820-af58-dc77f468e6f4"/>
    <x v="17"/>
    <x v="0"/>
    <x v="16"/>
    <x v="0"/>
    <x v="11"/>
    <n v="9"/>
    <n v="15.83"/>
    <x v="0"/>
    <x v="1559"/>
    <n v="1"/>
    <x v="3"/>
    <x v="88"/>
  </r>
  <r>
    <s v="afbe0e11-c247-454e-88a0-64f4d92dc922"/>
    <x v="40"/>
    <x v="0"/>
    <x v="22"/>
    <x v="0"/>
    <x v="10"/>
    <n v="13"/>
    <n v="10.98"/>
    <x v="0"/>
    <x v="1560"/>
    <n v="3"/>
    <x v="2"/>
    <x v="131"/>
  </r>
  <r>
    <s v="58646814-a382-42e6-8115-633ab5812e9c"/>
    <x v="12"/>
    <x v="0"/>
    <x v="19"/>
    <x v="0"/>
    <x v="11"/>
    <n v="10"/>
    <n v="16.010000000000002"/>
    <x v="0"/>
    <x v="1561"/>
    <n v="1"/>
    <x v="4"/>
    <x v="189"/>
  </r>
  <r>
    <s v="4d3c0c47-a553-4ac1-9756-b397813f5c99"/>
    <x v="33"/>
    <x v="0"/>
    <x v="13"/>
    <x v="0"/>
    <x v="6"/>
    <n v="12"/>
    <n v="34.97"/>
    <x v="0"/>
    <x v="764"/>
    <n v="17"/>
    <x v="7"/>
    <x v="12"/>
  </r>
  <r>
    <s v="b8fb910a-9b01-4836-b36f-2bdac6d07f0c"/>
    <x v="39"/>
    <x v="1"/>
    <x v="25"/>
    <x v="0"/>
    <x v="14"/>
    <n v="6"/>
    <n v="27.69"/>
    <x v="0"/>
    <x v="1562"/>
    <n v="26"/>
    <x v="4"/>
    <x v="90"/>
  </r>
  <r>
    <s v="73783918-7e48-4881-ac60-382a036063af"/>
    <x v="22"/>
    <x v="0"/>
    <x v="4"/>
    <x v="0"/>
    <x v="9"/>
    <n v="15"/>
    <n v="17.07"/>
    <x v="0"/>
    <x v="245"/>
    <n v="0"/>
    <x v="2"/>
    <x v="164"/>
  </r>
  <r>
    <s v="7f80a0ac-c55e-44f7-b145-4ccca572efc6"/>
    <x v="19"/>
    <x v="1"/>
    <x v="22"/>
    <x v="2"/>
    <x v="9"/>
    <n v="10"/>
    <n v="13.65"/>
    <x v="1"/>
    <x v="1563"/>
    <n v="7"/>
    <x v="4"/>
    <x v="105"/>
  </r>
  <r>
    <s v="2d885d83-21dc-4ce7-8cd8-2bd0826d892f"/>
    <x v="9"/>
    <x v="0"/>
    <x v="26"/>
    <x v="0"/>
    <x v="10"/>
    <n v="8"/>
    <n v="7.74"/>
    <x v="0"/>
    <x v="692"/>
    <n v="22"/>
    <x v="4"/>
    <x v="12"/>
  </r>
  <r>
    <s v="6ec9be3f-31d2-49f8-a479-ce300135907e"/>
    <x v="9"/>
    <x v="1"/>
    <x v="0"/>
    <x v="1"/>
    <x v="11"/>
    <n v="14"/>
    <n v="9.66"/>
    <x v="1"/>
    <x v="1564"/>
    <n v="0"/>
    <x v="3"/>
    <x v="2"/>
  </r>
  <r>
    <s v="3a95d2f5-f833-4bb0-8c40-d65ac301fe57"/>
    <x v="42"/>
    <x v="0"/>
    <x v="7"/>
    <x v="1"/>
    <x v="14"/>
    <n v="6"/>
    <n v="22.33"/>
    <x v="0"/>
    <x v="1565"/>
    <n v="6"/>
    <x v="0"/>
    <x v="43"/>
  </r>
  <r>
    <s v="e3a98cee-0f2b-4754-b670-742d8ea4d0b9"/>
    <x v="3"/>
    <x v="3"/>
    <x v="0"/>
    <x v="0"/>
    <x v="9"/>
    <n v="11"/>
    <n v="26.46"/>
    <x v="0"/>
    <x v="481"/>
    <n v="19"/>
    <x v="4"/>
    <x v="114"/>
  </r>
  <r>
    <s v="7ccafd03-3820-4470-9159-e814113bb600"/>
    <x v="1"/>
    <x v="0"/>
    <x v="16"/>
    <x v="0"/>
    <x v="12"/>
    <n v="10"/>
    <n v="14.47"/>
    <x v="0"/>
    <x v="554"/>
    <n v="15"/>
    <x v="3"/>
    <x v="79"/>
  </r>
  <r>
    <s v="26ea2470-3884-4675-b4d4-5303a06b62a6"/>
    <x v="16"/>
    <x v="1"/>
    <x v="3"/>
    <x v="0"/>
    <x v="14"/>
    <n v="7"/>
    <n v="6.86"/>
    <x v="1"/>
    <x v="1566"/>
    <n v="9"/>
    <x v="6"/>
    <x v="92"/>
  </r>
  <r>
    <s v="cf4b32e9-4b44-4a56-af40-3cd93cf37c01"/>
    <x v="9"/>
    <x v="0"/>
    <x v="22"/>
    <x v="1"/>
    <x v="5"/>
    <n v="14"/>
    <n v="5.55"/>
    <x v="0"/>
    <x v="1567"/>
    <n v="9"/>
    <x v="2"/>
    <x v="218"/>
  </r>
  <r>
    <s v="20334f1e-27b0-4a48-b761-03ef232f79a2"/>
    <x v="1"/>
    <x v="0"/>
    <x v="20"/>
    <x v="2"/>
    <x v="15"/>
    <n v="14"/>
    <n v="15.71"/>
    <x v="2"/>
    <x v="1568"/>
    <n v="23"/>
    <x v="0"/>
    <x v="71"/>
  </r>
  <r>
    <s v="87786be2-7f38-43ee-b5ce-01feb2473834"/>
    <x v="5"/>
    <x v="1"/>
    <x v="7"/>
    <x v="1"/>
    <x v="0"/>
    <n v="9"/>
    <n v="30.98"/>
    <x v="1"/>
    <x v="1569"/>
    <n v="11"/>
    <x v="2"/>
    <x v="67"/>
  </r>
  <r>
    <s v="dfbdc79d-9e62-4d0e-baad-459ea9c0ad4c"/>
    <x v="17"/>
    <x v="1"/>
    <x v="15"/>
    <x v="0"/>
    <x v="8"/>
    <n v="14"/>
    <n v="10.67"/>
    <x v="0"/>
    <x v="1203"/>
    <n v="25"/>
    <x v="3"/>
    <x v="139"/>
  </r>
  <r>
    <s v="eee959f6-9aff-45e5-adb5-c8855d64559d"/>
    <x v="38"/>
    <x v="0"/>
    <x v="27"/>
    <x v="0"/>
    <x v="1"/>
    <n v="5"/>
    <n v="12.63"/>
    <x v="0"/>
    <x v="383"/>
    <n v="8"/>
    <x v="1"/>
    <x v="70"/>
  </r>
  <r>
    <s v="5146baf5-880d-4493-b184-ef8753b650d9"/>
    <x v="8"/>
    <x v="0"/>
    <x v="26"/>
    <x v="1"/>
    <x v="11"/>
    <n v="10"/>
    <n v="9.91"/>
    <x v="2"/>
    <x v="1570"/>
    <n v="28"/>
    <x v="1"/>
    <x v="4"/>
  </r>
  <r>
    <s v="583606f8-ff2b-488e-9acf-c24df95ca3a9"/>
    <x v="28"/>
    <x v="0"/>
    <x v="10"/>
    <x v="0"/>
    <x v="11"/>
    <n v="11"/>
    <n v="8.15"/>
    <x v="0"/>
    <x v="814"/>
    <n v="1"/>
    <x v="2"/>
    <x v="166"/>
  </r>
  <r>
    <s v="812adab8-5a7a-4611-a4aa-6d9676b574cc"/>
    <x v="37"/>
    <x v="0"/>
    <x v="1"/>
    <x v="1"/>
    <x v="15"/>
    <n v="5"/>
    <n v="6.52"/>
    <x v="0"/>
    <x v="1180"/>
    <n v="25"/>
    <x v="3"/>
    <x v="153"/>
  </r>
  <r>
    <s v="3585f5b9-dd24-4e26-baff-6df15f9eb1b6"/>
    <x v="31"/>
    <x v="1"/>
    <x v="27"/>
    <x v="1"/>
    <x v="15"/>
    <n v="8"/>
    <n v="29.98"/>
    <x v="0"/>
    <x v="735"/>
    <n v="13"/>
    <x v="3"/>
    <x v="57"/>
  </r>
  <r>
    <s v="63aa12d9-8f4b-45cf-ba46-63cca61565f5"/>
    <x v="10"/>
    <x v="0"/>
    <x v="5"/>
    <x v="1"/>
    <x v="10"/>
    <n v="11"/>
    <n v="16.37"/>
    <x v="0"/>
    <x v="468"/>
    <n v="14"/>
    <x v="4"/>
    <x v="171"/>
  </r>
  <r>
    <s v="c75cac87-4ea5-4166-b616-51da59d6898d"/>
    <x v="42"/>
    <x v="0"/>
    <x v="21"/>
    <x v="1"/>
    <x v="8"/>
    <n v="11"/>
    <n v="23.67"/>
    <x v="0"/>
    <x v="1099"/>
    <n v="6"/>
    <x v="1"/>
    <x v="159"/>
  </r>
  <r>
    <s v="84de36a3-b2a8-4638-8952-da3f46845c6c"/>
    <x v="26"/>
    <x v="1"/>
    <x v="22"/>
    <x v="1"/>
    <x v="7"/>
    <n v="3"/>
    <n v="6.09"/>
    <x v="0"/>
    <x v="759"/>
    <n v="9"/>
    <x v="0"/>
    <x v="52"/>
  </r>
  <r>
    <s v="7d7d627e-7a1e-4931-a0b1-a75fe3227451"/>
    <x v="6"/>
    <x v="1"/>
    <x v="24"/>
    <x v="0"/>
    <x v="12"/>
    <n v="10"/>
    <n v="9.27"/>
    <x v="0"/>
    <x v="1571"/>
    <n v="5"/>
    <x v="1"/>
    <x v="218"/>
  </r>
  <r>
    <s v="025c6e89-ff1d-4f2e-b55e-81b041e28b3b"/>
    <x v="7"/>
    <x v="0"/>
    <x v="15"/>
    <x v="0"/>
    <x v="0"/>
    <n v="9"/>
    <n v="20.3"/>
    <x v="0"/>
    <x v="1572"/>
    <n v="8"/>
    <x v="4"/>
    <x v="60"/>
  </r>
  <r>
    <s v="589d51fd-45b6-4975-b8e2-2603b4086fce"/>
    <x v="28"/>
    <x v="0"/>
    <x v="2"/>
    <x v="0"/>
    <x v="1"/>
    <n v="11"/>
    <n v="26.2"/>
    <x v="0"/>
    <x v="191"/>
    <n v="5"/>
    <x v="4"/>
    <x v="181"/>
  </r>
  <r>
    <s v="c7019cb9-96e0-4ea0-bb93-6ca3d9914126"/>
    <x v="5"/>
    <x v="0"/>
    <x v="19"/>
    <x v="0"/>
    <x v="11"/>
    <n v="10"/>
    <n v="22.7"/>
    <x v="0"/>
    <x v="114"/>
    <n v="12"/>
    <x v="7"/>
    <x v="6"/>
  </r>
  <r>
    <s v="a840b24b-8ed9-4dfd-8765-37ffff204b17"/>
    <x v="9"/>
    <x v="1"/>
    <x v="13"/>
    <x v="1"/>
    <x v="4"/>
    <n v="9"/>
    <n v="13.45"/>
    <x v="1"/>
    <x v="1573"/>
    <n v="30"/>
    <x v="6"/>
    <x v="218"/>
  </r>
  <r>
    <s v="0e3dbc36-06cc-4056-b954-3ce17da78c6e"/>
    <x v="40"/>
    <x v="0"/>
    <x v="7"/>
    <x v="0"/>
    <x v="8"/>
    <n v="10"/>
    <n v="31.98"/>
    <x v="0"/>
    <x v="773"/>
    <n v="12"/>
    <x v="1"/>
    <x v="62"/>
  </r>
  <r>
    <s v="2926ad45-61ff-4448-b9be-bea0503afb65"/>
    <x v="13"/>
    <x v="2"/>
    <x v="17"/>
    <x v="0"/>
    <x v="1"/>
    <n v="12"/>
    <n v="9.24"/>
    <x v="0"/>
    <x v="1574"/>
    <n v="27"/>
    <x v="4"/>
    <x v="41"/>
  </r>
  <r>
    <s v="5eb2ffbb-34b7-48e9-88dd-8608dc5adfad"/>
    <x v="38"/>
    <x v="1"/>
    <x v="5"/>
    <x v="0"/>
    <x v="1"/>
    <n v="14"/>
    <n v="29.69"/>
    <x v="1"/>
    <x v="1575"/>
    <n v="14"/>
    <x v="0"/>
    <x v="157"/>
  </r>
  <r>
    <s v="12ebaef4-758e-4f22-aca1-bd37fcf2113b"/>
    <x v="42"/>
    <x v="1"/>
    <x v="12"/>
    <x v="0"/>
    <x v="10"/>
    <n v="10"/>
    <n v="7.94"/>
    <x v="0"/>
    <x v="573"/>
    <n v="10"/>
    <x v="1"/>
    <x v="87"/>
  </r>
  <r>
    <s v="3177fe4a-89dd-4aa9-ab77-a27ded2b6bc8"/>
    <x v="2"/>
    <x v="0"/>
    <x v="2"/>
    <x v="1"/>
    <x v="1"/>
    <n v="9"/>
    <n v="15.73"/>
    <x v="2"/>
    <x v="11"/>
    <s v="nil"/>
    <x v="5"/>
    <x v="10"/>
  </r>
  <r>
    <s v="e0b1c4d0-ed7d-47d9-8f18-130941a2478d"/>
    <x v="9"/>
    <x v="0"/>
    <x v="27"/>
    <x v="1"/>
    <x v="15"/>
    <n v="12"/>
    <n v="22.38"/>
    <x v="0"/>
    <x v="691"/>
    <n v="10"/>
    <x v="2"/>
    <x v="64"/>
  </r>
  <r>
    <s v="b3b8da47-3e99-4e90-9ec6-df4cba85c74d"/>
    <x v="12"/>
    <x v="0"/>
    <x v="10"/>
    <x v="0"/>
    <x v="9"/>
    <n v="11"/>
    <n v="28.31"/>
    <x v="0"/>
    <x v="1035"/>
    <n v="6"/>
    <x v="6"/>
    <x v="32"/>
  </r>
  <r>
    <s v="a2687107-e303-4e5e-ad83-316cfb36397b"/>
    <x v="30"/>
    <x v="1"/>
    <x v="27"/>
    <x v="1"/>
    <x v="8"/>
    <n v="6"/>
    <n v="33.03"/>
    <x v="0"/>
    <x v="1576"/>
    <n v="9"/>
    <x v="1"/>
    <x v="223"/>
  </r>
  <r>
    <s v="0e9a735d-b84f-4a68-8513-e642f679c02b"/>
    <x v="21"/>
    <x v="1"/>
    <x v="27"/>
    <x v="0"/>
    <x v="13"/>
    <n v="9"/>
    <n v="13.62"/>
    <x v="1"/>
    <x v="1577"/>
    <n v="14"/>
    <x v="4"/>
    <x v="93"/>
  </r>
  <r>
    <s v="644576cb-abdb-4415-96ab-301f4342afff"/>
    <x v="6"/>
    <x v="0"/>
    <x v="4"/>
    <x v="1"/>
    <x v="4"/>
    <n v="10"/>
    <n v="7.77"/>
    <x v="0"/>
    <x v="1578"/>
    <n v="12"/>
    <x v="7"/>
    <x v="160"/>
  </r>
  <r>
    <s v="8a2bebb7-aa67-405f-9e26-f7352abe1fe4"/>
    <x v="36"/>
    <x v="0"/>
    <x v="3"/>
    <x v="1"/>
    <x v="13"/>
    <n v="6"/>
    <n v="12.26"/>
    <x v="0"/>
    <x v="934"/>
    <n v="19"/>
    <x v="7"/>
    <x v="46"/>
  </r>
  <r>
    <s v="fd64ce27-5850-4595-9aa4-26cb16ae5c39"/>
    <x v="41"/>
    <x v="0"/>
    <x v="17"/>
    <x v="0"/>
    <x v="2"/>
    <n v="6"/>
    <n v="16.239999999999998"/>
    <x v="2"/>
    <x v="1579"/>
    <n v="19"/>
    <x v="3"/>
    <x v="204"/>
  </r>
  <r>
    <s v="b822d714-0a60-443b-880c-7b6a4f0701bd"/>
    <x v="7"/>
    <x v="1"/>
    <x v="1"/>
    <x v="0"/>
    <x v="3"/>
    <n v="8"/>
    <n v="13.14"/>
    <x v="0"/>
    <x v="1580"/>
    <n v="27"/>
    <x v="2"/>
    <x v="104"/>
  </r>
  <r>
    <s v="02d04932-a2f6-4e5f-b61e-1c68e4b0c691"/>
    <x v="3"/>
    <x v="0"/>
    <x v="26"/>
    <x v="2"/>
    <x v="12"/>
    <n v="8"/>
    <n v="31.8"/>
    <x v="0"/>
    <x v="1125"/>
    <n v="4"/>
    <x v="7"/>
    <x v="68"/>
  </r>
  <r>
    <s v="fb4317d9-937d-499e-a845-5d793e0412d5"/>
    <x v="9"/>
    <x v="0"/>
    <x v="9"/>
    <x v="1"/>
    <x v="7"/>
    <n v="9"/>
    <n v="17.010000000000002"/>
    <x v="0"/>
    <x v="1581"/>
    <n v="23"/>
    <x v="4"/>
    <x v="8"/>
  </r>
  <r>
    <s v="8a1a086a-4ec0-4541-a9f6-51b283cf64b8"/>
    <x v="24"/>
    <x v="1"/>
    <x v="14"/>
    <x v="1"/>
    <x v="8"/>
    <n v="8"/>
    <n v="27.41"/>
    <x v="0"/>
    <x v="1582"/>
    <n v="18"/>
    <x v="1"/>
    <x v="202"/>
  </r>
  <r>
    <s v="c11ec8e4-148c-4af9-993c-f8a4eb5ce41f"/>
    <x v="30"/>
    <x v="1"/>
    <x v="15"/>
    <x v="0"/>
    <x v="6"/>
    <n v="12"/>
    <n v="33.979999999999997"/>
    <x v="0"/>
    <x v="986"/>
    <n v="16"/>
    <x v="6"/>
    <x v="76"/>
  </r>
  <r>
    <s v="c5d2637a-f1e7-44fa-bd7b-b24edca07280"/>
    <x v="12"/>
    <x v="0"/>
    <x v="27"/>
    <x v="1"/>
    <x v="4"/>
    <n v="3"/>
    <n v="13.66"/>
    <x v="0"/>
    <x v="1583"/>
    <n v="8"/>
    <x v="4"/>
    <x v="174"/>
  </r>
  <r>
    <s v="b9020250-e5db-4c15-a51e-95173003d75c"/>
    <x v="11"/>
    <x v="0"/>
    <x v="6"/>
    <x v="0"/>
    <x v="3"/>
    <n v="10"/>
    <n v="26.34"/>
    <x v="0"/>
    <x v="641"/>
    <n v="18"/>
    <x v="2"/>
    <x v="27"/>
  </r>
  <r>
    <s v="becec769-b036-41a9-b212-eeb70b2b52b1"/>
    <x v="24"/>
    <x v="0"/>
    <x v="1"/>
    <x v="0"/>
    <x v="15"/>
    <n v="12"/>
    <n v="22.95"/>
    <x v="0"/>
    <x v="1099"/>
    <n v="5"/>
    <x v="4"/>
    <x v="111"/>
  </r>
  <r>
    <s v="ed5c4763-9e8b-4527-b9b9-7f05130cf659"/>
    <x v="24"/>
    <x v="1"/>
    <x v="21"/>
    <x v="2"/>
    <x v="12"/>
    <n v="9"/>
    <n v="19.760000000000002"/>
    <x v="0"/>
    <x v="1584"/>
    <n v="26"/>
    <x v="3"/>
    <x v="94"/>
  </r>
  <r>
    <s v="08c7403b-15cb-40cd-b202-c7f2b4bbd694"/>
    <x v="27"/>
    <x v="1"/>
    <x v="3"/>
    <x v="0"/>
    <x v="13"/>
    <n v="7"/>
    <n v="33.72"/>
    <x v="0"/>
    <x v="1337"/>
    <n v="23"/>
    <x v="0"/>
    <x v="86"/>
  </r>
  <r>
    <s v="f4287d60-13c3-48e1-a559-4cdaeb6da219"/>
    <x v="33"/>
    <x v="1"/>
    <x v="17"/>
    <x v="0"/>
    <x v="0"/>
    <n v="10"/>
    <n v="12.16"/>
    <x v="0"/>
    <x v="1353"/>
    <n v="4"/>
    <x v="4"/>
    <x v="108"/>
  </r>
  <r>
    <s v="5befcac4-5d32-4e18-8903-d3c539fe35f7"/>
    <x v="26"/>
    <x v="1"/>
    <x v="24"/>
    <x v="1"/>
    <x v="12"/>
    <n v="12"/>
    <n v="6.94"/>
    <x v="0"/>
    <x v="1585"/>
    <n v="20"/>
    <x v="7"/>
    <x v="35"/>
  </r>
  <r>
    <s v="01d51bcb-e2fb-46bc-922a-2d3bcf36d4a8"/>
    <x v="19"/>
    <x v="1"/>
    <x v="11"/>
    <x v="1"/>
    <x v="12"/>
    <n v="9"/>
    <n v="12.46"/>
    <x v="1"/>
    <x v="1586"/>
    <n v="20"/>
    <x v="1"/>
    <x v="44"/>
  </r>
  <r>
    <s v="65256da9-f093-4ed4-92a7-4751808fabe8"/>
    <x v="31"/>
    <x v="0"/>
    <x v="0"/>
    <x v="1"/>
    <x v="6"/>
    <n v="11"/>
    <n v="28.62"/>
    <x v="1"/>
    <x v="1587"/>
    <n v="12"/>
    <x v="0"/>
    <x v="178"/>
  </r>
  <r>
    <s v="8c8e86f2-2e04-4a5a-87e0-68854276a7b9"/>
    <x v="20"/>
    <x v="0"/>
    <x v="2"/>
    <x v="1"/>
    <x v="15"/>
    <n v="6"/>
    <n v="10.039999999999999"/>
    <x v="0"/>
    <x v="149"/>
    <n v="24"/>
    <x v="3"/>
    <x v="199"/>
  </r>
  <r>
    <s v="2cacdddf-c0eb-4434-80db-c93f87b21c8f"/>
    <x v="26"/>
    <x v="0"/>
    <x v="10"/>
    <x v="1"/>
    <x v="9"/>
    <n v="11"/>
    <n v="24.55"/>
    <x v="0"/>
    <x v="1299"/>
    <n v="10"/>
    <x v="2"/>
    <x v="42"/>
  </r>
  <r>
    <s v="c80aef1b-6b47-45ae-8110-ae52cd480fe9"/>
    <x v="23"/>
    <x v="0"/>
    <x v="3"/>
    <x v="1"/>
    <x v="7"/>
    <n v="12"/>
    <n v="6.54"/>
    <x v="0"/>
    <x v="1588"/>
    <n v="8"/>
    <x v="6"/>
    <x v="92"/>
  </r>
  <r>
    <s v="755c8a78-b955-4d5f-9e73-cd01aa1e52a9"/>
    <x v="18"/>
    <x v="1"/>
    <x v="2"/>
    <x v="0"/>
    <x v="6"/>
    <n v="7"/>
    <n v="6.52"/>
    <x v="0"/>
    <x v="326"/>
    <n v="28"/>
    <x v="4"/>
    <x v="206"/>
  </r>
  <r>
    <s v="55fd3b2b-b63e-498f-ab65-017cd1e4c996"/>
    <x v="11"/>
    <x v="1"/>
    <x v="23"/>
    <x v="1"/>
    <x v="4"/>
    <n v="7"/>
    <n v="11.01"/>
    <x v="0"/>
    <x v="1019"/>
    <n v="24"/>
    <x v="3"/>
    <x v="193"/>
  </r>
  <r>
    <s v="ac9ba37d-e155-4ad0-8a2a-4495fc133ce2"/>
    <x v="29"/>
    <x v="1"/>
    <x v="24"/>
    <x v="0"/>
    <x v="1"/>
    <n v="13"/>
    <n v="29.75"/>
    <x v="0"/>
    <x v="662"/>
    <n v="29"/>
    <x v="6"/>
    <x v="49"/>
  </r>
  <r>
    <s v="06ed6a7c-1774-45ca-8a3d-49f4d45356c9"/>
    <x v="4"/>
    <x v="0"/>
    <x v="12"/>
    <x v="1"/>
    <x v="5"/>
    <n v="16"/>
    <n v="7.75"/>
    <x v="1"/>
    <x v="1589"/>
    <n v="16"/>
    <x v="4"/>
    <x v="94"/>
  </r>
  <r>
    <s v="dfb64c87-7fb4-4999-af6e-d27ee30a1cc2"/>
    <x v="37"/>
    <x v="0"/>
    <x v="9"/>
    <x v="0"/>
    <x v="13"/>
    <n v="13"/>
    <n v="30.62"/>
    <x v="0"/>
    <x v="1590"/>
    <n v="13"/>
    <x v="0"/>
    <x v="103"/>
  </r>
  <r>
    <s v="c5ebefec-65ff-4c7b-8041-eabe80136ebb"/>
    <x v="29"/>
    <x v="1"/>
    <x v="9"/>
    <x v="0"/>
    <x v="3"/>
    <n v="6"/>
    <n v="6.01"/>
    <x v="0"/>
    <x v="1591"/>
    <n v="23"/>
    <x v="1"/>
    <x v="105"/>
  </r>
  <r>
    <s v="931ac85b-b07b-44f0-a114-afbfc10622a7"/>
    <x v="22"/>
    <x v="2"/>
    <x v="20"/>
    <x v="1"/>
    <x v="5"/>
    <n v="8"/>
    <n v="7.65"/>
    <x v="0"/>
    <x v="1311"/>
    <n v="10"/>
    <x v="3"/>
    <x v="94"/>
  </r>
  <r>
    <s v="c6d6b17f-e6ba-42b7-8a60-cfb29be14782"/>
    <x v="32"/>
    <x v="1"/>
    <x v="26"/>
    <x v="0"/>
    <x v="12"/>
    <n v="13"/>
    <n v="22.04"/>
    <x v="0"/>
    <x v="1592"/>
    <n v="21"/>
    <x v="3"/>
    <x v="49"/>
  </r>
  <r>
    <s v="a303fab2-d7d1-486c-afea-c0600036739e"/>
    <x v="38"/>
    <x v="1"/>
    <x v="0"/>
    <x v="0"/>
    <x v="12"/>
    <n v="13"/>
    <n v="10.98"/>
    <x v="0"/>
    <x v="359"/>
    <n v="15"/>
    <x v="6"/>
    <x v="101"/>
  </r>
  <r>
    <s v="d54b114e-4e9b-4c40-b703-e9547d51c1ca"/>
    <x v="18"/>
    <x v="1"/>
    <x v="6"/>
    <x v="1"/>
    <x v="3"/>
    <n v="8"/>
    <n v="30.09"/>
    <x v="0"/>
    <x v="588"/>
    <n v="20"/>
    <x v="4"/>
    <x v="136"/>
  </r>
  <r>
    <s v="6d9d90e8-bf22-4737-af77-504f76a421cc"/>
    <x v="22"/>
    <x v="0"/>
    <x v="17"/>
    <x v="0"/>
    <x v="13"/>
    <n v="10"/>
    <n v="5.14"/>
    <x v="1"/>
    <x v="1593"/>
    <n v="15"/>
    <x v="4"/>
    <x v="27"/>
  </r>
  <r>
    <s v="3239c5ff-4690-4ec5-8b63-f4eaca48bc93"/>
    <x v="42"/>
    <x v="0"/>
    <x v="12"/>
    <x v="0"/>
    <x v="6"/>
    <n v="10"/>
    <n v="12.19"/>
    <x v="0"/>
    <x v="380"/>
    <n v="13"/>
    <x v="2"/>
    <x v="189"/>
  </r>
  <r>
    <s v="8b6520fe-e5b1-44e6-814c-253272d19435"/>
    <x v="20"/>
    <x v="0"/>
    <x v="27"/>
    <x v="1"/>
    <x v="4"/>
    <n v="12"/>
    <n v="13.38"/>
    <x v="0"/>
    <x v="336"/>
    <n v="23"/>
    <x v="4"/>
    <x v="188"/>
  </r>
  <r>
    <s v="9dcf266f-8a66-47d2-b791-5e4dedc990c2"/>
    <x v="27"/>
    <x v="0"/>
    <x v="2"/>
    <x v="0"/>
    <x v="3"/>
    <n v="9"/>
    <n v="5.75"/>
    <x v="1"/>
    <x v="1594"/>
    <n v="2"/>
    <x v="6"/>
    <x v="170"/>
  </r>
  <r>
    <s v="77433b09-ae71-43b6-a4e9-1f5c430abdfa"/>
    <x v="16"/>
    <x v="0"/>
    <x v="18"/>
    <x v="2"/>
    <x v="10"/>
    <n v="8"/>
    <n v="5.4"/>
    <x v="0"/>
    <x v="1595"/>
    <n v="11"/>
    <x v="0"/>
    <x v="32"/>
  </r>
  <r>
    <s v="76f7dcd3-1249-4835-8d36-162723f2b6ee"/>
    <x v="11"/>
    <x v="1"/>
    <x v="21"/>
    <x v="1"/>
    <x v="3"/>
    <n v="7"/>
    <n v="16.2"/>
    <x v="0"/>
    <x v="582"/>
    <n v="2"/>
    <x v="0"/>
    <x v="115"/>
  </r>
  <r>
    <s v="f372d501-cfb5-42dc-b697-934e9bbdbec2"/>
    <x v="19"/>
    <x v="0"/>
    <x v="4"/>
    <x v="0"/>
    <x v="7"/>
    <n v="14"/>
    <n v="21.26"/>
    <x v="1"/>
    <x v="1596"/>
    <n v="23"/>
    <x v="3"/>
    <x v="209"/>
  </r>
  <r>
    <s v="2b194c8c-1b3c-4a9a-a9e1-ecfc86032b16"/>
    <x v="23"/>
    <x v="0"/>
    <x v="1"/>
    <x v="0"/>
    <x v="8"/>
    <n v="10"/>
    <n v="25.42"/>
    <x v="0"/>
    <x v="1597"/>
    <n v="6"/>
    <x v="0"/>
    <x v="48"/>
  </r>
  <r>
    <s v="86d337ba-f652-4b64-96d9-f9acc164a05c"/>
    <x v="40"/>
    <x v="0"/>
    <x v="5"/>
    <x v="0"/>
    <x v="3"/>
    <n v="12"/>
    <n v="14.28"/>
    <x v="0"/>
    <x v="764"/>
    <n v="17"/>
    <x v="6"/>
    <x v="7"/>
  </r>
  <r>
    <s v="c2d7f78f-2ce5-4730-8c2b-07182b7cd1e9"/>
    <x v="13"/>
    <x v="1"/>
    <x v="0"/>
    <x v="0"/>
    <x v="7"/>
    <n v="8"/>
    <n v="21.35"/>
    <x v="0"/>
    <x v="1598"/>
    <n v="27"/>
    <x v="1"/>
    <x v="105"/>
  </r>
  <r>
    <s v="cfe8ebcd-769f-42c0-bc14-8db79d216410"/>
    <x v="42"/>
    <x v="0"/>
    <x v="27"/>
    <x v="1"/>
    <x v="5"/>
    <n v="11"/>
    <n v="33.89"/>
    <x v="0"/>
    <x v="805"/>
    <n v="14"/>
    <x v="0"/>
    <x v="173"/>
  </r>
  <r>
    <s v="0baa8e83-be17-4d1d-923e-be8ffdc91659"/>
    <x v="26"/>
    <x v="0"/>
    <x v="0"/>
    <x v="1"/>
    <x v="7"/>
    <n v="10"/>
    <n v="13.69"/>
    <x v="0"/>
    <x v="934"/>
    <n v="1"/>
    <x v="1"/>
    <x v="123"/>
  </r>
  <r>
    <s v="d28e8fd9-7dc7-4c03-bde0-045f0ce3ba68"/>
    <x v="29"/>
    <x v="1"/>
    <x v="20"/>
    <x v="1"/>
    <x v="5"/>
    <n v="10"/>
    <n v="28.85"/>
    <x v="0"/>
    <x v="1599"/>
    <n v="3"/>
    <x v="1"/>
    <x v="216"/>
  </r>
  <r>
    <s v="1a617363-2cee-43a1-b148-5b1e5b69250a"/>
    <x v="7"/>
    <x v="3"/>
    <x v="14"/>
    <x v="0"/>
    <x v="10"/>
    <n v="13"/>
    <n v="23.74"/>
    <x v="0"/>
    <x v="297"/>
    <n v="0"/>
    <x v="4"/>
    <x v="2"/>
  </r>
  <r>
    <s v="345be258-12ee-4224-ab53-5c05b44f29f8"/>
    <x v="23"/>
    <x v="0"/>
    <x v="13"/>
    <x v="0"/>
    <x v="3"/>
    <n v="10"/>
    <n v="7.32"/>
    <x v="1"/>
    <x v="1600"/>
    <n v="16"/>
    <x v="7"/>
    <x v="27"/>
  </r>
  <r>
    <s v="87681400-2a03-45c1-904f-81fcd2fe32ae"/>
    <x v="8"/>
    <x v="1"/>
    <x v="14"/>
    <x v="1"/>
    <x v="15"/>
    <n v="11"/>
    <n v="7.78"/>
    <x v="0"/>
    <x v="1601"/>
    <n v="26"/>
    <x v="4"/>
    <x v="5"/>
  </r>
  <r>
    <s v="440eafa8-ca8a-4563-af4c-0af6ac9431b7"/>
    <x v="21"/>
    <x v="1"/>
    <x v="13"/>
    <x v="1"/>
    <x v="6"/>
    <n v="11"/>
    <n v="19.899999999999999"/>
    <x v="0"/>
    <x v="1602"/>
    <n v="25"/>
    <x v="7"/>
    <x v="218"/>
  </r>
  <r>
    <s v="a1872b85-d36b-4356-9758-5d31a97bfbe6"/>
    <x v="18"/>
    <x v="0"/>
    <x v="4"/>
    <x v="1"/>
    <x v="8"/>
    <n v="4"/>
    <n v="33.32"/>
    <x v="0"/>
    <x v="1603"/>
    <n v="25"/>
    <x v="3"/>
    <x v="28"/>
  </r>
  <r>
    <s v="9986cd00-4c85-4293-864e-285a68ba0b4e"/>
    <x v="38"/>
    <x v="0"/>
    <x v="26"/>
    <x v="0"/>
    <x v="7"/>
    <n v="9"/>
    <n v="11.71"/>
    <x v="0"/>
    <x v="60"/>
    <n v="28"/>
    <x v="3"/>
    <x v="139"/>
  </r>
  <r>
    <s v="0fe25cd5-2c4a-48c8-bbb0-b804b40a6742"/>
    <x v="17"/>
    <x v="0"/>
    <x v="13"/>
    <x v="0"/>
    <x v="9"/>
    <n v="6"/>
    <n v="32.71"/>
    <x v="0"/>
    <x v="206"/>
    <n v="18"/>
    <x v="6"/>
    <x v="171"/>
  </r>
  <r>
    <s v="41b4fff4-d156-4b71-bbcd-9b97d0b4ed59"/>
    <x v="1"/>
    <x v="0"/>
    <x v="5"/>
    <x v="0"/>
    <x v="5"/>
    <n v="8"/>
    <n v="10.15"/>
    <x v="0"/>
    <x v="779"/>
    <n v="6"/>
    <x v="4"/>
    <x v="47"/>
  </r>
  <r>
    <s v="ac204b03-5e5b-4157-ac39-26d48793d0a2"/>
    <x v="9"/>
    <x v="1"/>
    <x v="15"/>
    <x v="0"/>
    <x v="12"/>
    <n v="14"/>
    <n v="25.32"/>
    <x v="0"/>
    <x v="1604"/>
    <n v="3"/>
    <x v="7"/>
    <x v="169"/>
  </r>
  <r>
    <s v="dfe4ae46-d4b1-44f3-8eb9-a9d2b8f597d4"/>
    <x v="38"/>
    <x v="0"/>
    <x v="27"/>
    <x v="0"/>
    <x v="13"/>
    <n v="13"/>
    <n v="26.89"/>
    <x v="0"/>
    <x v="1531"/>
    <n v="8"/>
    <x v="1"/>
    <x v="37"/>
  </r>
  <r>
    <s v="5761c479-9d32-40bb-b789-084bd3b9fcc8"/>
    <x v="18"/>
    <x v="0"/>
    <x v="1"/>
    <x v="1"/>
    <x v="10"/>
    <n v="9"/>
    <n v="24.8"/>
    <x v="0"/>
    <x v="1605"/>
    <n v="24"/>
    <x v="1"/>
    <x v="38"/>
  </r>
  <r>
    <s v="69ff2e5a-bd6a-4250-bd17-fc3cd9f69aa3"/>
    <x v="39"/>
    <x v="1"/>
    <x v="8"/>
    <x v="1"/>
    <x v="7"/>
    <n v="8"/>
    <n v="30.8"/>
    <x v="0"/>
    <x v="317"/>
    <n v="3"/>
    <x v="1"/>
    <x v="151"/>
  </r>
  <r>
    <s v="4dd97104-d36a-486b-872b-a0250e8e4f93"/>
    <x v="2"/>
    <x v="1"/>
    <x v="4"/>
    <x v="0"/>
    <x v="10"/>
    <n v="6"/>
    <n v="17.690000000000001"/>
    <x v="1"/>
    <x v="1606"/>
    <n v="30"/>
    <x v="1"/>
    <x v="4"/>
  </r>
  <r>
    <s v="f0b34bdb-3d60-491c-b4e4-c5b69a40a722"/>
    <x v="34"/>
    <x v="1"/>
    <x v="4"/>
    <x v="1"/>
    <x v="14"/>
    <n v="11"/>
    <n v="24.97"/>
    <x v="0"/>
    <x v="1607"/>
    <n v="30"/>
    <x v="3"/>
    <x v="192"/>
  </r>
  <r>
    <s v="8e0e9a50-cbaa-42f2-be83-88b090b86594"/>
    <x v="38"/>
    <x v="0"/>
    <x v="26"/>
    <x v="1"/>
    <x v="1"/>
    <n v="15"/>
    <n v="21.19"/>
    <x v="0"/>
    <x v="1608"/>
    <n v="30"/>
    <x v="1"/>
    <x v="190"/>
  </r>
  <r>
    <s v="ebb67360-8c6f-44b5-b5ac-3a02fab87632"/>
    <x v="28"/>
    <x v="1"/>
    <x v="15"/>
    <x v="0"/>
    <x v="0"/>
    <n v="10"/>
    <n v="18.93"/>
    <x v="0"/>
    <x v="1609"/>
    <n v="1"/>
    <x v="2"/>
    <x v="161"/>
  </r>
  <r>
    <s v="ca837c9f-16d2-4f53-9fc2-a3f52653e27a"/>
    <x v="34"/>
    <x v="1"/>
    <x v="26"/>
    <x v="0"/>
    <x v="6"/>
    <n v="12"/>
    <n v="19.16"/>
    <x v="0"/>
    <x v="612"/>
    <n v="16"/>
    <x v="7"/>
    <x v="210"/>
  </r>
  <r>
    <s v="67ba6326-10aa-456d-8edc-307e73bbf96f"/>
    <x v="23"/>
    <x v="0"/>
    <x v="3"/>
    <x v="0"/>
    <x v="0"/>
    <n v="10"/>
    <n v="27.34"/>
    <x v="0"/>
    <x v="683"/>
    <n v="19"/>
    <x v="0"/>
    <x v="194"/>
  </r>
  <r>
    <s v="8695b141-9996-47bf-8f46-b79793abc3ac"/>
    <x v="35"/>
    <x v="1"/>
    <x v="1"/>
    <x v="1"/>
    <x v="6"/>
    <n v="9"/>
    <n v="28.13"/>
    <x v="0"/>
    <x v="1610"/>
    <n v="18"/>
    <x v="2"/>
    <x v="116"/>
  </r>
  <r>
    <s v="ffafeb45-9288-4e5e-954a-968f980476ee"/>
    <x v="9"/>
    <x v="1"/>
    <x v="4"/>
    <x v="0"/>
    <x v="7"/>
    <n v="6"/>
    <n v="33.200000000000003"/>
    <x v="1"/>
    <x v="1611"/>
    <n v="15"/>
    <x v="0"/>
    <x v="87"/>
  </r>
  <r>
    <s v="97b88862-eb7b-4afa-83c7-f555b4b1e794"/>
    <x v="9"/>
    <x v="0"/>
    <x v="10"/>
    <x v="0"/>
    <x v="9"/>
    <n v="9"/>
    <n v="30.64"/>
    <x v="0"/>
    <x v="482"/>
    <n v="23"/>
    <x v="0"/>
    <x v="98"/>
  </r>
  <r>
    <s v="f1df6479-dda1-4b48-b578-d1944ebbc76e"/>
    <x v="5"/>
    <x v="0"/>
    <x v="26"/>
    <x v="1"/>
    <x v="8"/>
    <n v="10"/>
    <n v="34.69"/>
    <x v="0"/>
    <x v="1612"/>
    <n v="24"/>
    <x v="3"/>
    <x v="14"/>
  </r>
  <r>
    <s v="cdf808bc-ad45-4605-af2d-78be855003ab"/>
    <x v="15"/>
    <x v="0"/>
    <x v="7"/>
    <x v="1"/>
    <x v="14"/>
    <n v="13"/>
    <n v="16.48"/>
    <x v="1"/>
    <x v="1613"/>
    <n v="21"/>
    <x v="3"/>
    <x v="39"/>
  </r>
  <r>
    <s v="11f9a758-f8fc-4808-8270-22672905d397"/>
    <x v="12"/>
    <x v="0"/>
    <x v="5"/>
    <x v="0"/>
    <x v="8"/>
    <n v="8"/>
    <n v="25.04"/>
    <x v="0"/>
    <x v="1350"/>
    <n v="24"/>
    <x v="1"/>
    <x v="120"/>
  </r>
  <r>
    <s v="11f4c965-f96d-4f5a-8f7c-210e80b75c3f"/>
    <x v="31"/>
    <x v="0"/>
    <x v="16"/>
    <x v="1"/>
    <x v="3"/>
    <n v="12"/>
    <n v="22.58"/>
    <x v="1"/>
    <x v="1614"/>
    <n v="23"/>
    <x v="1"/>
    <x v="136"/>
  </r>
  <r>
    <s v="745f7015-3f37-48da-8a8b-f547456fba56"/>
    <x v="12"/>
    <x v="1"/>
    <x v="9"/>
    <x v="0"/>
    <x v="12"/>
    <n v="11"/>
    <n v="30.65"/>
    <x v="0"/>
    <x v="1615"/>
    <n v="23"/>
    <x v="6"/>
    <x v="29"/>
  </r>
  <r>
    <s v="d23a292b-1c1a-4662-8ed5-ad35ae8cfbf4"/>
    <x v="37"/>
    <x v="0"/>
    <x v="12"/>
    <x v="1"/>
    <x v="2"/>
    <n v="9"/>
    <n v="33.19"/>
    <x v="0"/>
    <x v="1478"/>
    <n v="15"/>
    <x v="4"/>
    <x v="189"/>
  </r>
  <r>
    <s v="6cb36641-4275-445e-b9dc-952313754e6c"/>
    <x v="17"/>
    <x v="0"/>
    <x v="24"/>
    <x v="1"/>
    <x v="6"/>
    <n v="9"/>
    <n v="26.21"/>
    <x v="0"/>
    <x v="804"/>
    <n v="12"/>
    <x v="2"/>
    <x v="40"/>
  </r>
  <r>
    <s v="3a04293d-7e15-4082-a93b-79e8ac2e4275"/>
    <x v="14"/>
    <x v="0"/>
    <x v="21"/>
    <x v="1"/>
    <x v="9"/>
    <n v="9"/>
    <n v="18.170000000000002"/>
    <x v="0"/>
    <x v="541"/>
    <n v="21"/>
    <x v="7"/>
    <x v="74"/>
  </r>
  <r>
    <s v="a97d68c3-f0fd-4bd4-97c0-7bb4d724cfaa"/>
    <x v="15"/>
    <x v="0"/>
    <x v="14"/>
    <x v="0"/>
    <x v="11"/>
    <n v="6"/>
    <n v="10.73"/>
    <x v="0"/>
    <x v="86"/>
    <n v="24"/>
    <x v="7"/>
    <x v="198"/>
  </r>
  <r>
    <s v="2f77fe71-0e48-4f86-b6d2-cc5d423d8801"/>
    <x v="42"/>
    <x v="1"/>
    <x v="13"/>
    <x v="1"/>
    <x v="6"/>
    <n v="12"/>
    <n v="5.59"/>
    <x v="1"/>
    <x v="1616"/>
    <n v="20"/>
    <x v="7"/>
    <x v="213"/>
  </r>
  <r>
    <s v="657ee2f7-aa00-4115-b066-137e84effa44"/>
    <x v="24"/>
    <x v="0"/>
    <x v="15"/>
    <x v="0"/>
    <x v="13"/>
    <n v="16"/>
    <n v="24.1"/>
    <x v="2"/>
    <x v="11"/>
    <s v="nil"/>
    <x v="5"/>
    <x v="10"/>
  </r>
  <r>
    <s v="c27c3624-fe40-4bc6-a759-ffc92a20fb69"/>
    <x v="39"/>
    <x v="0"/>
    <x v="8"/>
    <x v="1"/>
    <x v="7"/>
    <n v="11"/>
    <n v="13.27"/>
    <x v="0"/>
    <x v="512"/>
    <n v="25"/>
    <x v="2"/>
    <x v="191"/>
  </r>
  <r>
    <s v="0ad98fbe-1050-4eb3-b1ba-82712cbf8191"/>
    <x v="21"/>
    <x v="1"/>
    <x v="17"/>
    <x v="1"/>
    <x v="11"/>
    <n v="4"/>
    <n v="9.35"/>
    <x v="0"/>
    <x v="1617"/>
    <n v="4"/>
    <x v="0"/>
    <x v="23"/>
  </r>
  <r>
    <s v="f2f7702d-e218-436c-a897-0b3339113049"/>
    <x v="37"/>
    <x v="0"/>
    <x v="18"/>
    <x v="1"/>
    <x v="0"/>
    <n v="10"/>
    <n v="17.82"/>
    <x v="0"/>
    <x v="1550"/>
    <n v="22"/>
    <x v="4"/>
    <x v="57"/>
  </r>
  <r>
    <s v="a12f020a-3dab-43c2-bac2-8915fe42a863"/>
    <x v="16"/>
    <x v="0"/>
    <x v="11"/>
    <x v="1"/>
    <x v="0"/>
    <n v="8"/>
    <n v="10.76"/>
    <x v="0"/>
    <x v="1618"/>
    <n v="0"/>
    <x v="2"/>
    <x v="69"/>
  </r>
  <r>
    <s v="7e41470e-9a1c-43a8-b64d-e39a1b3edbab"/>
    <x v="19"/>
    <x v="0"/>
    <x v="17"/>
    <x v="1"/>
    <x v="3"/>
    <n v="6"/>
    <n v="33.229999999999997"/>
    <x v="1"/>
    <x v="1619"/>
    <n v="8"/>
    <x v="0"/>
    <x v="151"/>
  </r>
  <r>
    <s v="313dfcd8-e606-4fc6-9e10-c8c2c6721088"/>
    <x v="23"/>
    <x v="0"/>
    <x v="2"/>
    <x v="0"/>
    <x v="10"/>
    <n v="10"/>
    <n v="31.73"/>
    <x v="0"/>
    <x v="336"/>
    <n v="10"/>
    <x v="4"/>
    <x v="190"/>
  </r>
  <r>
    <s v="450778e0-a8e5-43f1-b708-dbb6832b33f6"/>
    <x v="3"/>
    <x v="0"/>
    <x v="6"/>
    <x v="1"/>
    <x v="1"/>
    <n v="11"/>
    <n v="11.15"/>
    <x v="0"/>
    <x v="1620"/>
    <n v="30"/>
    <x v="2"/>
    <x v="25"/>
  </r>
  <r>
    <s v="bbc88957-954f-4f61-aca1-0cd97a379942"/>
    <x v="33"/>
    <x v="0"/>
    <x v="1"/>
    <x v="0"/>
    <x v="15"/>
    <n v="9"/>
    <n v="25.9"/>
    <x v="0"/>
    <x v="1093"/>
    <n v="24"/>
    <x v="7"/>
    <x v="3"/>
  </r>
  <r>
    <s v="bb579912-0a17-4fda-a5c3-36b222f8a721"/>
    <x v="14"/>
    <x v="0"/>
    <x v="2"/>
    <x v="1"/>
    <x v="9"/>
    <n v="12"/>
    <n v="28.25"/>
    <x v="0"/>
    <x v="11"/>
    <s v="nil"/>
    <x v="5"/>
    <x v="10"/>
  </r>
  <r>
    <s v="bce41d55-45af-4afb-9355-e1e8f95d3c52"/>
    <x v="3"/>
    <x v="2"/>
    <x v="7"/>
    <x v="0"/>
    <x v="9"/>
    <n v="6"/>
    <n v="5.23"/>
    <x v="0"/>
    <x v="1621"/>
    <n v="25"/>
    <x v="7"/>
    <x v="54"/>
  </r>
  <r>
    <s v="ff10658c-f38b-461e-8f46-690c828fcaef"/>
    <x v="13"/>
    <x v="0"/>
    <x v="20"/>
    <x v="0"/>
    <x v="14"/>
    <n v="6"/>
    <n v="6.75"/>
    <x v="1"/>
    <x v="1622"/>
    <n v="10"/>
    <x v="4"/>
    <x v="7"/>
  </r>
  <r>
    <s v="2c976abf-7219-463c-9561-c15347077550"/>
    <x v="25"/>
    <x v="0"/>
    <x v="14"/>
    <x v="0"/>
    <x v="15"/>
    <n v="9"/>
    <n v="33.72"/>
    <x v="0"/>
    <x v="342"/>
    <n v="15"/>
    <x v="6"/>
    <x v="97"/>
  </r>
  <r>
    <s v="6c4b98d0-42c8-441a-a366-bd7e613842ed"/>
    <x v="12"/>
    <x v="0"/>
    <x v="1"/>
    <x v="1"/>
    <x v="4"/>
    <n v="12"/>
    <n v="22.88"/>
    <x v="0"/>
    <x v="1623"/>
    <n v="24"/>
    <x v="2"/>
    <x v="50"/>
  </r>
  <r>
    <s v="d67aa0c4-9610-405d-bc95-e392afa36465"/>
    <x v="31"/>
    <x v="0"/>
    <x v="21"/>
    <x v="1"/>
    <x v="1"/>
    <n v="11"/>
    <n v="8.07"/>
    <x v="1"/>
    <x v="1624"/>
    <n v="5"/>
    <x v="1"/>
    <x v="178"/>
  </r>
  <r>
    <s v="140c39c3-588d-4064-bef0-30930159073f"/>
    <x v="26"/>
    <x v="0"/>
    <x v="3"/>
    <x v="0"/>
    <x v="8"/>
    <n v="7"/>
    <n v="13.6"/>
    <x v="0"/>
    <x v="415"/>
    <n v="17"/>
    <x v="0"/>
    <x v="203"/>
  </r>
  <r>
    <s v="3a30879e-6fd9-4034-8c13-416b736b1494"/>
    <x v="19"/>
    <x v="1"/>
    <x v="5"/>
    <x v="1"/>
    <x v="12"/>
    <n v="11"/>
    <n v="26.78"/>
    <x v="0"/>
    <x v="1625"/>
    <n v="14"/>
    <x v="3"/>
    <x v="4"/>
  </r>
  <r>
    <s v="9703cff1-76ab-4ed3-b42d-c9772ff7a349"/>
    <x v="41"/>
    <x v="0"/>
    <x v="10"/>
    <x v="0"/>
    <x v="3"/>
    <n v="13"/>
    <n v="10.69"/>
    <x v="0"/>
    <x v="1345"/>
    <n v="19"/>
    <x v="0"/>
    <x v="167"/>
  </r>
  <r>
    <s v="2332d7cf-b8dd-4ae6-805d-53e9c1325ea7"/>
    <x v="6"/>
    <x v="0"/>
    <x v="3"/>
    <x v="1"/>
    <x v="13"/>
    <n v="7"/>
    <n v="30.43"/>
    <x v="0"/>
    <x v="1626"/>
    <n v="9"/>
    <x v="2"/>
    <x v="225"/>
  </r>
  <r>
    <s v="5d098612-820a-4a5a-acd8-ac3c244cdc34"/>
    <x v="20"/>
    <x v="0"/>
    <x v="8"/>
    <x v="1"/>
    <x v="12"/>
    <n v="18"/>
    <n v="17.86"/>
    <x v="0"/>
    <x v="1618"/>
    <n v="10"/>
    <x v="6"/>
    <x v="113"/>
  </r>
  <r>
    <s v="f5769562-2a0b-4c10-be7c-0bfc4c84ad43"/>
    <x v="10"/>
    <x v="0"/>
    <x v="19"/>
    <x v="0"/>
    <x v="4"/>
    <n v="15"/>
    <n v="11.25"/>
    <x v="0"/>
    <x v="1627"/>
    <n v="5"/>
    <x v="2"/>
    <x v="46"/>
  </r>
  <r>
    <s v="15faf7f0-17ad-43a5-9aab-aded6785ad76"/>
    <x v="16"/>
    <x v="1"/>
    <x v="7"/>
    <x v="0"/>
    <x v="1"/>
    <n v="7"/>
    <n v="24.36"/>
    <x v="0"/>
    <x v="1628"/>
    <n v="14"/>
    <x v="4"/>
    <x v="126"/>
  </r>
  <r>
    <s v="001cfbcf-9cba-4fa0-a8fe-b379a494392b"/>
    <x v="16"/>
    <x v="0"/>
    <x v="4"/>
    <x v="1"/>
    <x v="2"/>
    <n v="8"/>
    <n v="6.78"/>
    <x v="0"/>
    <x v="180"/>
    <n v="21"/>
    <x v="7"/>
    <x v="18"/>
  </r>
  <r>
    <s v="7fe84d3e-a181-4be1-82e6-0cbb0f96f126"/>
    <x v="41"/>
    <x v="1"/>
    <x v="5"/>
    <x v="1"/>
    <x v="9"/>
    <n v="8"/>
    <n v="17.940000000000001"/>
    <x v="0"/>
    <x v="1629"/>
    <n v="2"/>
    <x v="7"/>
    <x v="102"/>
  </r>
  <r>
    <s v="a157906b-95da-495e-8adf-765839d53b93"/>
    <x v="5"/>
    <x v="1"/>
    <x v="20"/>
    <x v="0"/>
    <x v="2"/>
    <n v="9"/>
    <n v="5.44"/>
    <x v="0"/>
    <x v="747"/>
    <n v="17"/>
    <x v="1"/>
    <x v="74"/>
  </r>
  <r>
    <s v="c84223d6-49bc-4e20-9cee-eef1577332c3"/>
    <x v="36"/>
    <x v="0"/>
    <x v="5"/>
    <x v="0"/>
    <x v="8"/>
    <n v="5"/>
    <n v="16.510000000000002"/>
    <x v="1"/>
    <x v="1630"/>
    <n v="17"/>
    <x v="0"/>
    <x v="155"/>
  </r>
  <r>
    <s v="35dfa72c-ec1f-40b1-8942-27eea47f70df"/>
    <x v="42"/>
    <x v="0"/>
    <x v="4"/>
    <x v="0"/>
    <x v="4"/>
    <n v="12"/>
    <n v="10.77"/>
    <x v="0"/>
    <x v="26"/>
    <n v="0"/>
    <x v="2"/>
    <x v="103"/>
  </r>
  <r>
    <s v="8bb311d8-4636-4e56-9ca1-91c7a26b4479"/>
    <x v="38"/>
    <x v="0"/>
    <x v="6"/>
    <x v="1"/>
    <x v="6"/>
    <n v="6"/>
    <n v="14.67"/>
    <x v="0"/>
    <x v="111"/>
    <n v="1"/>
    <x v="0"/>
    <x v="156"/>
  </r>
  <r>
    <s v="434506f5-9a62-4909-9569-d1c6cfc9c161"/>
    <x v="28"/>
    <x v="0"/>
    <x v="21"/>
    <x v="0"/>
    <x v="9"/>
    <n v="11"/>
    <n v="10.81"/>
    <x v="0"/>
    <x v="1252"/>
    <n v="26"/>
    <x v="3"/>
    <x v="60"/>
  </r>
  <r>
    <s v="df9f526c-ac29-451f-8f5c-bfe402f573ed"/>
    <x v="14"/>
    <x v="0"/>
    <x v="15"/>
    <x v="0"/>
    <x v="2"/>
    <n v="12"/>
    <n v="22.02"/>
    <x v="0"/>
    <x v="242"/>
    <n v="30"/>
    <x v="6"/>
    <x v="49"/>
  </r>
  <r>
    <s v="3ac90efe-586c-439d-8a3d-57dec44808b7"/>
    <x v="14"/>
    <x v="1"/>
    <x v="26"/>
    <x v="2"/>
    <x v="14"/>
    <n v="11"/>
    <n v="20.09"/>
    <x v="0"/>
    <x v="1631"/>
    <n v="10"/>
    <x v="2"/>
    <x v="118"/>
  </r>
  <r>
    <s v="10258d56-e28e-41b0-90e1-6090701f793e"/>
    <x v="33"/>
    <x v="3"/>
    <x v="15"/>
    <x v="1"/>
    <x v="0"/>
    <n v="10"/>
    <n v="26.15"/>
    <x v="0"/>
    <x v="1364"/>
    <n v="21"/>
    <x v="4"/>
    <x v="168"/>
  </r>
  <r>
    <s v="bef67523-a2d4-4f04-9d72-a757430a50b7"/>
    <x v="11"/>
    <x v="1"/>
    <x v="12"/>
    <x v="0"/>
    <x v="7"/>
    <n v="16"/>
    <n v="31.76"/>
    <x v="0"/>
    <x v="1419"/>
    <n v="25"/>
    <x v="2"/>
    <x v="219"/>
  </r>
  <r>
    <s v="ea7d281b-a700-41f4-bdea-9d0bd0bc55c0"/>
    <x v="25"/>
    <x v="0"/>
    <x v="18"/>
    <x v="1"/>
    <x v="7"/>
    <n v="9"/>
    <n v="19.71"/>
    <x v="0"/>
    <x v="657"/>
    <n v="3"/>
    <x v="0"/>
    <x v="193"/>
  </r>
  <r>
    <s v="920d5029-97d7-4b77-90c0-494dec7f4040"/>
    <x v="38"/>
    <x v="0"/>
    <x v="14"/>
    <x v="0"/>
    <x v="9"/>
    <n v="9"/>
    <n v="28.14"/>
    <x v="0"/>
    <x v="1537"/>
    <n v="0"/>
    <x v="7"/>
    <x v="156"/>
  </r>
  <r>
    <s v="61f566f0-c14c-47be-9747-11bc083ac156"/>
    <x v="35"/>
    <x v="1"/>
    <x v="9"/>
    <x v="0"/>
    <x v="8"/>
    <n v="8"/>
    <n v="13.97"/>
    <x v="0"/>
    <x v="1429"/>
    <n v="13"/>
    <x v="6"/>
    <x v="15"/>
  </r>
  <r>
    <s v="0a74c03b-30a7-4f36-ae47-018bfa4a1e81"/>
    <x v="0"/>
    <x v="0"/>
    <x v="3"/>
    <x v="0"/>
    <x v="4"/>
    <n v="7"/>
    <n v="23.93"/>
    <x v="0"/>
    <x v="929"/>
    <n v="25"/>
    <x v="4"/>
    <x v="87"/>
  </r>
  <r>
    <s v="9a92956a-6729-42dd-859f-10505fd21535"/>
    <x v="23"/>
    <x v="1"/>
    <x v="3"/>
    <x v="0"/>
    <x v="14"/>
    <n v="6"/>
    <n v="12.7"/>
    <x v="0"/>
    <x v="1378"/>
    <n v="2"/>
    <x v="3"/>
    <x v="205"/>
  </r>
  <r>
    <s v="26c37d0b-f695-43d7-badf-e722edf13e2e"/>
    <x v="41"/>
    <x v="0"/>
    <x v="23"/>
    <x v="0"/>
    <x v="2"/>
    <n v="13"/>
    <n v="12.73"/>
    <x v="0"/>
    <x v="1597"/>
    <n v="22"/>
    <x v="1"/>
    <x v="124"/>
  </r>
  <r>
    <s v="a4e55660-9a6b-4d79-a4ec-922118f0cb55"/>
    <x v="32"/>
    <x v="0"/>
    <x v="25"/>
    <x v="1"/>
    <x v="9"/>
    <n v="12"/>
    <n v="21.04"/>
    <x v="0"/>
    <x v="1632"/>
    <n v="17"/>
    <x v="1"/>
    <x v="22"/>
  </r>
  <r>
    <s v="90cb25a8-c975-47c1-adbb-5e43a1eb4ddc"/>
    <x v="8"/>
    <x v="0"/>
    <x v="18"/>
    <x v="0"/>
    <x v="9"/>
    <n v="12"/>
    <n v="21.81"/>
    <x v="0"/>
    <x v="733"/>
    <n v="26"/>
    <x v="0"/>
    <x v="126"/>
  </r>
  <r>
    <s v="ff488fa3-6c7e-4fe5-b875-a4419adafc93"/>
    <x v="19"/>
    <x v="0"/>
    <x v="13"/>
    <x v="1"/>
    <x v="7"/>
    <n v="7"/>
    <n v="29.19"/>
    <x v="0"/>
    <x v="214"/>
    <n v="1"/>
    <x v="4"/>
    <x v="123"/>
  </r>
  <r>
    <s v="030bf099-2381-4cd2-85ee-9cd7577bd7d0"/>
    <x v="30"/>
    <x v="0"/>
    <x v="26"/>
    <x v="0"/>
    <x v="10"/>
    <n v="13"/>
    <n v="23.69"/>
    <x v="0"/>
    <x v="11"/>
    <s v="nil"/>
    <x v="5"/>
    <x v="10"/>
  </r>
  <r>
    <s v="5b788855-c74a-4f73-8a83-08e0bdc19115"/>
    <x v="8"/>
    <x v="1"/>
    <x v="4"/>
    <x v="0"/>
    <x v="11"/>
    <n v="10"/>
    <n v="24.18"/>
    <x v="0"/>
    <x v="731"/>
    <n v="14"/>
    <x v="7"/>
    <x v="152"/>
  </r>
  <r>
    <s v="20ebd278-bcaf-496b-8216-25a916e75608"/>
    <x v="8"/>
    <x v="0"/>
    <x v="12"/>
    <x v="0"/>
    <x v="4"/>
    <n v="11"/>
    <n v="20.53"/>
    <x v="0"/>
    <x v="1633"/>
    <n v="17"/>
    <x v="2"/>
    <x v="117"/>
  </r>
  <r>
    <s v="ff279659-4064-4a33-aed0-6a6ddcc9507e"/>
    <x v="34"/>
    <x v="0"/>
    <x v="4"/>
    <x v="1"/>
    <x v="6"/>
    <n v="5"/>
    <n v="26.16"/>
    <x v="1"/>
    <x v="1634"/>
    <n v="4"/>
    <x v="7"/>
    <x v="22"/>
  </r>
  <r>
    <s v="aa730348-e338-45a0-8b8c-d16e69d22431"/>
    <x v="33"/>
    <x v="0"/>
    <x v="9"/>
    <x v="0"/>
    <x v="7"/>
    <n v="13"/>
    <n v="14.18"/>
    <x v="0"/>
    <x v="1026"/>
    <n v="14"/>
    <x v="7"/>
    <x v="39"/>
  </r>
  <r>
    <s v="a0cbb93a-ba16-4239-9ab0-255b7e852a19"/>
    <x v="8"/>
    <x v="1"/>
    <x v="25"/>
    <x v="1"/>
    <x v="5"/>
    <n v="5"/>
    <n v="18.309999999999999"/>
    <x v="1"/>
    <x v="1635"/>
    <n v="27"/>
    <x v="2"/>
    <x v="65"/>
  </r>
  <r>
    <s v="fad96347-a974-4bb9-a541-0445964551f2"/>
    <x v="27"/>
    <x v="1"/>
    <x v="1"/>
    <x v="0"/>
    <x v="4"/>
    <n v="3"/>
    <n v="31.73"/>
    <x v="0"/>
    <x v="941"/>
    <n v="2"/>
    <x v="6"/>
    <x v="52"/>
  </r>
  <r>
    <s v="2f30d6ae-69d8-4b27-bfbe-0e53c7db97b6"/>
    <x v="9"/>
    <x v="0"/>
    <x v="13"/>
    <x v="1"/>
    <x v="8"/>
    <n v="13"/>
    <n v="9.1300000000000008"/>
    <x v="0"/>
    <x v="242"/>
    <n v="2"/>
    <x v="4"/>
    <x v="181"/>
  </r>
  <r>
    <s v="b2913634-6ba3-4d00-9b85-f9bbd0704c19"/>
    <x v="41"/>
    <x v="1"/>
    <x v="18"/>
    <x v="0"/>
    <x v="5"/>
    <n v="7"/>
    <n v="13.62"/>
    <x v="0"/>
    <x v="1636"/>
    <n v="22"/>
    <x v="3"/>
    <x v="173"/>
  </r>
  <r>
    <s v="90e43ea1-cc36-4a8c-8e2a-2022141b665b"/>
    <x v="23"/>
    <x v="0"/>
    <x v="15"/>
    <x v="1"/>
    <x v="4"/>
    <n v="13"/>
    <n v="34.29"/>
    <x v="0"/>
    <x v="1637"/>
    <n v="11"/>
    <x v="1"/>
    <x v="206"/>
  </r>
  <r>
    <s v="633f5560-56f3-49b7-9ebd-d2486a222792"/>
    <x v="36"/>
    <x v="1"/>
    <x v="3"/>
    <x v="0"/>
    <x v="15"/>
    <n v="17"/>
    <n v="17.34"/>
    <x v="0"/>
    <x v="11"/>
    <s v="nil"/>
    <x v="5"/>
    <x v="10"/>
  </r>
  <r>
    <s v="f4980c65-4c8d-429d-8e40-d623be57be5a"/>
    <x v="33"/>
    <x v="1"/>
    <x v="16"/>
    <x v="0"/>
    <x v="3"/>
    <n v="9"/>
    <n v="22.18"/>
    <x v="0"/>
    <x v="1384"/>
    <n v="9"/>
    <x v="0"/>
    <x v="213"/>
  </r>
  <r>
    <s v="a709a4ff-6c5b-4ef5-afa2-23b7a2b318b2"/>
    <x v="5"/>
    <x v="1"/>
    <x v="4"/>
    <x v="1"/>
    <x v="11"/>
    <n v="12"/>
    <n v="32.380000000000003"/>
    <x v="0"/>
    <x v="1638"/>
    <n v="27"/>
    <x v="0"/>
    <x v="153"/>
  </r>
  <r>
    <s v="670e1056-1846-4832-84cd-c17372b56e64"/>
    <x v="6"/>
    <x v="0"/>
    <x v="17"/>
    <x v="1"/>
    <x v="0"/>
    <n v="7"/>
    <n v="32.97"/>
    <x v="0"/>
    <x v="11"/>
    <s v="nil"/>
    <x v="5"/>
    <x v="10"/>
  </r>
  <r>
    <s v="788a985e-146e-413d-8bb7-05bc4967d393"/>
    <x v="3"/>
    <x v="0"/>
    <x v="22"/>
    <x v="1"/>
    <x v="1"/>
    <n v="12"/>
    <n v="18.98"/>
    <x v="0"/>
    <x v="51"/>
    <n v="9"/>
    <x v="6"/>
    <x v="14"/>
  </r>
  <r>
    <s v="ec8fe311-16b2-4981-9728-9aec24bcd34e"/>
    <x v="13"/>
    <x v="1"/>
    <x v="18"/>
    <x v="0"/>
    <x v="1"/>
    <n v="13"/>
    <n v="21.67"/>
    <x v="0"/>
    <x v="1639"/>
    <n v="13"/>
    <x v="7"/>
    <x v="192"/>
  </r>
  <r>
    <s v="589eb9de-fe48-460a-bdf5-adb50a8d6f0f"/>
    <x v="18"/>
    <x v="0"/>
    <x v="10"/>
    <x v="0"/>
    <x v="10"/>
    <n v="5"/>
    <n v="19.96"/>
    <x v="0"/>
    <x v="1640"/>
    <n v="29"/>
    <x v="4"/>
    <x v="133"/>
  </r>
  <r>
    <s v="42e6ea8b-b3ff-436c-a7fe-f695632e4781"/>
    <x v="37"/>
    <x v="0"/>
    <x v="2"/>
    <x v="0"/>
    <x v="4"/>
    <n v="16"/>
    <n v="28.65"/>
    <x v="0"/>
    <x v="727"/>
    <n v="22"/>
    <x v="2"/>
    <x v="193"/>
  </r>
  <r>
    <s v="79d2a78b-3a7c-47df-a9fc-f624bb8a9743"/>
    <x v="0"/>
    <x v="0"/>
    <x v="9"/>
    <x v="1"/>
    <x v="1"/>
    <n v="5"/>
    <n v="18.2"/>
    <x v="0"/>
    <x v="459"/>
    <n v="18"/>
    <x v="1"/>
    <x v="136"/>
  </r>
  <r>
    <s v="12b13125-f4fa-4bc6-9e91-8495bf83f5d0"/>
    <x v="35"/>
    <x v="0"/>
    <x v="0"/>
    <x v="0"/>
    <x v="3"/>
    <n v="10"/>
    <n v="14.05"/>
    <x v="0"/>
    <x v="136"/>
    <n v="26"/>
    <x v="6"/>
    <x v="155"/>
  </r>
  <r>
    <s v="a9ec8524-9424-4eca-8802-a4e7979af7c4"/>
    <x v="20"/>
    <x v="1"/>
    <x v="18"/>
    <x v="1"/>
    <x v="9"/>
    <n v="13"/>
    <n v="21.77"/>
    <x v="0"/>
    <x v="643"/>
    <n v="12"/>
    <x v="6"/>
    <x v="220"/>
  </r>
  <r>
    <s v="43c9ebef-6a95-4ae8-92e4-62aa90bb526b"/>
    <x v="36"/>
    <x v="1"/>
    <x v="7"/>
    <x v="2"/>
    <x v="3"/>
    <n v="9"/>
    <n v="32.450000000000003"/>
    <x v="0"/>
    <x v="1516"/>
    <n v="10"/>
    <x v="4"/>
    <x v="197"/>
  </r>
  <r>
    <s v="0dae24ae-5806-44a7-aa41-79bd52fb6084"/>
    <x v="19"/>
    <x v="0"/>
    <x v="2"/>
    <x v="1"/>
    <x v="12"/>
    <n v="12"/>
    <n v="14.99"/>
    <x v="0"/>
    <x v="147"/>
    <n v="22"/>
    <x v="2"/>
    <x v="138"/>
  </r>
  <r>
    <s v="46264263-adc8-40f5-8175-73dd7c871eb7"/>
    <x v="19"/>
    <x v="0"/>
    <x v="17"/>
    <x v="1"/>
    <x v="13"/>
    <n v="9"/>
    <n v="9.06"/>
    <x v="0"/>
    <x v="1641"/>
    <n v="17"/>
    <x v="6"/>
    <x v="113"/>
  </r>
  <r>
    <s v="f6f0a59c-9971-4bf1-8aac-c738e41d9f5c"/>
    <x v="39"/>
    <x v="0"/>
    <x v="21"/>
    <x v="0"/>
    <x v="11"/>
    <n v="11"/>
    <n v="11.28"/>
    <x v="0"/>
    <x v="11"/>
    <s v="nil"/>
    <x v="5"/>
    <x v="10"/>
  </r>
  <r>
    <s v="69f37017-1919-4a0b-9069-2dfecabfcf7d"/>
    <x v="1"/>
    <x v="0"/>
    <x v="4"/>
    <x v="0"/>
    <x v="8"/>
    <n v="14"/>
    <n v="34.76"/>
    <x v="0"/>
    <x v="1642"/>
    <n v="14"/>
    <x v="4"/>
    <x v="134"/>
  </r>
  <r>
    <s v="7b93076c-0819-423e-98fb-42ea22085313"/>
    <x v="18"/>
    <x v="2"/>
    <x v="3"/>
    <x v="1"/>
    <x v="7"/>
    <n v="9"/>
    <n v="24.63"/>
    <x v="0"/>
    <x v="1610"/>
    <n v="26"/>
    <x v="6"/>
    <x v="36"/>
  </r>
  <r>
    <s v="6494579e-6854-45fb-9ad9-4937e831faae"/>
    <x v="29"/>
    <x v="2"/>
    <x v="10"/>
    <x v="1"/>
    <x v="10"/>
    <n v="11"/>
    <n v="22.3"/>
    <x v="0"/>
    <x v="1643"/>
    <n v="10"/>
    <x v="2"/>
    <x v="73"/>
  </r>
  <r>
    <s v="75c1d607-f2de-4772-b449-9e400ca7041d"/>
    <x v="3"/>
    <x v="1"/>
    <x v="7"/>
    <x v="0"/>
    <x v="3"/>
    <n v="6"/>
    <n v="25.22"/>
    <x v="0"/>
    <x v="287"/>
    <n v="28"/>
    <x v="3"/>
    <x v="7"/>
  </r>
  <r>
    <s v="4364aa2e-09e7-475a-a61c-9e78d16ea739"/>
    <x v="31"/>
    <x v="0"/>
    <x v="4"/>
    <x v="1"/>
    <x v="7"/>
    <n v="7"/>
    <n v="30.85"/>
    <x v="0"/>
    <x v="1644"/>
    <n v="21"/>
    <x v="4"/>
    <x v="178"/>
  </r>
  <r>
    <s v="c7953e42-9dc6-45a6-8633-507379e2919a"/>
    <x v="38"/>
    <x v="0"/>
    <x v="18"/>
    <x v="0"/>
    <x v="3"/>
    <n v="12"/>
    <n v="31.68"/>
    <x v="0"/>
    <x v="1645"/>
    <n v="30"/>
    <x v="2"/>
    <x v="11"/>
  </r>
  <r>
    <s v="02402401-ade1-4394-896f-d25254836456"/>
    <x v="27"/>
    <x v="0"/>
    <x v="3"/>
    <x v="0"/>
    <x v="9"/>
    <n v="11"/>
    <n v="21.93"/>
    <x v="0"/>
    <x v="604"/>
    <n v="28"/>
    <x v="6"/>
    <x v="24"/>
  </r>
  <r>
    <s v="3f5f0eff-dc54-4fd5-b73a-a4c2627b4e63"/>
    <x v="25"/>
    <x v="0"/>
    <x v="24"/>
    <x v="1"/>
    <x v="14"/>
    <n v="12"/>
    <n v="24.52"/>
    <x v="1"/>
    <x v="1646"/>
    <n v="21"/>
    <x v="3"/>
    <x v="218"/>
  </r>
  <r>
    <s v="526e179d-7efe-47a7-bfc5-0c238b4ee591"/>
    <x v="17"/>
    <x v="0"/>
    <x v="16"/>
    <x v="0"/>
    <x v="12"/>
    <n v="7"/>
    <n v="24.84"/>
    <x v="0"/>
    <x v="1647"/>
    <n v="6"/>
    <x v="4"/>
    <x v="144"/>
  </r>
  <r>
    <s v="7a7a242f-6dc7-451f-a1e8-c1181268c430"/>
    <x v="16"/>
    <x v="1"/>
    <x v="6"/>
    <x v="0"/>
    <x v="11"/>
    <n v="10"/>
    <n v="18.07"/>
    <x v="0"/>
    <x v="1648"/>
    <n v="19"/>
    <x v="0"/>
    <x v="189"/>
  </r>
  <r>
    <s v="62d3b209-93d4-4ed7-949e-706055b8e452"/>
    <x v="3"/>
    <x v="2"/>
    <x v="6"/>
    <x v="0"/>
    <x v="8"/>
    <n v="8"/>
    <n v="6.47"/>
    <x v="1"/>
    <x v="1649"/>
    <n v="11"/>
    <x v="0"/>
    <x v="114"/>
  </r>
  <r>
    <s v="6e04de3f-1e0b-42a4-93b5-8912324ec195"/>
    <x v="10"/>
    <x v="0"/>
    <x v="13"/>
    <x v="1"/>
    <x v="14"/>
    <n v="7"/>
    <n v="9.4499999999999993"/>
    <x v="0"/>
    <x v="1425"/>
    <n v="28"/>
    <x v="0"/>
    <x v="73"/>
  </r>
  <r>
    <s v="2fddecc6-09ea-4c83-8df0-87e3ede9caf8"/>
    <x v="23"/>
    <x v="1"/>
    <x v="20"/>
    <x v="1"/>
    <x v="15"/>
    <n v="1"/>
    <n v="31.28"/>
    <x v="0"/>
    <x v="896"/>
    <n v="21"/>
    <x v="0"/>
    <x v="63"/>
  </r>
  <r>
    <s v="45d37f25-3c48-4968-b104-3fa391585633"/>
    <x v="29"/>
    <x v="0"/>
    <x v="2"/>
    <x v="1"/>
    <x v="5"/>
    <n v="12"/>
    <n v="15.69"/>
    <x v="0"/>
    <x v="1650"/>
    <n v="9"/>
    <x v="4"/>
    <x v="13"/>
  </r>
  <r>
    <s v="dc52887e-ddff-4edc-ae4a-66a1af0ca453"/>
    <x v="11"/>
    <x v="0"/>
    <x v="25"/>
    <x v="2"/>
    <x v="13"/>
    <n v="11"/>
    <n v="31.78"/>
    <x v="0"/>
    <x v="1637"/>
    <n v="1"/>
    <x v="0"/>
    <x v="38"/>
  </r>
  <r>
    <s v="56af16b1-04af-49ad-a51e-b291e2324c0b"/>
    <x v="42"/>
    <x v="0"/>
    <x v="4"/>
    <x v="0"/>
    <x v="9"/>
    <n v="9"/>
    <n v="34.729999999999997"/>
    <x v="0"/>
    <x v="424"/>
    <n v="17"/>
    <x v="6"/>
    <x v="49"/>
  </r>
  <r>
    <s v="42ceab03-798f-4a5f-986a-190f8e2b832b"/>
    <x v="6"/>
    <x v="0"/>
    <x v="5"/>
    <x v="1"/>
    <x v="14"/>
    <n v="13"/>
    <n v="17.55"/>
    <x v="0"/>
    <x v="817"/>
    <n v="17"/>
    <x v="2"/>
    <x v="130"/>
  </r>
  <r>
    <s v="2b942ba9-13b4-42fe-9473-403f4e6a5dbc"/>
    <x v="36"/>
    <x v="0"/>
    <x v="2"/>
    <x v="1"/>
    <x v="8"/>
    <n v="11"/>
    <n v="28.26"/>
    <x v="0"/>
    <x v="1651"/>
    <n v="10"/>
    <x v="1"/>
    <x v="51"/>
  </r>
  <r>
    <s v="189e93c3-cfb0-4fc4-b22b-7fd33b8d3ff8"/>
    <x v="37"/>
    <x v="1"/>
    <x v="23"/>
    <x v="0"/>
    <x v="8"/>
    <n v="6"/>
    <n v="33.46"/>
    <x v="0"/>
    <x v="1652"/>
    <n v="12"/>
    <x v="1"/>
    <x v="9"/>
  </r>
  <r>
    <s v="8f5c0557-07f5-40f1-bf6a-cbfaf8ab630c"/>
    <x v="1"/>
    <x v="1"/>
    <x v="24"/>
    <x v="0"/>
    <x v="11"/>
    <n v="9"/>
    <n v="27.78"/>
    <x v="0"/>
    <x v="1653"/>
    <n v="4"/>
    <x v="3"/>
    <x v="80"/>
  </r>
  <r>
    <s v="303fc7e5-a015-4cb4-8c55-20cbe87eaa08"/>
    <x v="7"/>
    <x v="0"/>
    <x v="2"/>
    <x v="0"/>
    <x v="13"/>
    <n v="11"/>
    <n v="10.7"/>
    <x v="0"/>
    <x v="1516"/>
    <n v="25"/>
    <x v="4"/>
    <x v="90"/>
  </r>
  <r>
    <s v="08502349-4c15-41ce-8cad-10e1e5908a14"/>
    <x v="10"/>
    <x v="0"/>
    <x v="9"/>
    <x v="1"/>
    <x v="1"/>
    <n v="14"/>
    <n v="34.25"/>
    <x v="1"/>
    <x v="1654"/>
    <n v="29"/>
    <x v="0"/>
    <x v="151"/>
  </r>
  <r>
    <s v="1b8e460f-4d1a-49f2-9003-00785b5fbdb0"/>
    <x v="36"/>
    <x v="1"/>
    <x v="19"/>
    <x v="0"/>
    <x v="11"/>
    <n v="15"/>
    <n v="30.99"/>
    <x v="1"/>
    <x v="1655"/>
    <n v="29"/>
    <x v="0"/>
    <x v="7"/>
  </r>
  <r>
    <s v="ab0c5c67-0f77-4388-b584-9279319ed925"/>
    <x v="8"/>
    <x v="1"/>
    <x v="4"/>
    <x v="1"/>
    <x v="2"/>
    <n v="6"/>
    <n v="20.63"/>
    <x v="0"/>
    <x v="1656"/>
    <n v="6"/>
    <x v="7"/>
    <x v="9"/>
  </r>
  <r>
    <s v="b6cc8c58-dbc7-4c63-9b35-2998568b6153"/>
    <x v="0"/>
    <x v="3"/>
    <x v="14"/>
    <x v="0"/>
    <x v="3"/>
    <n v="7"/>
    <n v="23.91"/>
    <x v="0"/>
    <x v="1657"/>
    <n v="15"/>
    <x v="1"/>
    <x v="89"/>
  </r>
  <r>
    <s v="4c66b00d-20d4-4736-b33b-d8330ffcf64f"/>
    <x v="20"/>
    <x v="0"/>
    <x v="16"/>
    <x v="1"/>
    <x v="5"/>
    <n v="10"/>
    <n v="29.86"/>
    <x v="0"/>
    <x v="1658"/>
    <n v="14"/>
    <x v="4"/>
    <x v="213"/>
  </r>
  <r>
    <s v="fcf25421-b9c6-4751-b2fc-0a5f2ba788e6"/>
    <x v="23"/>
    <x v="0"/>
    <x v="22"/>
    <x v="1"/>
    <x v="15"/>
    <n v="12"/>
    <n v="28.28"/>
    <x v="0"/>
    <x v="705"/>
    <n v="10"/>
    <x v="1"/>
    <x v="11"/>
  </r>
  <r>
    <s v="f44b8607-c28b-48cd-93e6-219292fb37a0"/>
    <x v="36"/>
    <x v="0"/>
    <x v="20"/>
    <x v="1"/>
    <x v="11"/>
    <n v="7"/>
    <n v="34.869999999999997"/>
    <x v="1"/>
    <x v="1659"/>
    <n v="25"/>
    <x v="0"/>
    <x v="171"/>
  </r>
  <r>
    <s v="4e0110e4-dae3-4dec-a311-71868794f29e"/>
    <x v="26"/>
    <x v="1"/>
    <x v="4"/>
    <x v="0"/>
    <x v="7"/>
    <n v="6"/>
    <n v="12.1"/>
    <x v="0"/>
    <x v="150"/>
    <n v="26"/>
    <x v="2"/>
    <x v="180"/>
  </r>
  <r>
    <s v="24ef9d44-0c43-4f19-9e3a-8a87b9fd3fb3"/>
    <x v="17"/>
    <x v="1"/>
    <x v="7"/>
    <x v="0"/>
    <x v="8"/>
    <n v="16"/>
    <n v="19.07"/>
    <x v="2"/>
    <x v="1660"/>
    <n v="0"/>
    <x v="6"/>
    <x v="53"/>
  </r>
  <r>
    <s v="562eb13f-ba74-4acb-97f6-582f96e9b644"/>
    <x v="22"/>
    <x v="1"/>
    <x v="10"/>
    <x v="0"/>
    <x v="0"/>
    <n v="2"/>
    <n v="15.99"/>
    <x v="0"/>
    <x v="346"/>
    <n v="26"/>
    <x v="3"/>
    <x v="139"/>
  </r>
  <r>
    <s v="f64cf65b-b19c-48df-b978-9848bb5971c7"/>
    <x v="23"/>
    <x v="1"/>
    <x v="26"/>
    <x v="1"/>
    <x v="8"/>
    <n v="7"/>
    <n v="31.74"/>
    <x v="0"/>
    <x v="1661"/>
    <n v="30"/>
    <x v="2"/>
    <x v="138"/>
  </r>
  <r>
    <s v="7f2925d3-b39d-4310-aac0-9c384e003427"/>
    <x v="0"/>
    <x v="0"/>
    <x v="23"/>
    <x v="1"/>
    <x v="12"/>
    <n v="13"/>
    <n v="9.08"/>
    <x v="0"/>
    <x v="1662"/>
    <n v="10"/>
    <x v="1"/>
    <x v="27"/>
  </r>
  <r>
    <s v="e3cb5235-0e3b-42e5-92d9-bc7af7823df1"/>
    <x v="2"/>
    <x v="0"/>
    <x v="27"/>
    <x v="0"/>
    <x v="7"/>
    <n v="10"/>
    <n v="17.46"/>
    <x v="0"/>
    <x v="151"/>
    <n v="12"/>
    <x v="4"/>
    <x v="60"/>
  </r>
  <r>
    <s v="7e2a978c-1a0e-42dc-baf8-e168662c8fa8"/>
    <x v="30"/>
    <x v="1"/>
    <x v="20"/>
    <x v="0"/>
    <x v="6"/>
    <n v="9"/>
    <n v="10.91"/>
    <x v="0"/>
    <x v="1595"/>
    <n v="17"/>
    <x v="4"/>
    <x v="199"/>
  </r>
  <r>
    <s v="4659ffe9-deb1-4cb3-90c8-3959e474b8b9"/>
    <x v="31"/>
    <x v="1"/>
    <x v="16"/>
    <x v="2"/>
    <x v="4"/>
    <n v="14"/>
    <n v="12.46"/>
    <x v="2"/>
    <x v="1663"/>
    <n v="2"/>
    <x v="3"/>
    <x v="26"/>
  </r>
  <r>
    <s v="46df8a99-93f9-4753-bbac-fc7551c4270d"/>
    <x v="9"/>
    <x v="0"/>
    <x v="17"/>
    <x v="0"/>
    <x v="4"/>
    <n v="10"/>
    <n v="22.43"/>
    <x v="0"/>
    <x v="1664"/>
    <n v="24"/>
    <x v="3"/>
    <x v="30"/>
  </r>
  <r>
    <s v="d2dade8a-bb7f-4004-8377-241a5dd26f60"/>
    <x v="34"/>
    <x v="0"/>
    <x v="3"/>
    <x v="1"/>
    <x v="11"/>
    <n v="5"/>
    <n v="24.73"/>
    <x v="0"/>
    <x v="456"/>
    <n v="7"/>
    <x v="3"/>
    <x v="207"/>
  </r>
  <r>
    <s v="c9952d2f-41c9-4647-b777-23c26c824178"/>
    <x v="29"/>
    <x v="0"/>
    <x v="7"/>
    <x v="0"/>
    <x v="7"/>
    <n v="11"/>
    <n v="26.38"/>
    <x v="0"/>
    <x v="1042"/>
    <n v="7"/>
    <x v="3"/>
    <x v="102"/>
  </r>
  <r>
    <s v="3adbf004-12bb-4abc-985a-ec2c3e399704"/>
    <x v="23"/>
    <x v="0"/>
    <x v="8"/>
    <x v="1"/>
    <x v="6"/>
    <n v="14"/>
    <n v="27.42"/>
    <x v="2"/>
    <x v="1665"/>
    <n v="4"/>
    <x v="1"/>
    <x v="159"/>
  </r>
  <r>
    <s v="73a22089-63af-42a0-a97e-1f2b13b97f41"/>
    <x v="9"/>
    <x v="1"/>
    <x v="20"/>
    <x v="0"/>
    <x v="12"/>
    <n v="10"/>
    <n v="7.6"/>
    <x v="0"/>
    <x v="265"/>
    <n v="22"/>
    <x v="6"/>
    <x v="138"/>
  </r>
  <r>
    <s v="b5742d90-842e-4094-958c-3e7862b4012d"/>
    <x v="28"/>
    <x v="0"/>
    <x v="17"/>
    <x v="0"/>
    <x v="8"/>
    <n v="6"/>
    <n v="28.87"/>
    <x v="0"/>
    <x v="1666"/>
    <n v="15"/>
    <x v="3"/>
    <x v="201"/>
  </r>
  <r>
    <s v="3b5493c0-9a1f-4f17-a0ce-b6722a65b91b"/>
    <x v="5"/>
    <x v="1"/>
    <x v="18"/>
    <x v="0"/>
    <x v="8"/>
    <n v="10"/>
    <n v="32.04"/>
    <x v="0"/>
    <x v="1667"/>
    <n v="15"/>
    <x v="6"/>
    <x v="184"/>
  </r>
  <r>
    <s v="9aa94689-042d-4eca-b2dd-6587246ebac9"/>
    <x v="26"/>
    <x v="0"/>
    <x v="5"/>
    <x v="0"/>
    <x v="1"/>
    <n v="11"/>
    <n v="34.65"/>
    <x v="0"/>
    <x v="89"/>
    <n v="27"/>
    <x v="3"/>
    <x v="148"/>
  </r>
  <r>
    <s v="9a344daf-ee80-4ff3-9d60-4a34edc8c65f"/>
    <x v="29"/>
    <x v="0"/>
    <x v="4"/>
    <x v="1"/>
    <x v="2"/>
    <n v="17"/>
    <n v="24.05"/>
    <x v="1"/>
    <x v="1668"/>
    <n v="14"/>
    <x v="0"/>
    <x v="124"/>
  </r>
  <r>
    <s v="e185fb30-87cc-4b5f-a5a1-ce32d82d8103"/>
    <x v="4"/>
    <x v="0"/>
    <x v="5"/>
    <x v="0"/>
    <x v="10"/>
    <n v="6"/>
    <n v="25.02"/>
    <x v="0"/>
    <x v="1669"/>
    <n v="26"/>
    <x v="7"/>
    <x v="123"/>
  </r>
  <r>
    <s v="15e7af42-e5df-4afe-b076-cf80c6831dd7"/>
    <x v="0"/>
    <x v="0"/>
    <x v="11"/>
    <x v="1"/>
    <x v="10"/>
    <n v="11"/>
    <n v="33.17"/>
    <x v="0"/>
    <x v="11"/>
    <s v="nil"/>
    <x v="5"/>
    <x v="10"/>
  </r>
  <r>
    <s v="2f6be3f9-4a90-40e2-87c3-3552f7cc36d6"/>
    <x v="13"/>
    <x v="0"/>
    <x v="12"/>
    <x v="0"/>
    <x v="11"/>
    <n v="16"/>
    <n v="20.62"/>
    <x v="0"/>
    <x v="695"/>
    <n v="10"/>
    <x v="2"/>
    <x v="108"/>
  </r>
  <r>
    <s v="f7fc4deb-5c88-4f3d-be46-214c841badaa"/>
    <x v="41"/>
    <x v="0"/>
    <x v="22"/>
    <x v="0"/>
    <x v="8"/>
    <n v="13"/>
    <n v="20.54"/>
    <x v="0"/>
    <x v="78"/>
    <n v="0"/>
    <x v="7"/>
    <x v="201"/>
  </r>
  <r>
    <s v="90e7e8e7-91cc-42f7-b673-7af84756be15"/>
    <x v="33"/>
    <x v="1"/>
    <x v="9"/>
    <x v="1"/>
    <x v="1"/>
    <n v="10"/>
    <n v="13.77"/>
    <x v="0"/>
    <x v="1378"/>
    <n v="11"/>
    <x v="1"/>
    <x v="162"/>
  </r>
  <r>
    <s v="bf8728ef-6e8e-4453-abf9-df8e9fe71b00"/>
    <x v="9"/>
    <x v="0"/>
    <x v="0"/>
    <x v="0"/>
    <x v="8"/>
    <n v="10"/>
    <n v="6.19"/>
    <x v="1"/>
    <x v="1670"/>
    <n v="29"/>
    <x v="2"/>
    <x v="59"/>
  </r>
  <r>
    <s v="d183e351-c677-42dc-865e-50578c49989e"/>
    <x v="24"/>
    <x v="1"/>
    <x v="26"/>
    <x v="1"/>
    <x v="7"/>
    <n v="12"/>
    <n v="29.27"/>
    <x v="0"/>
    <x v="1671"/>
    <n v="14"/>
    <x v="0"/>
    <x v="180"/>
  </r>
  <r>
    <s v="c92a744e-6110-4b88-b93b-6d44adfc4991"/>
    <x v="14"/>
    <x v="0"/>
    <x v="15"/>
    <x v="0"/>
    <x v="9"/>
    <n v="13"/>
    <n v="13.88"/>
    <x v="0"/>
    <x v="554"/>
    <n v="15"/>
    <x v="6"/>
    <x v="127"/>
  </r>
  <r>
    <s v="32857cdf-a192-4792-8733-3854063a18ef"/>
    <x v="7"/>
    <x v="3"/>
    <x v="7"/>
    <x v="1"/>
    <x v="10"/>
    <n v="12"/>
    <n v="28.93"/>
    <x v="0"/>
    <x v="587"/>
    <n v="17"/>
    <x v="4"/>
    <x v="61"/>
  </r>
  <r>
    <s v="64985b40-3130-4ac6-9c52-2ef3cf6ada58"/>
    <x v="2"/>
    <x v="0"/>
    <x v="19"/>
    <x v="1"/>
    <x v="4"/>
    <n v="11"/>
    <n v="27.7"/>
    <x v="0"/>
    <x v="1672"/>
    <n v="0"/>
    <x v="7"/>
    <x v="108"/>
  </r>
  <r>
    <s v="b9a10ed6-7c78-446e-a623-cd9f951ba0db"/>
    <x v="42"/>
    <x v="1"/>
    <x v="20"/>
    <x v="1"/>
    <x v="12"/>
    <n v="12"/>
    <n v="13.62"/>
    <x v="0"/>
    <x v="683"/>
    <n v="14"/>
    <x v="0"/>
    <x v="24"/>
  </r>
  <r>
    <s v="a290293b-a2cb-4c40-b4ca-fe8682f10954"/>
    <x v="22"/>
    <x v="0"/>
    <x v="19"/>
    <x v="1"/>
    <x v="0"/>
    <n v="10"/>
    <n v="11.84"/>
    <x v="0"/>
    <x v="161"/>
    <n v="16"/>
    <x v="6"/>
    <x v="185"/>
  </r>
  <r>
    <s v="a666703c-0eb1-4f10-b7d6-91683a0882e5"/>
    <x v="14"/>
    <x v="1"/>
    <x v="7"/>
    <x v="1"/>
    <x v="10"/>
    <n v="10"/>
    <n v="29.51"/>
    <x v="0"/>
    <x v="730"/>
    <n v="27"/>
    <x v="1"/>
    <x v="122"/>
  </r>
  <r>
    <s v="8b509f38-13a0-4894-9bad-c3a7061d4f5b"/>
    <x v="14"/>
    <x v="0"/>
    <x v="3"/>
    <x v="1"/>
    <x v="10"/>
    <n v="15"/>
    <n v="32.68"/>
    <x v="0"/>
    <x v="11"/>
    <s v="nil"/>
    <x v="5"/>
    <x v="10"/>
  </r>
  <r>
    <s v="4578d9e7-92e5-4a15-aa26-0616cb8bb194"/>
    <x v="38"/>
    <x v="0"/>
    <x v="17"/>
    <x v="0"/>
    <x v="14"/>
    <n v="12"/>
    <n v="26.76"/>
    <x v="0"/>
    <x v="1132"/>
    <n v="11"/>
    <x v="2"/>
    <x v="168"/>
  </r>
  <r>
    <s v="50e7a79c-a9c6-4e8d-8c05-8c63e2338290"/>
    <x v="26"/>
    <x v="1"/>
    <x v="16"/>
    <x v="1"/>
    <x v="11"/>
    <n v="8"/>
    <n v="13.76"/>
    <x v="0"/>
    <x v="67"/>
    <n v="30"/>
    <x v="6"/>
    <x v="206"/>
  </r>
  <r>
    <s v="cf9652b0-8192-4c1d-8684-3650763ef6eb"/>
    <x v="38"/>
    <x v="0"/>
    <x v="1"/>
    <x v="0"/>
    <x v="4"/>
    <n v="9"/>
    <n v="17.420000000000002"/>
    <x v="0"/>
    <x v="308"/>
    <n v="9"/>
    <x v="3"/>
    <x v="71"/>
  </r>
  <r>
    <s v="3396debb-b2ba-4daa-95ae-26923b0771e2"/>
    <x v="16"/>
    <x v="3"/>
    <x v="11"/>
    <x v="1"/>
    <x v="5"/>
    <n v="15"/>
    <n v="10.91"/>
    <x v="0"/>
    <x v="902"/>
    <n v="15"/>
    <x v="2"/>
    <x v="38"/>
  </r>
  <r>
    <s v="fa78a797-9a0c-46e8-8a76-ae8e1f26513d"/>
    <x v="19"/>
    <x v="1"/>
    <x v="17"/>
    <x v="0"/>
    <x v="2"/>
    <n v="9"/>
    <n v="33.06"/>
    <x v="0"/>
    <x v="754"/>
    <n v="18"/>
    <x v="3"/>
    <x v="42"/>
  </r>
  <r>
    <s v="597af5c1-efc1-42af-8f67-ee335d4fcb23"/>
    <x v="19"/>
    <x v="0"/>
    <x v="13"/>
    <x v="0"/>
    <x v="15"/>
    <n v="13"/>
    <n v="23.28"/>
    <x v="0"/>
    <x v="332"/>
    <n v="17"/>
    <x v="0"/>
    <x v="111"/>
  </r>
  <r>
    <s v="b831063f-8567-45a3-baec-96b72690e90b"/>
    <x v="32"/>
    <x v="0"/>
    <x v="8"/>
    <x v="0"/>
    <x v="6"/>
    <n v="12"/>
    <n v="33.64"/>
    <x v="0"/>
    <x v="765"/>
    <n v="29"/>
    <x v="4"/>
    <x v="155"/>
  </r>
  <r>
    <s v="85c5aec0-ca5b-42a2-baba-649ac6f12b0b"/>
    <x v="14"/>
    <x v="0"/>
    <x v="1"/>
    <x v="1"/>
    <x v="6"/>
    <n v="12"/>
    <n v="6.7"/>
    <x v="0"/>
    <x v="1673"/>
    <n v="15"/>
    <x v="6"/>
    <x v="174"/>
  </r>
  <r>
    <s v="ea0b5b17-a555-4eab-ac99-86161e00b475"/>
    <x v="23"/>
    <x v="0"/>
    <x v="5"/>
    <x v="1"/>
    <x v="14"/>
    <n v="6"/>
    <n v="6.07"/>
    <x v="0"/>
    <x v="1674"/>
    <n v="26"/>
    <x v="1"/>
    <x v="119"/>
  </r>
  <r>
    <s v="d32d8b58-8a37-4638-aad3-d990a4fcdebe"/>
    <x v="28"/>
    <x v="0"/>
    <x v="27"/>
    <x v="1"/>
    <x v="10"/>
    <n v="12"/>
    <n v="9.68"/>
    <x v="1"/>
    <x v="1675"/>
    <n v="8"/>
    <x v="6"/>
    <x v="131"/>
  </r>
  <r>
    <s v="c77adcf1-44d3-4811-8d0d-45bd793b1588"/>
    <x v="34"/>
    <x v="1"/>
    <x v="20"/>
    <x v="0"/>
    <x v="8"/>
    <n v="18"/>
    <n v="17.010000000000002"/>
    <x v="0"/>
    <x v="1539"/>
    <n v="7"/>
    <x v="3"/>
    <x v="137"/>
  </r>
  <r>
    <s v="98a30b97-3e2e-47ed-b248-2e0b5dbb8c08"/>
    <x v="38"/>
    <x v="0"/>
    <x v="6"/>
    <x v="0"/>
    <x v="6"/>
    <n v="14"/>
    <n v="15.88"/>
    <x v="0"/>
    <x v="1463"/>
    <n v="30"/>
    <x v="6"/>
    <x v="174"/>
  </r>
  <r>
    <s v="bdbeb943-c73d-4043-85b4-56bb563ae769"/>
    <x v="41"/>
    <x v="0"/>
    <x v="3"/>
    <x v="1"/>
    <x v="8"/>
    <n v="7"/>
    <n v="17.21"/>
    <x v="0"/>
    <x v="1676"/>
    <n v="14"/>
    <x v="7"/>
    <x v="200"/>
  </r>
  <r>
    <s v="a4fd35cd-99bf-49e1-a25c-9a63bc03e96a"/>
    <x v="10"/>
    <x v="1"/>
    <x v="8"/>
    <x v="2"/>
    <x v="8"/>
    <n v="15"/>
    <n v="21.21"/>
    <x v="1"/>
    <x v="1677"/>
    <n v="26"/>
    <x v="4"/>
    <x v="55"/>
  </r>
  <r>
    <s v="2c5be385-0f9f-47bc-ac90-a0b1e0ead0ef"/>
    <x v="23"/>
    <x v="0"/>
    <x v="1"/>
    <x v="0"/>
    <x v="13"/>
    <n v="14"/>
    <n v="22.17"/>
    <x v="0"/>
    <x v="972"/>
    <n v="0"/>
    <x v="1"/>
    <x v="71"/>
  </r>
  <r>
    <s v="2d5c477e-feab-41f0-ba0d-1e8d765e5baa"/>
    <x v="13"/>
    <x v="0"/>
    <x v="7"/>
    <x v="1"/>
    <x v="6"/>
    <n v="6"/>
    <n v="25.93"/>
    <x v="0"/>
    <x v="797"/>
    <n v="24"/>
    <x v="3"/>
    <x v="113"/>
  </r>
  <r>
    <s v="b91b7a7c-5357-4df1-b645-8220a47364a4"/>
    <x v="5"/>
    <x v="0"/>
    <x v="19"/>
    <x v="1"/>
    <x v="2"/>
    <n v="8"/>
    <n v="27.56"/>
    <x v="0"/>
    <x v="1266"/>
    <n v="19"/>
    <x v="7"/>
    <x v="112"/>
  </r>
  <r>
    <s v="0d24b4f1-9686-4f77-95d1-31c5454bbd4d"/>
    <x v="16"/>
    <x v="2"/>
    <x v="2"/>
    <x v="0"/>
    <x v="0"/>
    <n v="11"/>
    <n v="33.4"/>
    <x v="0"/>
    <x v="11"/>
    <s v="nil"/>
    <x v="5"/>
    <x v="10"/>
  </r>
  <r>
    <s v="2dbdc7d2-d9b7-4618-9686-d9c75d941929"/>
    <x v="31"/>
    <x v="1"/>
    <x v="21"/>
    <x v="0"/>
    <x v="1"/>
    <n v="8"/>
    <n v="10.4"/>
    <x v="0"/>
    <x v="318"/>
    <n v="25"/>
    <x v="3"/>
    <x v="188"/>
  </r>
  <r>
    <s v="03ad7f52-ee30-4d4c-aebc-2c923c6818ea"/>
    <x v="17"/>
    <x v="0"/>
    <x v="15"/>
    <x v="0"/>
    <x v="5"/>
    <n v="18"/>
    <n v="14.34"/>
    <x v="0"/>
    <x v="1517"/>
    <n v="18"/>
    <x v="1"/>
    <x v="175"/>
  </r>
  <r>
    <s v="18847b25-d323-4d6c-a001-2291e45faad6"/>
    <x v="30"/>
    <x v="0"/>
    <x v="27"/>
    <x v="0"/>
    <x v="6"/>
    <n v="12"/>
    <n v="27.31"/>
    <x v="1"/>
    <x v="1678"/>
    <n v="26"/>
    <x v="4"/>
    <x v="27"/>
  </r>
  <r>
    <s v="74b96c0c-8dcd-4c49-b77b-b3f469ac12e6"/>
    <x v="24"/>
    <x v="2"/>
    <x v="4"/>
    <x v="0"/>
    <x v="6"/>
    <n v="14"/>
    <n v="15.19"/>
    <x v="0"/>
    <x v="967"/>
    <n v="9"/>
    <x v="4"/>
    <x v="178"/>
  </r>
  <r>
    <s v="07ea543f-2a50-4a9f-b786-c03cb4516c9b"/>
    <x v="26"/>
    <x v="0"/>
    <x v="11"/>
    <x v="1"/>
    <x v="0"/>
    <n v="10"/>
    <n v="9.6999999999999993"/>
    <x v="0"/>
    <x v="1194"/>
    <n v="16"/>
    <x v="4"/>
    <x v="145"/>
  </r>
  <r>
    <s v="759679ad-b044-4fa5-a3ab-699ac822b2da"/>
    <x v="4"/>
    <x v="1"/>
    <x v="21"/>
    <x v="1"/>
    <x v="2"/>
    <n v="9"/>
    <n v="26.08"/>
    <x v="1"/>
    <x v="1679"/>
    <n v="12"/>
    <x v="1"/>
    <x v="138"/>
  </r>
  <r>
    <s v="be0562fa-d9a8-4bbf-a6fc-7aa368603153"/>
    <x v="31"/>
    <x v="0"/>
    <x v="3"/>
    <x v="1"/>
    <x v="15"/>
    <n v="7"/>
    <n v="24.15"/>
    <x v="1"/>
    <x v="1680"/>
    <n v="28"/>
    <x v="6"/>
    <x v="67"/>
  </r>
  <r>
    <s v="90e640da-fa72-46ed-8246-49abe7f1ce77"/>
    <x v="28"/>
    <x v="1"/>
    <x v="18"/>
    <x v="1"/>
    <x v="14"/>
    <n v="8"/>
    <n v="31.26"/>
    <x v="0"/>
    <x v="132"/>
    <n v="2"/>
    <x v="0"/>
    <x v="119"/>
  </r>
  <r>
    <s v="9d956b97-093e-4b63-834d-7f76d147bbd4"/>
    <x v="6"/>
    <x v="0"/>
    <x v="21"/>
    <x v="0"/>
    <x v="8"/>
    <n v="8"/>
    <n v="11.17"/>
    <x v="0"/>
    <x v="1101"/>
    <n v="30"/>
    <x v="0"/>
    <x v="137"/>
  </r>
  <r>
    <s v="99e335a1-9eeb-4b03-b5a8-44acbd72faf5"/>
    <x v="19"/>
    <x v="1"/>
    <x v="4"/>
    <x v="1"/>
    <x v="0"/>
    <n v="7"/>
    <n v="23.46"/>
    <x v="0"/>
    <x v="100"/>
    <n v="11"/>
    <x v="4"/>
    <x v="48"/>
  </r>
  <r>
    <s v="09eea921-3e03-478d-bbe5-6a4e7de02519"/>
    <x v="20"/>
    <x v="0"/>
    <x v="19"/>
    <x v="0"/>
    <x v="0"/>
    <n v="12"/>
    <n v="7.9"/>
    <x v="0"/>
    <x v="727"/>
    <n v="18"/>
    <x v="3"/>
    <x v="94"/>
  </r>
  <r>
    <s v="c50e6d99-611b-4b79-a921-30e15bd2f26a"/>
    <x v="9"/>
    <x v="0"/>
    <x v="17"/>
    <x v="0"/>
    <x v="5"/>
    <n v="14"/>
    <n v="5.6"/>
    <x v="0"/>
    <x v="1681"/>
    <n v="2"/>
    <x v="2"/>
    <x v="55"/>
  </r>
  <r>
    <s v="611dfe01-f055-4d72-9ed7-ef4c6fab2c22"/>
    <x v="8"/>
    <x v="0"/>
    <x v="19"/>
    <x v="0"/>
    <x v="4"/>
    <n v="10"/>
    <n v="11.43"/>
    <x v="0"/>
    <x v="1682"/>
    <n v="1"/>
    <x v="7"/>
    <x v="26"/>
  </r>
  <r>
    <s v="2d5a2b86-8371-4871-9d36-525092239630"/>
    <x v="26"/>
    <x v="1"/>
    <x v="15"/>
    <x v="0"/>
    <x v="3"/>
    <n v="6"/>
    <n v="22.06"/>
    <x v="0"/>
    <x v="1169"/>
    <n v="12"/>
    <x v="4"/>
    <x v="0"/>
  </r>
  <r>
    <s v="832d280d-63d5-4ef7-855c-ee1b45d66c04"/>
    <x v="42"/>
    <x v="0"/>
    <x v="14"/>
    <x v="1"/>
    <x v="11"/>
    <n v="10"/>
    <n v="21.08"/>
    <x v="0"/>
    <x v="1683"/>
    <n v="21"/>
    <x v="3"/>
    <x v="99"/>
  </r>
  <r>
    <s v="3db1fddb-c417-44e9-8e2c-ab08a0241371"/>
    <x v="0"/>
    <x v="1"/>
    <x v="13"/>
    <x v="1"/>
    <x v="7"/>
    <n v="7"/>
    <n v="26.63"/>
    <x v="0"/>
    <x v="1047"/>
    <n v="22"/>
    <x v="3"/>
    <x v="219"/>
  </r>
  <r>
    <s v="b658b3c2-b8f5-4eb0-a7e2-a8198413de4a"/>
    <x v="6"/>
    <x v="0"/>
    <x v="4"/>
    <x v="1"/>
    <x v="10"/>
    <n v="14"/>
    <n v="6.63"/>
    <x v="0"/>
    <x v="1111"/>
    <n v="3"/>
    <x v="7"/>
    <x v="36"/>
  </r>
  <r>
    <s v="25668320-17f3-423a-837e-e240babf7737"/>
    <x v="15"/>
    <x v="1"/>
    <x v="0"/>
    <x v="1"/>
    <x v="3"/>
    <n v="7"/>
    <n v="14.99"/>
    <x v="0"/>
    <x v="1384"/>
    <n v="15"/>
    <x v="7"/>
    <x v="184"/>
  </r>
  <r>
    <s v="db2fa397-4ea5-4dc3-a903-e49d3d9b8faa"/>
    <x v="15"/>
    <x v="0"/>
    <x v="10"/>
    <x v="1"/>
    <x v="4"/>
    <n v="17"/>
    <n v="30.84"/>
    <x v="0"/>
    <x v="721"/>
    <n v="25"/>
    <x v="6"/>
    <x v="79"/>
  </r>
  <r>
    <s v="db3ff63b-8de0-4121-a507-e293ab2d7d36"/>
    <x v="17"/>
    <x v="1"/>
    <x v="10"/>
    <x v="0"/>
    <x v="13"/>
    <n v="12"/>
    <n v="23.78"/>
    <x v="0"/>
    <x v="1112"/>
    <n v="28"/>
    <x v="3"/>
    <x v="222"/>
  </r>
  <r>
    <s v="8b3972f4-1e33-4c80-9e49-c2f79606a77e"/>
    <x v="16"/>
    <x v="0"/>
    <x v="3"/>
    <x v="0"/>
    <x v="9"/>
    <n v="12"/>
    <n v="15.34"/>
    <x v="0"/>
    <x v="843"/>
    <n v="13"/>
    <x v="4"/>
    <x v="15"/>
  </r>
  <r>
    <s v="bbfba231-e426-4f45-bb68-b5f312ccf148"/>
    <x v="29"/>
    <x v="0"/>
    <x v="13"/>
    <x v="1"/>
    <x v="4"/>
    <n v="11"/>
    <n v="13.94"/>
    <x v="1"/>
    <x v="1684"/>
    <n v="18"/>
    <x v="2"/>
    <x v="24"/>
  </r>
  <r>
    <s v="f32a2337-3b62-4ce4-9cff-20cab4008557"/>
    <x v="28"/>
    <x v="1"/>
    <x v="10"/>
    <x v="0"/>
    <x v="0"/>
    <n v="11"/>
    <n v="10.93"/>
    <x v="1"/>
    <x v="1685"/>
    <n v="11"/>
    <x v="1"/>
    <x v="5"/>
  </r>
  <r>
    <s v="af2fb593-78ba-4bdb-8695-ba781e54c1bd"/>
    <x v="26"/>
    <x v="0"/>
    <x v="19"/>
    <x v="0"/>
    <x v="8"/>
    <n v="11"/>
    <n v="31"/>
    <x v="0"/>
    <x v="441"/>
    <n v="16"/>
    <x v="1"/>
    <x v="118"/>
  </r>
  <r>
    <s v="54f62d62-4f5b-4429-9050-c79a338529b9"/>
    <x v="23"/>
    <x v="0"/>
    <x v="10"/>
    <x v="1"/>
    <x v="4"/>
    <n v="11"/>
    <n v="26.69"/>
    <x v="1"/>
    <x v="1686"/>
    <n v="21"/>
    <x v="3"/>
    <x v="97"/>
  </r>
  <r>
    <s v="d1686f6f-d9c9-48ee-a44e-a6932eabb865"/>
    <x v="3"/>
    <x v="1"/>
    <x v="17"/>
    <x v="0"/>
    <x v="4"/>
    <n v="13"/>
    <n v="9.08"/>
    <x v="0"/>
    <x v="72"/>
    <n v="22"/>
    <x v="4"/>
    <x v="182"/>
  </r>
  <r>
    <s v="005b45d9-af21-46d7-9217-8f5c89a4b7f1"/>
    <x v="39"/>
    <x v="1"/>
    <x v="15"/>
    <x v="1"/>
    <x v="6"/>
    <n v="14"/>
    <n v="23.4"/>
    <x v="0"/>
    <x v="1687"/>
    <n v="16"/>
    <x v="6"/>
    <x v="213"/>
  </r>
  <r>
    <s v="4b9ae848-b1c5-4944-b2bd-a96b0744819a"/>
    <x v="9"/>
    <x v="1"/>
    <x v="23"/>
    <x v="1"/>
    <x v="12"/>
    <n v="8"/>
    <n v="25.97"/>
    <x v="1"/>
    <x v="1688"/>
    <n v="9"/>
    <x v="3"/>
    <x v="102"/>
  </r>
  <r>
    <s v="4bdedcff-357e-4beb-919c-08a41790afc7"/>
    <x v="4"/>
    <x v="1"/>
    <x v="1"/>
    <x v="0"/>
    <x v="8"/>
    <n v="14"/>
    <n v="11.38"/>
    <x v="0"/>
    <x v="791"/>
    <n v="28"/>
    <x v="7"/>
    <x v="200"/>
  </r>
  <r>
    <s v="b452daf1-63c8-42ae-b596-56f0c9208f5d"/>
    <x v="6"/>
    <x v="0"/>
    <x v="11"/>
    <x v="0"/>
    <x v="3"/>
    <n v="13"/>
    <n v="16.68"/>
    <x v="0"/>
    <x v="1689"/>
    <n v="2"/>
    <x v="6"/>
    <x v="103"/>
  </r>
  <r>
    <s v="5c0860a9-b676-4c2d-b68c-d350fec5c0f4"/>
    <x v="34"/>
    <x v="0"/>
    <x v="4"/>
    <x v="0"/>
    <x v="15"/>
    <n v="9"/>
    <n v="31.18"/>
    <x v="0"/>
    <x v="1259"/>
    <n v="10"/>
    <x v="0"/>
    <x v="176"/>
  </r>
  <r>
    <s v="7bceada8-0086-4ff3-8ad9-314db10d5e58"/>
    <x v="24"/>
    <x v="0"/>
    <x v="26"/>
    <x v="0"/>
    <x v="6"/>
    <n v="5"/>
    <n v="28.53"/>
    <x v="0"/>
    <x v="1690"/>
    <n v="17"/>
    <x v="7"/>
    <x v="35"/>
  </r>
  <r>
    <s v="d7e6bbbc-bfb0-4368-bb75-fdf86213be7a"/>
    <x v="15"/>
    <x v="0"/>
    <x v="0"/>
    <x v="0"/>
    <x v="9"/>
    <n v="10"/>
    <n v="25.49"/>
    <x v="1"/>
    <x v="1691"/>
    <n v="26"/>
    <x v="4"/>
    <x v="125"/>
  </r>
  <r>
    <s v="1c74fac6-b8f4-49cd-b8a4-74a755594d0f"/>
    <x v="5"/>
    <x v="1"/>
    <x v="9"/>
    <x v="1"/>
    <x v="0"/>
    <n v="12"/>
    <n v="22.52"/>
    <x v="0"/>
    <x v="1572"/>
    <n v="18"/>
    <x v="1"/>
    <x v="113"/>
  </r>
  <r>
    <s v="9b09450a-632e-4660-be42-e0a59d5f3ff2"/>
    <x v="12"/>
    <x v="0"/>
    <x v="26"/>
    <x v="0"/>
    <x v="13"/>
    <n v="10"/>
    <n v="7.63"/>
    <x v="0"/>
    <x v="699"/>
    <n v="8"/>
    <x v="7"/>
    <x v="6"/>
  </r>
  <r>
    <s v="e4350e73-1280-40df-a4a1-d6294d197131"/>
    <x v="21"/>
    <x v="0"/>
    <x v="9"/>
    <x v="0"/>
    <x v="15"/>
    <n v="8"/>
    <n v="18.78"/>
    <x v="0"/>
    <x v="1692"/>
    <n v="23"/>
    <x v="4"/>
    <x v="125"/>
  </r>
  <r>
    <s v="79bfba96-0b30-4fd7-8641-41a1dc49a16b"/>
    <x v="21"/>
    <x v="0"/>
    <x v="5"/>
    <x v="1"/>
    <x v="6"/>
    <n v="13"/>
    <n v="16.559999999999999"/>
    <x v="0"/>
    <x v="11"/>
    <s v="nil"/>
    <x v="5"/>
    <x v="10"/>
  </r>
  <r>
    <s v="cddab601-813d-4362-ba24-b3eab649daf2"/>
    <x v="4"/>
    <x v="0"/>
    <x v="26"/>
    <x v="1"/>
    <x v="14"/>
    <n v="3"/>
    <n v="28.16"/>
    <x v="0"/>
    <x v="1467"/>
    <n v="20"/>
    <x v="2"/>
    <x v="80"/>
  </r>
  <r>
    <s v="52350be7-2ba2-4011-8f81-9f8486ef6542"/>
    <x v="14"/>
    <x v="1"/>
    <x v="10"/>
    <x v="0"/>
    <x v="2"/>
    <n v="15"/>
    <n v="16.350000000000001"/>
    <x v="0"/>
    <x v="428"/>
    <n v="27"/>
    <x v="2"/>
    <x v="151"/>
  </r>
  <r>
    <s v="f027866e-2945-48a3-b45f-57cd294feb8b"/>
    <x v="2"/>
    <x v="1"/>
    <x v="15"/>
    <x v="0"/>
    <x v="12"/>
    <n v="5"/>
    <n v="8.99"/>
    <x v="0"/>
    <x v="268"/>
    <n v="10"/>
    <x v="4"/>
    <x v="63"/>
  </r>
  <r>
    <s v="46bcf03c-79d1-4d2a-b997-567048f314d4"/>
    <x v="10"/>
    <x v="1"/>
    <x v="16"/>
    <x v="0"/>
    <x v="9"/>
    <n v="15"/>
    <n v="32.619999999999997"/>
    <x v="1"/>
    <x v="1693"/>
    <n v="24"/>
    <x v="6"/>
    <x v="71"/>
  </r>
  <r>
    <s v="d121139a-9bd5-4b67-b23a-c84ea2bbf6a4"/>
    <x v="21"/>
    <x v="0"/>
    <x v="4"/>
    <x v="0"/>
    <x v="15"/>
    <n v="9"/>
    <n v="27.84"/>
    <x v="0"/>
    <x v="1022"/>
    <n v="25"/>
    <x v="2"/>
    <x v="68"/>
  </r>
  <r>
    <s v="10ef61c7-79c7-481a-b428-ab3d6d302220"/>
    <x v="37"/>
    <x v="1"/>
    <x v="5"/>
    <x v="0"/>
    <x v="6"/>
    <n v="14"/>
    <n v="10.81"/>
    <x v="0"/>
    <x v="196"/>
    <n v="17"/>
    <x v="6"/>
    <x v="84"/>
  </r>
  <r>
    <s v="6b3cff78-ff03-4aaf-8644-7a19ce887ef6"/>
    <x v="13"/>
    <x v="1"/>
    <x v="27"/>
    <x v="1"/>
    <x v="7"/>
    <n v="9"/>
    <n v="24.68"/>
    <x v="0"/>
    <x v="956"/>
    <n v="21"/>
    <x v="4"/>
    <x v="219"/>
  </r>
  <r>
    <s v="9c7aefc3-cceb-430e-a45f-671df1a87a40"/>
    <x v="11"/>
    <x v="0"/>
    <x v="22"/>
    <x v="0"/>
    <x v="15"/>
    <n v="12"/>
    <n v="25.61"/>
    <x v="0"/>
    <x v="373"/>
    <n v="30"/>
    <x v="3"/>
    <x v="64"/>
  </r>
  <r>
    <s v="24ca7ed9-a76c-4bf9-92cd-c5c11aee7e01"/>
    <x v="19"/>
    <x v="0"/>
    <x v="18"/>
    <x v="1"/>
    <x v="11"/>
    <n v="8"/>
    <n v="7.93"/>
    <x v="0"/>
    <x v="1598"/>
    <n v="17"/>
    <x v="0"/>
    <x v="96"/>
  </r>
  <r>
    <s v="0fb5bbe5-2d6f-4d4a-b0ec-c2b37394e3e6"/>
    <x v="17"/>
    <x v="1"/>
    <x v="6"/>
    <x v="1"/>
    <x v="4"/>
    <n v="12"/>
    <n v="33.479999999999997"/>
    <x v="0"/>
    <x v="1694"/>
    <n v="5"/>
    <x v="1"/>
    <x v="218"/>
  </r>
  <r>
    <s v="373d406e-091c-4ea7-ac1c-cd23c4c47139"/>
    <x v="35"/>
    <x v="0"/>
    <x v="24"/>
    <x v="1"/>
    <x v="2"/>
    <n v="13"/>
    <n v="30.28"/>
    <x v="1"/>
    <x v="1695"/>
    <n v="5"/>
    <x v="3"/>
    <x v="32"/>
  </r>
  <r>
    <s v="635f1865-3bf1-41ae-b99c-801521cffb0e"/>
    <x v="2"/>
    <x v="1"/>
    <x v="4"/>
    <x v="1"/>
    <x v="3"/>
    <n v="12"/>
    <n v="27.32"/>
    <x v="0"/>
    <x v="1433"/>
    <n v="3"/>
    <x v="7"/>
    <x v="40"/>
  </r>
  <r>
    <s v="1083c0fa-65fc-4e5c-90ee-1ee69f182981"/>
    <x v="33"/>
    <x v="0"/>
    <x v="8"/>
    <x v="1"/>
    <x v="4"/>
    <n v="7"/>
    <n v="19.23"/>
    <x v="0"/>
    <x v="1696"/>
    <n v="22"/>
    <x v="2"/>
    <x v="33"/>
  </r>
  <r>
    <s v="ceaad43f-5791-42b0-8ef4-5550f6ee4662"/>
    <x v="2"/>
    <x v="1"/>
    <x v="0"/>
    <x v="1"/>
    <x v="0"/>
    <n v="9"/>
    <n v="21.19"/>
    <x v="0"/>
    <x v="317"/>
    <n v="0"/>
    <x v="3"/>
    <x v="223"/>
  </r>
  <r>
    <s v="02009a42-eb4c-4583-8eeb-44d8b332e512"/>
    <x v="1"/>
    <x v="0"/>
    <x v="26"/>
    <x v="1"/>
    <x v="11"/>
    <n v="15"/>
    <n v="18.22"/>
    <x v="0"/>
    <x v="1418"/>
    <n v="16"/>
    <x v="1"/>
    <x v="215"/>
  </r>
  <r>
    <s v="3aa55ff5-8912-41a0-ae98-631588e9f529"/>
    <x v="21"/>
    <x v="0"/>
    <x v="20"/>
    <x v="0"/>
    <x v="15"/>
    <n v="9"/>
    <n v="34.090000000000003"/>
    <x v="0"/>
    <x v="589"/>
    <n v="29"/>
    <x v="3"/>
    <x v="159"/>
  </r>
  <r>
    <s v="1cbbcc0f-b1e8-47f8-abb1-6d33767b7cd5"/>
    <x v="14"/>
    <x v="0"/>
    <x v="27"/>
    <x v="1"/>
    <x v="15"/>
    <n v="11"/>
    <n v="31.9"/>
    <x v="0"/>
    <x v="243"/>
    <n v="13"/>
    <x v="4"/>
    <x v="81"/>
  </r>
  <r>
    <s v="8f4a11f4-0ca5-409d-9227-13c654ab5a9f"/>
    <x v="22"/>
    <x v="1"/>
    <x v="6"/>
    <x v="0"/>
    <x v="10"/>
    <n v="11"/>
    <n v="16.71"/>
    <x v="0"/>
    <x v="1697"/>
    <n v="9"/>
    <x v="6"/>
    <x v="86"/>
  </r>
  <r>
    <s v="2aaf20e8-0833-476e-8b5b-ed72a546127a"/>
    <x v="33"/>
    <x v="0"/>
    <x v="16"/>
    <x v="0"/>
    <x v="4"/>
    <n v="8"/>
    <n v="12.83"/>
    <x v="0"/>
    <x v="64"/>
    <n v="2"/>
    <x v="6"/>
    <x v="196"/>
  </r>
  <r>
    <s v="9a0665a6-5c11-4140-9eeb-acfc047c26d6"/>
    <x v="12"/>
    <x v="0"/>
    <x v="12"/>
    <x v="0"/>
    <x v="14"/>
    <n v="10"/>
    <n v="12.95"/>
    <x v="1"/>
    <x v="1698"/>
    <n v="29"/>
    <x v="6"/>
    <x v="174"/>
  </r>
  <r>
    <s v="9a626f15-e3db-4672-a71a-374b4d1bdfd2"/>
    <x v="39"/>
    <x v="0"/>
    <x v="19"/>
    <x v="0"/>
    <x v="3"/>
    <n v="14"/>
    <n v="6.03"/>
    <x v="0"/>
    <x v="1699"/>
    <n v="15"/>
    <x v="0"/>
    <x v="15"/>
  </r>
  <r>
    <s v="2d46af10-1a04-48a6-ad17-4c5d48c63739"/>
    <x v="4"/>
    <x v="0"/>
    <x v="0"/>
    <x v="0"/>
    <x v="11"/>
    <n v="13"/>
    <n v="33.01"/>
    <x v="0"/>
    <x v="579"/>
    <n v="4"/>
    <x v="1"/>
    <x v="62"/>
  </r>
  <r>
    <s v="602ae0d5-b323-4f55-b020-b0a079b487e7"/>
    <x v="30"/>
    <x v="1"/>
    <x v="1"/>
    <x v="0"/>
    <x v="7"/>
    <n v="8"/>
    <n v="17.2"/>
    <x v="0"/>
    <x v="554"/>
    <n v="25"/>
    <x v="0"/>
    <x v="168"/>
  </r>
  <r>
    <s v="26c172a9-40c8-4016-923e-2cc95f1e1534"/>
    <x v="5"/>
    <x v="1"/>
    <x v="17"/>
    <x v="1"/>
    <x v="9"/>
    <n v="8"/>
    <n v="24.46"/>
    <x v="0"/>
    <x v="813"/>
    <n v="10"/>
    <x v="2"/>
    <x v="39"/>
  </r>
  <r>
    <s v="620c7f9a-0864-4999-9a52-3a4b83e3fcd6"/>
    <x v="42"/>
    <x v="0"/>
    <x v="2"/>
    <x v="0"/>
    <x v="14"/>
    <n v="11"/>
    <n v="30.42"/>
    <x v="0"/>
    <x v="732"/>
    <n v="23"/>
    <x v="3"/>
    <x v="178"/>
  </r>
  <r>
    <s v="92755fdf-64af-4299-bfce-8dbdd6de6e6b"/>
    <x v="4"/>
    <x v="0"/>
    <x v="27"/>
    <x v="1"/>
    <x v="4"/>
    <n v="8"/>
    <n v="24.85"/>
    <x v="0"/>
    <x v="1700"/>
    <n v="7"/>
    <x v="4"/>
    <x v="166"/>
  </r>
  <r>
    <s v="002cbd67-b8cd-42e6-b3fc-158dcff56a3b"/>
    <x v="28"/>
    <x v="0"/>
    <x v="20"/>
    <x v="1"/>
    <x v="8"/>
    <n v="13"/>
    <n v="10.93"/>
    <x v="0"/>
    <x v="117"/>
    <n v="13"/>
    <x v="7"/>
    <x v="225"/>
  </r>
  <r>
    <s v="ee6d3eec-be50-49fa-ad4b-567fcd309ff5"/>
    <x v="14"/>
    <x v="0"/>
    <x v="10"/>
    <x v="0"/>
    <x v="13"/>
    <n v="10"/>
    <n v="13.79"/>
    <x v="0"/>
    <x v="405"/>
    <n v="15"/>
    <x v="7"/>
    <x v="30"/>
  </r>
  <r>
    <s v="3883ee79-2927-45ac-8065-2b23ad45680d"/>
    <x v="19"/>
    <x v="1"/>
    <x v="24"/>
    <x v="0"/>
    <x v="1"/>
    <n v="11"/>
    <n v="33.57"/>
    <x v="0"/>
    <x v="1701"/>
    <n v="0"/>
    <x v="3"/>
    <x v="65"/>
  </r>
  <r>
    <s v="c8e0df29-d3f9-49d1-9e62-1ec2a62f26c1"/>
    <x v="38"/>
    <x v="1"/>
    <x v="12"/>
    <x v="1"/>
    <x v="13"/>
    <n v="8"/>
    <n v="13.02"/>
    <x v="0"/>
    <x v="1184"/>
    <n v="28"/>
    <x v="4"/>
    <x v="222"/>
  </r>
  <r>
    <s v="97c021ac-d01e-4d1e-9d36-aec7c86b321a"/>
    <x v="34"/>
    <x v="1"/>
    <x v="24"/>
    <x v="0"/>
    <x v="13"/>
    <n v="16"/>
    <n v="13.07"/>
    <x v="0"/>
    <x v="1612"/>
    <n v="15"/>
    <x v="7"/>
    <x v="183"/>
  </r>
  <r>
    <s v="19aabbfa-e6ef-4bff-8239-af34bd579311"/>
    <x v="1"/>
    <x v="1"/>
    <x v="13"/>
    <x v="1"/>
    <x v="9"/>
    <n v="11"/>
    <n v="24.36"/>
    <x v="0"/>
    <x v="172"/>
    <n v="30"/>
    <x v="6"/>
    <x v="63"/>
  </r>
  <r>
    <s v="848950db-b7d9-4eb9-a507-04d85f963588"/>
    <x v="25"/>
    <x v="0"/>
    <x v="20"/>
    <x v="1"/>
    <x v="11"/>
    <n v="14"/>
    <n v="16.34"/>
    <x v="0"/>
    <x v="1388"/>
    <n v="3"/>
    <x v="0"/>
    <x v="80"/>
  </r>
  <r>
    <s v="60355431-88b8-4a4d-9cf1-feb9cfd36530"/>
    <x v="5"/>
    <x v="1"/>
    <x v="8"/>
    <x v="0"/>
    <x v="13"/>
    <n v="11"/>
    <n v="27.67"/>
    <x v="0"/>
    <x v="1023"/>
    <n v="19"/>
    <x v="2"/>
    <x v="33"/>
  </r>
  <r>
    <s v="adf3f2d8-4637-407a-831b-10034fdeff32"/>
    <x v="22"/>
    <x v="0"/>
    <x v="3"/>
    <x v="0"/>
    <x v="9"/>
    <n v="8"/>
    <n v="25.57"/>
    <x v="0"/>
    <x v="1184"/>
    <n v="2"/>
    <x v="1"/>
    <x v="41"/>
  </r>
  <r>
    <s v="83ee43e9-a833-491d-bd64-69edb252d19b"/>
    <x v="7"/>
    <x v="0"/>
    <x v="16"/>
    <x v="1"/>
    <x v="14"/>
    <n v="8"/>
    <n v="6.9"/>
    <x v="1"/>
    <x v="1702"/>
    <n v="19"/>
    <x v="6"/>
    <x v="221"/>
  </r>
  <r>
    <s v="50b8f1e8-fceb-4ac9-8e1f-7116bc3d8ab5"/>
    <x v="8"/>
    <x v="1"/>
    <x v="4"/>
    <x v="0"/>
    <x v="0"/>
    <n v="6"/>
    <n v="28.38"/>
    <x v="0"/>
    <x v="792"/>
    <n v="27"/>
    <x v="2"/>
    <x v="167"/>
  </r>
  <r>
    <s v="347f5849-6fa6-4fe4-a2e8-b82bfcee87f6"/>
    <x v="31"/>
    <x v="1"/>
    <x v="22"/>
    <x v="0"/>
    <x v="15"/>
    <n v="11"/>
    <n v="22.78"/>
    <x v="0"/>
    <x v="441"/>
    <n v="5"/>
    <x v="2"/>
    <x v="220"/>
  </r>
  <r>
    <s v="d4a2ccff-06ad-4bf7-b1b0-5a11b4fb8b88"/>
    <x v="7"/>
    <x v="0"/>
    <x v="25"/>
    <x v="0"/>
    <x v="8"/>
    <n v="17"/>
    <n v="29.8"/>
    <x v="0"/>
    <x v="1703"/>
    <n v="23"/>
    <x v="1"/>
    <x v="220"/>
  </r>
  <r>
    <s v="58771be0-4c0a-4afd-ad35-b452fe66cce0"/>
    <x v="37"/>
    <x v="0"/>
    <x v="1"/>
    <x v="0"/>
    <x v="10"/>
    <n v="12"/>
    <n v="25.71"/>
    <x v="0"/>
    <x v="271"/>
    <n v="24"/>
    <x v="4"/>
    <x v="80"/>
  </r>
  <r>
    <s v="48900c91-778d-4081-9348-56def71a8c7c"/>
    <x v="20"/>
    <x v="1"/>
    <x v="19"/>
    <x v="1"/>
    <x v="14"/>
    <n v="8"/>
    <n v="22.03"/>
    <x v="0"/>
    <x v="1704"/>
    <n v="15"/>
    <x v="0"/>
    <x v="185"/>
  </r>
  <r>
    <s v="081bd4ac-de80-43b0-9446-4fb9f2f52a4f"/>
    <x v="14"/>
    <x v="1"/>
    <x v="25"/>
    <x v="0"/>
    <x v="14"/>
    <n v="18"/>
    <n v="27.31"/>
    <x v="0"/>
    <x v="1497"/>
    <n v="1"/>
    <x v="3"/>
    <x v="126"/>
  </r>
  <r>
    <s v="1d63feb5-ea0a-4d63-b53d-6e6f3669df69"/>
    <x v="16"/>
    <x v="0"/>
    <x v="4"/>
    <x v="0"/>
    <x v="7"/>
    <n v="13"/>
    <n v="25.67"/>
    <x v="1"/>
    <x v="1705"/>
    <n v="4"/>
    <x v="1"/>
    <x v="33"/>
  </r>
  <r>
    <s v="1ab85549-6b9f-4dd2-b80e-971f1ea85044"/>
    <x v="3"/>
    <x v="0"/>
    <x v="16"/>
    <x v="0"/>
    <x v="12"/>
    <n v="7"/>
    <n v="18.97"/>
    <x v="0"/>
    <x v="1230"/>
    <n v="13"/>
    <x v="2"/>
    <x v="207"/>
  </r>
  <r>
    <s v="a088d79a-21eb-4377-8042-640052f81094"/>
    <x v="17"/>
    <x v="0"/>
    <x v="2"/>
    <x v="1"/>
    <x v="1"/>
    <n v="11"/>
    <n v="26.76"/>
    <x v="0"/>
    <x v="830"/>
    <n v="2"/>
    <x v="6"/>
    <x v="78"/>
  </r>
  <r>
    <s v="c4d3524b-e455-4ce6-9610-1d0b0c4c9f0f"/>
    <x v="13"/>
    <x v="0"/>
    <x v="25"/>
    <x v="1"/>
    <x v="8"/>
    <n v="7"/>
    <n v="33.799999999999997"/>
    <x v="1"/>
    <x v="1706"/>
    <n v="18"/>
    <x v="3"/>
    <x v="133"/>
  </r>
  <r>
    <s v="48d008ce-56f1-48c1-ac45-763a561a4d9e"/>
    <x v="36"/>
    <x v="1"/>
    <x v="18"/>
    <x v="1"/>
    <x v="0"/>
    <n v="10"/>
    <n v="32.06"/>
    <x v="0"/>
    <x v="624"/>
    <n v="5"/>
    <x v="6"/>
    <x v="57"/>
  </r>
  <r>
    <s v="9ee62f5f-0a3d-44bb-a134-36407c8f7534"/>
    <x v="28"/>
    <x v="0"/>
    <x v="4"/>
    <x v="1"/>
    <x v="4"/>
    <n v="5"/>
    <n v="12.22"/>
    <x v="0"/>
    <x v="1583"/>
    <n v="20"/>
    <x v="2"/>
    <x v="0"/>
  </r>
  <r>
    <s v="b1cff965-fbba-407c-a1a8-a8d11c184f9b"/>
    <x v="7"/>
    <x v="0"/>
    <x v="5"/>
    <x v="0"/>
    <x v="12"/>
    <n v="14"/>
    <n v="13.12"/>
    <x v="0"/>
    <x v="1707"/>
    <n v="3"/>
    <x v="7"/>
    <x v="59"/>
  </r>
  <r>
    <s v="ef82e23c-6e3f-4f96-b67f-c3fd931c756d"/>
    <x v="13"/>
    <x v="1"/>
    <x v="1"/>
    <x v="0"/>
    <x v="4"/>
    <n v="12"/>
    <n v="15.07"/>
    <x v="0"/>
    <x v="722"/>
    <n v="16"/>
    <x v="0"/>
    <x v="24"/>
  </r>
  <r>
    <s v="057a44e3-fa70-4737-977c-8f777c12d5c4"/>
    <x v="9"/>
    <x v="1"/>
    <x v="20"/>
    <x v="0"/>
    <x v="5"/>
    <n v="10"/>
    <n v="5.93"/>
    <x v="0"/>
    <x v="71"/>
    <n v="11"/>
    <x v="4"/>
    <x v="90"/>
  </r>
  <r>
    <s v="4aef9d6f-b58b-45b2-aa5b-7ecf96f1c055"/>
    <x v="16"/>
    <x v="1"/>
    <x v="6"/>
    <x v="0"/>
    <x v="7"/>
    <n v="9"/>
    <n v="25.92"/>
    <x v="0"/>
    <x v="1708"/>
    <n v="19"/>
    <x v="0"/>
    <x v="156"/>
  </r>
  <r>
    <s v="03bace55-754d-4960-99b0-b35698d39900"/>
    <x v="17"/>
    <x v="0"/>
    <x v="10"/>
    <x v="0"/>
    <x v="6"/>
    <n v="8"/>
    <n v="7.87"/>
    <x v="0"/>
    <x v="1709"/>
    <n v="26"/>
    <x v="7"/>
    <x v="33"/>
  </r>
  <r>
    <s v="6db16e98-9ed7-4cee-97bb-878f38def7ea"/>
    <x v="41"/>
    <x v="0"/>
    <x v="10"/>
    <x v="0"/>
    <x v="11"/>
    <n v="11"/>
    <n v="14.88"/>
    <x v="0"/>
    <x v="1710"/>
    <n v="28"/>
    <x v="1"/>
    <x v="196"/>
  </r>
  <r>
    <s v="86aab9fe-16ec-4ce6-ab86-aedb9a829884"/>
    <x v="33"/>
    <x v="0"/>
    <x v="2"/>
    <x v="0"/>
    <x v="6"/>
    <n v="11"/>
    <n v="7.15"/>
    <x v="0"/>
    <x v="434"/>
    <n v="23"/>
    <x v="2"/>
    <x v="215"/>
  </r>
  <r>
    <s v="fe7f178e-b8a8-4bb1-a887-06959c643244"/>
    <x v="1"/>
    <x v="0"/>
    <x v="22"/>
    <x v="0"/>
    <x v="13"/>
    <n v="10"/>
    <n v="12.03"/>
    <x v="0"/>
    <x v="1711"/>
    <n v="11"/>
    <x v="2"/>
    <x v="0"/>
  </r>
  <r>
    <s v="d4201496-5893-4777-8d05-6a8c6cb7f50b"/>
    <x v="25"/>
    <x v="1"/>
    <x v="26"/>
    <x v="0"/>
    <x v="8"/>
    <n v="13"/>
    <n v="13.45"/>
    <x v="0"/>
    <x v="1712"/>
    <n v="10"/>
    <x v="4"/>
    <x v="40"/>
  </r>
  <r>
    <s v="88ad59f4-7564-4087-af88-b42b2b225432"/>
    <x v="29"/>
    <x v="0"/>
    <x v="26"/>
    <x v="0"/>
    <x v="0"/>
    <n v="9"/>
    <n v="29.15"/>
    <x v="0"/>
    <x v="1713"/>
    <n v="30"/>
    <x v="6"/>
    <x v="103"/>
  </r>
  <r>
    <s v="a7f7f42e-7195-44ae-82cb-e21065f46ccc"/>
    <x v="1"/>
    <x v="0"/>
    <x v="13"/>
    <x v="1"/>
    <x v="10"/>
    <n v="5"/>
    <n v="19.559999999999999"/>
    <x v="0"/>
    <x v="246"/>
    <n v="23"/>
    <x v="6"/>
    <x v="68"/>
  </r>
  <r>
    <s v="7e205e99-4b42-442e-b948-dfb708937a2a"/>
    <x v="30"/>
    <x v="0"/>
    <x v="4"/>
    <x v="0"/>
    <x v="10"/>
    <n v="9"/>
    <n v="9.5500000000000007"/>
    <x v="1"/>
    <x v="1714"/>
    <n v="13"/>
    <x v="2"/>
    <x v="106"/>
  </r>
  <r>
    <s v="e50b67b1-86ce-42f4-a424-0ac7847d50e4"/>
    <x v="5"/>
    <x v="0"/>
    <x v="26"/>
    <x v="1"/>
    <x v="7"/>
    <n v="11"/>
    <n v="12.45"/>
    <x v="0"/>
    <x v="11"/>
    <s v="nil"/>
    <x v="5"/>
    <x v="10"/>
  </r>
  <r>
    <s v="bad9a08f-58eb-4b18-804f-d613a3cca416"/>
    <x v="20"/>
    <x v="1"/>
    <x v="8"/>
    <x v="0"/>
    <x v="8"/>
    <n v="11"/>
    <n v="22.87"/>
    <x v="1"/>
    <x v="1715"/>
    <n v="11"/>
    <x v="0"/>
    <x v="83"/>
  </r>
  <r>
    <s v="65628a22-89b0-4afc-b71d-5f58cb4551e5"/>
    <x v="38"/>
    <x v="0"/>
    <x v="26"/>
    <x v="0"/>
    <x v="6"/>
    <n v="7"/>
    <n v="31.84"/>
    <x v="1"/>
    <x v="1716"/>
    <n v="3"/>
    <x v="4"/>
    <x v="112"/>
  </r>
  <r>
    <s v="00d32729-29d4-404d-9190-0f85ca076ad1"/>
    <x v="9"/>
    <x v="0"/>
    <x v="2"/>
    <x v="1"/>
    <x v="2"/>
    <n v="15"/>
    <n v="6.06"/>
    <x v="0"/>
    <x v="104"/>
    <n v="24"/>
    <x v="4"/>
    <x v="48"/>
  </r>
  <r>
    <s v="2c088b34-1e9b-482b-a9e0-f7a7095ac4b8"/>
    <x v="32"/>
    <x v="0"/>
    <x v="16"/>
    <x v="0"/>
    <x v="8"/>
    <n v="7"/>
    <n v="10.96"/>
    <x v="0"/>
    <x v="828"/>
    <n v="4"/>
    <x v="1"/>
    <x v="188"/>
  </r>
  <r>
    <s v="f961ab25-9f7e-48f9-8fd3-7ef3764e99bc"/>
    <x v="4"/>
    <x v="0"/>
    <x v="4"/>
    <x v="0"/>
    <x v="6"/>
    <n v="18"/>
    <n v="25.63"/>
    <x v="0"/>
    <x v="1471"/>
    <n v="8"/>
    <x v="1"/>
    <x v="34"/>
  </r>
  <r>
    <s v="a7bacd77-c7c5-4f91-a539-9683bbe986c2"/>
    <x v="42"/>
    <x v="0"/>
    <x v="20"/>
    <x v="0"/>
    <x v="1"/>
    <n v="10"/>
    <n v="13.72"/>
    <x v="0"/>
    <x v="1502"/>
    <n v="19"/>
    <x v="4"/>
    <x v="222"/>
  </r>
  <r>
    <s v="784b9195-cd57-4fa2-85e0-3101150bab2f"/>
    <x v="13"/>
    <x v="1"/>
    <x v="2"/>
    <x v="1"/>
    <x v="5"/>
    <n v="12"/>
    <n v="18.09"/>
    <x v="0"/>
    <x v="399"/>
    <n v="28"/>
    <x v="6"/>
    <x v="189"/>
  </r>
  <r>
    <s v="0ebb5004-aee1-4300-8a99-44230021d18a"/>
    <x v="9"/>
    <x v="0"/>
    <x v="9"/>
    <x v="0"/>
    <x v="12"/>
    <n v="7"/>
    <n v="25.53"/>
    <x v="0"/>
    <x v="202"/>
    <n v="16"/>
    <x v="4"/>
    <x v="188"/>
  </r>
  <r>
    <s v="2cc2570c-c220-4bd1-bb56-c264afb61f34"/>
    <x v="19"/>
    <x v="0"/>
    <x v="27"/>
    <x v="1"/>
    <x v="12"/>
    <n v="10"/>
    <n v="9.4600000000000009"/>
    <x v="0"/>
    <x v="1431"/>
    <n v="21"/>
    <x v="6"/>
    <x v="116"/>
  </r>
  <r>
    <s v="770b0737-59df-44e1-b1c0-ddaa78b3135e"/>
    <x v="33"/>
    <x v="1"/>
    <x v="16"/>
    <x v="0"/>
    <x v="14"/>
    <n v="8"/>
    <n v="30.44"/>
    <x v="1"/>
    <x v="1717"/>
    <n v="17"/>
    <x v="1"/>
    <x v="218"/>
  </r>
  <r>
    <s v="1113362f-9235-4f49-adb9-80404ae57323"/>
    <x v="28"/>
    <x v="1"/>
    <x v="26"/>
    <x v="0"/>
    <x v="12"/>
    <n v="8"/>
    <n v="21.45"/>
    <x v="0"/>
    <x v="1718"/>
    <n v="24"/>
    <x v="1"/>
    <x v="124"/>
  </r>
  <r>
    <s v="b5aae115-3668-4547-b006-586e8b554145"/>
    <x v="11"/>
    <x v="1"/>
    <x v="24"/>
    <x v="0"/>
    <x v="7"/>
    <n v="8"/>
    <n v="6.8"/>
    <x v="0"/>
    <x v="405"/>
    <n v="13"/>
    <x v="3"/>
    <x v="113"/>
  </r>
  <r>
    <s v="0e139104-57a5-434e-bd01-3ac39e8494fc"/>
    <x v="34"/>
    <x v="0"/>
    <x v="16"/>
    <x v="0"/>
    <x v="3"/>
    <n v="11"/>
    <n v="16.96"/>
    <x v="0"/>
    <x v="1501"/>
    <n v="23"/>
    <x v="2"/>
    <x v="36"/>
  </r>
  <r>
    <s v="ce2b7dfc-a920-46cb-817d-c5dc93d8711b"/>
    <x v="15"/>
    <x v="0"/>
    <x v="11"/>
    <x v="1"/>
    <x v="2"/>
    <n v="13"/>
    <n v="19.690000000000001"/>
    <x v="1"/>
    <x v="1719"/>
    <n v="7"/>
    <x v="1"/>
    <x v="52"/>
  </r>
  <r>
    <s v="69ba9fa2-423f-496c-bf8b-197beb82788b"/>
    <x v="6"/>
    <x v="0"/>
    <x v="26"/>
    <x v="1"/>
    <x v="6"/>
    <n v="7"/>
    <n v="29.09"/>
    <x v="0"/>
    <x v="1601"/>
    <n v="4"/>
    <x v="2"/>
    <x v="177"/>
  </r>
  <r>
    <s v="407941e2-7d9a-45d8-938b-f3970be315d2"/>
    <x v="36"/>
    <x v="0"/>
    <x v="8"/>
    <x v="0"/>
    <x v="3"/>
    <n v="9"/>
    <n v="34.69"/>
    <x v="0"/>
    <x v="1720"/>
    <n v="26"/>
    <x v="4"/>
    <x v="101"/>
  </r>
  <r>
    <s v="12f60dd4-b38f-40fa-9dda-8e26423c38d2"/>
    <x v="2"/>
    <x v="0"/>
    <x v="5"/>
    <x v="0"/>
    <x v="6"/>
    <n v="13"/>
    <n v="9.6999999999999993"/>
    <x v="0"/>
    <x v="920"/>
    <n v="3"/>
    <x v="3"/>
    <x v="86"/>
  </r>
  <r>
    <s v="c2c3e263-0887-4509-b72c-51a32ce74ac1"/>
    <x v="39"/>
    <x v="0"/>
    <x v="5"/>
    <x v="0"/>
    <x v="3"/>
    <n v="8"/>
    <n v="8.6999999999999993"/>
    <x v="0"/>
    <x v="1704"/>
    <n v="7"/>
    <x v="2"/>
    <x v="136"/>
  </r>
  <r>
    <s v="8542fda5-c385-4855-a54a-42c38b2d6f4c"/>
    <x v="17"/>
    <x v="1"/>
    <x v="20"/>
    <x v="0"/>
    <x v="4"/>
    <n v="13"/>
    <n v="27.13"/>
    <x v="0"/>
    <x v="686"/>
    <n v="23"/>
    <x v="3"/>
    <x v="106"/>
  </r>
  <r>
    <s v="0079a83f-b03c-4c0e-be39-142af64e5f7d"/>
    <x v="25"/>
    <x v="1"/>
    <x v="6"/>
    <x v="0"/>
    <x v="4"/>
    <n v="18"/>
    <n v="17.07"/>
    <x v="0"/>
    <x v="11"/>
    <s v="nil"/>
    <x v="5"/>
    <x v="10"/>
  </r>
  <r>
    <s v="0371a352-85f1-411e-9f13-f108a68fafc5"/>
    <x v="25"/>
    <x v="1"/>
    <x v="2"/>
    <x v="2"/>
    <x v="4"/>
    <n v="11"/>
    <n v="26.16"/>
    <x v="0"/>
    <x v="1721"/>
    <n v="20"/>
    <x v="0"/>
    <x v="30"/>
  </r>
  <r>
    <s v="348cd0d3-d9da-4ab4-a359-d5fc02fefd67"/>
    <x v="39"/>
    <x v="1"/>
    <x v="8"/>
    <x v="0"/>
    <x v="3"/>
    <n v="5"/>
    <n v="31.72"/>
    <x v="0"/>
    <x v="180"/>
    <n v="4"/>
    <x v="3"/>
    <x v="77"/>
  </r>
  <r>
    <s v="3574b11e-0614-482b-8131-a52f2a0dee95"/>
    <x v="17"/>
    <x v="1"/>
    <x v="1"/>
    <x v="0"/>
    <x v="11"/>
    <n v="9"/>
    <n v="16.16"/>
    <x v="2"/>
    <x v="11"/>
    <s v="nil"/>
    <x v="5"/>
    <x v="10"/>
  </r>
  <r>
    <s v="7244fd0a-c793-4c7d-88cd-14a8ef5a7548"/>
    <x v="10"/>
    <x v="1"/>
    <x v="6"/>
    <x v="1"/>
    <x v="14"/>
    <n v="9"/>
    <n v="14.29"/>
    <x v="1"/>
    <x v="1722"/>
    <n v="28"/>
    <x v="1"/>
    <x v="38"/>
  </r>
  <r>
    <s v="82e4f30c-89d8-49fb-ace8-e493131edad3"/>
    <x v="12"/>
    <x v="1"/>
    <x v="0"/>
    <x v="0"/>
    <x v="14"/>
    <n v="8"/>
    <n v="28.69"/>
    <x v="0"/>
    <x v="1672"/>
    <n v="16"/>
    <x v="0"/>
    <x v="147"/>
  </r>
  <r>
    <s v="7ae11556-b94d-4bf0-aa7c-03afa67b2ea4"/>
    <x v="12"/>
    <x v="0"/>
    <x v="23"/>
    <x v="0"/>
    <x v="11"/>
    <n v="9"/>
    <n v="7.77"/>
    <x v="1"/>
    <x v="1723"/>
    <n v="20"/>
    <x v="2"/>
    <x v="44"/>
  </r>
  <r>
    <s v="c274bb07-e3a3-47c8-bb79-7e6acdcce497"/>
    <x v="26"/>
    <x v="0"/>
    <x v="12"/>
    <x v="0"/>
    <x v="4"/>
    <n v="9"/>
    <n v="24.91"/>
    <x v="0"/>
    <x v="500"/>
    <n v="15"/>
    <x v="2"/>
    <x v="148"/>
  </r>
  <r>
    <s v="c886048f-9911-40da-9862-b70b851b881f"/>
    <x v="24"/>
    <x v="1"/>
    <x v="13"/>
    <x v="0"/>
    <x v="8"/>
    <n v="15"/>
    <n v="11.76"/>
    <x v="1"/>
    <x v="1724"/>
    <n v="20"/>
    <x v="2"/>
    <x v="45"/>
  </r>
  <r>
    <s v="c7d9df19-9e15-4346-b9ea-9bd6c682021f"/>
    <x v="18"/>
    <x v="1"/>
    <x v="21"/>
    <x v="0"/>
    <x v="14"/>
    <n v="10"/>
    <n v="24.27"/>
    <x v="0"/>
    <x v="1725"/>
    <n v="0"/>
    <x v="7"/>
    <x v="75"/>
  </r>
  <r>
    <s v="2f521883-7791-4f7c-8640-cb832adf21e0"/>
    <x v="28"/>
    <x v="0"/>
    <x v="12"/>
    <x v="0"/>
    <x v="8"/>
    <n v="15"/>
    <n v="24.43"/>
    <x v="2"/>
    <x v="1726"/>
    <n v="24"/>
    <x v="4"/>
    <x v="8"/>
  </r>
  <r>
    <s v="92a5985c-59d6-4ab3-82a0-725c456d4a4a"/>
    <x v="21"/>
    <x v="1"/>
    <x v="5"/>
    <x v="0"/>
    <x v="9"/>
    <n v="9"/>
    <n v="11.01"/>
    <x v="0"/>
    <x v="11"/>
    <s v="nil"/>
    <x v="5"/>
    <x v="10"/>
  </r>
  <r>
    <s v="de092fc2-c122-4a30-8042-5e03a18dc8cd"/>
    <x v="3"/>
    <x v="0"/>
    <x v="12"/>
    <x v="0"/>
    <x v="2"/>
    <n v="7"/>
    <n v="27.44"/>
    <x v="0"/>
    <x v="268"/>
    <n v="3"/>
    <x v="6"/>
    <x v="107"/>
  </r>
  <r>
    <s v="60922853-835e-4452-8de1-cf84eb21a28f"/>
    <x v="0"/>
    <x v="1"/>
    <x v="8"/>
    <x v="0"/>
    <x v="4"/>
    <n v="9"/>
    <n v="23.68"/>
    <x v="0"/>
    <x v="1637"/>
    <n v="17"/>
    <x v="2"/>
    <x v="65"/>
  </r>
  <r>
    <s v="0652ce7a-d63e-4135-9c0b-3d65178a246c"/>
    <x v="38"/>
    <x v="0"/>
    <x v="5"/>
    <x v="0"/>
    <x v="3"/>
    <n v="13"/>
    <n v="14.58"/>
    <x v="0"/>
    <x v="819"/>
    <n v="11"/>
    <x v="6"/>
    <x v="190"/>
  </r>
  <r>
    <s v="54904643-23c1-452c-9349-deca8dfba91d"/>
    <x v="27"/>
    <x v="0"/>
    <x v="1"/>
    <x v="0"/>
    <x v="13"/>
    <n v="8"/>
    <n v="14.41"/>
    <x v="0"/>
    <x v="625"/>
    <n v="26"/>
    <x v="7"/>
    <x v="15"/>
  </r>
  <r>
    <s v="b0b927f4-6f91-4a0e-a1e3-cc6a51eab65a"/>
    <x v="13"/>
    <x v="0"/>
    <x v="14"/>
    <x v="0"/>
    <x v="7"/>
    <n v="11"/>
    <n v="25.66"/>
    <x v="0"/>
    <x v="675"/>
    <n v="25"/>
    <x v="1"/>
    <x v="8"/>
  </r>
  <r>
    <s v="d37665e6-61d1-4c38-a588-5070560a0058"/>
    <x v="0"/>
    <x v="1"/>
    <x v="1"/>
    <x v="1"/>
    <x v="1"/>
    <n v="10"/>
    <n v="16.96"/>
    <x v="0"/>
    <x v="691"/>
    <n v="24"/>
    <x v="4"/>
    <x v="192"/>
  </r>
  <r>
    <s v="b0ac856a-5668-412d-a5c6-a2e6e483de37"/>
    <x v="9"/>
    <x v="1"/>
    <x v="21"/>
    <x v="0"/>
    <x v="15"/>
    <n v="5"/>
    <n v="25.44"/>
    <x v="0"/>
    <x v="1131"/>
    <n v="28"/>
    <x v="1"/>
    <x v="86"/>
  </r>
  <r>
    <s v="be9a1366-e039-4a14-81b4-070aa395043c"/>
    <x v="19"/>
    <x v="0"/>
    <x v="26"/>
    <x v="1"/>
    <x v="0"/>
    <n v="12"/>
    <n v="24.99"/>
    <x v="0"/>
    <x v="1727"/>
    <n v="30"/>
    <x v="7"/>
    <x v="183"/>
  </r>
  <r>
    <s v="69e8e94a-cb61-4a55-be9f-30a626281f75"/>
    <x v="22"/>
    <x v="1"/>
    <x v="22"/>
    <x v="1"/>
    <x v="9"/>
    <n v="10"/>
    <n v="16.149999999999999"/>
    <x v="0"/>
    <x v="327"/>
    <n v="2"/>
    <x v="1"/>
    <x v="152"/>
  </r>
  <r>
    <s v="83b85aa9-1af7-4de3-9907-f3d392e4db3e"/>
    <x v="3"/>
    <x v="0"/>
    <x v="20"/>
    <x v="0"/>
    <x v="10"/>
    <n v="11"/>
    <n v="29.08"/>
    <x v="0"/>
    <x v="966"/>
    <n v="19"/>
    <x v="2"/>
    <x v="33"/>
  </r>
  <r>
    <s v="70f302c8-b246-47b1-8a20-7b31e6e452d1"/>
    <x v="20"/>
    <x v="1"/>
    <x v="23"/>
    <x v="0"/>
    <x v="15"/>
    <n v="9"/>
    <n v="16.690000000000001"/>
    <x v="0"/>
    <x v="406"/>
    <n v="28"/>
    <x v="0"/>
    <x v="154"/>
  </r>
  <r>
    <s v="2f469427-3ad5-4c3f-b6b6-2ae322c71fe4"/>
    <x v="24"/>
    <x v="1"/>
    <x v="13"/>
    <x v="0"/>
    <x v="8"/>
    <n v="7"/>
    <n v="17.670000000000002"/>
    <x v="1"/>
    <x v="1728"/>
    <n v="2"/>
    <x v="2"/>
    <x v="93"/>
  </r>
  <r>
    <s v="04040afd-b235-419e-90f2-3fc3243777f9"/>
    <x v="41"/>
    <x v="0"/>
    <x v="21"/>
    <x v="1"/>
    <x v="3"/>
    <n v="6"/>
    <n v="27.52"/>
    <x v="0"/>
    <x v="84"/>
    <n v="29"/>
    <x v="7"/>
    <x v="167"/>
  </r>
  <r>
    <s v="5b785430-d37a-4eea-8c52-2379c92a9c48"/>
    <x v="8"/>
    <x v="0"/>
    <x v="25"/>
    <x v="1"/>
    <x v="8"/>
    <n v="16"/>
    <n v="11.2"/>
    <x v="0"/>
    <x v="1326"/>
    <n v="17"/>
    <x v="0"/>
    <x v="119"/>
  </r>
  <r>
    <s v="ede48652-d83c-4e1a-8099-ed1aefda8763"/>
    <x v="14"/>
    <x v="1"/>
    <x v="3"/>
    <x v="1"/>
    <x v="9"/>
    <n v="6"/>
    <n v="8.07"/>
    <x v="0"/>
    <x v="181"/>
    <n v="4"/>
    <x v="6"/>
    <x v="84"/>
  </r>
  <r>
    <s v="7e47041a-dba5-4e6b-8554-69072d81dc4e"/>
    <x v="15"/>
    <x v="0"/>
    <x v="9"/>
    <x v="0"/>
    <x v="15"/>
    <n v="11"/>
    <n v="27.34"/>
    <x v="0"/>
    <x v="301"/>
    <n v="2"/>
    <x v="4"/>
    <x v="185"/>
  </r>
  <r>
    <s v="d2ab587b-f6f9-4099-99f9-6e8ac3aa9791"/>
    <x v="18"/>
    <x v="1"/>
    <x v="12"/>
    <x v="1"/>
    <x v="11"/>
    <n v="12"/>
    <n v="5.69"/>
    <x v="0"/>
    <x v="806"/>
    <n v="17"/>
    <x v="7"/>
    <x v="221"/>
  </r>
  <r>
    <s v="0bed532d-efee-462b-9dcc-d3b43ce7461c"/>
    <x v="34"/>
    <x v="1"/>
    <x v="10"/>
    <x v="1"/>
    <x v="5"/>
    <n v="16"/>
    <n v="23.7"/>
    <x v="0"/>
    <x v="1633"/>
    <n v="19"/>
    <x v="3"/>
    <x v="109"/>
  </r>
  <r>
    <s v="cca8c8f7-7bda-4918-b0ed-ce703e7d1451"/>
    <x v="3"/>
    <x v="1"/>
    <x v="21"/>
    <x v="1"/>
    <x v="2"/>
    <n v="12"/>
    <n v="13.7"/>
    <x v="0"/>
    <x v="1373"/>
    <n v="29"/>
    <x v="3"/>
    <x v="122"/>
  </r>
  <r>
    <s v="5f6e05c2-e95b-49dc-b757-aef4b9fcaecf"/>
    <x v="6"/>
    <x v="0"/>
    <x v="9"/>
    <x v="2"/>
    <x v="13"/>
    <n v="9"/>
    <n v="14.39"/>
    <x v="0"/>
    <x v="1729"/>
    <n v="9"/>
    <x v="4"/>
    <x v="52"/>
  </r>
  <r>
    <s v="5a7a1651-3ba4-4573-947f-bfab561b0f7b"/>
    <x v="0"/>
    <x v="1"/>
    <x v="25"/>
    <x v="0"/>
    <x v="7"/>
    <n v="11"/>
    <n v="33.29"/>
    <x v="0"/>
    <x v="907"/>
    <n v="30"/>
    <x v="2"/>
    <x v="42"/>
  </r>
  <r>
    <s v="f34fe9b3-368b-46f4-bdb9-9561ad77f204"/>
    <x v="0"/>
    <x v="1"/>
    <x v="14"/>
    <x v="0"/>
    <x v="12"/>
    <n v="9"/>
    <n v="22.56"/>
    <x v="0"/>
    <x v="338"/>
    <n v="11"/>
    <x v="6"/>
    <x v="64"/>
  </r>
  <r>
    <s v="f1fc5860-ec51-472c-845a-964b7196508e"/>
    <x v="30"/>
    <x v="0"/>
    <x v="5"/>
    <x v="0"/>
    <x v="9"/>
    <n v="13"/>
    <n v="23.07"/>
    <x v="0"/>
    <x v="42"/>
    <n v="27"/>
    <x v="3"/>
    <x v="33"/>
  </r>
  <r>
    <s v="08430a7b-f43b-4a53-8bbd-ae34cdfbeda8"/>
    <x v="4"/>
    <x v="1"/>
    <x v="19"/>
    <x v="1"/>
    <x v="11"/>
    <n v="12"/>
    <n v="28.16"/>
    <x v="0"/>
    <x v="1433"/>
    <n v="29"/>
    <x v="0"/>
    <x v="148"/>
  </r>
  <r>
    <s v="813f5c52-1d14-47f9-a26c-cbae721e4436"/>
    <x v="12"/>
    <x v="1"/>
    <x v="12"/>
    <x v="1"/>
    <x v="4"/>
    <n v="9"/>
    <n v="12.07"/>
    <x v="0"/>
    <x v="1730"/>
    <n v="23"/>
    <x v="6"/>
    <x v="190"/>
  </r>
  <r>
    <s v="ff16deae-b281-4a8d-ac83-b9139e21dc88"/>
    <x v="2"/>
    <x v="0"/>
    <x v="21"/>
    <x v="0"/>
    <x v="7"/>
    <n v="7"/>
    <n v="10.65"/>
    <x v="0"/>
    <x v="453"/>
    <n v="13"/>
    <x v="2"/>
    <x v="49"/>
  </r>
  <r>
    <s v="8e9af77d-0352-4e83-8e1d-2c2abd76ce03"/>
    <x v="39"/>
    <x v="0"/>
    <x v="25"/>
    <x v="0"/>
    <x v="13"/>
    <n v="10"/>
    <n v="15.04"/>
    <x v="0"/>
    <x v="1731"/>
    <n v="26"/>
    <x v="0"/>
    <x v="116"/>
  </r>
  <r>
    <s v="234a581e-2dad-4435-bcfd-56928dccb9ee"/>
    <x v="3"/>
    <x v="1"/>
    <x v="23"/>
    <x v="0"/>
    <x v="0"/>
    <n v="9"/>
    <n v="14.8"/>
    <x v="0"/>
    <x v="786"/>
    <n v="22"/>
    <x v="1"/>
    <x v="87"/>
  </r>
  <r>
    <s v="c659aa34-dbbf-4724-b02f-9eeadca88767"/>
    <x v="18"/>
    <x v="1"/>
    <x v="2"/>
    <x v="0"/>
    <x v="9"/>
    <n v="4"/>
    <n v="17.64"/>
    <x v="0"/>
    <x v="1732"/>
    <n v="25"/>
    <x v="4"/>
    <x v="3"/>
  </r>
  <r>
    <s v="03227ae6-0b42-4b68-84d7-ec4034213528"/>
    <x v="21"/>
    <x v="0"/>
    <x v="3"/>
    <x v="0"/>
    <x v="8"/>
    <n v="13"/>
    <n v="6.36"/>
    <x v="0"/>
    <x v="1524"/>
    <n v="5"/>
    <x v="2"/>
    <x v="127"/>
  </r>
  <r>
    <s v="da4522b3-f332-4787-ba7b-8008cfd17998"/>
    <x v="29"/>
    <x v="1"/>
    <x v="5"/>
    <x v="1"/>
    <x v="3"/>
    <n v="10"/>
    <n v="16.940000000000001"/>
    <x v="0"/>
    <x v="480"/>
    <n v="4"/>
    <x v="1"/>
    <x v="136"/>
  </r>
  <r>
    <s v="2f1604bc-ae23-45df-af38-85f48e4bd2a8"/>
    <x v="8"/>
    <x v="0"/>
    <x v="20"/>
    <x v="0"/>
    <x v="3"/>
    <n v="8"/>
    <n v="7.86"/>
    <x v="0"/>
    <x v="1733"/>
    <n v="18"/>
    <x v="0"/>
    <x v="204"/>
  </r>
  <r>
    <s v="40bce3d7-eac8-4af0-88ad-d12a0ac25611"/>
    <x v="10"/>
    <x v="0"/>
    <x v="4"/>
    <x v="1"/>
    <x v="13"/>
    <n v="8"/>
    <n v="33.32"/>
    <x v="0"/>
    <x v="428"/>
    <n v="5"/>
    <x v="7"/>
    <x v="171"/>
  </r>
  <r>
    <s v="6ece7f5e-65b1-480b-8d91-799a5a629797"/>
    <x v="19"/>
    <x v="1"/>
    <x v="12"/>
    <x v="0"/>
    <x v="4"/>
    <n v="14"/>
    <n v="23.74"/>
    <x v="0"/>
    <x v="1734"/>
    <n v="19"/>
    <x v="6"/>
    <x v="212"/>
  </r>
  <r>
    <s v="4d51f663-3c91-43fb-b2bd-a4cf1a7c3605"/>
    <x v="19"/>
    <x v="0"/>
    <x v="1"/>
    <x v="0"/>
    <x v="13"/>
    <n v="9"/>
    <n v="32.08"/>
    <x v="0"/>
    <x v="1735"/>
    <n v="10"/>
    <x v="1"/>
    <x v="215"/>
  </r>
  <r>
    <s v="fef1f870-4fd3-4698-a1d5-2a266afaabdd"/>
    <x v="42"/>
    <x v="1"/>
    <x v="24"/>
    <x v="0"/>
    <x v="9"/>
    <n v="3"/>
    <n v="26.03"/>
    <x v="0"/>
    <x v="1736"/>
    <n v="19"/>
    <x v="2"/>
    <x v="179"/>
  </r>
  <r>
    <s v="3177bcb0-e554-41a6-b279-59d88a1d4472"/>
    <x v="34"/>
    <x v="0"/>
    <x v="8"/>
    <x v="0"/>
    <x v="4"/>
    <n v="8"/>
    <n v="12.99"/>
    <x v="0"/>
    <x v="1562"/>
    <n v="6"/>
    <x v="1"/>
    <x v="120"/>
  </r>
  <r>
    <s v="87a1d014-a32e-40d4-8351-6ea557a7e2a3"/>
    <x v="26"/>
    <x v="0"/>
    <x v="9"/>
    <x v="1"/>
    <x v="14"/>
    <n v="6"/>
    <n v="33.14"/>
    <x v="0"/>
    <x v="769"/>
    <n v="9"/>
    <x v="4"/>
    <x v="200"/>
  </r>
  <r>
    <s v="451f2120-56ae-4562-a6ec-206c0540b8d4"/>
    <x v="16"/>
    <x v="0"/>
    <x v="11"/>
    <x v="1"/>
    <x v="1"/>
    <n v="10"/>
    <n v="22.52"/>
    <x v="0"/>
    <x v="959"/>
    <n v="4"/>
    <x v="2"/>
    <x v="198"/>
  </r>
  <r>
    <s v="1213d3b0-cbf2-4faa-83d7-8d299470540e"/>
    <x v="31"/>
    <x v="1"/>
    <x v="15"/>
    <x v="0"/>
    <x v="15"/>
    <n v="8"/>
    <n v="20.77"/>
    <x v="0"/>
    <x v="533"/>
    <n v="10"/>
    <x v="3"/>
    <x v="57"/>
  </r>
  <r>
    <s v="ce2e54a6-c5a1-49f0-8be3-e05c1200ed79"/>
    <x v="35"/>
    <x v="1"/>
    <x v="25"/>
    <x v="1"/>
    <x v="15"/>
    <n v="9"/>
    <n v="22.48"/>
    <x v="0"/>
    <x v="1737"/>
    <n v="3"/>
    <x v="3"/>
    <x v="77"/>
  </r>
  <r>
    <s v="069f36eb-db2a-43a9-b52d-30d60f4745b7"/>
    <x v="6"/>
    <x v="0"/>
    <x v="7"/>
    <x v="0"/>
    <x v="7"/>
    <n v="9"/>
    <n v="20.65"/>
    <x v="0"/>
    <x v="11"/>
    <s v="nil"/>
    <x v="5"/>
    <x v="10"/>
  </r>
  <r>
    <s v="1491c013-5b5d-470c-bceb-94c916b0772c"/>
    <x v="24"/>
    <x v="1"/>
    <x v="17"/>
    <x v="1"/>
    <x v="12"/>
    <n v="7"/>
    <n v="5.2"/>
    <x v="0"/>
    <x v="966"/>
    <n v="2"/>
    <x v="6"/>
    <x v="167"/>
  </r>
  <r>
    <s v="c104f078-c86c-4805-9049-8a8165025684"/>
    <x v="35"/>
    <x v="1"/>
    <x v="14"/>
    <x v="0"/>
    <x v="4"/>
    <n v="13"/>
    <n v="33.9"/>
    <x v="0"/>
    <x v="139"/>
    <n v="30"/>
    <x v="7"/>
    <x v="68"/>
  </r>
  <r>
    <s v="c03d2a46-210d-41ce-8721-793a29ecf4a5"/>
    <x v="15"/>
    <x v="0"/>
    <x v="8"/>
    <x v="1"/>
    <x v="13"/>
    <n v="15"/>
    <n v="17.059999999999999"/>
    <x v="0"/>
    <x v="4"/>
    <n v="5"/>
    <x v="4"/>
    <x v="144"/>
  </r>
  <r>
    <s v="cdd9357e-f070-436d-bafe-b2856b9df91c"/>
    <x v="20"/>
    <x v="1"/>
    <x v="23"/>
    <x v="1"/>
    <x v="2"/>
    <n v="6"/>
    <n v="25.43"/>
    <x v="0"/>
    <x v="1738"/>
    <n v="2"/>
    <x v="4"/>
    <x v="39"/>
  </r>
  <r>
    <s v="afd4931f-e925-428d-b5e5-e6b90b588c40"/>
    <x v="24"/>
    <x v="1"/>
    <x v="20"/>
    <x v="0"/>
    <x v="4"/>
    <n v="10"/>
    <n v="13.09"/>
    <x v="1"/>
    <x v="11"/>
    <s v="nil"/>
    <x v="5"/>
    <x v="10"/>
  </r>
  <r>
    <s v="efac5e0e-317f-4d7d-a46e-88174a98052a"/>
    <x v="17"/>
    <x v="1"/>
    <x v="13"/>
    <x v="0"/>
    <x v="6"/>
    <n v="7"/>
    <n v="34.74"/>
    <x v="0"/>
    <x v="1733"/>
    <n v="11"/>
    <x v="1"/>
    <x v="173"/>
  </r>
  <r>
    <s v="939028ae-41f7-489d-9c2a-131a4bc1f55f"/>
    <x v="10"/>
    <x v="0"/>
    <x v="1"/>
    <x v="0"/>
    <x v="10"/>
    <n v="11"/>
    <n v="6.87"/>
    <x v="0"/>
    <x v="1625"/>
    <n v="23"/>
    <x v="1"/>
    <x v="49"/>
  </r>
  <r>
    <s v="16123c39-d35c-4ddc-a1b3-5b4ead1e6528"/>
    <x v="38"/>
    <x v="0"/>
    <x v="3"/>
    <x v="1"/>
    <x v="3"/>
    <n v="14"/>
    <n v="28.97"/>
    <x v="0"/>
    <x v="1739"/>
    <n v="6"/>
    <x v="2"/>
    <x v="179"/>
  </r>
  <r>
    <s v="506e4399-2c6b-4740-8913-559ab991f6ac"/>
    <x v="33"/>
    <x v="1"/>
    <x v="6"/>
    <x v="1"/>
    <x v="13"/>
    <n v="7"/>
    <n v="13.23"/>
    <x v="0"/>
    <x v="1740"/>
    <n v="27"/>
    <x v="6"/>
    <x v="215"/>
  </r>
  <r>
    <s v="cbf9870d-b1d2-4026-af0e-6d1a59f83208"/>
    <x v="10"/>
    <x v="1"/>
    <x v="9"/>
    <x v="1"/>
    <x v="12"/>
    <n v="8"/>
    <n v="19.45"/>
    <x v="0"/>
    <x v="1252"/>
    <n v="21"/>
    <x v="3"/>
    <x v="192"/>
  </r>
  <r>
    <s v="4e024431-c787-47f3-b863-2753a0be97bd"/>
    <x v="38"/>
    <x v="0"/>
    <x v="10"/>
    <x v="1"/>
    <x v="15"/>
    <n v="6"/>
    <n v="31.24"/>
    <x v="0"/>
    <x v="1707"/>
    <n v="18"/>
    <x v="6"/>
    <x v="163"/>
  </r>
  <r>
    <s v="25040fe6-58fd-4776-b6e2-68caf9d3007f"/>
    <x v="11"/>
    <x v="1"/>
    <x v="1"/>
    <x v="0"/>
    <x v="11"/>
    <n v="5"/>
    <n v="25.63"/>
    <x v="0"/>
    <x v="1001"/>
    <n v="16"/>
    <x v="7"/>
    <x v="148"/>
  </r>
  <r>
    <s v="be374795-bbd3-4ec1-a1c0-2c8432b9ceb3"/>
    <x v="30"/>
    <x v="1"/>
    <x v="20"/>
    <x v="0"/>
    <x v="8"/>
    <n v="11"/>
    <n v="20.45"/>
    <x v="0"/>
    <x v="1599"/>
    <n v="6"/>
    <x v="6"/>
    <x v="48"/>
  </r>
  <r>
    <s v="0a3dca5d-f08f-46d2-81e7-62e2c61a2e48"/>
    <x v="4"/>
    <x v="0"/>
    <x v="1"/>
    <x v="0"/>
    <x v="4"/>
    <n v="15"/>
    <n v="20.28"/>
    <x v="0"/>
    <x v="1741"/>
    <n v="1"/>
    <x v="7"/>
    <x v="172"/>
  </r>
  <r>
    <s v="efb66fcd-1a3a-477f-9b76-44f8450d0dd5"/>
    <x v="37"/>
    <x v="0"/>
    <x v="4"/>
    <x v="0"/>
    <x v="8"/>
    <n v="8"/>
    <n v="14.42"/>
    <x v="0"/>
    <x v="1631"/>
    <n v="13"/>
    <x v="0"/>
    <x v="164"/>
  </r>
  <r>
    <s v="50ef0283-f6b7-4ae7-9492-a6fc7ad2026e"/>
    <x v="27"/>
    <x v="0"/>
    <x v="12"/>
    <x v="1"/>
    <x v="7"/>
    <n v="11"/>
    <n v="26.4"/>
    <x v="0"/>
    <x v="290"/>
    <n v="13"/>
    <x v="7"/>
    <x v="121"/>
  </r>
  <r>
    <s v="607a52ce-314b-4f1c-9f35-dfa03a5498eb"/>
    <x v="24"/>
    <x v="1"/>
    <x v="17"/>
    <x v="0"/>
    <x v="9"/>
    <n v="5"/>
    <n v="9.14"/>
    <x v="0"/>
    <x v="62"/>
    <n v="26"/>
    <x v="6"/>
    <x v="107"/>
  </r>
  <r>
    <s v="d029175b-dfea-48b6-af93-626e0a6cc5d6"/>
    <x v="18"/>
    <x v="0"/>
    <x v="19"/>
    <x v="1"/>
    <x v="3"/>
    <n v="16"/>
    <n v="13.69"/>
    <x v="0"/>
    <x v="1171"/>
    <n v="13"/>
    <x v="1"/>
    <x v="153"/>
  </r>
  <r>
    <s v="a2383b9d-f565-4f4c-a45d-60e294b0e00d"/>
    <x v="35"/>
    <x v="0"/>
    <x v="4"/>
    <x v="0"/>
    <x v="3"/>
    <n v="9"/>
    <n v="7.9"/>
    <x v="0"/>
    <x v="1544"/>
    <n v="3"/>
    <x v="4"/>
    <x v="148"/>
  </r>
  <r>
    <s v="f0e772e4-1df6-433c-b0e3-3527076291fe"/>
    <x v="29"/>
    <x v="1"/>
    <x v="22"/>
    <x v="1"/>
    <x v="2"/>
    <n v="8"/>
    <n v="8.7799999999999994"/>
    <x v="1"/>
    <x v="1742"/>
    <n v="1"/>
    <x v="6"/>
    <x v="216"/>
  </r>
  <r>
    <s v="5cd77ca3-f79b-44cc-bcd0-a7b83f92de0e"/>
    <x v="36"/>
    <x v="0"/>
    <x v="27"/>
    <x v="1"/>
    <x v="6"/>
    <n v="11"/>
    <n v="22.87"/>
    <x v="0"/>
    <x v="155"/>
    <n v="1"/>
    <x v="4"/>
    <x v="215"/>
  </r>
  <r>
    <s v="d65ff56b-3186-484d-8435-40bc52a28584"/>
    <x v="8"/>
    <x v="0"/>
    <x v="1"/>
    <x v="1"/>
    <x v="7"/>
    <n v="10"/>
    <n v="11.31"/>
    <x v="2"/>
    <x v="1743"/>
    <n v="6"/>
    <x v="7"/>
    <x v="205"/>
  </r>
  <r>
    <s v="dcb4db48-6bbf-4a47-87c1-aae771b23ce4"/>
    <x v="30"/>
    <x v="1"/>
    <x v="21"/>
    <x v="1"/>
    <x v="12"/>
    <n v="7"/>
    <n v="20.87"/>
    <x v="0"/>
    <x v="534"/>
    <n v="19"/>
    <x v="3"/>
    <x v="62"/>
  </r>
  <r>
    <s v="b6e97633-f7c2-4603-ad2d-7a3d4102130d"/>
    <x v="27"/>
    <x v="1"/>
    <x v="6"/>
    <x v="1"/>
    <x v="13"/>
    <n v="11"/>
    <n v="31.39"/>
    <x v="1"/>
    <x v="11"/>
    <s v="nil"/>
    <x v="5"/>
    <x v="10"/>
  </r>
  <r>
    <s v="07ca6622-583b-4cb9-85ad-80c1c17b9d24"/>
    <x v="4"/>
    <x v="0"/>
    <x v="2"/>
    <x v="0"/>
    <x v="0"/>
    <n v="11"/>
    <n v="6.61"/>
    <x v="0"/>
    <x v="503"/>
    <n v="6"/>
    <x v="1"/>
    <x v="177"/>
  </r>
  <r>
    <s v="ed3975d1-ccfe-45ee-9e6b-ea5e77038ec1"/>
    <x v="7"/>
    <x v="1"/>
    <x v="25"/>
    <x v="1"/>
    <x v="3"/>
    <n v="16"/>
    <n v="34.340000000000003"/>
    <x v="1"/>
    <x v="1744"/>
    <n v="26"/>
    <x v="1"/>
    <x v="202"/>
  </r>
  <r>
    <s v="1b081faf-f75c-4440-85b4-8acdaf6f5eb5"/>
    <x v="16"/>
    <x v="0"/>
    <x v="21"/>
    <x v="0"/>
    <x v="14"/>
    <n v="12"/>
    <n v="16.14"/>
    <x v="1"/>
    <x v="11"/>
    <s v="nil"/>
    <x v="5"/>
    <x v="10"/>
  </r>
  <r>
    <s v="c1e5be50-4e0c-4338-9e4b-0d01b9e089d7"/>
    <x v="21"/>
    <x v="0"/>
    <x v="1"/>
    <x v="0"/>
    <x v="1"/>
    <n v="14"/>
    <n v="15.68"/>
    <x v="1"/>
    <x v="11"/>
    <s v="nil"/>
    <x v="5"/>
    <x v="10"/>
  </r>
  <r>
    <s v="cd54eb5e-75a4-445e-9a25-9cd05e6ca19c"/>
    <x v="34"/>
    <x v="0"/>
    <x v="23"/>
    <x v="0"/>
    <x v="14"/>
    <n v="8"/>
    <n v="18.79"/>
    <x v="0"/>
    <x v="1745"/>
    <n v="21"/>
    <x v="6"/>
    <x v="5"/>
  </r>
  <r>
    <s v="4ab748cd-78ae-415b-9a4d-10f1ec20a349"/>
    <x v="32"/>
    <x v="0"/>
    <x v="12"/>
    <x v="0"/>
    <x v="11"/>
    <n v="8"/>
    <n v="31.66"/>
    <x v="1"/>
    <x v="1746"/>
    <n v="15"/>
    <x v="6"/>
    <x v="7"/>
  </r>
  <r>
    <s v="1cf57846-2ba1-422f-9864-5a447715c693"/>
    <x v="20"/>
    <x v="0"/>
    <x v="11"/>
    <x v="1"/>
    <x v="5"/>
    <n v="13"/>
    <n v="28.59"/>
    <x v="0"/>
    <x v="1294"/>
    <n v="30"/>
    <x v="2"/>
    <x v="162"/>
  </r>
  <r>
    <s v="c3e54d15-a07f-4c0f-af46-582fc8fa0b5c"/>
    <x v="2"/>
    <x v="1"/>
    <x v="10"/>
    <x v="1"/>
    <x v="2"/>
    <n v="10"/>
    <n v="15.13"/>
    <x v="0"/>
    <x v="1115"/>
    <n v="28"/>
    <x v="3"/>
    <x v="166"/>
  </r>
  <r>
    <s v="6d258802-2c44-4597-b10a-64537c0f2302"/>
    <x v="40"/>
    <x v="1"/>
    <x v="25"/>
    <x v="1"/>
    <x v="1"/>
    <n v="13"/>
    <n v="15.92"/>
    <x v="0"/>
    <x v="1585"/>
    <n v="24"/>
    <x v="3"/>
    <x v="88"/>
  </r>
  <r>
    <s v="8d727511-6faf-4078-b9ff-c8d78afffb12"/>
    <x v="40"/>
    <x v="1"/>
    <x v="15"/>
    <x v="0"/>
    <x v="7"/>
    <n v="10"/>
    <n v="7.42"/>
    <x v="0"/>
    <x v="420"/>
    <n v="6"/>
    <x v="4"/>
    <x v="102"/>
  </r>
  <r>
    <s v="77951e53-6cbb-45b8-9c17-6df25922e4a7"/>
    <x v="37"/>
    <x v="1"/>
    <x v="20"/>
    <x v="0"/>
    <x v="13"/>
    <n v="9"/>
    <n v="33.57"/>
    <x v="0"/>
    <x v="433"/>
    <n v="29"/>
    <x v="4"/>
    <x v="140"/>
  </r>
  <r>
    <s v="1c6a9307-b8ec-4f23-8393-96f0ec77bdb9"/>
    <x v="11"/>
    <x v="0"/>
    <x v="27"/>
    <x v="0"/>
    <x v="13"/>
    <n v="4"/>
    <n v="34.369999999999997"/>
    <x v="0"/>
    <x v="919"/>
    <n v="8"/>
    <x v="7"/>
    <x v="131"/>
  </r>
  <r>
    <s v="b760bd8f-84d4-4bb6-8843-59c19bf7c46e"/>
    <x v="17"/>
    <x v="1"/>
    <x v="10"/>
    <x v="0"/>
    <x v="15"/>
    <n v="11"/>
    <n v="15.2"/>
    <x v="0"/>
    <x v="11"/>
    <s v="nil"/>
    <x v="5"/>
    <x v="10"/>
  </r>
  <r>
    <s v="f29479be-32d5-4ca6-9370-9c5d991f8b1f"/>
    <x v="11"/>
    <x v="0"/>
    <x v="2"/>
    <x v="0"/>
    <x v="4"/>
    <n v="13"/>
    <n v="10.58"/>
    <x v="0"/>
    <x v="1597"/>
    <n v="20"/>
    <x v="0"/>
    <x v="99"/>
  </r>
  <r>
    <s v="e9e71b83-c016-4c4f-8ea2-268d577209af"/>
    <x v="2"/>
    <x v="0"/>
    <x v="0"/>
    <x v="1"/>
    <x v="6"/>
    <n v="11"/>
    <n v="32.24"/>
    <x v="0"/>
    <x v="276"/>
    <n v="21"/>
    <x v="2"/>
    <x v="183"/>
  </r>
  <r>
    <s v="b687889a-9232-49ac-8357-6c37ed0ef8f4"/>
    <x v="35"/>
    <x v="0"/>
    <x v="22"/>
    <x v="0"/>
    <x v="3"/>
    <n v="6"/>
    <n v="9.01"/>
    <x v="0"/>
    <x v="1244"/>
    <n v="0"/>
    <x v="0"/>
    <x v="18"/>
  </r>
  <r>
    <s v="7b6622d4-65c4-45e2-982a-0b4cb0f47289"/>
    <x v="21"/>
    <x v="1"/>
    <x v="6"/>
    <x v="0"/>
    <x v="0"/>
    <n v="5"/>
    <n v="15.67"/>
    <x v="0"/>
    <x v="195"/>
    <n v="7"/>
    <x v="4"/>
    <x v="85"/>
  </r>
  <r>
    <s v="43724483-13e7-4df1-b7e2-2540970b8344"/>
    <x v="31"/>
    <x v="0"/>
    <x v="4"/>
    <x v="1"/>
    <x v="4"/>
    <n v="6"/>
    <n v="23.73"/>
    <x v="1"/>
    <x v="1747"/>
    <n v="24"/>
    <x v="4"/>
    <x v="134"/>
  </r>
  <r>
    <s v="d0fe5893-e472-4a41-abdf-3d8194e8c17f"/>
    <x v="15"/>
    <x v="1"/>
    <x v="24"/>
    <x v="0"/>
    <x v="1"/>
    <n v="14"/>
    <n v="13.15"/>
    <x v="0"/>
    <x v="424"/>
    <n v="1"/>
    <x v="6"/>
    <x v="4"/>
  </r>
  <r>
    <s v="cdd8acf3-b426-4167-8740-a99bfdcadbf7"/>
    <x v="21"/>
    <x v="1"/>
    <x v="20"/>
    <x v="0"/>
    <x v="2"/>
    <n v="13"/>
    <n v="12.08"/>
    <x v="0"/>
    <x v="233"/>
    <n v="28"/>
    <x v="3"/>
    <x v="126"/>
  </r>
  <r>
    <s v="9e805ff5-0cec-4f2b-b30f-8d9e11f7d01a"/>
    <x v="24"/>
    <x v="0"/>
    <x v="3"/>
    <x v="2"/>
    <x v="7"/>
    <n v="6"/>
    <n v="7.06"/>
    <x v="1"/>
    <x v="1748"/>
    <n v="2"/>
    <x v="6"/>
    <x v="217"/>
  </r>
  <r>
    <s v="bcdbdb49-29a2-412f-a478-95990225273d"/>
    <x v="37"/>
    <x v="0"/>
    <x v="24"/>
    <x v="0"/>
    <x v="4"/>
    <n v="8"/>
    <n v="5.17"/>
    <x v="1"/>
    <x v="1749"/>
    <n v="11"/>
    <x v="6"/>
    <x v="44"/>
  </r>
  <r>
    <s v="270be130-03e1-4e09-9d7a-930309030265"/>
    <x v="1"/>
    <x v="3"/>
    <x v="17"/>
    <x v="0"/>
    <x v="7"/>
    <n v="9"/>
    <n v="8.16"/>
    <x v="0"/>
    <x v="1750"/>
    <n v="3"/>
    <x v="4"/>
    <x v="108"/>
  </r>
  <r>
    <s v="a230ba50-28c8-4820-bc21-15d23c044a74"/>
    <x v="32"/>
    <x v="1"/>
    <x v="18"/>
    <x v="1"/>
    <x v="0"/>
    <n v="9"/>
    <n v="26.5"/>
    <x v="0"/>
    <x v="1027"/>
    <n v="2"/>
    <x v="6"/>
    <x v="22"/>
  </r>
  <r>
    <s v="28792b71-ae75-47ca-9c7b-01784d092bd1"/>
    <x v="9"/>
    <x v="0"/>
    <x v="13"/>
    <x v="0"/>
    <x v="13"/>
    <n v="11"/>
    <n v="23.44"/>
    <x v="0"/>
    <x v="1751"/>
    <n v="13"/>
    <x v="6"/>
    <x v="32"/>
  </r>
  <r>
    <s v="2f61baa1-fcd4-4029-bf68-545196d0fb7d"/>
    <x v="25"/>
    <x v="0"/>
    <x v="4"/>
    <x v="0"/>
    <x v="14"/>
    <n v="9"/>
    <n v="27.06"/>
    <x v="1"/>
    <x v="1752"/>
    <n v="4"/>
    <x v="7"/>
    <x v="21"/>
  </r>
  <r>
    <s v="49b09063-601f-46d9-b38f-2f43d44be003"/>
    <x v="26"/>
    <x v="0"/>
    <x v="0"/>
    <x v="0"/>
    <x v="7"/>
    <n v="6"/>
    <n v="17.27"/>
    <x v="0"/>
    <x v="11"/>
    <s v="nil"/>
    <x v="5"/>
    <x v="10"/>
  </r>
  <r>
    <s v="a3482e1b-07e6-48e7-acf5-deca7ffe3b4b"/>
    <x v="0"/>
    <x v="0"/>
    <x v="7"/>
    <x v="1"/>
    <x v="11"/>
    <n v="6"/>
    <n v="10.23"/>
    <x v="0"/>
    <x v="1753"/>
    <n v="10"/>
    <x v="4"/>
    <x v="81"/>
  </r>
  <r>
    <s v="aef36ea8-565b-4283-ba6b-245939f869af"/>
    <x v="27"/>
    <x v="0"/>
    <x v="0"/>
    <x v="1"/>
    <x v="0"/>
    <n v="10"/>
    <n v="31.08"/>
    <x v="0"/>
    <x v="273"/>
    <n v="2"/>
    <x v="1"/>
    <x v="100"/>
  </r>
  <r>
    <s v="4d746bed-9fda-46ad-bf3b-127befa02c0b"/>
    <x v="42"/>
    <x v="0"/>
    <x v="10"/>
    <x v="1"/>
    <x v="1"/>
    <n v="11"/>
    <n v="19.809999999999999"/>
    <x v="0"/>
    <x v="293"/>
    <n v="6"/>
    <x v="4"/>
    <x v="136"/>
  </r>
  <r>
    <s v="58be707e-f826-45a6-9a58-409b162aa10d"/>
    <x v="10"/>
    <x v="0"/>
    <x v="6"/>
    <x v="0"/>
    <x v="4"/>
    <n v="8"/>
    <n v="16.7"/>
    <x v="0"/>
    <x v="566"/>
    <n v="30"/>
    <x v="0"/>
    <x v="177"/>
  </r>
  <r>
    <s v="adf2b428-f6c4-4bdb-95c8-cf248a9a878e"/>
    <x v="24"/>
    <x v="1"/>
    <x v="22"/>
    <x v="1"/>
    <x v="12"/>
    <n v="11"/>
    <n v="6.02"/>
    <x v="0"/>
    <x v="1754"/>
    <n v="24"/>
    <x v="1"/>
    <x v="151"/>
  </r>
  <r>
    <s v="f36ebb41-bb29-4085-82b8-bdd049a4f28b"/>
    <x v="21"/>
    <x v="0"/>
    <x v="4"/>
    <x v="0"/>
    <x v="10"/>
    <n v="14"/>
    <n v="25.73"/>
    <x v="0"/>
    <x v="1755"/>
    <n v="20"/>
    <x v="0"/>
    <x v="53"/>
  </r>
  <r>
    <s v="cb7c4c69-eda2-4c2a-a4f2-45f16a8bf100"/>
    <x v="12"/>
    <x v="1"/>
    <x v="15"/>
    <x v="1"/>
    <x v="7"/>
    <n v="10"/>
    <n v="30.4"/>
    <x v="2"/>
    <x v="1756"/>
    <n v="9"/>
    <x v="1"/>
    <x v="29"/>
  </r>
  <r>
    <s v="e03c1156-e3f5-4ed2-a377-ea5caedbc8b0"/>
    <x v="4"/>
    <x v="1"/>
    <x v="14"/>
    <x v="0"/>
    <x v="3"/>
    <n v="7"/>
    <n v="21.54"/>
    <x v="1"/>
    <x v="1757"/>
    <n v="8"/>
    <x v="3"/>
    <x v="116"/>
  </r>
  <r>
    <s v="d22a0a47-1cc3-459a-bbd3-6b8d55857d5e"/>
    <x v="31"/>
    <x v="1"/>
    <x v="6"/>
    <x v="0"/>
    <x v="8"/>
    <n v="10"/>
    <n v="24.06"/>
    <x v="0"/>
    <x v="1758"/>
    <n v="0"/>
    <x v="1"/>
    <x v="188"/>
  </r>
  <r>
    <s v="5b9d2be3-e2e3-482b-b335-5ab8946f8da0"/>
    <x v="1"/>
    <x v="0"/>
    <x v="4"/>
    <x v="0"/>
    <x v="3"/>
    <n v="2"/>
    <n v="10.73"/>
    <x v="0"/>
    <x v="1759"/>
    <n v="18"/>
    <x v="0"/>
    <x v="70"/>
  </r>
  <r>
    <s v="84be025e-5281-45e9-bc51-d4164799bb56"/>
    <x v="25"/>
    <x v="0"/>
    <x v="16"/>
    <x v="1"/>
    <x v="15"/>
    <n v="5"/>
    <n v="18.170000000000002"/>
    <x v="0"/>
    <x v="1760"/>
    <n v="8"/>
    <x v="1"/>
    <x v="207"/>
  </r>
  <r>
    <s v="5a247d86-d5a4-43b7-bfef-1cf5a9fde901"/>
    <x v="38"/>
    <x v="0"/>
    <x v="1"/>
    <x v="0"/>
    <x v="2"/>
    <n v="8"/>
    <n v="7.6"/>
    <x v="0"/>
    <x v="681"/>
    <n v="26"/>
    <x v="1"/>
    <x v="45"/>
  </r>
  <r>
    <s v="6476aae8-4cad-4c96-aa4e-a52ad3f95f1f"/>
    <x v="16"/>
    <x v="1"/>
    <x v="8"/>
    <x v="0"/>
    <x v="6"/>
    <n v="7"/>
    <n v="20.62"/>
    <x v="0"/>
    <x v="11"/>
    <s v="nil"/>
    <x v="5"/>
    <x v="10"/>
  </r>
  <r>
    <s v="baa2c4ba-9a09-470b-b077-a09b7cc6ba84"/>
    <x v="0"/>
    <x v="0"/>
    <x v="14"/>
    <x v="0"/>
    <x v="12"/>
    <n v="9"/>
    <n v="17.41"/>
    <x v="0"/>
    <x v="971"/>
    <n v="10"/>
    <x v="2"/>
    <x v="135"/>
  </r>
  <r>
    <s v="0f5f838d-463d-45a3-918a-e328699a5d50"/>
    <x v="28"/>
    <x v="0"/>
    <x v="21"/>
    <x v="0"/>
    <x v="1"/>
    <n v="7"/>
    <n v="23.41"/>
    <x v="0"/>
    <x v="1761"/>
    <n v="18"/>
    <x v="3"/>
    <x v="189"/>
  </r>
  <r>
    <s v="2ed9c677-9710-48bb-ae30-fc85a8ed94ea"/>
    <x v="2"/>
    <x v="0"/>
    <x v="27"/>
    <x v="1"/>
    <x v="4"/>
    <n v="5"/>
    <n v="16.829999999999998"/>
    <x v="0"/>
    <x v="1762"/>
    <n v="21"/>
    <x v="7"/>
    <x v="25"/>
  </r>
  <r>
    <s v="e4e1630a-7842-491a-a744-c0426e44bb9f"/>
    <x v="14"/>
    <x v="1"/>
    <x v="4"/>
    <x v="0"/>
    <x v="4"/>
    <n v="13"/>
    <n v="15.99"/>
    <x v="0"/>
    <x v="1763"/>
    <n v="29"/>
    <x v="2"/>
    <x v="26"/>
  </r>
  <r>
    <s v="323a1fea-5e4c-478a-8b29-60cbad346bef"/>
    <x v="32"/>
    <x v="0"/>
    <x v="24"/>
    <x v="0"/>
    <x v="7"/>
    <n v="13"/>
    <n v="30.7"/>
    <x v="0"/>
    <x v="210"/>
    <n v="13"/>
    <x v="7"/>
    <x v="217"/>
  </r>
  <r>
    <s v="860fc18a-68da-4eee-b788-bc7a21e3ecf6"/>
    <x v="8"/>
    <x v="0"/>
    <x v="12"/>
    <x v="0"/>
    <x v="9"/>
    <n v="8"/>
    <n v="20.170000000000002"/>
    <x v="1"/>
    <x v="1764"/>
    <n v="28"/>
    <x v="6"/>
    <x v="25"/>
  </r>
  <r>
    <s v="e2824c58-3f07-42f8-9a7a-416e9194f720"/>
    <x v="42"/>
    <x v="1"/>
    <x v="26"/>
    <x v="1"/>
    <x v="9"/>
    <n v="13"/>
    <n v="30.8"/>
    <x v="0"/>
    <x v="662"/>
    <n v="11"/>
    <x v="2"/>
    <x v="125"/>
  </r>
  <r>
    <s v="e32583a5-593e-4187-be9d-dab02b5559aa"/>
    <x v="31"/>
    <x v="1"/>
    <x v="26"/>
    <x v="0"/>
    <x v="14"/>
    <n v="9"/>
    <n v="8.7100000000000009"/>
    <x v="0"/>
    <x v="1590"/>
    <n v="26"/>
    <x v="0"/>
    <x v="117"/>
  </r>
  <r>
    <s v="d2677022-216b-4cc4-a040-f0ba5b83488c"/>
    <x v="19"/>
    <x v="0"/>
    <x v="2"/>
    <x v="0"/>
    <x v="4"/>
    <n v="5"/>
    <n v="23.22"/>
    <x v="0"/>
    <x v="1765"/>
    <n v="21"/>
    <x v="2"/>
    <x v="175"/>
  </r>
  <r>
    <s v="50e0c494-8e19-4cb2-92d7-bd0eacd8e339"/>
    <x v="22"/>
    <x v="2"/>
    <x v="17"/>
    <x v="0"/>
    <x v="11"/>
    <n v="12"/>
    <n v="30.45"/>
    <x v="0"/>
    <x v="1317"/>
    <n v="2"/>
    <x v="4"/>
    <x v="2"/>
  </r>
  <r>
    <s v="50607a95-4339-4bdd-9122-6c016dbcb3ea"/>
    <x v="21"/>
    <x v="0"/>
    <x v="23"/>
    <x v="1"/>
    <x v="10"/>
    <n v="12"/>
    <n v="10.32"/>
    <x v="0"/>
    <x v="303"/>
    <n v="22"/>
    <x v="4"/>
    <x v="90"/>
  </r>
  <r>
    <s v="a21376b2-6e4f-4931-bb56-2671b77c408e"/>
    <x v="39"/>
    <x v="0"/>
    <x v="8"/>
    <x v="0"/>
    <x v="2"/>
    <n v="10"/>
    <n v="28.03"/>
    <x v="0"/>
    <x v="1610"/>
    <n v="1"/>
    <x v="2"/>
    <x v="214"/>
  </r>
  <r>
    <s v="f646c23e-478d-49ce-9cd7-a12bcae3432a"/>
    <x v="11"/>
    <x v="0"/>
    <x v="17"/>
    <x v="0"/>
    <x v="12"/>
    <n v="10"/>
    <n v="20.63"/>
    <x v="0"/>
    <x v="1745"/>
    <n v="16"/>
    <x v="3"/>
    <x v="32"/>
  </r>
  <r>
    <s v="91cac715-5d30-4cdc-8dca-ae45935bc086"/>
    <x v="39"/>
    <x v="0"/>
    <x v="7"/>
    <x v="0"/>
    <x v="6"/>
    <n v="10"/>
    <n v="27.65"/>
    <x v="0"/>
    <x v="11"/>
    <s v="nil"/>
    <x v="5"/>
    <x v="10"/>
  </r>
  <r>
    <s v="6f3431d5-74b2-453b-9bb4-013d2aff7e92"/>
    <x v="38"/>
    <x v="0"/>
    <x v="19"/>
    <x v="1"/>
    <x v="10"/>
    <n v="11"/>
    <n v="15.51"/>
    <x v="0"/>
    <x v="1766"/>
    <n v="2"/>
    <x v="6"/>
    <x v="69"/>
  </r>
  <r>
    <s v="94e1a8ff-f36d-4b8d-9823-006d089996f3"/>
    <x v="17"/>
    <x v="1"/>
    <x v="26"/>
    <x v="0"/>
    <x v="9"/>
    <n v="6"/>
    <n v="25.06"/>
    <x v="0"/>
    <x v="978"/>
    <n v="24"/>
    <x v="0"/>
    <x v="207"/>
  </r>
  <r>
    <s v="10bee807-b3ec-4910-9a70-33d7a64c0587"/>
    <x v="3"/>
    <x v="1"/>
    <x v="17"/>
    <x v="0"/>
    <x v="4"/>
    <n v="10"/>
    <n v="27.57"/>
    <x v="0"/>
    <x v="1767"/>
    <n v="20"/>
    <x v="0"/>
    <x v="186"/>
  </r>
  <r>
    <s v="269718b5-25d9-4c4b-b47d-56c2a8e01898"/>
    <x v="40"/>
    <x v="0"/>
    <x v="26"/>
    <x v="2"/>
    <x v="3"/>
    <n v="11"/>
    <n v="6.29"/>
    <x v="2"/>
    <x v="1768"/>
    <n v="11"/>
    <x v="7"/>
    <x v="165"/>
  </r>
  <r>
    <s v="09b2dfa9-f94e-413a-87c9-352f39ba4fa3"/>
    <x v="2"/>
    <x v="0"/>
    <x v="11"/>
    <x v="0"/>
    <x v="11"/>
    <n v="10"/>
    <n v="7.46"/>
    <x v="0"/>
    <x v="714"/>
    <n v="28"/>
    <x v="3"/>
    <x v="144"/>
  </r>
  <r>
    <s v="0bbb2614-93d6-407c-859a-35562514d539"/>
    <x v="39"/>
    <x v="0"/>
    <x v="9"/>
    <x v="0"/>
    <x v="4"/>
    <n v="13"/>
    <n v="25.31"/>
    <x v="0"/>
    <x v="1769"/>
    <n v="26"/>
    <x v="4"/>
    <x v="194"/>
  </r>
  <r>
    <s v="c2fddb1b-3902-418c-9f0e-83e5ab296ceb"/>
    <x v="37"/>
    <x v="1"/>
    <x v="16"/>
    <x v="1"/>
    <x v="13"/>
    <n v="11"/>
    <n v="15.79"/>
    <x v="0"/>
    <x v="1770"/>
    <n v="19"/>
    <x v="0"/>
    <x v="2"/>
  </r>
  <r>
    <s v="e72a5ab8-771e-47b4-a968-0ade42ae346a"/>
    <x v="36"/>
    <x v="1"/>
    <x v="18"/>
    <x v="0"/>
    <x v="12"/>
    <n v="7"/>
    <n v="5.39"/>
    <x v="0"/>
    <x v="546"/>
    <n v="23"/>
    <x v="0"/>
    <x v="26"/>
  </r>
  <r>
    <s v="c4be775b-440c-4d7b-817c-2eeed6bf8743"/>
    <x v="19"/>
    <x v="0"/>
    <x v="20"/>
    <x v="1"/>
    <x v="2"/>
    <n v="9"/>
    <n v="30.14"/>
    <x v="0"/>
    <x v="413"/>
    <n v="18"/>
    <x v="1"/>
    <x v="56"/>
  </r>
  <r>
    <s v="1cef67f5-ab08-43b0-921e-8e0bf1c80dfb"/>
    <x v="0"/>
    <x v="0"/>
    <x v="19"/>
    <x v="0"/>
    <x v="6"/>
    <n v="18"/>
    <n v="7.86"/>
    <x v="0"/>
    <x v="1771"/>
    <n v="10"/>
    <x v="3"/>
    <x v="146"/>
  </r>
  <r>
    <s v="3c27a375-e4b9-4b78-bcb6-f5f204f6c4c2"/>
    <x v="30"/>
    <x v="0"/>
    <x v="9"/>
    <x v="0"/>
    <x v="7"/>
    <n v="17"/>
    <n v="26.35"/>
    <x v="0"/>
    <x v="642"/>
    <n v="13"/>
    <x v="1"/>
    <x v="184"/>
  </r>
  <r>
    <s v="0349515f-a3ae-4151-850f-5b11304fa19d"/>
    <x v="16"/>
    <x v="0"/>
    <x v="26"/>
    <x v="0"/>
    <x v="9"/>
    <n v="9"/>
    <n v="20.170000000000002"/>
    <x v="0"/>
    <x v="1772"/>
    <n v="24"/>
    <x v="4"/>
    <x v="58"/>
  </r>
  <r>
    <s v="6dd73651-c102-47d6-ad51-97641622b004"/>
    <x v="35"/>
    <x v="0"/>
    <x v="8"/>
    <x v="0"/>
    <x v="13"/>
    <n v="7"/>
    <n v="31.54"/>
    <x v="0"/>
    <x v="977"/>
    <n v="27"/>
    <x v="2"/>
    <x v="114"/>
  </r>
  <r>
    <s v="af8fd087-7032-498d-88d9-1f2ce44c0a66"/>
    <x v="28"/>
    <x v="0"/>
    <x v="9"/>
    <x v="0"/>
    <x v="6"/>
    <n v="7"/>
    <n v="15.7"/>
    <x v="0"/>
    <x v="681"/>
    <n v="21"/>
    <x v="2"/>
    <x v="122"/>
  </r>
  <r>
    <s v="c02a58d7-6750-4f3d-87e1-d778aef129c2"/>
    <x v="18"/>
    <x v="1"/>
    <x v="16"/>
    <x v="0"/>
    <x v="5"/>
    <n v="9"/>
    <n v="5.65"/>
    <x v="0"/>
    <x v="153"/>
    <n v="17"/>
    <x v="4"/>
    <x v="116"/>
  </r>
  <r>
    <s v="32e71dbe-a21b-4db4-be44-1e2048e36a64"/>
    <x v="14"/>
    <x v="0"/>
    <x v="13"/>
    <x v="1"/>
    <x v="2"/>
    <n v="11"/>
    <n v="27.03"/>
    <x v="1"/>
    <x v="1773"/>
    <n v="23"/>
    <x v="4"/>
    <x v="213"/>
  </r>
  <r>
    <s v="26dd361f-3637-4324-9b74-1fb9b1ff544a"/>
    <x v="29"/>
    <x v="1"/>
    <x v="14"/>
    <x v="0"/>
    <x v="11"/>
    <n v="8"/>
    <n v="20.25"/>
    <x v="0"/>
    <x v="1774"/>
    <n v="9"/>
    <x v="4"/>
    <x v="135"/>
  </r>
  <r>
    <s v="d0ecc219-926c-4765-b1fa-3d322f2002a7"/>
    <x v="0"/>
    <x v="0"/>
    <x v="16"/>
    <x v="0"/>
    <x v="2"/>
    <n v="7"/>
    <n v="25.56"/>
    <x v="0"/>
    <x v="1775"/>
    <n v="30"/>
    <x v="0"/>
    <x v="52"/>
  </r>
  <r>
    <s v="f0f95f57-1c94-49e4-b693-6ec22708be61"/>
    <x v="8"/>
    <x v="0"/>
    <x v="27"/>
    <x v="1"/>
    <x v="1"/>
    <n v="3"/>
    <n v="31.41"/>
    <x v="0"/>
    <x v="1578"/>
    <n v="6"/>
    <x v="0"/>
    <x v="57"/>
  </r>
  <r>
    <s v="a5ce6351-8348-4c59-b415-9b09b15a213a"/>
    <x v="33"/>
    <x v="0"/>
    <x v="4"/>
    <x v="1"/>
    <x v="12"/>
    <n v="9"/>
    <n v="12.68"/>
    <x v="0"/>
    <x v="687"/>
    <n v="17"/>
    <x v="2"/>
    <x v="139"/>
  </r>
  <r>
    <s v="a8fe7f94-bd95-4ba1-99ae-1c6f3287c335"/>
    <x v="22"/>
    <x v="0"/>
    <x v="12"/>
    <x v="0"/>
    <x v="6"/>
    <n v="8"/>
    <n v="5.96"/>
    <x v="0"/>
    <x v="1776"/>
    <n v="26"/>
    <x v="6"/>
    <x v="176"/>
  </r>
  <r>
    <s v="dd9695fc-f3ec-47d8-830c-1b64de8ef53a"/>
    <x v="0"/>
    <x v="0"/>
    <x v="22"/>
    <x v="0"/>
    <x v="6"/>
    <n v="10"/>
    <n v="7.84"/>
    <x v="1"/>
    <x v="1777"/>
    <n v="23"/>
    <x v="7"/>
    <x v="150"/>
  </r>
  <r>
    <s v="8d8030aa-bc08-4664-8b17-26707f5fac6d"/>
    <x v="3"/>
    <x v="1"/>
    <x v="10"/>
    <x v="0"/>
    <x v="9"/>
    <n v="12"/>
    <n v="25.21"/>
    <x v="0"/>
    <x v="752"/>
    <n v="26"/>
    <x v="3"/>
    <x v="108"/>
  </r>
  <r>
    <s v="dd685d86-f388-4914-b740-5427bd943be8"/>
    <x v="41"/>
    <x v="0"/>
    <x v="2"/>
    <x v="1"/>
    <x v="7"/>
    <n v="7"/>
    <n v="19.5"/>
    <x v="0"/>
    <x v="1778"/>
    <n v="22"/>
    <x v="0"/>
    <x v="211"/>
  </r>
  <r>
    <s v="9250ed0e-f5e4-42e4-ac17-9153a933f87a"/>
    <x v="42"/>
    <x v="1"/>
    <x v="8"/>
    <x v="0"/>
    <x v="6"/>
    <n v="14"/>
    <n v="21.01"/>
    <x v="0"/>
    <x v="1142"/>
    <n v="23"/>
    <x v="4"/>
    <x v="34"/>
  </r>
  <r>
    <s v="98070537-1206-4306-82b3-048bf615154e"/>
    <x v="23"/>
    <x v="0"/>
    <x v="7"/>
    <x v="1"/>
    <x v="8"/>
    <n v="8"/>
    <n v="5.39"/>
    <x v="0"/>
    <x v="813"/>
    <n v="18"/>
    <x v="2"/>
    <x v="83"/>
  </r>
  <r>
    <s v="2eb3482b-04e9-467c-8f39-596853c89d06"/>
    <x v="27"/>
    <x v="1"/>
    <x v="3"/>
    <x v="1"/>
    <x v="2"/>
    <n v="6"/>
    <n v="31.48"/>
    <x v="0"/>
    <x v="1334"/>
    <n v="15"/>
    <x v="0"/>
    <x v="86"/>
  </r>
  <r>
    <s v="83bab374-102a-48fe-93e2-c408f735bd86"/>
    <x v="31"/>
    <x v="0"/>
    <x v="8"/>
    <x v="0"/>
    <x v="7"/>
    <n v="8"/>
    <n v="30.2"/>
    <x v="0"/>
    <x v="925"/>
    <n v="4"/>
    <x v="7"/>
    <x v="168"/>
  </r>
  <r>
    <s v="c92620f5-a6ca-4b61-b03c-46ac2a1f6dc0"/>
    <x v="42"/>
    <x v="1"/>
    <x v="26"/>
    <x v="0"/>
    <x v="14"/>
    <n v="17"/>
    <n v="25.91"/>
    <x v="0"/>
    <x v="1779"/>
    <n v="22"/>
    <x v="6"/>
    <x v="62"/>
  </r>
  <r>
    <s v="2c036233-9c0a-4a7f-b724-bbdcc5d91559"/>
    <x v="22"/>
    <x v="1"/>
    <x v="7"/>
    <x v="1"/>
    <x v="12"/>
    <n v="13"/>
    <n v="27.67"/>
    <x v="0"/>
    <x v="11"/>
    <s v="nil"/>
    <x v="5"/>
    <x v="10"/>
  </r>
  <r>
    <s v="5b59b39a-26b8-40b7-941d-c07fb6eac6af"/>
    <x v="30"/>
    <x v="0"/>
    <x v="22"/>
    <x v="0"/>
    <x v="15"/>
    <n v="9"/>
    <n v="11.59"/>
    <x v="2"/>
    <x v="1780"/>
    <n v="24"/>
    <x v="6"/>
    <x v="4"/>
  </r>
  <r>
    <s v="377e1dca-0c9c-4d86-96d8-01b5a1690475"/>
    <x v="25"/>
    <x v="0"/>
    <x v="1"/>
    <x v="0"/>
    <x v="4"/>
    <n v="11"/>
    <n v="20.41"/>
    <x v="0"/>
    <x v="1215"/>
    <n v="28"/>
    <x v="0"/>
    <x v="34"/>
  </r>
  <r>
    <s v="8ffa8a8a-0d7b-48fc-9231-68af092b4005"/>
    <x v="4"/>
    <x v="1"/>
    <x v="23"/>
    <x v="0"/>
    <x v="10"/>
    <n v="13"/>
    <n v="18.87"/>
    <x v="0"/>
    <x v="1781"/>
    <n v="27"/>
    <x v="2"/>
    <x v="120"/>
  </r>
  <r>
    <s v="fba781bb-8a01-49a2-9a39-acf1ab7b3206"/>
    <x v="33"/>
    <x v="0"/>
    <x v="2"/>
    <x v="1"/>
    <x v="6"/>
    <n v="7"/>
    <n v="15.51"/>
    <x v="0"/>
    <x v="356"/>
    <n v="14"/>
    <x v="6"/>
    <x v="132"/>
  </r>
  <r>
    <s v="92f728e9-a810-4b0b-8c70-99f1811b0aed"/>
    <x v="36"/>
    <x v="0"/>
    <x v="9"/>
    <x v="1"/>
    <x v="5"/>
    <n v="4"/>
    <n v="34.83"/>
    <x v="0"/>
    <x v="844"/>
    <n v="7"/>
    <x v="7"/>
    <x v="218"/>
  </r>
  <r>
    <s v="52dd0a1e-5c1e-4afd-b1f3-4def206c9a7e"/>
    <x v="26"/>
    <x v="1"/>
    <x v="4"/>
    <x v="1"/>
    <x v="2"/>
    <n v="13"/>
    <n v="24.26"/>
    <x v="1"/>
    <x v="1782"/>
    <n v="22"/>
    <x v="3"/>
    <x v="84"/>
  </r>
  <r>
    <s v="b78226c5-5133-4d9a-8fa5-18088ec1d7ad"/>
    <x v="27"/>
    <x v="0"/>
    <x v="4"/>
    <x v="0"/>
    <x v="3"/>
    <n v="11"/>
    <n v="29.8"/>
    <x v="0"/>
    <x v="170"/>
    <n v="16"/>
    <x v="7"/>
    <x v="115"/>
  </r>
  <r>
    <s v="ad46da7a-9ab2-4290-8dfb-4958e3850971"/>
    <x v="14"/>
    <x v="0"/>
    <x v="8"/>
    <x v="0"/>
    <x v="0"/>
    <n v="18"/>
    <n v="34.119999999999997"/>
    <x v="0"/>
    <x v="1551"/>
    <n v="8"/>
    <x v="0"/>
    <x v="4"/>
  </r>
  <r>
    <s v="28722113-e51e-4ab2-ad60-74e280edd7ad"/>
    <x v="35"/>
    <x v="0"/>
    <x v="26"/>
    <x v="1"/>
    <x v="6"/>
    <n v="4"/>
    <n v="18.28"/>
    <x v="2"/>
    <x v="1783"/>
    <n v="18"/>
    <x v="7"/>
    <x v="40"/>
  </r>
  <r>
    <s v="4734a534-5878-449b-97b0-57964cf63d5d"/>
    <x v="42"/>
    <x v="0"/>
    <x v="12"/>
    <x v="0"/>
    <x v="9"/>
    <n v="13"/>
    <n v="24.51"/>
    <x v="0"/>
    <x v="1784"/>
    <n v="20"/>
    <x v="2"/>
    <x v="33"/>
  </r>
  <r>
    <s v="a65dda32-0074-4a95-9afe-8e5dfb206220"/>
    <x v="39"/>
    <x v="0"/>
    <x v="19"/>
    <x v="1"/>
    <x v="9"/>
    <n v="6"/>
    <n v="34.43"/>
    <x v="0"/>
    <x v="760"/>
    <n v="21"/>
    <x v="7"/>
    <x v="48"/>
  </r>
  <r>
    <s v="6336ed44-425f-457b-b72d-dfdec6d04ad8"/>
    <x v="34"/>
    <x v="1"/>
    <x v="5"/>
    <x v="1"/>
    <x v="9"/>
    <n v="12"/>
    <n v="8.5299999999999994"/>
    <x v="0"/>
    <x v="1008"/>
    <n v="27"/>
    <x v="6"/>
    <x v="207"/>
  </r>
  <r>
    <s v="d217c99d-9e17-4857-9f02-d35cd76e5a98"/>
    <x v="34"/>
    <x v="0"/>
    <x v="5"/>
    <x v="0"/>
    <x v="8"/>
    <n v="8"/>
    <n v="26.36"/>
    <x v="0"/>
    <x v="1415"/>
    <n v="27"/>
    <x v="3"/>
    <x v="176"/>
  </r>
  <r>
    <s v="f71b1440-26d4-4cb0-afdb-2f854ffab499"/>
    <x v="33"/>
    <x v="0"/>
    <x v="11"/>
    <x v="1"/>
    <x v="6"/>
    <n v="9"/>
    <n v="24.16"/>
    <x v="0"/>
    <x v="1785"/>
    <n v="3"/>
    <x v="0"/>
    <x v="56"/>
  </r>
  <r>
    <s v="98fa25cf-b994-455a-9d3e-ec897efbb424"/>
    <x v="34"/>
    <x v="1"/>
    <x v="3"/>
    <x v="0"/>
    <x v="4"/>
    <n v="7"/>
    <n v="18.329999999999998"/>
    <x v="0"/>
    <x v="204"/>
    <n v="21"/>
    <x v="3"/>
    <x v="104"/>
  </r>
  <r>
    <s v="68553512-ce06-40e3-b9f9-a57edfee02e7"/>
    <x v="5"/>
    <x v="0"/>
    <x v="27"/>
    <x v="0"/>
    <x v="10"/>
    <n v="11"/>
    <n v="15.59"/>
    <x v="0"/>
    <x v="471"/>
    <n v="23"/>
    <x v="0"/>
    <x v="174"/>
  </r>
  <r>
    <s v="6f9f650f-edc0-4dc7-8483-0a6038383ab2"/>
    <x v="9"/>
    <x v="1"/>
    <x v="13"/>
    <x v="1"/>
    <x v="4"/>
    <n v="13"/>
    <n v="15.83"/>
    <x v="1"/>
    <x v="1786"/>
    <n v="15"/>
    <x v="7"/>
    <x v="195"/>
  </r>
  <r>
    <s v="cd41ffdb-11af-4bc6-9d38-0179aa5a0dbf"/>
    <x v="0"/>
    <x v="2"/>
    <x v="10"/>
    <x v="1"/>
    <x v="2"/>
    <n v="17"/>
    <n v="12.72"/>
    <x v="0"/>
    <x v="1040"/>
    <n v="7"/>
    <x v="7"/>
    <x v="149"/>
  </r>
  <r>
    <s v="1dfa36a5-4872-4927-a09d-77610dee95e6"/>
    <x v="16"/>
    <x v="1"/>
    <x v="27"/>
    <x v="1"/>
    <x v="10"/>
    <n v="11"/>
    <n v="9.2200000000000006"/>
    <x v="0"/>
    <x v="734"/>
    <n v="1"/>
    <x v="6"/>
    <x v="41"/>
  </r>
  <r>
    <s v="bb352737-29bc-4735-9f8e-e325750362a9"/>
    <x v="22"/>
    <x v="0"/>
    <x v="6"/>
    <x v="2"/>
    <x v="3"/>
    <n v="4"/>
    <n v="28.63"/>
    <x v="0"/>
    <x v="1787"/>
    <n v="9"/>
    <x v="0"/>
    <x v="26"/>
  </r>
  <r>
    <s v="38d7c791-b316-4cd6-acc7-3ea4049148fc"/>
    <x v="41"/>
    <x v="0"/>
    <x v="12"/>
    <x v="0"/>
    <x v="10"/>
    <n v="4"/>
    <n v="21.47"/>
    <x v="0"/>
    <x v="804"/>
    <n v="2"/>
    <x v="4"/>
    <x v="92"/>
  </r>
  <r>
    <s v="7e892c20-9429-4ed9-864e-bf457c8d1d60"/>
    <x v="5"/>
    <x v="0"/>
    <x v="4"/>
    <x v="2"/>
    <x v="1"/>
    <n v="4"/>
    <n v="30.48"/>
    <x v="0"/>
    <x v="838"/>
    <n v="18"/>
    <x v="6"/>
    <x v="193"/>
  </r>
  <r>
    <s v="6a55d85a-46db-43cb-990a-7aabe11de812"/>
    <x v="5"/>
    <x v="1"/>
    <x v="4"/>
    <x v="1"/>
    <x v="3"/>
    <n v="6"/>
    <n v="30.48"/>
    <x v="0"/>
    <x v="1255"/>
    <n v="16"/>
    <x v="7"/>
    <x v="57"/>
  </r>
  <r>
    <s v="c33ea66b-65df-431b-9290-cb23ee20099c"/>
    <x v="38"/>
    <x v="0"/>
    <x v="27"/>
    <x v="0"/>
    <x v="14"/>
    <n v="10"/>
    <n v="26.58"/>
    <x v="0"/>
    <x v="196"/>
    <n v="11"/>
    <x v="1"/>
    <x v="211"/>
  </r>
  <r>
    <s v="936aacc6-5519-404a-9b62-0cbf27e6d30a"/>
    <x v="19"/>
    <x v="0"/>
    <x v="11"/>
    <x v="0"/>
    <x v="15"/>
    <n v="9"/>
    <n v="16.059999999999999"/>
    <x v="0"/>
    <x v="787"/>
    <n v="29"/>
    <x v="1"/>
    <x v="124"/>
  </r>
  <r>
    <s v="5cce57b9-0033-4a18-8a87-d63c935079f7"/>
    <x v="1"/>
    <x v="1"/>
    <x v="22"/>
    <x v="0"/>
    <x v="7"/>
    <n v="9"/>
    <n v="24.3"/>
    <x v="1"/>
    <x v="1788"/>
    <n v="10"/>
    <x v="4"/>
    <x v="112"/>
  </r>
  <r>
    <s v="9e82f3b1-f4c4-4c95-b99c-72c0ee2505b7"/>
    <x v="19"/>
    <x v="1"/>
    <x v="19"/>
    <x v="0"/>
    <x v="12"/>
    <n v="7"/>
    <n v="34.119999999999997"/>
    <x v="0"/>
    <x v="106"/>
    <n v="4"/>
    <x v="3"/>
    <x v="46"/>
  </r>
  <r>
    <s v="55362441-730d-4061-9ae4-959989922497"/>
    <x v="27"/>
    <x v="0"/>
    <x v="27"/>
    <x v="0"/>
    <x v="11"/>
    <n v="9"/>
    <n v="29.9"/>
    <x v="0"/>
    <x v="447"/>
    <n v="23"/>
    <x v="6"/>
    <x v="66"/>
  </r>
  <r>
    <s v="92a5a986-4376-461b-8939-3e680719ee66"/>
    <x v="37"/>
    <x v="1"/>
    <x v="24"/>
    <x v="0"/>
    <x v="15"/>
    <n v="8"/>
    <n v="30.26"/>
    <x v="0"/>
    <x v="1789"/>
    <n v="3"/>
    <x v="3"/>
    <x v="42"/>
  </r>
  <r>
    <s v="a7f519ea-083e-4a0c-9648-ee0f03df2fc9"/>
    <x v="41"/>
    <x v="0"/>
    <x v="17"/>
    <x v="0"/>
    <x v="0"/>
    <n v="10"/>
    <n v="31.38"/>
    <x v="0"/>
    <x v="1386"/>
    <n v="10"/>
    <x v="6"/>
    <x v="70"/>
  </r>
  <r>
    <s v="e1a12cb4-d9d5-421b-afaa-a42037b48b82"/>
    <x v="0"/>
    <x v="0"/>
    <x v="9"/>
    <x v="1"/>
    <x v="12"/>
    <n v="12"/>
    <n v="9.48"/>
    <x v="0"/>
    <x v="147"/>
    <n v="21"/>
    <x v="3"/>
    <x v="197"/>
  </r>
  <r>
    <s v="0639da65-18c0-407c-a0e9-360bad56a41c"/>
    <x v="9"/>
    <x v="0"/>
    <x v="27"/>
    <x v="1"/>
    <x v="9"/>
    <n v="5"/>
    <n v="16.77"/>
    <x v="0"/>
    <x v="1578"/>
    <n v="5"/>
    <x v="4"/>
    <x v="47"/>
  </r>
  <r>
    <s v="3321111e-b616-4f8e-87b8-a43ec8148f27"/>
    <x v="28"/>
    <x v="0"/>
    <x v="18"/>
    <x v="1"/>
    <x v="1"/>
    <n v="12"/>
    <n v="11.44"/>
    <x v="0"/>
    <x v="1471"/>
    <n v="16"/>
    <x v="0"/>
    <x v="157"/>
  </r>
  <r>
    <s v="5d6d7b9c-9566-4b78-a04a-3eaefb5f99d7"/>
    <x v="17"/>
    <x v="3"/>
    <x v="6"/>
    <x v="1"/>
    <x v="11"/>
    <n v="8"/>
    <n v="29.92"/>
    <x v="0"/>
    <x v="124"/>
    <n v="27"/>
    <x v="2"/>
    <x v="223"/>
  </r>
  <r>
    <s v="cf00c830-9118-4655-9c29-5f2bd4dda8d5"/>
    <x v="19"/>
    <x v="0"/>
    <x v="22"/>
    <x v="0"/>
    <x v="10"/>
    <n v="8"/>
    <n v="6.62"/>
    <x v="0"/>
    <x v="352"/>
    <n v="0"/>
    <x v="4"/>
    <x v="119"/>
  </r>
  <r>
    <s v="6bdf5469-3d8e-4428-8e59-f04749a7fdac"/>
    <x v="28"/>
    <x v="0"/>
    <x v="10"/>
    <x v="1"/>
    <x v="3"/>
    <n v="7"/>
    <n v="10.72"/>
    <x v="0"/>
    <x v="1790"/>
    <n v="27"/>
    <x v="2"/>
    <x v="48"/>
  </r>
  <r>
    <s v="5148f835-fa96-45bb-9e3c-424d582eebcc"/>
    <x v="12"/>
    <x v="0"/>
    <x v="1"/>
    <x v="1"/>
    <x v="2"/>
    <n v="4"/>
    <n v="33.03"/>
    <x v="0"/>
    <x v="456"/>
    <n v="8"/>
    <x v="2"/>
    <x v="44"/>
  </r>
  <r>
    <s v="d8f3f4ed-4f1e-4f55-b3d3-e5619703eb6d"/>
    <x v="28"/>
    <x v="1"/>
    <x v="26"/>
    <x v="1"/>
    <x v="4"/>
    <n v="6"/>
    <n v="6.89"/>
    <x v="0"/>
    <x v="1791"/>
    <n v="17"/>
    <x v="0"/>
    <x v="76"/>
  </r>
  <r>
    <s v="1a64c03b-bb07-4216-aedf-cf7e401618df"/>
    <x v="2"/>
    <x v="0"/>
    <x v="12"/>
    <x v="1"/>
    <x v="3"/>
    <n v="12"/>
    <n v="18.43"/>
    <x v="2"/>
    <x v="1792"/>
    <n v="9"/>
    <x v="3"/>
    <x v="77"/>
  </r>
  <r>
    <s v="d31a778d-a275-4645-86c2-d3b787a9fa12"/>
    <x v="24"/>
    <x v="1"/>
    <x v="22"/>
    <x v="0"/>
    <x v="0"/>
    <n v="10"/>
    <n v="31.43"/>
    <x v="0"/>
    <x v="1322"/>
    <n v="15"/>
    <x v="3"/>
    <x v="148"/>
  </r>
  <r>
    <s v="a0247668-1e8e-425f-b8e1-5d599d2681d9"/>
    <x v="32"/>
    <x v="0"/>
    <x v="1"/>
    <x v="1"/>
    <x v="12"/>
    <n v="9"/>
    <n v="21.93"/>
    <x v="0"/>
    <x v="604"/>
    <n v="30"/>
    <x v="1"/>
    <x v="188"/>
  </r>
  <r>
    <s v="3e830783-de95-420f-8ead-46d2e1491a9d"/>
    <x v="13"/>
    <x v="0"/>
    <x v="3"/>
    <x v="2"/>
    <x v="13"/>
    <n v="9"/>
    <n v="23.15"/>
    <x v="0"/>
    <x v="315"/>
    <n v="29"/>
    <x v="2"/>
    <x v="55"/>
  </r>
  <r>
    <s v="09677a97-6366-443d-a58b-d60afd089d3d"/>
    <x v="0"/>
    <x v="0"/>
    <x v="22"/>
    <x v="0"/>
    <x v="8"/>
    <n v="8"/>
    <n v="33.26"/>
    <x v="0"/>
    <x v="406"/>
    <n v="27"/>
    <x v="0"/>
    <x v="157"/>
  </r>
  <r>
    <s v="990ea6ec-ebce-4771-8aa6-0e749567ccfe"/>
    <x v="10"/>
    <x v="1"/>
    <x v="11"/>
    <x v="0"/>
    <x v="13"/>
    <n v="10"/>
    <n v="11.01"/>
    <x v="0"/>
    <x v="1793"/>
    <n v="6"/>
    <x v="3"/>
    <x v="39"/>
  </r>
  <r>
    <s v="d8e0b6d4-31cf-4a2f-a635-c2ca3d3e9b5e"/>
    <x v="21"/>
    <x v="1"/>
    <x v="1"/>
    <x v="1"/>
    <x v="1"/>
    <n v="4"/>
    <n v="22.95"/>
    <x v="1"/>
    <x v="1794"/>
    <n v="15"/>
    <x v="2"/>
    <x v="193"/>
  </r>
  <r>
    <s v="aa7ddc6b-6502-4ad7-89e5-d49c713931fb"/>
    <x v="36"/>
    <x v="0"/>
    <x v="7"/>
    <x v="0"/>
    <x v="0"/>
    <n v="8"/>
    <n v="10.32"/>
    <x v="0"/>
    <x v="1795"/>
    <n v="24"/>
    <x v="3"/>
    <x v="84"/>
  </r>
  <r>
    <s v="b5467c05-afd0-4906-8b22-a0b7dffe2335"/>
    <x v="5"/>
    <x v="1"/>
    <x v="13"/>
    <x v="0"/>
    <x v="5"/>
    <n v="11"/>
    <n v="26.08"/>
    <x v="0"/>
    <x v="1796"/>
    <n v="23"/>
    <x v="3"/>
    <x v="170"/>
  </r>
  <r>
    <s v="ed68c3a6-eeef-4760-ae87-6a99a1a20d00"/>
    <x v="28"/>
    <x v="1"/>
    <x v="12"/>
    <x v="1"/>
    <x v="12"/>
    <n v="6"/>
    <n v="13.17"/>
    <x v="0"/>
    <x v="427"/>
    <n v="1"/>
    <x v="3"/>
    <x v="29"/>
  </r>
  <r>
    <s v="cc6c4a04-ea3d-4ece-89ff-596fc09e244f"/>
    <x v="11"/>
    <x v="0"/>
    <x v="13"/>
    <x v="1"/>
    <x v="1"/>
    <n v="10"/>
    <n v="32.6"/>
    <x v="0"/>
    <x v="186"/>
    <n v="25"/>
    <x v="7"/>
    <x v="196"/>
  </r>
  <r>
    <s v="5ed2980a-a989-4b56-817e-7f42de1a6f0d"/>
    <x v="27"/>
    <x v="1"/>
    <x v="5"/>
    <x v="0"/>
    <x v="14"/>
    <n v="12"/>
    <n v="18.690000000000001"/>
    <x v="1"/>
    <x v="1797"/>
    <n v="26"/>
    <x v="2"/>
    <x v="25"/>
  </r>
  <r>
    <s v="3048af6d-baae-4191-8bdf-817c23661235"/>
    <x v="0"/>
    <x v="0"/>
    <x v="3"/>
    <x v="0"/>
    <x v="0"/>
    <n v="7"/>
    <n v="29.93"/>
    <x v="1"/>
    <x v="11"/>
    <s v="nil"/>
    <x v="5"/>
    <x v="10"/>
  </r>
  <r>
    <s v="21be33ed-5542-443e-a998-57dd77c19a73"/>
    <x v="3"/>
    <x v="0"/>
    <x v="23"/>
    <x v="0"/>
    <x v="2"/>
    <n v="10"/>
    <n v="15.01"/>
    <x v="0"/>
    <x v="535"/>
    <n v="25"/>
    <x v="7"/>
    <x v="39"/>
  </r>
  <r>
    <s v="b9e4802d-052d-43e2-83b9-9c9cc03172dd"/>
    <x v="27"/>
    <x v="0"/>
    <x v="9"/>
    <x v="0"/>
    <x v="15"/>
    <n v="6"/>
    <n v="23.58"/>
    <x v="0"/>
    <x v="1444"/>
    <n v="6"/>
    <x v="0"/>
    <x v="167"/>
  </r>
  <r>
    <s v="30999d7f-907b-4927-ae18-a5ef79ba6154"/>
    <x v="30"/>
    <x v="1"/>
    <x v="8"/>
    <x v="0"/>
    <x v="11"/>
    <n v="11"/>
    <n v="16.559999999999999"/>
    <x v="1"/>
    <x v="1798"/>
    <n v="4"/>
    <x v="0"/>
    <x v="99"/>
  </r>
  <r>
    <s v="85cddb7c-2e5e-44f9-bbdf-c698c3c598f2"/>
    <x v="38"/>
    <x v="1"/>
    <x v="1"/>
    <x v="1"/>
    <x v="14"/>
    <n v="10"/>
    <n v="24.82"/>
    <x v="1"/>
    <x v="1799"/>
    <n v="28"/>
    <x v="4"/>
    <x v="107"/>
  </r>
  <r>
    <s v="4cefba26-51f5-4836-80ce-47910f9b28c4"/>
    <x v="34"/>
    <x v="0"/>
    <x v="23"/>
    <x v="0"/>
    <x v="14"/>
    <n v="12"/>
    <n v="24.5"/>
    <x v="1"/>
    <x v="1800"/>
    <n v="14"/>
    <x v="4"/>
    <x v="132"/>
  </r>
  <r>
    <s v="a918136b-fff0-490b-a433-caeb66bb5dda"/>
    <x v="24"/>
    <x v="0"/>
    <x v="20"/>
    <x v="1"/>
    <x v="11"/>
    <n v="12"/>
    <n v="7.37"/>
    <x v="0"/>
    <x v="26"/>
    <n v="0"/>
    <x v="4"/>
    <x v="67"/>
  </r>
  <r>
    <s v="b03001fa-d903-4d32-b581-27fe9b3be5e8"/>
    <x v="21"/>
    <x v="0"/>
    <x v="0"/>
    <x v="0"/>
    <x v="11"/>
    <n v="11"/>
    <n v="11.44"/>
    <x v="1"/>
    <x v="1801"/>
    <n v="9"/>
    <x v="0"/>
    <x v="131"/>
  </r>
  <r>
    <s v="de5552d6-cee6-4627-b80c-f09cb51f0608"/>
    <x v="28"/>
    <x v="0"/>
    <x v="25"/>
    <x v="0"/>
    <x v="4"/>
    <n v="9"/>
    <n v="5.57"/>
    <x v="2"/>
    <x v="1802"/>
    <n v="28"/>
    <x v="3"/>
    <x v="143"/>
  </r>
  <r>
    <s v="d9fa58eb-5dbd-4c82-ac91-e4a8b4b19dce"/>
    <x v="40"/>
    <x v="0"/>
    <x v="25"/>
    <x v="0"/>
    <x v="0"/>
    <n v="8"/>
    <n v="10.19"/>
    <x v="0"/>
    <x v="1803"/>
    <n v="8"/>
    <x v="7"/>
    <x v="138"/>
  </r>
  <r>
    <s v="99fcb50e-fb3e-4122-b615-c307ab9977a4"/>
    <x v="13"/>
    <x v="2"/>
    <x v="4"/>
    <x v="0"/>
    <x v="8"/>
    <n v="12"/>
    <n v="19.29"/>
    <x v="0"/>
    <x v="1804"/>
    <n v="3"/>
    <x v="6"/>
    <x v="162"/>
  </r>
  <r>
    <s v="03777f00-2f89-488c-b3a2-3decdaf2b423"/>
    <x v="12"/>
    <x v="0"/>
    <x v="8"/>
    <x v="0"/>
    <x v="15"/>
    <n v="12"/>
    <n v="7.87"/>
    <x v="1"/>
    <x v="1805"/>
    <n v="9"/>
    <x v="2"/>
    <x v="210"/>
  </r>
  <r>
    <s v="93a4f698-e974-43fd-814a-33fa0f6f89ce"/>
    <x v="38"/>
    <x v="1"/>
    <x v="27"/>
    <x v="0"/>
    <x v="14"/>
    <n v="10"/>
    <n v="33.119999999999997"/>
    <x v="0"/>
    <x v="1558"/>
    <n v="27"/>
    <x v="1"/>
    <x v="65"/>
  </r>
  <r>
    <s v="2d02189e-ccab-45bf-9e8d-37040baadcad"/>
    <x v="22"/>
    <x v="0"/>
    <x v="22"/>
    <x v="0"/>
    <x v="8"/>
    <n v="10"/>
    <n v="20.55"/>
    <x v="0"/>
    <x v="1806"/>
    <n v="15"/>
    <x v="0"/>
    <x v="156"/>
  </r>
  <r>
    <s v="7750c868-3330-459c-8036-b2db4139df10"/>
    <x v="17"/>
    <x v="0"/>
    <x v="19"/>
    <x v="0"/>
    <x v="4"/>
    <n v="8"/>
    <n v="16.5"/>
    <x v="0"/>
    <x v="1558"/>
    <n v="2"/>
    <x v="6"/>
    <x v="4"/>
  </r>
  <r>
    <s v="80088d38-66a1-43e2-a98d-ec90870928a6"/>
    <x v="42"/>
    <x v="0"/>
    <x v="9"/>
    <x v="0"/>
    <x v="13"/>
    <n v="9"/>
    <n v="20.55"/>
    <x v="0"/>
    <x v="570"/>
    <n v="1"/>
    <x v="0"/>
    <x v="171"/>
  </r>
  <r>
    <s v="fcbbf400-d0ed-424f-8504-fe8c950a5c8f"/>
    <x v="28"/>
    <x v="0"/>
    <x v="17"/>
    <x v="0"/>
    <x v="6"/>
    <n v="13"/>
    <n v="22.29"/>
    <x v="1"/>
    <x v="1807"/>
    <n v="1"/>
    <x v="1"/>
    <x v="56"/>
  </r>
  <r>
    <s v="f1158efc-962d-42a3-a383-b833c9e90f09"/>
    <x v="22"/>
    <x v="1"/>
    <x v="27"/>
    <x v="1"/>
    <x v="8"/>
    <n v="16"/>
    <n v="21.16"/>
    <x v="0"/>
    <x v="85"/>
    <n v="24"/>
    <x v="4"/>
    <x v="114"/>
  </r>
  <r>
    <s v="796e52e0-cbb2-4074-a2cd-c6f7e5885447"/>
    <x v="18"/>
    <x v="2"/>
    <x v="3"/>
    <x v="0"/>
    <x v="10"/>
    <n v="10"/>
    <n v="31.15"/>
    <x v="0"/>
    <x v="228"/>
    <n v="25"/>
    <x v="1"/>
    <x v="95"/>
  </r>
  <r>
    <s v="2fa19276-20f4-4df4-a7fc-b4fa750dc23e"/>
    <x v="29"/>
    <x v="0"/>
    <x v="1"/>
    <x v="1"/>
    <x v="10"/>
    <n v="7"/>
    <n v="33.78"/>
    <x v="0"/>
    <x v="411"/>
    <n v="10"/>
    <x v="0"/>
    <x v="134"/>
  </r>
  <r>
    <s v="c4cf5361-4689-41fa-8b2e-e5df61a18cb5"/>
    <x v="25"/>
    <x v="1"/>
    <x v="11"/>
    <x v="0"/>
    <x v="9"/>
    <n v="12"/>
    <n v="22.89"/>
    <x v="0"/>
    <x v="93"/>
    <n v="17"/>
    <x v="7"/>
    <x v="29"/>
  </r>
  <r>
    <s v="e138c524-d61e-440b-81a6-c7be09feb3eb"/>
    <x v="31"/>
    <x v="0"/>
    <x v="1"/>
    <x v="1"/>
    <x v="1"/>
    <n v="8"/>
    <n v="28.76"/>
    <x v="0"/>
    <x v="1381"/>
    <n v="24"/>
    <x v="0"/>
    <x v="171"/>
  </r>
  <r>
    <s v="0ecc6bc8-72ab-4d6c-99da-242c9f22d94b"/>
    <x v="1"/>
    <x v="0"/>
    <x v="7"/>
    <x v="1"/>
    <x v="5"/>
    <n v="12"/>
    <n v="10.7"/>
    <x v="0"/>
    <x v="1808"/>
    <n v="17"/>
    <x v="7"/>
    <x v="34"/>
  </r>
  <r>
    <s v="dba5f42a-7837-4f31-a06d-2b55912ce341"/>
    <x v="35"/>
    <x v="1"/>
    <x v="15"/>
    <x v="0"/>
    <x v="1"/>
    <n v="11"/>
    <n v="11.68"/>
    <x v="0"/>
    <x v="893"/>
    <n v="18"/>
    <x v="4"/>
    <x v="130"/>
  </r>
  <r>
    <s v="9159abb8-6e28-47f4-a0ff-ffb84d27c247"/>
    <x v="39"/>
    <x v="0"/>
    <x v="22"/>
    <x v="0"/>
    <x v="4"/>
    <n v="10"/>
    <n v="17.57"/>
    <x v="0"/>
    <x v="476"/>
    <n v="22"/>
    <x v="1"/>
    <x v="212"/>
  </r>
  <r>
    <s v="76d68cad-84f7-4b20-84dd-dd3523026718"/>
    <x v="1"/>
    <x v="0"/>
    <x v="16"/>
    <x v="1"/>
    <x v="4"/>
    <n v="10"/>
    <n v="11.55"/>
    <x v="0"/>
    <x v="276"/>
    <n v="18"/>
    <x v="2"/>
    <x v="186"/>
  </r>
  <r>
    <s v="388f1ac8-8e95-4ebd-90f6-88b6c035c9ae"/>
    <x v="31"/>
    <x v="0"/>
    <x v="18"/>
    <x v="1"/>
    <x v="13"/>
    <n v="14"/>
    <n v="23.57"/>
    <x v="0"/>
    <x v="1627"/>
    <n v="1"/>
    <x v="7"/>
    <x v="142"/>
  </r>
  <r>
    <s v="496d370e-87de-4449-b8a7-9b9cb7571695"/>
    <x v="30"/>
    <x v="1"/>
    <x v="1"/>
    <x v="0"/>
    <x v="13"/>
    <n v="12"/>
    <n v="34.700000000000003"/>
    <x v="0"/>
    <x v="380"/>
    <n v="20"/>
    <x v="0"/>
    <x v="140"/>
  </r>
  <r>
    <s v="45ec87e6-69ea-4fb9-a3f7-1a202c2fe9d5"/>
    <x v="21"/>
    <x v="0"/>
    <x v="2"/>
    <x v="1"/>
    <x v="1"/>
    <n v="13"/>
    <n v="18.04"/>
    <x v="0"/>
    <x v="1163"/>
    <n v="18"/>
    <x v="1"/>
    <x v="172"/>
  </r>
  <r>
    <s v="df25551c-4f9b-496b-bd6b-f6b0b98393ee"/>
    <x v="36"/>
    <x v="0"/>
    <x v="20"/>
    <x v="1"/>
    <x v="10"/>
    <n v="14"/>
    <n v="18.260000000000002"/>
    <x v="0"/>
    <x v="1809"/>
    <n v="30"/>
    <x v="0"/>
    <x v="166"/>
  </r>
  <r>
    <s v="9705546c-98fe-48b9-be6d-bed0fee66042"/>
    <x v="34"/>
    <x v="0"/>
    <x v="11"/>
    <x v="1"/>
    <x v="11"/>
    <n v="11"/>
    <n v="6.53"/>
    <x v="0"/>
    <x v="1810"/>
    <n v="11"/>
    <x v="6"/>
    <x v="187"/>
  </r>
  <r>
    <s v="26035195-1654-41f4-8bfd-d834c7c7ace7"/>
    <x v="2"/>
    <x v="0"/>
    <x v="0"/>
    <x v="0"/>
    <x v="13"/>
    <n v="7"/>
    <n v="17.940000000000001"/>
    <x v="0"/>
    <x v="187"/>
    <n v="15"/>
    <x v="2"/>
    <x v="32"/>
  </r>
  <r>
    <s v="e0a98bab-5527-4cd7-97db-25e24af14689"/>
    <x v="39"/>
    <x v="1"/>
    <x v="13"/>
    <x v="2"/>
    <x v="8"/>
    <n v="12"/>
    <n v="8.25"/>
    <x v="0"/>
    <x v="1811"/>
    <n v="30"/>
    <x v="1"/>
    <x v="172"/>
  </r>
  <r>
    <s v="338e9ca7-951f-4877-89a7-b30814850e33"/>
    <x v="6"/>
    <x v="0"/>
    <x v="14"/>
    <x v="0"/>
    <x v="9"/>
    <n v="12"/>
    <n v="27.57"/>
    <x v="0"/>
    <x v="1812"/>
    <n v="15"/>
    <x v="3"/>
    <x v="30"/>
  </r>
  <r>
    <s v="44479618-099f-4d08-8110-d5350b8b8f94"/>
    <x v="34"/>
    <x v="1"/>
    <x v="8"/>
    <x v="0"/>
    <x v="8"/>
    <n v="9"/>
    <n v="12.02"/>
    <x v="0"/>
    <x v="1813"/>
    <n v="23"/>
    <x v="4"/>
    <x v="81"/>
  </r>
  <r>
    <s v="9c7f12f4-9c2f-4fa6-bd5d-4ce779dd9e28"/>
    <x v="3"/>
    <x v="0"/>
    <x v="19"/>
    <x v="0"/>
    <x v="8"/>
    <n v="14"/>
    <n v="21.19"/>
    <x v="0"/>
    <x v="241"/>
    <n v="29"/>
    <x v="1"/>
    <x v="23"/>
  </r>
  <r>
    <s v="1c681c48-16b8-46b7-9a1d-864aff467cbb"/>
    <x v="32"/>
    <x v="0"/>
    <x v="23"/>
    <x v="0"/>
    <x v="4"/>
    <n v="6"/>
    <n v="17.62"/>
    <x v="0"/>
    <x v="1657"/>
    <n v="0"/>
    <x v="6"/>
    <x v="206"/>
  </r>
  <r>
    <s v="d169cead-9cd3-4e2c-9e77-7bd3023375bd"/>
    <x v="25"/>
    <x v="1"/>
    <x v="12"/>
    <x v="0"/>
    <x v="9"/>
    <n v="11"/>
    <n v="18.649999999999999"/>
    <x v="0"/>
    <x v="1814"/>
    <n v="13"/>
    <x v="3"/>
    <x v="208"/>
  </r>
  <r>
    <s v="8258c563-ff39-4932-9a51-9f900ac89c92"/>
    <x v="23"/>
    <x v="3"/>
    <x v="13"/>
    <x v="1"/>
    <x v="5"/>
    <n v="15"/>
    <n v="21.11"/>
    <x v="0"/>
    <x v="503"/>
    <n v="21"/>
    <x v="3"/>
    <x v="69"/>
  </r>
  <r>
    <s v="81c84d76-9a42-46a9-8a24-9612f2bcd8c5"/>
    <x v="32"/>
    <x v="0"/>
    <x v="10"/>
    <x v="1"/>
    <x v="11"/>
    <n v="17"/>
    <n v="34.19"/>
    <x v="0"/>
    <x v="1815"/>
    <n v="3"/>
    <x v="2"/>
    <x v="156"/>
  </r>
  <r>
    <s v="a765cb4c-9957-4fe3-bba9-66fb1eab1fd7"/>
    <x v="40"/>
    <x v="0"/>
    <x v="25"/>
    <x v="0"/>
    <x v="14"/>
    <n v="8"/>
    <n v="18.920000000000002"/>
    <x v="1"/>
    <x v="1816"/>
    <n v="26"/>
    <x v="4"/>
    <x v="22"/>
  </r>
  <r>
    <s v="d7735e77-5ece-44e1-9338-ba3c761b955a"/>
    <x v="33"/>
    <x v="0"/>
    <x v="10"/>
    <x v="1"/>
    <x v="12"/>
    <n v="12"/>
    <n v="14.54"/>
    <x v="0"/>
    <x v="218"/>
    <n v="2"/>
    <x v="1"/>
    <x v="74"/>
  </r>
  <r>
    <s v="4a4e6bcd-aa2f-429f-ac42-bf6ad92caea9"/>
    <x v="40"/>
    <x v="0"/>
    <x v="26"/>
    <x v="0"/>
    <x v="13"/>
    <n v="9"/>
    <n v="14.67"/>
    <x v="0"/>
    <x v="287"/>
    <n v="17"/>
    <x v="2"/>
    <x v="164"/>
  </r>
  <r>
    <s v="b27a6000-a539-4b2f-99f4-2d6b87544a0b"/>
    <x v="29"/>
    <x v="0"/>
    <x v="9"/>
    <x v="0"/>
    <x v="3"/>
    <n v="8"/>
    <n v="7.36"/>
    <x v="0"/>
    <x v="1239"/>
    <n v="7"/>
    <x v="4"/>
    <x v="143"/>
  </r>
  <r>
    <s v="dce0d95f-b299-469e-a070-4ef5f50d8a94"/>
    <x v="41"/>
    <x v="0"/>
    <x v="6"/>
    <x v="1"/>
    <x v="7"/>
    <n v="12"/>
    <n v="24.82"/>
    <x v="0"/>
    <x v="1817"/>
    <n v="5"/>
    <x v="3"/>
    <x v="24"/>
  </r>
  <r>
    <s v="cdaff84f-e810-4642-a048-e74b7db8b8c5"/>
    <x v="30"/>
    <x v="0"/>
    <x v="25"/>
    <x v="0"/>
    <x v="13"/>
    <n v="10"/>
    <n v="18.45"/>
    <x v="0"/>
    <x v="286"/>
    <n v="15"/>
    <x v="4"/>
    <x v="126"/>
  </r>
  <r>
    <s v="11d89102-db36-49c3-b111-ebb4b9b3d732"/>
    <x v="23"/>
    <x v="1"/>
    <x v="9"/>
    <x v="1"/>
    <x v="15"/>
    <n v="7"/>
    <n v="32.799999999999997"/>
    <x v="0"/>
    <x v="1818"/>
    <n v="21"/>
    <x v="0"/>
    <x v="183"/>
  </r>
  <r>
    <s v="0efc7306-db54-48d0-81b2-6ffb99bb05a8"/>
    <x v="40"/>
    <x v="0"/>
    <x v="23"/>
    <x v="1"/>
    <x v="13"/>
    <n v="12"/>
    <n v="17.760000000000002"/>
    <x v="0"/>
    <x v="1176"/>
    <n v="16"/>
    <x v="3"/>
    <x v="201"/>
  </r>
  <r>
    <s v="2a0d435d-46cd-4ada-a52c-b395a23ec4d0"/>
    <x v="30"/>
    <x v="0"/>
    <x v="9"/>
    <x v="0"/>
    <x v="8"/>
    <n v="5"/>
    <n v="32.729999999999997"/>
    <x v="0"/>
    <x v="1216"/>
    <n v="18"/>
    <x v="7"/>
    <x v="2"/>
  </r>
  <r>
    <s v="2abddd3c-04b5-4e3c-bf9e-f3f4f62fcbf6"/>
    <x v="26"/>
    <x v="0"/>
    <x v="1"/>
    <x v="0"/>
    <x v="1"/>
    <n v="10"/>
    <n v="19.3"/>
    <x v="0"/>
    <x v="1819"/>
    <n v="1"/>
    <x v="1"/>
    <x v="53"/>
  </r>
  <r>
    <s v="1016b9f2-c840-4429-9348-d5227551e593"/>
    <x v="34"/>
    <x v="1"/>
    <x v="19"/>
    <x v="0"/>
    <x v="3"/>
    <n v="11"/>
    <n v="19.2"/>
    <x v="1"/>
    <x v="1820"/>
    <n v="23"/>
    <x v="1"/>
    <x v="92"/>
  </r>
  <r>
    <s v="28b40658-dcff-4f23-b0f7-a2274d46ed53"/>
    <x v="6"/>
    <x v="1"/>
    <x v="27"/>
    <x v="0"/>
    <x v="11"/>
    <n v="7"/>
    <n v="18.690000000000001"/>
    <x v="0"/>
    <x v="876"/>
    <n v="29"/>
    <x v="1"/>
    <x v="127"/>
  </r>
  <r>
    <s v="40d4ede5-f502-492a-ab66-fd9cb5c0d7c9"/>
    <x v="35"/>
    <x v="1"/>
    <x v="12"/>
    <x v="0"/>
    <x v="13"/>
    <n v="14"/>
    <n v="9.67"/>
    <x v="0"/>
    <x v="1821"/>
    <n v="26"/>
    <x v="2"/>
    <x v="74"/>
  </r>
  <r>
    <s v="bba32cfb-6bee-4730-a7af-8dbb0d3836bc"/>
    <x v="30"/>
    <x v="1"/>
    <x v="18"/>
    <x v="0"/>
    <x v="4"/>
    <n v="16"/>
    <n v="10.76"/>
    <x v="0"/>
    <x v="683"/>
    <n v="23"/>
    <x v="7"/>
    <x v="209"/>
  </r>
  <r>
    <s v="e2f71954-9ec5-4148-802b-32b167b0749c"/>
    <x v="31"/>
    <x v="1"/>
    <x v="5"/>
    <x v="0"/>
    <x v="10"/>
    <n v="7"/>
    <n v="28.28"/>
    <x v="0"/>
    <x v="1822"/>
    <n v="1"/>
    <x v="1"/>
    <x v="94"/>
  </r>
  <r>
    <s v="61eb3097-b1c6-42f3-88ec-81051a7d2f17"/>
    <x v="22"/>
    <x v="0"/>
    <x v="16"/>
    <x v="0"/>
    <x v="1"/>
    <n v="8"/>
    <n v="9.5299999999999994"/>
    <x v="0"/>
    <x v="745"/>
    <n v="4"/>
    <x v="1"/>
    <x v="136"/>
  </r>
  <r>
    <s v="8cf0c9cd-2d4c-4ec0-8df9-cc856f1d7310"/>
    <x v="32"/>
    <x v="0"/>
    <x v="15"/>
    <x v="0"/>
    <x v="10"/>
    <n v="6"/>
    <n v="19.25"/>
    <x v="0"/>
    <x v="1823"/>
    <n v="4"/>
    <x v="4"/>
    <x v="145"/>
  </r>
  <r>
    <s v="25eaad77-42d3-47d8-98eb-21aa2e7c14cc"/>
    <x v="32"/>
    <x v="0"/>
    <x v="1"/>
    <x v="2"/>
    <x v="1"/>
    <n v="4"/>
    <n v="17.170000000000002"/>
    <x v="0"/>
    <x v="554"/>
    <n v="23"/>
    <x v="7"/>
    <x v="82"/>
  </r>
  <r>
    <s v="2be83d47-bdf8-455c-b3d0-85dffd931046"/>
    <x v="2"/>
    <x v="1"/>
    <x v="6"/>
    <x v="0"/>
    <x v="0"/>
    <n v="9"/>
    <n v="33.76"/>
    <x v="2"/>
    <x v="1824"/>
    <n v="14"/>
    <x v="7"/>
    <x v="186"/>
  </r>
  <r>
    <s v="fffa8aee-aeac-4ca2-8ce5-4c2134622f19"/>
    <x v="3"/>
    <x v="0"/>
    <x v="19"/>
    <x v="1"/>
    <x v="7"/>
    <n v="16"/>
    <n v="22.43"/>
    <x v="0"/>
    <x v="1825"/>
    <n v="17"/>
    <x v="6"/>
    <x v="151"/>
  </r>
  <r>
    <s v="d33756cf-dc49-416e-bde2-603371708a21"/>
    <x v="2"/>
    <x v="0"/>
    <x v="7"/>
    <x v="1"/>
    <x v="7"/>
    <n v="8"/>
    <n v="26.3"/>
    <x v="0"/>
    <x v="11"/>
    <s v="nil"/>
    <x v="5"/>
    <x v="10"/>
  </r>
  <r>
    <s v="d1e75106-c45a-45ee-baf8-f0a111011be6"/>
    <x v="38"/>
    <x v="0"/>
    <x v="0"/>
    <x v="1"/>
    <x v="10"/>
    <n v="11"/>
    <n v="18.399999999999999"/>
    <x v="1"/>
    <x v="1826"/>
    <n v="24"/>
    <x v="4"/>
    <x v="112"/>
  </r>
  <r>
    <s v="16933d5e-bc1b-4962-85e9-716fb955a44a"/>
    <x v="36"/>
    <x v="0"/>
    <x v="9"/>
    <x v="0"/>
    <x v="4"/>
    <n v="12"/>
    <n v="23.53"/>
    <x v="1"/>
    <x v="1827"/>
    <n v="9"/>
    <x v="7"/>
    <x v="95"/>
  </r>
  <r>
    <s v="e0b23a7f-bc04-41d2-8888-97b17eba2290"/>
    <x v="22"/>
    <x v="1"/>
    <x v="3"/>
    <x v="0"/>
    <x v="4"/>
    <n v="9"/>
    <n v="23.09"/>
    <x v="0"/>
    <x v="1828"/>
    <n v="1"/>
    <x v="2"/>
    <x v="114"/>
  </r>
  <r>
    <s v="1dbabec7-7a95-4cf5-bcad-b9e491bb2107"/>
    <x v="40"/>
    <x v="1"/>
    <x v="22"/>
    <x v="0"/>
    <x v="9"/>
    <n v="10"/>
    <n v="9.07"/>
    <x v="0"/>
    <x v="1829"/>
    <n v="17"/>
    <x v="3"/>
    <x v="54"/>
  </r>
  <r>
    <s v="6c07bd0e-1f31-4b9a-b122-a187632875d8"/>
    <x v="42"/>
    <x v="1"/>
    <x v="1"/>
    <x v="0"/>
    <x v="9"/>
    <n v="11"/>
    <n v="23.84"/>
    <x v="0"/>
    <x v="1830"/>
    <n v="5"/>
    <x v="3"/>
    <x v="199"/>
  </r>
  <r>
    <s v="ef6dfc4d-b4a3-4a4b-8c2a-81b6d3a8e561"/>
    <x v="3"/>
    <x v="0"/>
    <x v="0"/>
    <x v="0"/>
    <x v="3"/>
    <n v="5"/>
    <n v="10.119999999999999"/>
    <x v="1"/>
    <x v="1831"/>
    <n v="0"/>
    <x v="6"/>
    <x v="59"/>
  </r>
  <r>
    <s v="6cb1171a-5b7c-4adf-b5b8-b601b459dfa8"/>
    <x v="12"/>
    <x v="1"/>
    <x v="20"/>
    <x v="1"/>
    <x v="10"/>
    <n v="8"/>
    <n v="31.29"/>
    <x v="0"/>
    <x v="1832"/>
    <n v="17"/>
    <x v="7"/>
    <x v="40"/>
  </r>
  <r>
    <s v="47f5b5ff-a7cb-434f-8cca-45ca65beed68"/>
    <x v="39"/>
    <x v="1"/>
    <x v="27"/>
    <x v="0"/>
    <x v="4"/>
    <n v="12"/>
    <n v="29.67"/>
    <x v="0"/>
    <x v="816"/>
    <n v="27"/>
    <x v="6"/>
    <x v="221"/>
  </r>
  <r>
    <s v="85beccb4-3c7e-44bb-aa38-632c335c0bc6"/>
    <x v="22"/>
    <x v="0"/>
    <x v="15"/>
    <x v="0"/>
    <x v="6"/>
    <n v="9"/>
    <n v="32.72"/>
    <x v="0"/>
    <x v="114"/>
    <n v="0"/>
    <x v="2"/>
    <x v="51"/>
  </r>
  <r>
    <s v="0d5a846f-d551-4989-a3b8-4338a1c8cabe"/>
    <x v="20"/>
    <x v="1"/>
    <x v="0"/>
    <x v="0"/>
    <x v="12"/>
    <n v="5"/>
    <n v="13.08"/>
    <x v="0"/>
    <x v="971"/>
    <n v="0"/>
    <x v="0"/>
    <x v="12"/>
  </r>
  <r>
    <s v="c267c250-55df-4421-bffd-bd7815559104"/>
    <x v="16"/>
    <x v="2"/>
    <x v="25"/>
    <x v="0"/>
    <x v="2"/>
    <n v="11"/>
    <n v="23.76"/>
    <x v="0"/>
    <x v="1166"/>
    <n v="30"/>
    <x v="2"/>
    <x v="76"/>
  </r>
  <r>
    <s v="96fadf9f-d863-4c9b-916b-12f9257d47b8"/>
    <x v="18"/>
    <x v="0"/>
    <x v="8"/>
    <x v="0"/>
    <x v="13"/>
    <n v="14"/>
    <n v="5.17"/>
    <x v="1"/>
    <x v="1833"/>
    <n v="15"/>
    <x v="7"/>
    <x v="63"/>
  </r>
  <r>
    <s v="72cbbb34-7ea6-48cf-8c98-f185b5878ba3"/>
    <x v="19"/>
    <x v="1"/>
    <x v="6"/>
    <x v="1"/>
    <x v="15"/>
    <n v="9"/>
    <n v="33.450000000000003"/>
    <x v="0"/>
    <x v="1603"/>
    <n v="9"/>
    <x v="2"/>
    <x v="65"/>
  </r>
  <r>
    <s v="30926f5d-5869-4e9c-a180-f35ca6d98465"/>
    <x v="39"/>
    <x v="1"/>
    <x v="16"/>
    <x v="1"/>
    <x v="9"/>
    <n v="12"/>
    <n v="27.92"/>
    <x v="0"/>
    <x v="1825"/>
    <n v="11"/>
    <x v="6"/>
    <x v="167"/>
  </r>
  <r>
    <s v="c9a0307c-947f-42e1-89b4-b78251bebe91"/>
    <x v="29"/>
    <x v="1"/>
    <x v="26"/>
    <x v="0"/>
    <x v="9"/>
    <n v="8"/>
    <n v="12.05"/>
    <x v="0"/>
    <x v="1389"/>
    <n v="18"/>
    <x v="2"/>
    <x v="166"/>
  </r>
  <r>
    <s v="7b8c4dfe-51b5-4838-b6d9-f4487bdc39d7"/>
    <x v="16"/>
    <x v="1"/>
    <x v="10"/>
    <x v="0"/>
    <x v="1"/>
    <n v="6"/>
    <n v="25.74"/>
    <x v="0"/>
    <x v="1834"/>
    <n v="30"/>
    <x v="6"/>
    <x v="147"/>
  </r>
  <r>
    <s v="aa244cd4-8752-45d9-82b2-4a3f71c5d47b"/>
    <x v="3"/>
    <x v="1"/>
    <x v="4"/>
    <x v="0"/>
    <x v="9"/>
    <n v="12"/>
    <n v="20.62"/>
    <x v="0"/>
    <x v="1030"/>
    <n v="25"/>
    <x v="7"/>
    <x v="156"/>
  </r>
  <r>
    <s v="ca63815d-1412-47be-8f01-ccf6935fb2c7"/>
    <x v="39"/>
    <x v="1"/>
    <x v="7"/>
    <x v="0"/>
    <x v="1"/>
    <n v="8"/>
    <n v="15.01"/>
    <x v="0"/>
    <x v="737"/>
    <n v="21"/>
    <x v="1"/>
    <x v="142"/>
  </r>
  <r>
    <s v="ae473111-0a49-4b3e-8353-a521af819dca"/>
    <x v="15"/>
    <x v="1"/>
    <x v="24"/>
    <x v="1"/>
    <x v="6"/>
    <n v="14"/>
    <n v="20.13"/>
    <x v="0"/>
    <x v="1835"/>
    <n v="24"/>
    <x v="1"/>
    <x v="177"/>
  </r>
  <r>
    <s v="64d55ee5-31de-490d-b259-c620c977dff6"/>
    <x v="33"/>
    <x v="1"/>
    <x v="2"/>
    <x v="1"/>
    <x v="7"/>
    <n v="17"/>
    <n v="16.29"/>
    <x v="0"/>
    <x v="685"/>
    <n v="11"/>
    <x v="2"/>
    <x v="176"/>
  </r>
  <r>
    <s v="c9f7ba9c-65db-462e-99f0-760eee9b729b"/>
    <x v="20"/>
    <x v="0"/>
    <x v="9"/>
    <x v="1"/>
    <x v="5"/>
    <n v="7"/>
    <n v="23.47"/>
    <x v="0"/>
    <x v="1567"/>
    <n v="13"/>
    <x v="0"/>
    <x v="151"/>
  </r>
  <r>
    <s v="efd47f71-4363-483f-89ba-d87e277a3c2e"/>
    <x v="13"/>
    <x v="0"/>
    <x v="26"/>
    <x v="1"/>
    <x v="7"/>
    <n v="11"/>
    <n v="23.41"/>
    <x v="0"/>
    <x v="11"/>
    <s v="nil"/>
    <x v="5"/>
    <x v="10"/>
  </r>
  <r>
    <s v="9b97bb8a-3112-4985-afca-d236ab9b3922"/>
    <x v="18"/>
    <x v="0"/>
    <x v="7"/>
    <x v="1"/>
    <x v="0"/>
    <n v="10"/>
    <n v="31.19"/>
    <x v="0"/>
    <x v="1734"/>
    <n v="5"/>
    <x v="0"/>
    <x v="122"/>
  </r>
  <r>
    <s v="be1231a2-039d-487a-855b-408be8e70756"/>
    <x v="28"/>
    <x v="1"/>
    <x v="12"/>
    <x v="1"/>
    <x v="4"/>
    <n v="9"/>
    <n v="20.76"/>
    <x v="1"/>
    <x v="1836"/>
    <n v="4"/>
    <x v="6"/>
    <x v="217"/>
  </r>
  <r>
    <s v="f1a9e331-1d83-40d5-b0bb-7ccce2b21993"/>
    <x v="31"/>
    <x v="1"/>
    <x v="7"/>
    <x v="0"/>
    <x v="2"/>
    <n v="15"/>
    <n v="9.0299999999999994"/>
    <x v="0"/>
    <x v="1837"/>
    <n v="15"/>
    <x v="3"/>
    <x v="66"/>
  </r>
  <r>
    <s v="2552df9b-f663-406d-88dd-42a8b865fef9"/>
    <x v="1"/>
    <x v="1"/>
    <x v="13"/>
    <x v="1"/>
    <x v="14"/>
    <n v="8"/>
    <n v="18.29"/>
    <x v="0"/>
    <x v="1838"/>
    <n v="3"/>
    <x v="7"/>
    <x v="99"/>
  </r>
  <r>
    <s v="54890b61-2b1a-47d4-a9a2-cdff007615c9"/>
    <x v="4"/>
    <x v="0"/>
    <x v="24"/>
    <x v="0"/>
    <x v="1"/>
    <n v="7"/>
    <n v="23.76"/>
    <x v="0"/>
    <x v="1241"/>
    <n v="25"/>
    <x v="1"/>
    <x v="85"/>
  </r>
  <r>
    <s v="8c19377e-ac67-4592-bb9a-ab6eff586782"/>
    <x v="25"/>
    <x v="0"/>
    <x v="15"/>
    <x v="1"/>
    <x v="10"/>
    <n v="14"/>
    <n v="9.83"/>
    <x v="0"/>
    <x v="11"/>
    <s v="nil"/>
    <x v="5"/>
    <x v="10"/>
  </r>
  <r>
    <s v="29f9fea9-591d-4e9f-a662-958655d3eb4a"/>
    <x v="26"/>
    <x v="1"/>
    <x v="27"/>
    <x v="0"/>
    <x v="2"/>
    <n v="7"/>
    <n v="34.81"/>
    <x v="0"/>
    <x v="110"/>
    <n v="16"/>
    <x v="3"/>
    <x v="40"/>
  </r>
  <r>
    <s v="c906eb00-fb33-4bf2-97a4-311634cd0d7a"/>
    <x v="29"/>
    <x v="0"/>
    <x v="1"/>
    <x v="1"/>
    <x v="14"/>
    <n v="9"/>
    <n v="19.45"/>
    <x v="0"/>
    <x v="1418"/>
    <n v="14"/>
    <x v="6"/>
    <x v="62"/>
  </r>
  <r>
    <s v="26e17717-ebec-42a9-aae2-2eff66888119"/>
    <x v="32"/>
    <x v="0"/>
    <x v="16"/>
    <x v="0"/>
    <x v="9"/>
    <n v="15"/>
    <n v="20.54"/>
    <x v="0"/>
    <x v="375"/>
    <n v="24"/>
    <x v="4"/>
    <x v="153"/>
  </r>
  <r>
    <s v="4d6e2bfb-cb11-411a-942c-4fb7a4832088"/>
    <x v="14"/>
    <x v="0"/>
    <x v="9"/>
    <x v="1"/>
    <x v="2"/>
    <n v="8"/>
    <n v="14.48"/>
    <x v="0"/>
    <x v="1839"/>
    <n v="15"/>
    <x v="2"/>
    <x v="142"/>
  </r>
  <r>
    <s v="37935b2e-9b5d-4a30-bf0f-751d105e31e3"/>
    <x v="39"/>
    <x v="0"/>
    <x v="21"/>
    <x v="0"/>
    <x v="14"/>
    <n v="10"/>
    <n v="28.54"/>
    <x v="0"/>
    <x v="1212"/>
    <n v="30"/>
    <x v="6"/>
    <x v="21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24">
  <r>
    <s v="c9889ab0-9cfc-4a75-acd9-5eab1df0015c"/>
    <n v="49"/>
    <s v="Male"/>
    <x v="0"/>
    <s v="Android"/>
    <x v="0"/>
    <n v="9"/>
    <n v="12.83"/>
    <s v="Minnow"/>
    <n v="11.4"/>
    <n v="28"/>
    <s v="Apple Pay"/>
    <x v="0"/>
    <x v="0"/>
  </r>
  <r>
    <s v="7c9e413c-ecca-45f2-a780-2826a07952a2"/>
    <n v="15"/>
    <s v="Male"/>
    <x v="1"/>
    <s v="iOS"/>
    <x v="1"/>
    <n v="11"/>
    <n v="19.39"/>
    <s v="Minnow"/>
    <n v="6.37"/>
    <n v="18"/>
    <s v="Debit Card"/>
    <x v="1"/>
    <x v="1"/>
  </r>
  <r>
    <s v="fd61e419-1a92-4f43-a8c7-135842ad328a"/>
    <n v="23"/>
    <s v="Male"/>
    <x v="2"/>
    <s v="Android"/>
    <x v="2"/>
    <n v="9"/>
    <n v="8.8699999999999992"/>
    <s v="Minnow"/>
    <n v="15.81"/>
    <n v="30"/>
    <s v="Apple Pay"/>
    <x v="2"/>
    <x v="1"/>
  </r>
  <r>
    <s v="bdb7f6d1-ff9a-468c-afe7-43f32a94293e"/>
    <n v="31"/>
    <s v="Male"/>
    <x v="3"/>
    <s v="Android"/>
    <x v="3"/>
    <n v="12"/>
    <n v="19.559999999999999"/>
    <s v="Minnow"/>
    <n v="13.49"/>
    <n v="9"/>
    <s v="Debit Card"/>
    <x v="3"/>
    <x v="2"/>
  </r>
  <r>
    <s v="aa7eec14-4846-47b9-b879-9c98038cda04"/>
    <n v="37"/>
    <s v="Female"/>
    <x v="4"/>
    <s v="Android"/>
    <x v="0"/>
    <n v="10"/>
    <n v="15.23"/>
    <s v="Minnow"/>
    <n v="10.86"/>
    <n v="15"/>
    <s v="Paypal"/>
    <x v="4"/>
    <x v="3"/>
  </r>
  <r>
    <s v="992232c1-a563-4986-aa8b-b70d687d374f"/>
    <n v="38"/>
    <s v="Female"/>
    <x v="2"/>
    <s v="Android"/>
    <x v="2"/>
    <n v="16"/>
    <n v="25.97"/>
    <s v="Dolphin"/>
    <n v="150.51"/>
    <n v="28"/>
    <s v="Google Pay"/>
    <x v="4"/>
    <x v="3"/>
  </r>
  <r>
    <s v="702bafd0-9a08-4269-801e-faf32f9f3ca5"/>
    <n v="20"/>
    <s v="Female"/>
    <x v="5"/>
    <s v="Android"/>
    <x v="4"/>
    <n v="9"/>
    <n v="10.98"/>
    <s v="Whale"/>
    <n v="608.21"/>
    <n v="24"/>
    <s v="Debit Card"/>
    <x v="5"/>
    <x v="1"/>
  </r>
  <r>
    <s v="fc470ea9-111f-4637-a9ff-7162d81e2ec3"/>
    <n v="34"/>
    <s v="Female"/>
    <x v="6"/>
    <s v="iOS"/>
    <x v="5"/>
    <n v="15"/>
    <n v="5.0599999999999996"/>
    <s v="Minnow"/>
    <n v="19.170000000000002"/>
    <n v="30"/>
    <s v="Gift Card"/>
    <x v="6"/>
    <x v="2"/>
  </r>
  <r>
    <s v="9b2efc1e-cd4b-48ab-b893-438d57855efa"/>
    <n v="38"/>
    <s v="Male"/>
    <x v="7"/>
    <s v="Android"/>
    <x v="1"/>
    <n v="10"/>
    <n v="21.82"/>
    <s v="Minnow"/>
    <n v="11.52"/>
    <n v="1"/>
    <s v="Paypal"/>
    <x v="7"/>
    <x v="2"/>
  </r>
  <r>
    <s v="25723b60-ea5b-4aff-9f23-97fdf5e98c58"/>
    <n v="46"/>
    <s v="Male"/>
    <x v="8"/>
    <s v="iOS"/>
    <x v="0"/>
    <n v="18"/>
    <n v="16.36"/>
    <s v="Minnow"/>
    <n v="7.76"/>
    <n v="19"/>
    <s v="Google Pay"/>
    <x v="8"/>
    <x v="4"/>
  </r>
  <r>
    <s v="2bb44e49-c28d-4023-ac75-33d92cb77870"/>
    <n v="29"/>
    <s v="Male"/>
    <x v="1"/>
    <s v="iOS"/>
    <x v="6"/>
    <n v="18"/>
    <n v="27.15"/>
    <s v="Minnow"/>
    <n v="13.44"/>
    <n v="12"/>
    <s v="Debit Card"/>
    <x v="9"/>
    <x v="3"/>
  </r>
  <r>
    <s v="a516f724-6b0f-438c-b20b-59f5f35ab06a"/>
    <n v="31"/>
    <s v="Male"/>
    <x v="9"/>
    <s v="Android"/>
    <x v="4"/>
    <n v="10"/>
    <n v="31.1"/>
    <s v="Dolphin"/>
    <s v="nil"/>
    <s v="nil"/>
    <s v="nil"/>
    <x v="10"/>
    <x v="5"/>
  </r>
  <r>
    <s v="f72780cf-bccf-4ae5-8c12-09ee9d511322"/>
    <n v="30"/>
    <s v="Female"/>
    <x v="10"/>
    <s v="Android"/>
    <x v="7"/>
    <n v="11"/>
    <n v="20.97"/>
    <s v="Minnow"/>
    <n v="6.06"/>
    <n v="28"/>
    <s v="Gift Card"/>
    <x v="11"/>
    <x v="6"/>
  </r>
  <r>
    <s v="659f30ff-48f1-4e76-8f82-312d98e1ba76"/>
    <n v="24"/>
    <s v="Male"/>
    <x v="11"/>
    <s v="Android"/>
    <x v="2"/>
    <n v="12"/>
    <n v="28.71"/>
    <s v="Minnow"/>
    <n v="5.9"/>
    <n v="27"/>
    <s v="Carrier Billing"/>
    <x v="12"/>
    <x v="7"/>
  </r>
  <r>
    <s v="34c56aa2-33c0-40c0-af9b-6c5b45929851"/>
    <n v="21"/>
    <s v="Male"/>
    <x v="12"/>
    <s v="iOS"/>
    <x v="8"/>
    <n v="12"/>
    <n v="7.62"/>
    <s v="Minnow"/>
    <n v="13.78"/>
    <n v="20"/>
    <s v="Gift Card"/>
    <x v="13"/>
    <x v="1"/>
  </r>
  <r>
    <s v="ae1ccfa2-8967-4981-be8f-a5c3b0f9f394"/>
    <n v="35"/>
    <s v="Male"/>
    <x v="1"/>
    <s v="Android"/>
    <x v="1"/>
    <n v="10"/>
    <n v="29.72"/>
    <s v="Minnow"/>
    <n v="6.9"/>
    <n v="1"/>
    <s v="Apple Pay"/>
    <x v="14"/>
    <x v="8"/>
  </r>
  <r>
    <s v="bb0cf750-9fd2-4329-acc8-dc40dedaff3d"/>
    <n v="37"/>
    <s v="Female"/>
    <x v="7"/>
    <s v="iOS"/>
    <x v="9"/>
    <n v="13"/>
    <n v="5.39"/>
    <s v="Minnow"/>
    <n v="6.17"/>
    <n v="11"/>
    <s v="Gift Card"/>
    <x v="15"/>
    <x v="1"/>
  </r>
  <r>
    <s v="cf1326be-4810-4b4d-bbc9-ff7b8c22d5ab"/>
    <n v="45"/>
    <s v="Male"/>
    <x v="13"/>
    <s v="Android"/>
    <x v="10"/>
    <n v="11"/>
    <n v="10.66"/>
    <s v="Minnow"/>
    <n v="11.83"/>
    <n v="16"/>
    <s v="Paypal"/>
    <x v="16"/>
    <x v="4"/>
  </r>
  <r>
    <s v="784fa153-301d-4286-adf5-3459e04e8a97"/>
    <n v="14"/>
    <s v="Female"/>
    <x v="14"/>
    <s v="iOS"/>
    <x v="3"/>
    <n v="10"/>
    <n v="33.44"/>
    <s v="Whale"/>
    <n v="3454.51"/>
    <n v="22"/>
    <s v="Carrier Billing"/>
    <x v="17"/>
    <x v="8"/>
  </r>
  <r>
    <s v="9f1bd962-1ace-403e-aabb-eda9bd08e999"/>
    <n v="47"/>
    <s v="Female"/>
    <x v="9"/>
    <s v="iOS"/>
    <x v="2"/>
    <n v="10"/>
    <n v="14.48"/>
    <s v="Minnow"/>
    <n v="13.4"/>
    <n v="19"/>
    <s v="Credit Card"/>
    <x v="18"/>
    <x v="0"/>
  </r>
  <r>
    <s v="2cd9ff69-2a0d-4df7-82d5-400d609f66f5"/>
    <n v="35"/>
    <s v="Female"/>
    <x v="3"/>
    <s v="Android"/>
    <x v="4"/>
    <n v="9"/>
    <n v="25.76"/>
    <s v="Minnow"/>
    <n v="17.37"/>
    <n v="14"/>
    <s v="Credit Card"/>
    <x v="19"/>
    <x v="0"/>
  </r>
  <r>
    <s v="d17030c2-e861-4028-aa03-23b18d239a40"/>
    <n v="14"/>
    <s v="Male"/>
    <x v="7"/>
    <s v="iOS"/>
    <x v="11"/>
    <n v="9"/>
    <n v="15.49"/>
    <s v="Whale"/>
    <n v="4302.6099999999997"/>
    <n v="30"/>
    <s v="Credit Card"/>
    <x v="7"/>
    <x v="2"/>
  </r>
  <r>
    <s v="9b7c844f-1891-49da-a71d-b0b2719deda5"/>
    <n v="21"/>
    <s v="Male"/>
    <x v="15"/>
    <s v="Android"/>
    <x v="12"/>
    <n v="9"/>
    <n v="13.64"/>
    <s v="Whale"/>
    <n v="1945.86"/>
    <n v="19"/>
    <s v="Gift Card"/>
    <x v="20"/>
    <x v="4"/>
  </r>
  <r>
    <s v="2bf7d319-fba5-4d64-9187-358045a4ed40"/>
    <n v="54"/>
    <s v="Male"/>
    <x v="15"/>
    <s v="iOS"/>
    <x v="7"/>
    <n v="12"/>
    <n v="22.7"/>
    <s v="Minnow"/>
    <n v="8.36"/>
    <n v="27"/>
    <s v="Paypal"/>
    <x v="21"/>
    <x v="0"/>
  </r>
  <r>
    <s v="bab46c87-b7a7-4e1c-b56f-d1c8d2897733"/>
    <n v="47"/>
    <s v="Male"/>
    <x v="6"/>
    <s v="Android"/>
    <x v="4"/>
    <n v="8"/>
    <n v="16.559999999999999"/>
    <s v="Minnow"/>
    <n v="3.71"/>
    <n v="22"/>
    <s v="Google Pay"/>
    <x v="22"/>
    <x v="6"/>
  </r>
  <r>
    <s v="902744c6-0620-47d6-92aa-b1d719b1d50f"/>
    <n v="52"/>
    <s v="Male"/>
    <x v="14"/>
    <s v="Android"/>
    <x v="12"/>
    <n v="8"/>
    <n v="15.21"/>
    <s v="Dolphin"/>
    <n v="393.62"/>
    <n v="17"/>
    <s v="Debit Card"/>
    <x v="23"/>
    <x v="4"/>
  </r>
  <r>
    <s v="38041854-4fcc-41f7-a662-cf466afce86f"/>
    <n v="25"/>
    <s v="Male"/>
    <x v="5"/>
    <s v="iOS"/>
    <x v="2"/>
    <n v="9"/>
    <n v="9.59"/>
    <s v="Minnow"/>
    <n v="18.71"/>
    <n v="17"/>
    <s v="Apple Pay"/>
    <x v="24"/>
    <x v="7"/>
  </r>
  <r>
    <s v="cc7fffae-d126-4f3b-bbc4-c81213b6bf69"/>
    <n v="51"/>
    <s v="Male"/>
    <x v="4"/>
    <s v="iOS"/>
    <x v="9"/>
    <n v="12"/>
    <n v="26.29"/>
    <s v="Minnow"/>
    <n v="1.1499999999999999"/>
    <n v="9"/>
    <s v="Carrier Billing"/>
    <x v="25"/>
    <x v="6"/>
  </r>
  <r>
    <s v="03e7dc1d-dfe5-4677-aff4-239b6a60ad7c"/>
    <n v="18"/>
    <s v="Male"/>
    <x v="1"/>
    <s v="Android"/>
    <x v="13"/>
    <n v="5"/>
    <n v="21.01"/>
    <s v="Dolphin"/>
    <n v="356.98"/>
    <n v="18"/>
    <s v="Google Pay"/>
    <x v="26"/>
    <x v="7"/>
  </r>
  <r>
    <s v="0d4f2cd8-6cee-4133-8cb2-435a0f6d19ef"/>
    <n v="0"/>
    <s v="Female"/>
    <x v="8"/>
    <s v="iOS"/>
    <x v="10"/>
    <n v="15"/>
    <n v="8.9"/>
    <s v="Minnow"/>
    <n v="6.24"/>
    <n v="13"/>
    <s v="Google Pay"/>
    <x v="27"/>
    <x v="2"/>
  </r>
  <r>
    <s v="1afae40f-9b90-4710-a024-13d1d2b4266e"/>
    <n v="32"/>
    <s v="Male"/>
    <x v="16"/>
    <s v="Android"/>
    <x v="1"/>
    <n v="12"/>
    <n v="14.9"/>
    <s v="Minnow"/>
    <n v="19.04"/>
    <n v="17"/>
    <s v="Debit Card"/>
    <x v="28"/>
    <x v="3"/>
  </r>
  <r>
    <s v="2868c7dc-a4bc-4143-8256-334e29ec7458"/>
    <n v="54"/>
    <s v="Female"/>
    <x v="17"/>
    <s v="Android"/>
    <x v="10"/>
    <n v="13"/>
    <n v="21.86"/>
    <s v="Minnow"/>
    <s v="nil"/>
    <s v="nil"/>
    <s v="nil"/>
    <x v="10"/>
    <x v="5"/>
  </r>
  <r>
    <s v="8b27e55c-6841-4e55-ad1d-a953319e7839"/>
    <n v="34"/>
    <s v="Female"/>
    <x v="18"/>
    <s v="Android"/>
    <x v="9"/>
    <n v="11"/>
    <n v="17.72"/>
    <s v="Minnow"/>
    <n v="9.6300000000000008"/>
    <n v="26"/>
    <s v="Google Pay"/>
    <x v="29"/>
    <x v="2"/>
  </r>
  <r>
    <s v="51632073-5433-48ef-a95f-a519029bb068"/>
    <n v="30"/>
    <s v="Female"/>
    <x v="19"/>
    <s v="Android"/>
    <x v="13"/>
    <n v="10"/>
    <n v="17.36"/>
    <s v="Minnow"/>
    <n v="1.52"/>
    <n v="1"/>
    <s v="Gift Card"/>
    <x v="30"/>
    <x v="6"/>
  </r>
  <r>
    <s v="caddf020-37f9-42c6-b9d3-cf256901e2a9"/>
    <n v="31"/>
    <s v="Female"/>
    <x v="20"/>
    <s v="Android"/>
    <x v="14"/>
    <n v="15"/>
    <n v="21.2"/>
    <s v="Minnow"/>
    <n v="12.55"/>
    <n v="28"/>
    <s v="Gift Card"/>
    <x v="31"/>
    <x v="1"/>
  </r>
  <r>
    <s v="3d303a23-7484-45ec-ac02-e7e533b6b1f3"/>
    <n v="43"/>
    <s v="Male"/>
    <x v="15"/>
    <s v="iOS"/>
    <x v="4"/>
    <n v="9"/>
    <n v="33.729999999999997"/>
    <s v="Minnow"/>
    <n v="16.97"/>
    <n v="12"/>
    <s v="Paypal"/>
    <x v="32"/>
    <x v="4"/>
  </r>
  <r>
    <s v="c6301a66-20d3-4bd7-9ba5-664de4f1814b"/>
    <n v="49"/>
    <s v="Male"/>
    <x v="12"/>
    <s v="iOS"/>
    <x v="9"/>
    <n v="11"/>
    <n v="26.68"/>
    <s v="Minnow"/>
    <n v="10.93"/>
    <n v="24"/>
    <s v="Apple Pay"/>
    <x v="33"/>
    <x v="0"/>
  </r>
  <r>
    <s v="9df52d99-a9d8-45d4-804d-d0288f9c88f2"/>
    <n v="54"/>
    <s v="Male"/>
    <x v="0"/>
    <s v="Android"/>
    <x v="8"/>
    <n v="9"/>
    <n v="23.08"/>
    <s v="Minnow"/>
    <n v="13.62"/>
    <n v="7"/>
    <s v="Credit Card"/>
    <x v="34"/>
    <x v="8"/>
  </r>
  <r>
    <s v="078c53b3-d2f8-4587-a779-d66661ed6351"/>
    <n v="38"/>
    <s v="Male"/>
    <x v="0"/>
    <s v="iOS"/>
    <x v="14"/>
    <n v="9"/>
    <n v="17.670000000000002"/>
    <s v="Minnow"/>
    <n v="5.88"/>
    <n v="19"/>
    <s v="Credit Card"/>
    <x v="35"/>
    <x v="7"/>
  </r>
  <r>
    <s v="609ec77e-7c64-4486-a77d-da39f5e21576"/>
    <n v="17"/>
    <s v="Male"/>
    <x v="13"/>
    <s v="Android"/>
    <x v="10"/>
    <n v="8"/>
    <n v="29.44"/>
    <s v="Dolphin"/>
    <n v="276.54000000000002"/>
    <n v="11"/>
    <s v="Credit Card"/>
    <x v="36"/>
    <x v="8"/>
  </r>
  <r>
    <s v="b6208d5f-f05f-4b64-a9be-f0e3262c3952"/>
    <n v="19"/>
    <s v="Female"/>
    <x v="18"/>
    <s v="Android"/>
    <x v="6"/>
    <n v="12"/>
    <n v="19.36"/>
    <s v="Minnow"/>
    <n v="18.170000000000002"/>
    <n v="18"/>
    <s v="Google Pay"/>
    <x v="37"/>
    <x v="3"/>
  </r>
  <r>
    <s v="cb88b1cf-7ccc-4c4f-98b6-d6906c1bbb20"/>
    <n v="38"/>
    <s v="Male"/>
    <x v="3"/>
    <s v="iOS"/>
    <x v="7"/>
    <n v="7"/>
    <n v="15.38"/>
    <s v="Minnow"/>
    <n v="11.4"/>
    <n v="19"/>
    <s v="Carrier Billing"/>
    <x v="38"/>
    <x v="6"/>
  </r>
  <r>
    <s v="05ef5257-cb10-41a7-93be-616389d660f2"/>
    <n v="34"/>
    <s v="Male"/>
    <x v="10"/>
    <s v="iOS"/>
    <x v="11"/>
    <n v="14"/>
    <n v="14.21"/>
    <s v="Minnow"/>
    <n v="4.9400000000000004"/>
    <n v="13"/>
    <s v="Gift Card"/>
    <x v="5"/>
    <x v="1"/>
  </r>
  <r>
    <s v="daa87ce2-9524-437b-96f5-d862e44ba2a6"/>
    <n v="20"/>
    <s v="Female"/>
    <x v="21"/>
    <s v="iOS"/>
    <x v="14"/>
    <n v="12"/>
    <n v="13.56"/>
    <s v="Minnow"/>
    <s v="nil"/>
    <s v="nil"/>
    <s v="nil"/>
    <x v="10"/>
    <x v="5"/>
  </r>
  <r>
    <s v="2059ae35-b1ea-4c2a-bbce-b89233c30938"/>
    <n v="32"/>
    <s v="Female"/>
    <x v="4"/>
    <s v="Android"/>
    <x v="8"/>
    <n v="11"/>
    <n v="6.96"/>
    <s v="Minnow"/>
    <n v="0.52"/>
    <n v="3"/>
    <s v="Debit Card"/>
    <x v="39"/>
    <x v="2"/>
  </r>
  <r>
    <s v="11826044-01a7-4201-af8a-5a93cc6a9b38"/>
    <n v="16"/>
    <s v="Female"/>
    <x v="22"/>
    <s v="Android"/>
    <x v="7"/>
    <n v="7"/>
    <n v="23.56"/>
    <s v="Minnow"/>
    <n v="7.27"/>
    <n v="17"/>
    <s v="Gift Card"/>
    <x v="40"/>
    <x v="3"/>
  </r>
  <r>
    <s v="69f06b32-f62f-4cf8-b5f2-c33c16ec646c"/>
    <n v="36"/>
    <s v="Male"/>
    <x v="19"/>
    <s v="Android"/>
    <x v="1"/>
    <n v="3"/>
    <n v="18.420000000000002"/>
    <s v="Minnow"/>
    <n v="11.75"/>
    <n v="2"/>
    <s v="Apple Pay"/>
    <x v="41"/>
    <x v="2"/>
  </r>
  <r>
    <s v="533679ef-f6a5-450d-858b-92a7a2e10de4"/>
    <n v="48"/>
    <s v="Female"/>
    <x v="16"/>
    <s v="Android"/>
    <x v="3"/>
    <n v="13"/>
    <n v="31.13"/>
    <s v="Minnow"/>
    <n v="12.61"/>
    <n v="22"/>
    <s v="Paypal"/>
    <x v="42"/>
    <x v="7"/>
  </r>
  <r>
    <s v="5e12bef2-00c7-4634-b3b2-b0926e9cb9fc"/>
    <n v="35"/>
    <s v="Male"/>
    <x v="23"/>
    <s v="Android"/>
    <x v="2"/>
    <n v="12"/>
    <n v="21.19"/>
    <s v="Dolphin"/>
    <n v="337.3"/>
    <n v="5"/>
    <s v="Gift Card"/>
    <x v="43"/>
    <x v="2"/>
  </r>
  <r>
    <s v="f60f1c9a-d523-4648-a09c-7928e79fb2be"/>
    <n v="50"/>
    <s v="Male"/>
    <x v="19"/>
    <s v="iOS"/>
    <x v="12"/>
    <n v="9"/>
    <n v="23.2"/>
    <s v="Minnow"/>
    <n v="17.37"/>
    <n v="3"/>
    <s v="Debit Card"/>
    <x v="44"/>
    <x v="0"/>
  </r>
  <r>
    <s v="9c3598c6-6cd4-4da2-81ed-a8053987aa80"/>
    <n v="33"/>
    <s v="Female"/>
    <x v="7"/>
    <s v="Android"/>
    <x v="2"/>
    <n v="12"/>
    <n v="26.08"/>
    <s v="Minnow"/>
    <s v="nil"/>
    <s v="nil"/>
    <s v="nil"/>
    <x v="10"/>
    <x v="5"/>
  </r>
  <r>
    <s v="e29badd2-8522-4287-bd03-a80fe9b71548"/>
    <n v="44"/>
    <s v="Female"/>
    <x v="15"/>
    <s v="iOS"/>
    <x v="4"/>
    <n v="13"/>
    <n v="14.46"/>
    <s v="Minnow"/>
    <n v="17.18"/>
    <n v="14"/>
    <s v="Credit Card"/>
    <x v="45"/>
    <x v="1"/>
  </r>
  <r>
    <s v="2f9b59a8-8fa4-48cf-abec-3f3dd76aaf86"/>
    <n v="36"/>
    <s v="Female"/>
    <x v="1"/>
    <s v="iOS"/>
    <x v="13"/>
    <n v="7"/>
    <n v="20.170000000000002"/>
    <s v="Minnow"/>
    <n v="16.899999999999999"/>
    <n v="5"/>
    <s v="Paypal"/>
    <x v="46"/>
    <x v="0"/>
  </r>
  <r>
    <s v="536b79a9-29ac-4636-ae84-f4caff4b4ba0"/>
    <n v="29"/>
    <s v="Male"/>
    <x v="17"/>
    <s v="Android"/>
    <x v="1"/>
    <n v="6"/>
    <n v="23.27"/>
    <s v="Minnow"/>
    <n v="13.01"/>
    <n v="26"/>
    <s v="Debit Card"/>
    <x v="16"/>
    <x v="4"/>
  </r>
  <r>
    <s v="d7b8a563-a467-4b0a-ad49-476e778e2417"/>
    <n v="25"/>
    <s v="Female"/>
    <x v="9"/>
    <s v="Android"/>
    <x v="1"/>
    <n v="15"/>
    <n v="20.96"/>
    <s v="Minnow"/>
    <n v="4.5999999999999996"/>
    <n v="13"/>
    <s v="Carrier Billing"/>
    <x v="1"/>
    <x v="1"/>
  </r>
  <r>
    <s v="3941a6e4-c925-4016-9701-99dacd2b8c81"/>
    <n v="52"/>
    <s v="Male"/>
    <x v="24"/>
    <s v="iOS"/>
    <x v="4"/>
    <n v="8"/>
    <n v="25.58"/>
    <s v="Minnow"/>
    <n v="18.21"/>
    <n v="2"/>
    <s v="Gift Card"/>
    <x v="8"/>
    <x v="4"/>
  </r>
  <r>
    <s v="b5084cbd-e884-4626-987a-91b4d1506d0d"/>
    <n v="18"/>
    <s v="Male"/>
    <x v="22"/>
    <s v="Android"/>
    <x v="12"/>
    <n v="9"/>
    <n v="26.58"/>
    <s v="Minnow"/>
    <n v="19.18"/>
    <n v="14"/>
    <s v="Apple Pay"/>
    <x v="47"/>
    <x v="2"/>
  </r>
  <r>
    <s v="26cead3d-1110-410d-ab56-6e4c54c2d268"/>
    <n v="18"/>
    <s v="Male"/>
    <x v="7"/>
    <s v="Android"/>
    <x v="4"/>
    <n v="9"/>
    <n v="32.83"/>
    <s v="Minnow"/>
    <n v="8.9700000000000006"/>
    <n v="4"/>
    <s v="Carrier Billing"/>
    <x v="48"/>
    <x v="6"/>
  </r>
  <r>
    <s v="dc8284d9-82a4-46b2-b871-50348b048411"/>
    <n v="17"/>
    <s v="Female"/>
    <x v="4"/>
    <s v="Android"/>
    <x v="3"/>
    <n v="11"/>
    <n v="28.92"/>
    <s v="Dolphin"/>
    <n v="133.38999999999999"/>
    <n v="26"/>
    <s v="Debit Card"/>
    <x v="49"/>
    <x v="3"/>
  </r>
  <r>
    <s v="b5c61dc0-138d-4d49-ae4a-c4ca75787cb2"/>
    <n v="49"/>
    <s v="Male"/>
    <x v="25"/>
    <s v="Android"/>
    <x v="12"/>
    <n v="9"/>
    <n v="21.42"/>
    <s v="Whale"/>
    <n v="4964.45"/>
    <n v="11"/>
    <s v="Credit Card"/>
    <x v="36"/>
    <x v="8"/>
  </r>
  <r>
    <s v="831776e9-a34f-4ea7-a68c-d453907cc5f2"/>
    <n v="40"/>
    <s v="Female"/>
    <x v="7"/>
    <s v="iOS"/>
    <x v="9"/>
    <n v="13"/>
    <n v="8.23"/>
    <s v="Dolphin"/>
    <n v="429.29"/>
    <n v="28"/>
    <s v="Carrier Billing"/>
    <x v="50"/>
    <x v="0"/>
  </r>
  <r>
    <s v="402ee755-ca98-477f-8c8d-a54fc4fa9c29"/>
    <n v="26"/>
    <s v="Male"/>
    <x v="10"/>
    <s v="iOS"/>
    <x v="14"/>
    <n v="12"/>
    <n v="33.21"/>
    <s v="Minnow"/>
    <n v="19.91"/>
    <n v="21"/>
    <s v="Credit Card"/>
    <x v="31"/>
    <x v="1"/>
  </r>
  <r>
    <s v="b8515403-f053-45b6-9855-735e939cbaaa"/>
    <n v="50"/>
    <s v="Male"/>
    <x v="19"/>
    <s v="Android"/>
    <x v="4"/>
    <n v="4"/>
    <n v="17.309999999999999"/>
    <s v="Minnow"/>
    <n v="12.16"/>
    <n v="17"/>
    <s v="Apple Pay"/>
    <x v="51"/>
    <x v="1"/>
  </r>
  <r>
    <s v="75c92497-1ce3-4fff-8390-7fd40ccdcdc0"/>
    <n v="47"/>
    <s v="Male"/>
    <x v="15"/>
    <s v="Android"/>
    <x v="9"/>
    <n v="12"/>
    <n v="13.71"/>
    <s v="Minnow"/>
    <n v="3.44"/>
    <n v="0"/>
    <s v="Apple Pay"/>
    <x v="52"/>
    <x v="0"/>
  </r>
  <r>
    <s v="f995f3e3-ffc4-4eed-abd3-c23ca495f86a"/>
    <n v="44"/>
    <s v="Male"/>
    <x v="0"/>
    <s v="iOS"/>
    <x v="10"/>
    <n v="8"/>
    <n v="12.87"/>
    <s v="Minnow"/>
    <n v="1.59"/>
    <n v="28"/>
    <s v="Credit Card"/>
    <x v="53"/>
    <x v="6"/>
  </r>
  <r>
    <s v="4b416d1d-bd9e-4bfc-b4c9-0597a983fffd"/>
    <n v="13"/>
    <s v="Male"/>
    <x v="10"/>
    <s v="iOS"/>
    <x v="1"/>
    <n v="14"/>
    <n v="22.34"/>
    <s v="Minnow"/>
    <n v="15.76"/>
    <n v="14"/>
    <s v="Apple Pay"/>
    <x v="54"/>
    <x v="1"/>
  </r>
  <r>
    <s v="bb33b2f4-a9f7-49f0-893a-1e37582656d8"/>
    <n v="33"/>
    <s v="Male"/>
    <x v="13"/>
    <s v="Android"/>
    <x v="3"/>
    <n v="11"/>
    <n v="12.12"/>
    <s v="Minnow"/>
    <n v="4.9000000000000004"/>
    <n v="29"/>
    <s v="Debit Card"/>
    <x v="55"/>
    <x v="0"/>
  </r>
  <r>
    <s v="6dcd7ef4-f90d-4745-b0d7-514c8d318ee6"/>
    <n v="24"/>
    <s v="Female"/>
    <x v="24"/>
    <s v="iOS"/>
    <x v="8"/>
    <n v="6"/>
    <n v="18.87"/>
    <s v="Minnow"/>
    <n v="17.600000000000001"/>
    <n v="8"/>
    <s v="Google Pay"/>
    <x v="56"/>
    <x v="2"/>
  </r>
  <r>
    <s v="c89433ee-4f4f-42f3-98e6-8ffa5c82a199"/>
    <n v="29"/>
    <s v="Female"/>
    <x v="6"/>
    <s v="Android"/>
    <x v="10"/>
    <n v="16"/>
    <n v="14.39"/>
    <s v="Minnow"/>
    <n v="11.38"/>
    <n v="23"/>
    <s v="Google Pay"/>
    <x v="57"/>
    <x v="6"/>
  </r>
  <r>
    <s v="a6164e91-512e-4fb3-9fd7-e1b81ab01306"/>
    <n v="52"/>
    <s v="Male"/>
    <x v="11"/>
    <s v="Android"/>
    <x v="0"/>
    <n v="10"/>
    <n v="24.81"/>
    <s v="Minnow"/>
    <n v="0.73"/>
    <n v="2"/>
    <s v="Google Pay"/>
    <x v="58"/>
    <x v="6"/>
  </r>
  <r>
    <s v="bbe10e54-9d0f-4ded-b144-9540adaa29ae"/>
    <n v="38"/>
    <s v="Female"/>
    <x v="21"/>
    <s v="iOS"/>
    <x v="6"/>
    <n v="13"/>
    <n v="17.399999999999999"/>
    <s v="Dolphin"/>
    <n v="180.67"/>
    <n v="23"/>
    <s v="Apple Pay"/>
    <x v="59"/>
    <x v="3"/>
  </r>
  <r>
    <s v="f3b619e3-454a-4afa-8727-eb260a7cf161"/>
    <n v="26"/>
    <s v="Male"/>
    <x v="25"/>
    <s v="Android"/>
    <x v="11"/>
    <n v="11"/>
    <n v="30.63"/>
    <s v="Minnow"/>
    <n v="7.62"/>
    <n v="2"/>
    <s v="Google Pay"/>
    <x v="11"/>
    <x v="6"/>
  </r>
  <r>
    <s v="a8eb7f0a-2b5b-4e33-b735-bdbcd167e6c9"/>
    <n v="50"/>
    <s v="Female"/>
    <x v="8"/>
    <s v="iOS"/>
    <x v="6"/>
    <n v="16"/>
    <n v="10.29"/>
    <s v="Minnow"/>
    <n v="14.15"/>
    <n v="2"/>
    <s v="Apple Pay"/>
    <x v="60"/>
    <x v="1"/>
  </r>
  <r>
    <s v="491dd37f-368b-4170-a53e-bb50bd2cf501"/>
    <n v="42"/>
    <s v="Female"/>
    <x v="16"/>
    <s v="Android"/>
    <x v="3"/>
    <n v="6"/>
    <n v="26.73"/>
    <s v="Minnow"/>
    <n v="17.100000000000001"/>
    <n v="25"/>
    <s v="Google Pay"/>
    <x v="61"/>
    <x v="4"/>
  </r>
  <r>
    <s v="a2cff92e-52de-4e63-8318-4dfb42c4a445"/>
    <n v="20"/>
    <s v="Male"/>
    <x v="10"/>
    <s v="Android"/>
    <x v="15"/>
    <n v="9"/>
    <n v="22.2"/>
    <s v="Dolphin"/>
    <n v="171"/>
    <n v="7"/>
    <s v="Credit Card"/>
    <x v="47"/>
    <x v="2"/>
  </r>
  <r>
    <s v="5de124a0-1cb3-4486-87cb-9699cda32a6c"/>
    <n v="19"/>
    <s v="Male"/>
    <x v="23"/>
    <s v="Android"/>
    <x v="12"/>
    <n v="4"/>
    <n v="9.5500000000000007"/>
    <s v="Minnow"/>
    <n v="7.57"/>
    <n v="24"/>
    <s v="Carrier Billing"/>
    <x v="62"/>
    <x v="6"/>
  </r>
  <r>
    <s v="8bfa625a-9651-4818-a1a2-e1cc6985f12c"/>
    <n v="31"/>
    <s v="Female"/>
    <x v="4"/>
    <s v="iOS"/>
    <x v="7"/>
    <n v="17"/>
    <n v="8.56"/>
    <s v="Minnow"/>
    <n v="1.3"/>
    <n v="1"/>
    <s v="Debit Card"/>
    <x v="1"/>
    <x v="1"/>
  </r>
  <r>
    <s v="a125ceb7-abc0-4e40-a418-2023a5c38edb"/>
    <n v="30"/>
    <s v="Male"/>
    <x v="17"/>
    <s v="Android"/>
    <x v="13"/>
    <n v="11"/>
    <n v="16.27"/>
    <s v="Minnow"/>
    <n v="19.95"/>
    <n v="18"/>
    <s v="Debit Card"/>
    <x v="63"/>
    <x v="0"/>
  </r>
  <r>
    <s v="d88da455-eacb-4fc0-b7d8-9ee22f1c0ffa"/>
    <n v="18"/>
    <s v="Male"/>
    <x v="13"/>
    <s v="Android"/>
    <x v="2"/>
    <n v="6"/>
    <n v="34.42"/>
    <s v="Minnow"/>
    <s v="nil"/>
    <s v="nil"/>
    <s v="nil"/>
    <x v="10"/>
    <x v="5"/>
  </r>
  <r>
    <s v="47b6299d-8f0e-4cb3-8275-f8bc157318c8"/>
    <n v="21"/>
    <s v="Male"/>
    <x v="15"/>
    <s v="Android"/>
    <x v="9"/>
    <n v="12"/>
    <n v="25.93"/>
    <s v="Minnow"/>
    <n v="10.68"/>
    <n v="2"/>
    <s v="Debit Card"/>
    <x v="64"/>
    <x v="6"/>
  </r>
  <r>
    <s v="9e57ae3d-1a32-4913-b522-8b576f672731"/>
    <n v="37"/>
    <s v="Other"/>
    <x v="3"/>
    <s v="iOS"/>
    <x v="3"/>
    <n v="9"/>
    <n v="31.6"/>
    <s v="Minnow"/>
    <n v="2.0699999999999998"/>
    <n v="25"/>
    <s v="Google Pay"/>
    <x v="65"/>
    <x v="7"/>
  </r>
  <r>
    <s v="55b14ef0-9383-48b5-9e88-b5814331b23d"/>
    <n v="0"/>
    <s v="Female"/>
    <x v="19"/>
    <s v="iOS"/>
    <x v="11"/>
    <n v="12"/>
    <n v="24.44"/>
    <s v="Minnow"/>
    <s v="nil"/>
    <s v="nil"/>
    <s v="nil"/>
    <x v="10"/>
    <x v="5"/>
  </r>
  <r>
    <s v="3e38f13d-0869-44c3-aec1-f204f7a370ef"/>
    <n v="33"/>
    <s v="Male"/>
    <x v="11"/>
    <s v="Android"/>
    <x v="0"/>
    <n v="11"/>
    <n v="11.48"/>
    <s v="Minnow"/>
    <n v="17.440000000000001"/>
    <n v="12"/>
    <s v="Debit Card"/>
    <x v="66"/>
    <x v="8"/>
  </r>
  <r>
    <s v="5f20a679-6f98-4bbd-b463-819edc54b2b9"/>
    <n v="28"/>
    <s v="Male"/>
    <x v="20"/>
    <s v="Android"/>
    <x v="5"/>
    <n v="9"/>
    <n v="14.12"/>
    <s v="Dolphin"/>
    <n v="321.93"/>
    <n v="0"/>
    <s v="Debit Card"/>
    <x v="67"/>
    <x v="6"/>
  </r>
  <r>
    <s v="523abcfa-4d38-4a89-b5f5-ce5e4f215fcf"/>
    <n v="0"/>
    <s v="Male"/>
    <x v="24"/>
    <s v="iOS"/>
    <x v="6"/>
    <n v="9"/>
    <n v="15.1"/>
    <s v="Minnow"/>
    <n v="9.3699999999999992"/>
    <n v="11"/>
    <s v="Credit Card"/>
    <x v="42"/>
    <x v="7"/>
  </r>
  <r>
    <s v="bb8e3213-005c-4565-81a3-27fdbf103c57"/>
    <n v="39"/>
    <s v="Male"/>
    <x v="7"/>
    <s v="Android"/>
    <x v="15"/>
    <n v="14"/>
    <n v="17.34"/>
    <s v="Minnow"/>
    <n v="1.24"/>
    <n v="8"/>
    <s v="Debit Card"/>
    <x v="68"/>
    <x v="6"/>
  </r>
  <r>
    <s v="d5913936-3c9e-4b38-96ed-6d151d5f3e95"/>
    <n v="51"/>
    <s v="Male"/>
    <x v="1"/>
    <s v="iOS"/>
    <x v="6"/>
    <n v="11"/>
    <n v="10.41"/>
    <s v="Minnow"/>
    <n v="7.13"/>
    <n v="27"/>
    <s v="Gift Card"/>
    <x v="69"/>
    <x v="4"/>
  </r>
  <r>
    <s v="6c2a5488-7147-4d3b-b05d-73991b8c8730"/>
    <n v="51"/>
    <s v="Male"/>
    <x v="11"/>
    <s v="Android"/>
    <x v="8"/>
    <n v="12"/>
    <n v="9.58"/>
    <s v="Whale"/>
    <n v="2115.84"/>
    <n v="15"/>
    <s v="Paypal"/>
    <x v="70"/>
    <x v="6"/>
  </r>
  <r>
    <s v="cd5a9e40-7add-48fb-8adf-99796d5072fb"/>
    <n v="50"/>
    <s v="Male"/>
    <x v="6"/>
    <s v="iOS"/>
    <x v="11"/>
    <n v="9"/>
    <n v="15.95"/>
    <s v="Dolphin"/>
    <n v="147.28"/>
    <n v="29"/>
    <s v="Apple Pay"/>
    <x v="71"/>
    <x v="0"/>
  </r>
  <r>
    <s v="f8f073c4-5291-4675-a58f-d178815d0d96"/>
    <n v="22"/>
    <s v="Male"/>
    <x v="21"/>
    <s v="Android"/>
    <x v="9"/>
    <n v="6"/>
    <n v="18.41"/>
    <s v="Minnow"/>
    <n v="9.4"/>
    <n v="14"/>
    <s v="Google Pay"/>
    <x v="72"/>
    <x v="4"/>
  </r>
  <r>
    <s v="713e8104-54bd-470c-a778-3fbc4a9290a0"/>
    <n v="24"/>
    <s v="Male"/>
    <x v="22"/>
    <s v="Android"/>
    <x v="7"/>
    <n v="12"/>
    <n v="8.75"/>
    <s v="Minnow"/>
    <n v="13.22"/>
    <n v="7"/>
    <s v="Credit Card"/>
    <x v="73"/>
    <x v="2"/>
  </r>
  <r>
    <s v="e679e2e0-b0b0-4522-96d0-504f0e7cbf06"/>
    <n v="25"/>
    <s v="Female"/>
    <x v="26"/>
    <s v="Android"/>
    <x v="11"/>
    <n v="10"/>
    <n v="29.58"/>
    <s v="Minnow"/>
    <n v="5.67"/>
    <n v="8"/>
    <s v="Debit Card"/>
    <x v="74"/>
    <x v="6"/>
  </r>
  <r>
    <s v="80c3199d-e975-4ccd-85ef-13c59aa1f805"/>
    <n v="28"/>
    <s v="Male"/>
    <x v="11"/>
    <s v="iOS"/>
    <x v="2"/>
    <n v="7"/>
    <n v="26.81"/>
    <s v="Minnow"/>
    <n v="5.59"/>
    <n v="4"/>
    <s v="Credit Card"/>
    <x v="75"/>
    <x v="6"/>
  </r>
  <r>
    <s v="9d7e9a20-197d-4104-9886-808d8b9afe03"/>
    <n v="23"/>
    <s v="Female"/>
    <x v="1"/>
    <s v="Android"/>
    <x v="8"/>
    <n v="8"/>
    <n v="34.86"/>
    <s v="Minnow"/>
    <n v="12.58"/>
    <n v="25"/>
    <s v="Credit Card"/>
    <x v="76"/>
    <x v="8"/>
  </r>
  <r>
    <s v="a6eccba4-c776-4d6d-97b0-facfb3198010"/>
    <n v="39"/>
    <s v="Female"/>
    <x v="27"/>
    <s v="Android"/>
    <x v="1"/>
    <n v="12"/>
    <n v="12.04"/>
    <s v="Minnow"/>
    <n v="11.66"/>
    <n v="20"/>
    <s v="Debit Card"/>
    <x v="77"/>
    <x v="8"/>
  </r>
  <r>
    <s v="e02f17d6-dec7-440c-ad82-3c5b78120050"/>
    <n v="20"/>
    <s v="Female"/>
    <x v="4"/>
    <s v="iOS"/>
    <x v="14"/>
    <n v="12"/>
    <n v="27.15"/>
    <s v="Minnow"/>
    <n v="19.559999999999999"/>
    <n v="26"/>
    <s v="Gift Card"/>
    <x v="33"/>
    <x v="0"/>
  </r>
  <r>
    <s v="96719446-f2bc-47cf-83e5-3f74da1ea9e4"/>
    <n v="36"/>
    <s v="Male"/>
    <x v="19"/>
    <s v="Android"/>
    <x v="15"/>
    <n v="11"/>
    <n v="27.16"/>
    <s v="Minnow"/>
    <n v="11.14"/>
    <n v="27"/>
    <s v="Credit Card"/>
    <x v="78"/>
    <x v="2"/>
  </r>
  <r>
    <s v="f5bcac4c-23dc-41aa-86f8-6a7e62262f89"/>
    <n v="28"/>
    <s v="Female"/>
    <x v="12"/>
    <s v="Android"/>
    <x v="0"/>
    <n v="6"/>
    <n v="21.63"/>
    <s v="Minnow"/>
    <n v="2.9"/>
    <n v="26"/>
    <s v="Paypal"/>
    <x v="79"/>
    <x v="0"/>
  </r>
  <r>
    <s v="ba8e2c67-c8d7-4eea-9140-de8b5a8c7408"/>
    <n v="53"/>
    <s v="Male"/>
    <x v="27"/>
    <s v="iOS"/>
    <x v="10"/>
    <n v="17"/>
    <n v="15.09"/>
    <s v="Minnow"/>
    <n v="16.22"/>
    <n v="2"/>
    <s v="Apple Pay"/>
    <x v="40"/>
    <x v="3"/>
  </r>
  <r>
    <s v="24cbe32b-e245-4402-a633-a4bb912b6c53"/>
    <n v="26"/>
    <s v="Female"/>
    <x v="27"/>
    <s v="Android"/>
    <x v="0"/>
    <n v="8"/>
    <n v="13.3"/>
    <s v="Minnow"/>
    <n v="14.73"/>
    <n v="25"/>
    <s v="Google Pay"/>
    <x v="80"/>
    <x v="6"/>
  </r>
  <r>
    <s v="7274e19d-b3cc-4e0c-9260-4fd47a7355f0"/>
    <n v="17"/>
    <s v="Female"/>
    <x v="5"/>
    <s v="Android"/>
    <x v="1"/>
    <n v="12"/>
    <n v="27.07"/>
    <s v="Minnow"/>
    <n v="10.27"/>
    <n v="20"/>
    <s v="Credit Card"/>
    <x v="81"/>
    <x v="3"/>
  </r>
  <r>
    <s v="f0606a81-b49e-42ec-8439-5a2c8537ba31"/>
    <n v="13"/>
    <s v="Male"/>
    <x v="20"/>
    <s v="Android"/>
    <x v="15"/>
    <n v="7"/>
    <n v="10.119999999999999"/>
    <s v="Dolphin"/>
    <n v="60.34"/>
    <n v="20"/>
    <s v="Gift Card"/>
    <x v="82"/>
    <x v="1"/>
  </r>
  <r>
    <s v="1a1197fb-e7c7-498f-8f62-740898e0ad28"/>
    <n v="38"/>
    <s v="Male"/>
    <x v="24"/>
    <s v="iOS"/>
    <x v="3"/>
    <n v="6"/>
    <n v="25.83"/>
    <s v="Minnow"/>
    <n v="13.11"/>
    <n v="17"/>
    <s v="Google Pay"/>
    <x v="83"/>
    <x v="1"/>
  </r>
  <r>
    <s v="36fffb0c-b111-40a3-9d01-b960914e05c3"/>
    <n v="49"/>
    <s v="Male"/>
    <x v="2"/>
    <s v="Android"/>
    <x v="4"/>
    <n v="18"/>
    <n v="11.26"/>
    <s v="Minnow"/>
    <n v="6.77"/>
    <n v="10"/>
    <s v="Paypal"/>
    <x v="38"/>
    <x v="6"/>
  </r>
  <r>
    <s v="2712e660-4d07-4b97-ae2f-f260de26762f"/>
    <n v="49"/>
    <s v="Male"/>
    <x v="20"/>
    <s v="Android"/>
    <x v="10"/>
    <n v="8"/>
    <n v="22.75"/>
    <s v="Minnow"/>
    <n v="12.28"/>
    <n v="27"/>
    <s v="Gift Card"/>
    <x v="84"/>
    <x v="1"/>
  </r>
  <r>
    <s v="5f40e5c4-5bdf-49cd-a1c5-0db095391e26"/>
    <n v="29"/>
    <s v="Female"/>
    <x v="18"/>
    <s v="Android"/>
    <x v="2"/>
    <n v="8"/>
    <n v="29.78"/>
    <s v="Minnow"/>
    <n v="12.59"/>
    <n v="1"/>
    <s v="Credit Card"/>
    <x v="85"/>
    <x v="2"/>
  </r>
  <r>
    <s v="a1569884-f0ba-4715-9625-79bd34e31a29"/>
    <n v="33"/>
    <s v="Male"/>
    <x v="13"/>
    <s v="Android"/>
    <x v="8"/>
    <n v="7"/>
    <n v="21.41"/>
    <s v="Minnow"/>
    <n v="7.33"/>
    <n v="19"/>
    <s v="Apple Pay"/>
    <x v="86"/>
    <x v="8"/>
  </r>
  <r>
    <s v="1bd97852-263c-43ed-afbd-515619bb6713"/>
    <n v="27"/>
    <s v="Male"/>
    <x v="22"/>
    <s v="iOS"/>
    <x v="13"/>
    <n v="8"/>
    <n v="20.36"/>
    <s v="Minnow"/>
    <n v="15.85"/>
    <n v="12"/>
    <s v="Google Pay"/>
    <x v="42"/>
    <x v="7"/>
  </r>
  <r>
    <s v="44f04607-d70e-43e7-9946-cfccd2c506ff"/>
    <n v="26"/>
    <s v="Male"/>
    <x v="22"/>
    <s v="Android"/>
    <x v="1"/>
    <n v="8"/>
    <n v="28.72"/>
    <s v="Minnow"/>
    <n v="19.13"/>
    <n v="0"/>
    <s v="Gift Card"/>
    <x v="87"/>
    <x v="8"/>
  </r>
  <r>
    <s v="6a3e7755-15d2-4261-b6b9-2040975ba87c"/>
    <n v="24"/>
    <s v="Female"/>
    <x v="19"/>
    <s v="iOS"/>
    <x v="7"/>
    <n v="9"/>
    <n v="30.91"/>
    <s v="Minnow"/>
    <n v="4.91"/>
    <n v="19"/>
    <s v="Apple Pay"/>
    <x v="14"/>
    <x v="8"/>
  </r>
  <r>
    <s v="765f67bd-0006-4e9a-b3b1-d017e9e42fa3"/>
    <n v="22"/>
    <s v="Female"/>
    <x v="23"/>
    <s v="iOS"/>
    <x v="9"/>
    <n v="13"/>
    <n v="16.29"/>
    <s v="Dolphin"/>
    <n v="312.70999999999998"/>
    <n v="2"/>
    <s v="Google Pay"/>
    <x v="88"/>
    <x v="6"/>
  </r>
  <r>
    <s v="65c9070d-a1dc-46a1-8041-f1ff52f0b476"/>
    <n v="44"/>
    <s v="Female"/>
    <x v="12"/>
    <s v="iOS"/>
    <x v="15"/>
    <n v="7"/>
    <n v="17.22"/>
    <s v="Minnow"/>
    <n v="15.49"/>
    <n v="2"/>
    <s v="Carrier Billing"/>
    <x v="89"/>
    <x v="2"/>
  </r>
  <r>
    <s v="63c439e3-2274-4107-9dc5-e93cd5325423"/>
    <n v="24"/>
    <s v="Female"/>
    <x v="10"/>
    <s v="Android"/>
    <x v="4"/>
    <n v="12"/>
    <n v="28.59"/>
    <s v="Minnow"/>
    <n v="10.65"/>
    <n v="22"/>
    <s v="Carrier Billing"/>
    <x v="90"/>
    <x v="4"/>
  </r>
  <r>
    <s v="ea67c7b3-f672-4d1f-a87c-b6ad687805d7"/>
    <n v="52"/>
    <s v="Male"/>
    <x v="3"/>
    <s v="iOS"/>
    <x v="15"/>
    <n v="13"/>
    <n v="12.44"/>
    <s v="Minnow"/>
    <s v="nil"/>
    <s v="nil"/>
    <s v="nil"/>
    <x v="10"/>
    <x v="5"/>
  </r>
  <r>
    <s v="8840c167-29ab-4573-ba75-be52c1b9e508"/>
    <n v="20"/>
    <s v="Male"/>
    <x v="25"/>
    <s v="Android"/>
    <x v="2"/>
    <n v="10"/>
    <n v="17.25"/>
    <s v="Minnow"/>
    <n v="13.65"/>
    <n v="30"/>
    <s v="Debit Card"/>
    <x v="91"/>
    <x v="7"/>
  </r>
  <r>
    <s v="e9eadb83-df6f-4f35-a218-b11768a69681"/>
    <n v="40"/>
    <s v="Male"/>
    <x v="0"/>
    <s v="iOS"/>
    <x v="0"/>
    <n v="15"/>
    <n v="29"/>
    <s v="Whale"/>
    <n v="3256.73"/>
    <n v="28"/>
    <s v="Google Pay"/>
    <x v="19"/>
    <x v="0"/>
  </r>
  <r>
    <s v="1d725650-a2de-4bde-b2c1-0a2116831067"/>
    <n v="19"/>
    <s v="Male"/>
    <x v="2"/>
    <s v="iOS"/>
    <x v="13"/>
    <n v="10"/>
    <n v="13.37"/>
    <s v="Minnow"/>
    <n v="0.31"/>
    <n v="21"/>
    <s v="Apple Pay"/>
    <x v="92"/>
    <x v="1"/>
  </r>
  <r>
    <s v="d4cb7f92-952d-4528-b4bb-96d4a9bd038a"/>
    <n v="37"/>
    <s v="Male"/>
    <x v="5"/>
    <s v="nil"/>
    <x v="12"/>
    <n v="9"/>
    <n v="8.16"/>
    <s v="Minnow"/>
    <s v="nil"/>
    <s v="nil"/>
    <s v="nil"/>
    <x v="10"/>
    <x v="5"/>
  </r>
  <r>
    <s v="bdac696e-6890-437b-97cc-6979587048bd"/>
    <n v="36"/>
    <s v="Male"/>
    <x v="21"/>
    <s v="Android"/>
    <x v="6"/>
    <n v="6"/>
    <n v="8.0299999999999994"/>
    <s v="Dolphin"/>
    <n v="479.61"/>
    <n v="15"/>
    <s v="Debit Card"/>
    <x v="93"/>
    <x v="7"/>
  </r>
  <r>
    <s v="3e5c7e39-a2e3-4e94-a2fb-210453694387"/>
    <n v="51"/>
    <s v="Male"/>
    <x v="26"/>
    <s v="iOS"/>
    <x v="10"/>
    <n v="6"/>
    <n v="6.48"/>
    <s v="Minnow"/>
    <n v="12.48"/>
    <n v="19"/>
    <s v="Apple Pay"/>
    <x v="51"/>
    <x v="1"/>
  </r>
  <r>
    <s v="8bbdc323-6d6a-47f7-9ef9-0ed2d2d6cb0a"/>
    <n v="26"/>
    <s v="Female"/>
    <x v="5"/>
    <s v="Android"/>
    <x v="14"/>
    <n v="16"/>
    <n v="18.02"/>
    <s v="Minnow"/>
    <n v="19.059999999999999"/>
    <n v="24"/>
    <s v="Credit Card"/>
    <x v="43"/>
    <x v="2"/>
  </r>
  <r>
    <s v="a6fa3862-4789-466e-8f29-f08d754e9e8c"/>
    <n v="34"/>
    <s v="Male"/>
    <x v="22"/>
    <s v="Android"/>
    <x v="11"/>
    <n v="11"/>
    <n v="23.75"/>
    <s v="Minnow"/>
    <n v="9.64"/>
    <n v="4"/>
    <s v="Carrier Billing"/>
    <x v="94"/>
    <x v="4"/>
  </r>
  <r>
    <s v="1f582143-b515-493b-86c9-8a36fedffabe"/>
    <n v="25"/>
    <s v="Female"/>
    <x v="17"/>
    <s v="Android"/>
    <x v="11"/>
    <n v="9"/>
    <n v="22.35"/>
    <s v="Minnow"/>
    <s v="nil"/>
    <s v="nil"/>
    <s v="nil"/>
    <x v="10"/>
    <x v="5"/>
  </r>
  <r>
    <s v="40462d77-d324-497b-80f8-f94c9bcfb5ef"/>
    <n v="27"/>
    <s v="Male"/>
    <x v="24"/>
    <s v="iOS"/>
    <x v="4"/>
    <n v="7"/>
    <n v="24.89"/>
    <s v="Dolphin"/>
    <n v="237.35"/>
    <n v="25"/>
    <s v="Google Pay"/>
    <x v="62"/>
    <x v="6"/>
  </r>
  <r>
    <s v="f952dd17-61b1-4f47-a01f-19e66d0b84dc"/>
    <n v="40"/>
    <s v="Female"/>
    <x v="9"/>
    <s v="iOS"/>
    <x v="2"/>
    <n v="10"/>
    <n v="25.38"/>
    <s v="Dolphin"/>
    <s v="nil"/>
    <s v="nil"/>
    <s v="nil"/>
    <x v="10"/>
    <x v="5"/>
  </r>
  <r>
    <s v="b896ef32-5e12-4eed-a8a3-b144188deb8f"/>
    <n v="42"/>
    <s v="nil"/>
    <x v="2"/>
    <s v="Android"/>
    <x v="13"/>
    <n v="6"/>
    <n v="27.59"/>
    <s v="Minnow"/>
    <n v="1.74"/>
    <n v="24"/>
    <s v="Apple Pay"/>
    <x v="62"/>
    <x v="6"/>
  </r>
  <r>
    <s v="c1833346-8b2d-4775-bdb9-de5e417013e9"/>
    <n v="50"/>
    <s v="Male"/>
    <x v="16"/>
    <s v="iOS"/>
    <x v="15"/>
    <n v="13"/>
    <n v="13.64"/>
    <s v="Minnow"/>
    <n v="6.44"/>
    <n v="12"/>
    <s v="Google Pay"/>
    <x v="15"/>
    <x v="1"/>
  </r>
  <r>
    <s v="92ef0133-13ca-4f43-bedb-bf91815bf36f"/>
    <n v="43"/>
    <s v="Male"/>
    <x v="14"/>
    <s v="Android"/>
    <x v="0"/>
    <n v="15"/>
    <n v="20.58"/>
    <s v="Dolphin"/>
    <n v="165.58"/>
    <n v="19"/>
    <s v="Gift Card"/>
    <x v="95"/>
    <x v="1"/>
  </r>
  <r>
    <s v="2da8404d-b63d-4c9c-a0f4-35aff413d004"/>
    <n v="26"/>
    <s v="Male"/>
    <x v="4"/>
    <s v="Android"/>
    <x v="7"/>
    <n v="7"/>
    <n v="32.159999999999997"/>
    <s v="Minnow"/>
    <n v="6.95"/>
    <n v="29"/>
    <s v="Gift Card"/>
    <x v="96"/>
    <x v="2"/>
  </r>
  <r>
    <s v="b4ede4a8-eea4-4416-a89a-5a92a700a1f2"/>
    <n v="36"/>
    <s v="Male"/>
    <x v="4"/>
    <s v="Android"/>
    <x v="14"/>
    <n v="16"/>
    <n v="9.31"/>
    <s v="Dolphin"/>
    <n v="310.58999999999997"/>
    <n v="1"/>
    <s v="Debit Card"/>
    <x v="4"/>
    <x v="3"/>
  </r>
  <r>
    <s v="b23912e7-0c77-4bb1-a4c8-3c6937a6b24f"/>
    <n v="36"/>
    <s v="Male"/>
    <x v="4"/>
    <s v="Android"/>
    <x v="11"/>
    <n v="13"/>
    <n v="33.31"/>
    <s v="Minnow"/>
    <n v="6.01"/>
    <n v="0"/>
    <s v="Debit Card"/>
    <x v="39"/>
    <x v="2"/>
  </r>
  <r>
    <s v="d6015577-c9c0-4570-af35-db924ca0bdc8"/>
    <n v="52"/>
    <s v="Male"/>
    <x v="22"/>
    <s v="iOS"/>
    <x v="4"/>
    <n v="6"/>
    <n v="27.62"/>
    <s v="Minnow"/>
    <n v="5.85"/>
    <n v="20"/>
    <s v="Debit Card"/>
    <x v="97"/>
    <x v="4"/>
  </r>
  <r>
    <s v="c97c7aeb-5d60-4f9c-9e55-cdce38c7e8e1"/>
    <n v="43"/>
    <s v="Male"/>
    <x v="3"/>
    <s v="iOS"/>
    <x v="3"/>
    <n v="8"/>
    <n v="22.52"/>
    <s v="Minnow"/>
    <s v="nil"/>
    <s v="nil"/>
    <s v="nil"/>
    <x v="10"/>
    <x v="5"/>
  </r>
  <r>
    <s v="ed7b7b9c-22a6-4558-8f8a-8a4556b2e093"/>
    <n v="13"/>
    <s v="Female"/>
    <x v="12"/>
    <s v="iOS"/>
    <x v="11"/>
    <n v="12"/>
    <n v="28.12"/>
    <s v="Minnow"/>
    <n v="15.72"/>
    <n v="23"/>
    <s v="Debit Card"/>
    <x v="98"/>
    <x v="6"/>
  </r>
  <r>
    <s v="f7668438-a3c8-4a02-bd33-6840b93697de"/>
    <n v="18"/>
    <s v="Female"/>
    <x v="24"/>
    <s v="Android"/>
    <x v="4"/>
    <n v="8"/>
    <n v="13.37"/>
    <s v="Minnow"/>
    <n v="3.29"/>
    <n v="12"/>
    <s v="Google Pay"/>
    <x v="26"/>
    <x v="7"/>
  </r>
  <r>
    <s v="247a935c-a5c4-46cb-aeaf-f553682d79a9"/>
    <n v="53"/>
    <s v="Female"/>
    <x v="22"/>
    <s v="Android"/>
    <x v="14"/>
    <n v="7"/>
    <n v="17.68"/>
    <s v="Minnow"/>
    <n v="8.9499999999999993"/>
    <n v="14"/>
    <s v="Carrier Billing"/>
    <x v="66"/>
    <x v="8"/>
  </r>
  <r>
    <s v="be14daac-e920-483b-9e35-cba65b3bfd92"/>
    <n v="46"/>
    <s v="Female"/>
    <x v="4"/>
    <s v="Android"/>
    <x v="15"/>
    <n v="6"/>
    <n v="27.58"/>
    <s v="Minnow"/>
    <n v="9.2799999999999994"/>
    <n v="22"/>
    <s v="Google Pay"/>
    <x v="72"/>
    <x v="4"/>
  </r>
  <r>
    <s v="1c6b1ac6-1002-4b36-8fd5-1c10ae5b632c"/>
    <n v="23"/>
    <s v="Female"/>
    <x v="3"/>
    <s v="iOS"/>
    <x v="15"/>
    <n v="14"/>
    <n v="8.36"/>
    <s v="Minnow"/>
    <n v="13.2"/>
    <n v="9"/>
    <s v="Credit Card"/>
    <x v="99"/>
    <x v="4"/>
  </r>
  <r>
    <s v="d1ff9108-e92c-44de-b5ea-c529d1783957"/>
    <n v="41"/>
    <s v="Male"/>
    <x v="3"/>
    <s v="Android"/>
    <x v="9"/>
    <n v="8"/>
    <n v="27.81"/>
    <s v="Dolphin"/>
    <n v="214.51"/>
    <n v="16"/>
    <s v="Carrier Billing"/>
    <x v="100"/>
    <x v="2"/>
  </r>
  <r>
    <s v="b4bc9ecf-7216-4ca9-bc91-5d590ddd1a9d"/>
    <n v="14"/>
    <s v="Male"/>
    <x v="15"/>
    <s v="Android"/>
    <x v="10"/>
    <n v="11"/>
    <n v="15.93"/>
    <s v="Minnow"/>
    <n v="3.73"/>
    <n v="10"/>
    <s v="Debit Card"/>
    <x v="101"/>
    <x v="1"/>
  </r>
  <r>
    <s v="ed298fb4-3ea3-4c92-a538-7fe6fe7a7bb5"/>
    <n v="18"/>
    <s v="Female"/>
    <x v="27"/>
    <s v="Android"/>
    <x v="7"/>
    <n v="9"/>
    <n v="34.04"/>
    <s v="Minnow"/>
    <n v="10.51"/>
    <n v="17"/>
    <s v="Debit Card"/>
    <x v="37"/>
    <x v="3"/>
  </r>
  <r>
    <s v="5b49451a-0ed2-42c0-89f1-e5dbd4ee61da"/>
    <n v="18"/>
    <s v="Female"/>
    <x v="2"/>
    <s v="Android"/>
    <x v="3"/>
    <n v="8"/>
    <n v="12.92"/>
    <s v="Dolphin"/>
    <n v="349.69"/>
    <n v="9"/>
    <s v="Paypal"/>
    <x v="102"/>
    <x v="8"/>
  </r>
  <r>
    <s v="ab59cc4b-5dbd-44f2-ae12-29f41788ceda"/>
    <n v="33"/>
    <s v="nil"/>
    <x v="17"/>
    <s v="Android"/>
    <x v="1"/>
    <n v="11"/>
    <n v="33.76"/>
    <s v="Dolphin"/>
    <n v="160.94"/>
    <n v="12"/>
    <s v="Gift Card"/>
    <x v="103"/>
    <x v="0"/>
  </r>
  <r>
    <s v="43c40cd4-b36f-45f5-b69d-1d6a8c4e152f"/>
    <n v="14"/>
    <s v="Female"/>
    <x v="12"/>
    <s v="nil"/>
    <x v="6"/>
    <n v="11"/>
    <n v="24.13"/>
    <s v="Minnow"/>
    <n v="2.76"/>
    <n v="20"/>
    <s v="Debit Card"/>
    <x v="34"/>
    <x v="8"/>
  </r>
  <r>
    <s v="fcede627-64f9-47f3-a2fb-06e1601eb9f3"/>
    <n v="25"/>
    <s v="Male"/>
    <x v="3"/>
    <s v="Android"/>
    <x v="13"/>
    <n v="8"/>
    <n v="24.6"/>
    <s v="Minnow"/>
    <n v="6.13"/>
    <n v="9"/>
    <s v="Gift Card"/>
    <x v="86"/>
    <x v="8"/>
  </r>
  <r>
    <s v="91febda3-377e-457b-9f1d-8f4970ede405"/>
    <n v="22"/>
    <s v="Male"/>
    <x v="15"/>
    <s v="iOS"/>
    <x v="10"/>
    <n v="9"/>
    <n v="30.57"/>
    <s v="Minnow"/>
    <n v="0.68"/>
    <n v="21"/>
    <s v="Carrier Billing"/>
    <x v="104"/>
    <x v="8"/>
  </r>
  <r>
    <s v="0e90ac96-4cb4-4cdd-be24-dee5f09b553b"/>
    <n v="44"/>
    <s v="Male"/>
    <x v="2"/>
    <s v="Android"/>
    <x v="3"/>
    <n v="7"/>
    <n v="21.22"/>
    <s v="Minnow"/>
    <n v="9.25"/>
    <n v="24"/>
    <s v="Carrier Billing"/>
    <x v="105"/>
    <x v="4"/>
  </r>
  <r>
    <s v="5ca89fdb-c686-406e-94b4-6e6002ff1f6c"/>
    <n v="52"/>
    <s v="Male"/>
    <x v="6"/>
    <s v="Android"/>
    <x v="14"/>
    <n v="6"/>
    <n v="24.36"/>
    <s v="Minnow"/>
    <n v="1.36"/>
    <n v="1"/>
    <s v="Paypal"/>
    <x v="33"/>
    <x v="0"/>
  </r>
  <r>
    <s v="46defc98-35ab-4143-907b-2079fdee31ba"/>
    <n v="35"/>
    <s v="Female"/>
    <x v="7"/>
    <s v="iOS"/>
    <x v="13"/>
    <n v="11"/>
    <n v="11.77"/>
    <s v="Minnow"/>
    <n v="17.63"/>
    <n v="12"/>
    <s v="Carrier Billing"/>
    <x v="34"/>
    <x v="8"/>
  </r>
  <r>
    <s v="1d400a74-33a2-4094-8066-674e04ce1a70"/>
    <n v="15"/>
    <s v="Female"/>
    <x v="25"/>
    <s v="iOS"/>
    <x v="7"/>
    <n v="10"/>
    <n v="22.29"/>
    <s v="Minnow"/>
    <n v="14.41"/>
    <n v="0"/>
    <s v="Carrier Billing"/>
    <x v="106"/>
    <x v="3"/>
  </r>
  <r>
    <s v="c703b6da-38c9-471a-b24d-d018211f9f85"/>
    <n v="13"/>
    <s v="Male"/>
    <x v="10"/>
    <s v="Android"/>
    <x v="13"/>
    <n v="9"/>
    <n v="17.190000000000001"/>
    <s v="Minnow"/>
    <n v="3.18"/>
    <n v="8"/>
    <s v="Credit Card"/>
    <x v="107"/>
    <x v="1"/>
  </r>
  <r>
    <s v="331deea7-19c1-4927-892b-76174d56ec49"/>
    <n v="29"/>
    <s v="Female"/>
    <x v="22"/>
    <s v="iOS"/>
    <x v="0"/>
    <n v="6"/>
    <n v="7.68"/>
    <s v="Minnow"/>
    <n v="6.5"/>
    <n v="26"/>
    <s v="Credit Card"/>
    <x v="51"/>
    <x v="1"/>
  </r>
  <r>
    <s v="183a3fa8-6e20-4e1b-a691-7f7dcebe7a33"/>
    <n v="48"/>
    <s v="Male"/>
    <x v="26"/>
    <s v="iOS"/>
    <x v="2"/>
    <n v="7"/>
    <n v="32.68"/>
    <s v="Minnow"/>
    <n v="6.46"/>
    <n v="29"/>
    <s v="Carrier Billing"/>
    <x v="108"/>
    <x v="1"/>
  </r>
  <r>
    <s v="2a783ac4-7027-4262-b320-c9149cffc55e"/>
    <n v="32"/>
    <s v="Male"/>
    <x v="11"/>
    <s v="Android"/>
    <x v="15"/>
    <n v="10"/>
    <n v="13.16"/>
    <s v="Dolphin"/>
    <n v="274.77999999999997"/>
    <n v="23"/>
    <s v="Gift Card"/>
    <x v="109"/>
    <x v="1"/>
  </r>
  <r>
    <s v="3fdb270f-8483-45fd-9ab4-db3052986187"/>
    <n v="14"/>
    <s v="Male"/>
    <x v="1"/>
    <s v="Android"/>
    <x v="12"/>
    <n v="7"/>
    <n v="33.74"/>
    <s v="Minnow"/>
    <n v="10.74"/>
    <n v="7"/>
    <s v="Apple Pay"/>
    <x v="110"/>
    <x v="4"/>
  </r>
  <r>
    <s v="d8d662bd-4aa9-4cd7-86aa-1bc17f91294c"/>
    <n v="27"/>
    <s v="Male"/>
    <x v="5"/>
    <s v="iOS"/>
    <x v="2"/>
    <n v="8"/>
    <n v="22.32"/>
    <s v="Minnow"/>
    <n v="6.48"/>
    <n v="28"/>
    <s v="Gift Card"/>
    <x v="0"/>
    <x v="0"/>
  </r>
  <r>
    <s v="a48782e4-26df-4f96-93cf-5e257242f1ed"/>
    <n v="20"/>
    <s v="Male"/>
    <x v="23"/>
    <s v="Android"/>
    <x v="10"/>
    <n v="14"/>
    <n v="27.41"/>
    <s v="Minnow"/>
    <n v="12.55"/>
    <n v="16"/>
    <s v="Debit Card"/>
    <x v="95"/>
    <x v="1"/>
  </r>
  <r>
    <s v="b24d9feb-ba9d-43e7-ba75-f23bdfc550b3"/>
    <n v="53"/>
    <s v="Male"/>
    <x v="15"/>
    <s v="Android"/>
    <x v="12"/>
    <n v="9"/>
    <n v="23.95"/>
    <s v="Dolphin"/>
    <n v="210.83"/>
    <n v="8"/>
    <s v="Credit Card"/>
    <x v="12"/>
    <x v="7"/>
  </r>
  <r>
    <s v="26eb8952-31d6-44a4-b20c-062176a5863c"/>
    <n v="22"/>
    <s v="Female"/>
    <x v="4"/>
    <s v="iOS"/>
    <x v="12"/>
    <n v="13"/>
    <n v="22.91"/>
    <s v="Minnow"/>
    <n v="0.63"/>
    <n v="1"/>
    <s v="Credit Card"/>
    <x v="16"/>
    <x v="4"/>
  </r>
  <r>
    <s v="45aec45a-b3b8-4154-a53b-38cf145fffd5"/>
    <n v="16"/>
    <s v="Male"/>
    <x v="4"/>
    <s v="iOS"/>
    <x v="1"/>
    <n v="13"/>
    <n v="21.45"/>
    <s v="Dolphin"/>
    <n v="109.49"/>
    <n v="1"/>
    <s v="Carrier Billing"/>
    <x v="99"/>
    <x v="4"/>
  </r>
  <r>
    <s v="7c28ad05-8b95-4859-88ec-f00daaf02b99"/>
    <n v="28"/>
    <s v="Female"/>
    <x v="11"/>
    <s v="iOS"/>
    <x v="11"/>
    <n v="11"/>
    <n v="31.93"/>
    <s v="Minnow"/>
    <n v="1.67"/>
    <n v="29"/>
    <s v="Credit Card"/>
    <x v="111"/>
    <x v="8"/>
  </r>
  <r>
    <s v="2a88cfbc-0304-4d3c-beae-9a6537f9ccf4"/>
    <n v="16"/>
    <s v="Male"/>
    <x v="17"/>
    <s v="Android"/>
    <x v="8"/>
    <n v="3"/>
    <n v="16.11"/>
    <s v="Minnow"/>
    <n v="1.88"/>
    <n v="10"/>
    <s v="Paypal"/>
    <x v="112"/>
    <x v="3"/>
  </r>
  <r>
    <s v="6225ea4b-e767-4b86-98ee-ff16d5cc6553"/>
    <n v="43"/>
    <s v="Female"/>
    <x v="12"/>
    <s v="Android"/>
    <x v="8"/>
    <n v="7"/>
    <n v="10.35"/>
    <s v="Minnow"/>
    <n v="14.18"/>
    <n v="0"/>
    <s v="Google Pay"/>
    <x v="113"/>
    <x v="8"/>
  </r>
  <r>
    <s v="9c00ee70-d6c0-48e7-ae8c-86624d8242d4"/>
    <n v="29"/>
    <s v="Female"/>
    <x v="21"/>
    <s v="Android"/>
    <x v="8"/>
    <n v="9"/>
    <n v="6.97"/>
    <s v="Minnow"/>
    <n v="15.75"/>
    <n v="13"/>
    <s v="Google Pay"/>
    <x v="50"/>
    <x v="0"/>
  </r>
  <r>
    <s v="9d36db05-510d-4d8c-b7a9-4d2d9e5bb7c5"/>
    <n v="43"/>
    <s v="Male"/>
    <x v="4"/>
    <s v="Android"/>
    <x v="10"/>
    <n v="8"/>
    <n v="6.68"/>
    <s v="Minnow"/>
    <n v="15.24"/>
    <n v="18"/>
    <s v="Carrier Billing"/>
    <x v="49"/>
    <x v="3"/>
  </r>
  <r>
    <s v="bcb6e14f-1ff4-4d64-bf00-d41fd29961ad"/>
    <n v="0"/>
    <s v="Female"/>
    <x v="23"/>
    <s v="Android"/>
    <x v="12"/>
    <n v="7"/>
    <n v="28.03"/>
    <s v="Minnow"/>
    <n v="19.82"/>
    <n v="23"/>
    <s v="Paypal"/>
    <x v="12"/>
    <x v="7"/>
  </r>
  <r>
    <s v="b99eb8c7-f6c9-4d78-95ee-c092b374e877"/>
    <n v="35"/>
    <s v="Male"/>
    <x v="7"/>
    <s v="iOS"/>
    <x v="6"/>
    <n v="10"/>
    <n v="15.45"/>
    <s v="Minnow"/>
    <n v="8.2100000000000009"/>
    <n v="23"/>
    <s v="Apple Pay"/>
    <x v="114"/>
    <x v="2"/>
  </r>
  <r>
    <s v="c0b33c59-121b-4ecd-8afc-b15a56f05f98"/>
    <n v="24"/>
    <s v="Male"/>
    <x v="9"/>
    <s v="Android"/>
    <x v="15"/>
    <n v="5"/>
    <n v="25.91"/>
    <s v="Minnow"/>
    <n v="12.45"/>
    <n v="13"/>
    <s v="Google Pay"/>
    <x v="42"/>
    <x v="7"/>
  </r>
  <r>
    <s v="6e93617a-0fcc-4fdf-90cd-4e62f1feea2a"/>
    <n v="23"/>
    <s v="Male"/>
    <x v="10"/>
    <s v="Android"/>
    <x v="8"/>
    <n v="5"/>
    <n v="16.21"/>
    <s v="Minnow"/>
    <n v="15.26"/>
    <n v="18"/>
    <s v="Gift Card"/>
    <x v="115"/>
    <x v="6"/>
  </r>
  <r>
    <s v="8a324a49-8484-48b1-91b2-a97c5371ab03"/>
    <n v="13"/>
    <s v="Male"/>
    <x v="4"/>
    <s v="Android"/>
    <x v="2"/>
    <n v="11"/>
    <n v="20.89"/>
    <s v="Minnow"/>
    <n v="14.42"/>
    <n v="1"/>
    <s v="Debit Card"/>
    <x v="116"/>
    <x v="2"/>
  </r>
  <r>
    <s v="608d9f0b-26ca-40ca-bef1-8028a610efd5"/>
    <n v="19"/>
    <s v="Male"/>
    <x v="20"/>
    <s v="Android"/>
    <x v="8"/>
    <n v="7"/>
    <n v="14.96"/>
    <s v="Minnow"/>
    <n v="11.13"/>
    <n v="26"/>
    <s v="Debit Card"/>
    <x v="117"/>
    <x v="8"/>
  </r>
  <r>
    <s v="37af1ed6-33b9-46ee-887a-38cce6c8f89a"/>
    <n v="32"/>
    <s v="Female"/>
    <x v="11"/>
    <s v="iOS"/>
    <x v="10"/>
    <n v="9"/>
    <n v="26.79"/>
    <s v="Minnow"/>
    <n v="15.55"/>
    <n v="27"/>
    <s v="Google Pay"/>
    <x v="45"/>
    <x v="1"/>
  </r>
  <r>
    <s v="7dc3d885-47b6-4ff1-bf91-610920fefb62"/>
    <n v="30"/>
    <s v="nil"/>
    <x v="25"/>
    <s v="Android"/>
    <x v="14"/>
    <n v="13"/>
    <n v="29.37"/>
    <s v="Dolphin"/>
    <n v="267.45999999999998"/>
    <n v="21"/>
    <s v="Carrier Billing"/>
    <x v="118"/>
    <x v="0"/>
  </r>
  <r>
    <s v="5f79202e-0406-491b-989e-d2449e943c4d"/>
    <n v="37"/>
    <s v="Male"/>
    <x v="22"/>
    <s v="Android"/>
    <x v="12"/>
    <n v="13"/>
    <n v="8.18"/>
    <s v="Minnow"/>
    <n v="11.55"/>
    <n v="2"/>
    <s v="Debit Card"/>
    <x v="108"/>
    <x v="1"/>
  </r>
  <r>
    <s v="7fe571aa-451b-4fed-b1d8-6b976985d30a"/>
    <n v="51"/>
    <s v="Male"/>
    <x v="19"/>
    <s v="iOS"/>
    <x v="14"/>
    <n v="6"/>
    <n v="22.29"/>
    <s v="Minnow"/>
    <n v="10.82"/>
    <n v="23"/>
    <s v="Paypal"/>
    <x v="26"/>
    <x v="7"/>
  </r>
  <r>
    <s v="bc42d13e-06b4-4ac5-aa4b-4909f201829a"/>
    <n v="33"/>
    <s v="Male"/>
    <x v="4"/>
    <s v="Android"/>
    <x v="13"/>
    <n v="8"/>
    <n v="5.16"/>
    <s v="Minnow"/>
    <n v="6.22"/>
    <n v="24"/>
    <s v="Debit Card"/>
    <x v="119"/>
    <x v="3"/>
  </r>
  <r>
    <s v="1bfc05b0-5c46-4652-a050-3623aa98c63d"/>
    <n v="39"/>
    <s v="Male"/>
    <x v="24"/>
    <s v="Android"/>
    <x v="14"/>
    <n v="9"/>
    <n v="34.950000000000003"/>
    <s v="Dolphin"/>
    <n v="59.62"/>
    <n v="10"/>
    <s v="Gift Card"/>
    <x v="9"/>
    <x v="3"/>
  </r>
  <r>
    <s v="a384e317-6490-4f5f-9042-db164b856a27"/>
    <n v="45"/>
    <s v="Male"/>
    <x v="13"/>
    <s v="Android"/>
    <x v="12"/>
    <n v="12"/>
    <n v="11.87"/>
    <s v="Minnow"/>
    <n v="10.98"/>
    <n v="19"/>
    <s v="Credit Card"/>
    <x v="70"/>
    <x v="6"/>
  </r>
  <r>
    <s v="96cece19-9d64-48c0-8453-cd3cfc54b13f"/>
    <n v="45"/>
    <s v="Male"/>
    <x v="4"/>
    <s v="iOS"/>
    <x v="7"/>
    <n v="6"/>
    <n v="31.83"/>
    <s v="Minnow"/>
    <n v="2.13"/>
    <n v="26"/>
    <s v="Google Pay"/>
    <x v="120"/>
    <x v="8"/>
  </r>
  <r>
    <s v="b79d286f-4d90-43bb-8f6e-f7fd319eadad"/>
    <n v="40"/>
    <s v="Male"/>
    <x v="24"/>
    <s v="iOS"/>
    <x v="11"/>
    <n v="16"/>
    <n v="10.87"/>
    <s v="Minnow"/>
    <n v="12.89"/>
    <n v="12"/>
    <s v="Carrier Billing"/>
    <x v="121"/>
    <x v="6"/>
  </r>
  <r>
    <s v="8c9b4eaa-d9fe-42ab-9a03-e0eb37d9bbfe"/>
    <n v="51"/>
    <s v="Female"/>
    <x v="12"/>
    <s v="Android"/>
    <x v="5"/>
    <n v="9"/>
    <n v="25.16"/>
    <s v="Minnow"/>
    <n v="1.96"/>
    <n v="16"/>
    <s v="Credit Card"/>
    <x v="61"/>
    <x v="4"/>
  </r>
  <r>
    <s v="b64870a7-b26b-42f3-9e08-583d869ec2bc"/>
    <n v="27"/>
    <s v="Female"/>
    <x v="12"/>
    <s v="iOS"/>
    <x v="3"/>
    <n v="7"/>
    <n v="10.49"/>
    <s v="Dolphin"/>
    <n v="146.66999999999999"/>
    <n v="29"/>
    <s v="Gift Card"/>
    <x v="122"/>
    <x v="8"/>
  </r>
  <r>
    <s v="bce6f198-360d-4ecc-ba91-63ec5f4428e7"/>
    <n v="52"/>
    <s v="Male"/>
    <x v="5"/>
    <s v="iOS"/>
    <x v="1"/>
    <n v="12"/>
    <n v="18.78"/>
    <s v="Minnow"/>
    <n v="7.42"/>
    <n v="3"/>
    <s v="Gift Card"/>
    <x v="112"/>
    <x v="3"/>
  </r>
  <r>
    <s v="0a27824c-f44c-41d2-bbdb-a72f7e05976d"/>
    <n v="17"/>
    <s v="Male"/>
    <x v="27"/>
    <s v="iOS"/>
    <x v="9"/>
    <n v="10"/>
    <n v="9.43"/>
    <s v="Minnow"/>
    <n v="18.579999999999998"/>
    <n v="2"/>
    <s v="Apple Pay"/>
    <x v="18"/>
    <x v="0"/>
  </r>
  <r>
    <s v="fe5e6540-a6d4-4f52-8f6c-49f39a798753"/>
    <n v="30"/>
    <s v="Male"/>
    <x v="3"/>
    <s v="iOS"/>
    <x v="15"/>
    <n v="9"/>
    <n v="33.159999999999997"/>
    <s v="Minnow"/>
    <n v="17.12"/>
    <n v="1"/>
    <s v="Paypal"/>
    <x v="123"/>
    <x v="2"/>
  </r>
  <r>
    <s v="f7ecc1c5-d64d-4f22-b389-f2447e756d0f"/>
    <n v="53"/>
    <s v="Female"/>
    <x v="10"/>
    <s v="Android"/>
    <x v="10"/>
    <n v="14"/>
    <n v="8.09"/>
    <s v="Minnow"/>
    <n v="0.81"/>
    <n v="29"/>
    <s v="Debit Card"/>
    <x v="124"/>
    <x v="7"/>
  </r>
  <r>
    <s v="0ac34a31-e5b0-450e-9b78-807f4dc920bd"/>
    <n v="36"/>
    <s v="Male"/>
    <x v="12"/>
    <s v="iOS"/>
    <x v="10"/>
    <n v="19"/>
    <n v="9.65"/>
    <s v="Minnow"/>
    <n v="11.46"/>
    <n v="23"/>
    <s v="Credit Card"/>
    <x v="69"/>
    <x v="4"/>
  </r>
  <r>
    <s v="9c90326e-28ba-4dbd-bf48-d182f5c5ec87"/>
    <n v="46"/>
    <s v="Male"/>
    <x v="9"/>
    <s v="iOS"/>
    <x v="1"/>
    <n v="7"/>
    <n v="17.78"/>
    <s v="Minnow"/>
    <n v="12.19"/>
    <n v="25"/>
    <s v="Debit Card"/>
    <x v="43"/>
    <x v="2"/>
  </r>
  <r>
    <s v="bd726fee-fde2-4063-8532-3f16aa8e2a56"/>
    <n v="0"/>
    <s v="Male"/>
    <x v="25"/>
    <s v="iOS"/>
    <x v="14"/>
    <n v="15"/>
    <n v="34.450000000000003"/>
    <s v="Dolphin"/>
    <s v="nil"/>
    <s v="nil"/>
    <s v="nil"/>
    <x v="10"/>
    <x v="5"/>
  </r>
  <r>
    <s v="9de29aeb-075b-462d-9049-72133694847a"/>
    <n v="14"/>
    <s v="Female"/>
    <x v="6"/>
    <s v="Android"/>
    <x v="10"/>
    <n v="11"/>
    <n v="30.2"/>
    <s v="Minnow"/>
    <n v="19.93"/>
    <n v="9"/>
    <s v="Apple Pay"/>
    <x v="125"/>
    <x v="0"/>
  </r>
  <r>
    <s v="32e6555f-1157-483f-b9ed-be0696940fc8"/>
    <n v="49"/>
    <s v="Female"/>
    <x v="4"/>
    <s v="iOS"/>
    <x v="9"/>
    <n v="10"/>
    <n v="14.29"/>
    <s v="Minnow"/>
    <n v="2.2200000000000002"/>
    <n v="21"/>
    <s v="Credit Card"/>
    <x v="20"/>
    <x v="4"/>
  </r>
  <r>
    <s v="3e18d192-0991-475a-9fbc-ef448ba7df8e"/>
    <n v="41"/>
    <s v="Male"/>
    <x v="5"/>
    <s v="Android"/>
    <x v="12"/>
    <n v="12"/>
    <n v="28.24"/>
    <s v="Minnow"/>
    <n v="4.97"/>
    <n v="11"/>
    <s v="Carrier Billing"/>
    <x v="36"/>
    <x v="8"/>
  </r>
  <r>
    <s v="8dd3d210-13f7-4ec2-a2d7-924d7d3a1dd1"/>
    <n v="35"/>
    <s v="nil"/>
    <x v="12"/>
    <s v="Android"/>
    <x v="2"/>
    <n v="6"/>
    <n v="26.24"/>
    <s v="Minnow"/>
    <s v="nil"/>
    <s v="nil"/>
    <s v="nil"/>
    <x v="10"/>
    <x v="5"/>
  </r>
  <r>
    <s v="2de4aa24-87fe-4fa8-928f-f2e8a2407cce"/>
    <n v="33"/>
    <s v="Male"/>
    <x v="4"/>
    <s v="iOS"/>
    <x v="2"/>
    <n v="7"/>
    <n v="18.54"/>
    <s v="Minnow"/>
    <n v="8.26"/>
    <n v="24"/>
    <s v="Paypal"/>
    <x v="126"/>
    <x v="4"/>
  </r>
  <r>
    <s v="b7f2effd-6c0b-4cfb-9116-a53b2828ecf7"/>
    <n v="49"/>
    <s v="Female"/>
    <x v="24"/>
    <s v="iOS"/>
    <x v="0"/>
    <n v="8"/>
    <n v="25.91"/>
    <s v="Dolphin"/>
    <n v="41.02"/>
    <n v="7"/>
    <s v="Google Pay"/>
    <x v="127"/>
    <x v="4"/>
  </r>
  <r>
    <s v="0202a126-e63e-4a78-9ca2-f4ffef1d1558"/>
    <n v="35"/>
    <s v="Male"/>
    <x v="5"/>
    <s v="Android"/>
    <x v="12"/>
    <n v="9"/>
    <n v="17.62"/>
    <s v="Minnow"/>
    <n v="11.86"/>
    <n v="15"/>
    <s v="Paypal"/>
    <x v="100"/>
    <x v="2"/>
  </r>
  <r>
    <s v="a18c92c3-5270-4abc-9147-238d3f08944d"/>
    <n v="29"/>
    <s v="Male"/>
    <x v="0"/>
    <s v="Android"/>
    <x v="4"/>
    <n v="11"/>
    <n v="11.64"/>
    <s v="Minnow"/>
    <n v="9.16"/>
    <n v="24"/>
    <s v="Paypal"/>
    <x v="101"/>
    <x v="1"/>
  </r>
  <r>
    <s v="815cecaf-fce3-4d33-b308-97e563da3d9e"/>
    <n v="42"/>
    <s v="Male"/>
    <x v="21"/>
    <s v="Android"/>
    <x v="7"/>
    <n v="6"/>
    <n v="7.7"/>
    <s v="Minnow"/>
    <n v="4.72"/>
    <n v="29"/>
    <s v="Gift Card"/>
    <x v="3"/>
    <x v="2"/>
  </r>
  <r>
    <s v="7585a97e-3b6b-4e77-80d2-265445a0aceb"/>
    <n v="52"/>
    <s v="Male"/>
    <x v="16"/>
    <s v="iOS"/>
    <x v="11"/>
    <n v="6"/>
    <n v="18.54"/>
    <s v="Minnow"/>
    <n v="17.73"/>
    <n v="20"/>
    <s v="Apple Pay"/>
    <x v="20"/>
    <x v="4"/>
  </r>
  <r>
    <s v="d3095600-2911-4658-a0e4-9b3e71ba0e40"/>
    <n v="15"/>
    <s v="Male"/>
    <x v="20"/>
    <s v="Android"/>
    <x v="9"/>
    <n v="14"/>
    <n v="16.71"/>
    <s v="Minnow"/>
    <n v="6.79"/>
    <n v="28"/>
    <s v="Carrier Billing"/>
    <x v="128"/>
    <x v="0"/>
  </r>
  <r>
    <s v="9e6fe49e-5f4e-421f-9de7-08c5745588a9"/>
    <n v="14"/>
    <s v="nil"/>
    <x v="23"/>
    <s v="iOS"/>
    <x v="0"/>
    <n v="14"/>
    <n v="18.16"/>
    <s v="Minnow"/>
    <n v="5.19"/>
    <n v="24"/>
    <s v="Google Pay"/>
    <x v="108"/>
    <x v="1"/>
  </r>
  <r>
    <s v="a8ae7b9d-af5f-4384-b42c-368dc37e7e5c"/>
    <n v="19"/>
    <s v="Male"/>
    <x v="0"/>
    <s v="iOS"/>
    <x v="7"/>
    <n v="7"/>
    <n v="31.73"/>
    <s v="Minnow"/>
    <n v="14.61"/>
    <n v="5"/>
    <s v="Gift Card"/>
    <x v="71"/>
    <x v="0"/>
  </r>
  <r>
    <s v="ba0a0643-db22-4441-a188-e509246a682b"/>
    <n v="31"/>
    <s v="Female"/>
    <x v="14"/>
    <s v="iOS"/>
    <x v="7"/>
    <n v="12"/>
    <n v="12.45"/>
    <s v="Minnow"/>
    <n v="17.579999999999998"/>
    <n v="19"/>
    <s v="Gift Card"/>
    <x v="129"/>
    <x v="3"/>
  </r>
  <r>
    <s v="9f844184-9fcc-4ddf-948e-a8a06a79bf45"/>
    <n v="30"/>
    <s v="Male"/>
    <x v="14"/>
    <s v="Android"/>
    <x v="15"/>
    <n v="11"/>
    <n v="9.49"/>
    <s v="Minnow"/>
    <n v="8.58"/>
    <n v="28"/>
    <s v="Debit Card"/>
    <x v="95"/>
    <x v="1"/>
  </r>
  <r>
    <s v="1a4ab072-e221-42f5-9b79-6da7352e1f17"/>
    <n v="18"/>
    <s v="Male"/>
    <x v="23"/>
    <s v="Android"/>
    <x v="11"/>
    <n v="10"/>
    <n v="33.840000000000003"/>
    <s v="Minnow"/>
    <n v="1.95"/>
    <n v="3"/>
    <s v="Credit Card"/>
    <x v="130"/>
    <x v="2"/>
  </r>
  <r>
    <s v="b86d25d2-b624-458a-a7ad-a3460c466e99"/>
    <n v="42"/>
    <s v="Male"/>
    <x v="22"/>
    <s v="Android"/>
    <x v="0"/>
    <n v="7"/>
    <n v="26.84"/>
    <s v="Minnow"/>
    <n v="10.53"/>
    <n v="28"/>
    <s v="Google Pay"/>
    <x v="4"/>
    <x v="3"/>
  </r>
  <r>
    <s v="950d5816-1db4-4107-86b1-b0eb93a8fdf7"/>
    <n v="14"/>
    <s v="Male"/>
    <x v="26"/>
    <s v="Android"/>
    <x v="0"/>
    <n v="5"/>
    <n v="13.84"/>
    <s v="Minnow"/>
    <n v="12.8"/>
    <n v="20"/>
    <s v="Debit Card"/>
    <x v="45"/>
    <x v="1"/>
  </r>
  <r>
    <s v="08a3aa8f-88cc-4f3f-a69c-5b002ad7aaad"/>
    <n v="43"/>
    <s v="Female"/>
    <x v="5"/>
    <s v="Android"/>
    <x v="13"/>
    <n v="10"/>
    <n v="21.61"/>
    <s v="Dolphin"/>
    <n v="85.11"/>
    <n v="16"/>
    <s v="Apple Pay"/>
    <x v="26"/>
    <x v="7"/>
  </r>
  <r>
    <s v="e035314c-dd1a-43f5-92c7-27fc090e7562"/>
    <n v="49"/>
    <s v="Male"/>
    <x v="14"/>
    <s v="Android"/>
    <x v="3"/>
    <n v="7"/>
    <n v="19.62"/>
    <s v="Dolphin"/>
    <n v="237.1"/>
    <n v="24"/>
    <s v="Debit Card"/>
    <x v="12"/>
    <x v="7"/>
  </r>
  <r>
    <s v="bcf4d674-d9cc-4c41-b90c-f69bc332235d"/>
    <n v="52"/>
    <s v="Male"/>
    <x v="25"/>
    <s v="iOS"/>
    <x v="14"/>
    <n v="15"/>
    <n v="12.32"/>
    <s v="Minnow"/>
    <n v="5.05"/>
    <n v="20"/>
    <s v="Paypal"/>
    <x v="54"/>
    <x v="1"/>
  </r>
  <r>
    <s v="f34384a2-7325-4713-a0d8-920daed8a3de"/>
    <n v="30"/>
    <s v="Female"/>
    <x v="20"/>
    <s v="iOS"/>
    <x v="4"/>
    <n v="7"/>
    <n v="11.63"/>
    <s v="Minnow"/>
    <n v="13.31"/>
    <n v="26"/>
    <s v="Apple Pay"/>
    <x v="113"/>
    <x v="8"/>
  </r>
  <r>
    <s v="c6a03f68-58b9-44a4-922f-4031ab1136a7"/>
    <n v="31"/>
    <s v="Female"/>
    <x v="3"/>
    <s v="Android"/>
    <x v="14"/>
    <n v="17"/>
    <n v="33.15"/>
    <s v="Minnow"/>
    <n v="0.92"/>
    <n v="1"/>
    <s v="Gift Card"/>
    <x v="19"/>
    <x v="0"/>
  </r>
  <r>
    <s v="18bb4c37-a9cb-4706-9210-57011be1c66f"/>
    <n v="21"/>
    <s v="Female"/>
    <x v="5"/>
    <s v="Android"/>
    <x v="15"/>
    <n v="16"/>
    <n v="33.46"/>
    <s v="Minnow"/>
    <n v="15.05"/>
    <n v="22"/>
    <s v="Apple Pay"/>
    <x v="55"/>
    <x v="0"/>
  </r>
  <r>
    <s v="3b8761c1-27d9-4957-bd5d-aaf09f5409ff"/>
    <n v="47"/>
    <s v="Male"/>
    <x v="14"/>
    <s v="Android"/>
    <x v="1"/>
    <n v="11"/>
    <n v="10.94"/>
    <s v="Minnow"/>
    <n v="5.86"/>
    <n v="0"/>
    <s v="Gift Card"/>
    <x v="112"/>
    <x v="3"/>
  </r>
  <r>
    <s v="2b5f9d97-d98a-48ff-9fe0-42894333b36a"/>
    <n v="16"/>
    <s v="Male"/>
    <x v="12"/>
    <s v="Android"/>
    <x v="13"/>
    <n v="6"/>
    <n v="23.51"/>
    <s v="Minnow"/>
    <n v="1.41"/>
    <n v="12"/>
    <s v="Credit Card"/>
    <x v="114"/>
    <x v="2"/>
  </r>
  <r>
    <s v="c6a5c9dc-ed1e-4f35-a000-b6e7b2c6ef70"/>
    <n v="41"/>
    <s v="Female"/>
    <x v="3"/>
    <s v="Android"/>
    <x v="4"/>
    <n v="18"/>
    <n v="18.75"/>
    <s v="Minnow"/>
    <n v="10.55"/>
    <n v="16"/>
    <s v="Apple Pay"/>
    <x v="40"/>
    <x v="3"/>
  </r>
  <r>
    <s v="82edc8a5-83c2-4894-807d-234c912e5477"/>
    <n v="45"/>
    <s v="Female"/>
    <x v="13"/>
    <s v="Android"/>
    <x v="7"/>
    <n v="12"/>
    <n v="16.57"/>
    <s v="Dolphin"/>
    <n v="259.56"/>
    <n v="28"/>
    <s v="Debit Card"/>
    <x v="79"/>
    <x v="0"/>
  </r>
  <r>
    <s v="b5810a9e-6ff2-476f-96c5-4b285cebbac1"/>
    <n v="22"/>
    <s v="Male"/>
    <x v="3"/>
    <s v="Android"/>
    <x v="7"/>
    <n v="11"/>
    <n v="15.26"/>
    <s v="Minnow"/>
    <n v="12.3"/>
    <n v="13"/>
    <s v="Google Pay"/>
    <x v="131"/>
    <x v="8"/>
  </r>
  <r>
    <s v="e5689efe-ffba-4c62-8e4f-0d2da3c79dd0"/>
    <n v="19"/>
    <s v="Male"/>
    <x v="26"/>
    <s v="iOS"/>
    <x v="3"/>
    <n v="5"/>
    <n v="8.84"/>
    <s v="Minnow"/>
    <n v="8.86"/>
    <n v="20"/>
    <s v="Paypal"/>
    <x v="59"/>
    <x v="3"/>
  </r>
  <r>
    <s v="81cab772-c5d5-46a3-8c45-2ff02a9d21d5"/>
    <n v="37"/>
    <s v="Female"/>
    <x v="14"/>
    <s v="iOS"/>
    <x v="11"/>
    <n v="8"/>
    <n v="32.96"/>
    <s v="Minnow"/>
    <n v="8.42"/>
    <n v="13"/>
    <s v="Credit Card"/>
    <x v="132"/>
    <x v="7"/>
  </r>
  <r>
    <s v="2afe4941-c293-4068-83dd-2bc72b1b7123"/>
    <n v="32"/>
    <s v="Male"/>
    <x v="24"/>
    <s v="Android"/>
    <x v="1"/>
    <n v="9"/>
    <n v="14.24"/>
    <s v="Dolphin"/>
    <n v="474.75"/>
    <n v="3"/>
    <s v="Credit Card"/>
    <x v="105"/>
    <x v="4"/>
  </r>
  <r>
    <s v="b22003d2-4698-4c16-a5b3-eed4a494d0a9"/>
    <n v="17"/>
    <s v="Female"/>
    <x v="7"/>
    <s v="Android"/>
    <x v="15"/>
    <n v="9"/>
    <n v="27.22"/>
    <s v="Minnow"/>
    <n v="9.19"/>
    <n v="22"/>
    <s v="Apple Pay"/>
    <x v="133"/>
    <x v="8"/>
  </r>
  <r>
    <s v="ee1a179f-ecb3-4dd9-9b59-11823faf46e4"/>
    <n v="20"/>
    <s v="Male"/>
    <x v="0"/>
    <s v="iOS"/>
    <x v="4"/>
    <n v="11"/>
    <n v="8.02"/>
    <s v="Minnow"/>
    <n v="4.04"/>
    <n v="4"/>
    <s v="Gift Card"/>
    <x v="134"/>
    <x v="2"/>
  </r>
  <r>
    <s v="fcb50b3c-7efa-48c2-bb91-228a8e401b89"/>
    <n v="40"/>
    <s v="Female"/>
    <x v="3"/>
    <s v="iOS"/>
    <x v="13"/>
    <n v="12"/>
    <n v="20.12"/>
    <s v="Minnow"/>
    <n v="0.34"/>
    <n v="8"/>
    <s v="Gift Card"/>
    <x v="135"/>
    <x v="0"/>
  </r>
  <r>
    <s v="8a91fa57-d4e4-43e9-8684-456b108237d6"/>
    <n v="51"/>
    <s v="Male"/>
    <x v="12"/>
    <s v="iOS"/>
    <x v="1"/>
    <n v="12"/>
    <n v="27.57"/>
    <s v="Minnow"/>
    <n v="9.9700000000000006"/>
    <n v="26"/>
    <s v="Paypal"/>
    <x v="136"/>
    <x v="8"/>
  </r>
  <r>
    <s v="20865a0d-733a-4d1d-9997-02e67f350932"/>
    <n v="20"/>
    <s v="Female"/>
    <x v="27"/>
    <s v="Android"/>
    <x v="15"/>
    <n v="14"/>
    <n v="33.69"/>
    <s v="Minnow"/>
    <n v="4.6900000000000004"/>
    <n v="20"/>
    <s v="Google Pay"/>
    <x v="137"/>
    <x v="8"/>
  </r>
  <r>
    <s v="c4fedcdb-0ed7-47b6-ac7e-5fbcb2421fb4"/>
    <n v="29"/>
    <s v="Female"/>
    <x v="0"/>
    <s v="Android"/>
    <x v="15"/>
    <n v="14"/>
    <n v="6.02"/>
    <s v="Minnow"/>
    <n v="14.31"/>
    <n v="1"/>
    <s v="Credit Card"/>
    <x v="95"/>
    <x v="1"/>
  </r>
  <r>
    <s v="ba478a10-df2b-4c63-88c7-185f740e3738"/>
    <n v="20"/>
    <s v="Female"/>
    <x v="25"/>
    <s v="Android"/>
    <x v="13"/>
    <n v="13"/>
    <n v="33.909999999999997"/>
    <s v="Minnow"/>
    <n v="16.03"/>
    <n v="28"/>
    <s v="Credit Card"/>
    <x v="78"/>
    <x v="2"/>
  </r>
  <r>
    <s v="21923a3e-6de2-44f2-8839-c9e61b46765a"/>
    <n v="13"/>
    <s v="Male"/>
    <x v="17"/>
    <s v="Android"/>
    <x v="14"/>
    <n v="10"/>
    <n v="5.28"/>
    <s v="Minnow"/>
    <n v="18.73"/>
    <n v="12"/>
    <s v="Google Pay"/>
    <x v="138"/>
    <x v="4"/>
  </r>
  <r>
    <s v="24a5635b-34f2-436d-b9e6-4d155dcecee1"/>
    <n v="30"/>
    <s v="Female"/>
    <x v="14"/>
    <s v="iOS"/>
    <x v="1"/>
    <n v="11"/>
    <n v="16.940000000000001"/>
    <s v="Minnow"/>
    <n v="18.7"/>
    <n v="11"/>
    <s v="Paypal"/>
    <x v="3"/>
    <x v="2"/>
  </r>
  <r>
    <s v="f0748d5b-661c-4f2b-b236-2dd399809aab"/>
    <n v="38"/>
    <s v="Female"/>
    <x v="10"/>
    <s v="iOS"/>
    <x v="12"/>
    <n v="12"/>
    <n v="27.21"/>
    <s v="Minnow"/>
    <n v="19.03"/>
    <n v="19"/>
    <s v="Google Pay"/>
    <x v="139"/>
    <x v="6"/>
  </r>
  <r>
    <s v="b78c392f-b9aa-4366-b712-c7e84bdc6c35"/>
    <n v="43"/>
    <s v="Female"/>
    <x v="24"/>
    <s v="iOS"/>
    <x v="12"/>
    <n v="9"/>
    <n v="7"/>
    <s v="Minnow"/>
    <n v="14.48"/>
    <n v="18"/>
    <s v="Paypal"/>
    <x v="47"/>
    <x v="2"/>
  </r>
  <r>
    <s v="6f16f229-3ecf-4618-b571-c1e902734af3"/>
    <n v="14"/>
    <s v="Female"/>
    <x v="18"/>
    <s v="iOS"/>
    <x v="0"/>
    <n v="13"/>
    <n v="26.11"/>
    <s v="Dolphin"/>
    <n v="487.96"/>
    <n v="13"/>
    <s v="Gift Card"/>
    <x v="140"/>
    <x v="0"/>
  </r>
  <r>
    <s v="583599e7-193b-4019-9e03-27e687d5bb34"/>
    <n v="25"/>
    <s v="Male"/>
    <x v="20"/>
    <s v="Android"/>
    <x v="6"/>
    <n v="9"/>
    <n v="21.3"/>
    <s v="Minnow"/>
    <n v="8.92"/>
    <n v="22"/>
    <s v="Credit Card"/>
    <x v="141"/>
    <x v="4"/>
  </r>
  <r>
    <s v="49656b72-f958-4dca-84db-ce772059a6f1"/>
    <n v="26"/>
    <s v="Female"/>
    <x v="26"/>
    <s v="Android"/>
    <x v="0"/>
    <n v="11"/>
    <n v="23.47"/>
    <s v="Dolphin"/>
    <n v="429.7"/>
    <n v="22"/>
    <s v="Google Pay"/>
    <x v="142"/>
    <x v="3"/>
  </r>
  <r>
    <s v="489b35f4-7612-4d31-a6cb-1bb127b88ae3"/>
    <n v="47"/>
    <s v="Female"/>
    <x v="27"/>
    <s v="iOS"/>
    <x v="14"/>
    <n v="8"/>
    <n v="13.11"/>
    <s v="Minnow"/>
    <n v="12.66"/>
    <n v="7"/>
    <s v="Debit Card"/>
    <x v="76"/>
    <x v="8"/>
  </r>
  <r>
    <s v="9cd3e13b-de09-49d1-9d6a-0f35e5a66523"/>
    <n v="25"/>
    <s v="Female"/>
    <x v="11"/>
    <s v="Android"/>
    <x v="10"/>
    <n v="8"/>
    <n v="31.53"/>
    <s v="Minnow"/>
    <n v="14.07"/>
    <n v="25"/>
    <s v="Carrier Billing"/>
    <x v="70"/>
    <x v="6"/>
  </r>
  <r>
    <s v="9f653d6c-0ee6-4390-a238-ed39024348f4"/>
    <n v="15"/>
    <s v="Female"/>
    <x v="22"/>
    <s v="Android"/>
    <x v="9"/>
    <n v="10"/>
    <n v="20.85"/>
    <s v="Minnow"/>
    <n v="19.66"/>
    <n v="11"/>
    <s v="Carrier Billing"/>
    <x v="75"/>
    <x v="6"/>
  </r>
  <r>
    <s v="fd116d08-e23f-495f-a323-44d6d9a21a8e"/>
    <n v="14"/>
    <s v="Male"/>
    <x v="7"/>
    <s v="Android"/>
    <x v="6"/>
    <n v="6"/>
    <n v="10.5"/>
    <s v="Minnow"/>
    <n v="5.24"/>
    <n v="2"/>
    <s v="Gift Card"/>
    <x v="143"/>
    <x v="4"/>
  </r>
  <r>
    <s v="158aeb25-5f92-45c3-ae37-8b44b5fa5172"/>
    <n v="17"/>
    <s v="Female"/>
    <x v="0"/>
    <s v="Android"/>
    <x v="2"/>
    <n v="10"/>
    <n v="27.43"/>
    <s v="Minnow"/>
    <n v="7.8"/>
    <n v="6"/>
    <s v="Gift Card"/>
    <x v="137"/>
    <x v="8"/>
  </r>
  <r>
    <s v="6c7b3db2-6b53-481c-897e-358a7e310323"/>
    <n v="40"/>
    <s v="Male"/>
    <x v="12"/>
    <s v="Android"/>
    <x v="6"/>
    <n v="11"/>
    <n v="8.81"/>
    <s v="Minnow"/>
    <n v="4.9400000000000004"/>
    <n v="20"/>
    <s v="Apple Pay"/>
    <x v="112"/>
    <x v="3"/>
  </r>
  <r>
    <s v="3dd22990-c352-491c-9d18-3b40cf762492"/>
    <n v="16"/>
    <s v="Male"/>
    <x v="22"/>
    <s v="iOS"/>
    <x v="6"/>
    <n v="13"/>
    <n v="18.16"/>
    <s v="Minnow"/>
    <n v="13.34"/>
    <n v="26"/>
    <s v="Credit Card"/>
    <x v="74"/>
    <x v="6"/>
  </r>
  <r>
    <s v="7377eeb5-20da-42ac-8ef3-a2d79e9a367d"/>
    <n v="18"/>
    <s v="Male"/>
    <x v="6"/>
    <s v="iOS"/>
    <x v="15"/>
    <n v="10"/>
    <n v="13.4"/>
    <s v="Minnow"/>
    <n v="5.15"/>
    <n v="5"/>
    <s v="Credit Card"/>
    <x v="144"/>
    <x v="3"/>
  </r>
  <r>
    <s v="c0f58ea1-0d56-4bae-a379-77833f58e1ec"/>
    <n v="36"/>
    <s v="Male"/>
    <x v="27"/>
    <s v="Android"/>
    <x v="0"/>
    <n v="11"/>
    <n v="23.65"/>
    <s v="Minnow"/>
    <n v="9.23"/>
    <n v="12"/>
    <s v="Debit Card"/>
    <x v="145"/>
    <x v="8"/>
  </r>
  <r>
    <s v="2df6aca1-4c6a-4e77-8dff-fa5fc8609726"/>
    <n v="46"/>
    <s v="Female"/>
    <x v="17"/>
    <s v="iOS"/>
    <x v="1"/>
    <n v="11"/>
    <n v="14.23"/>
    <s v="Minnow"/>
    <n v="5.94"/>
    <n v="11"/>
    <s v="Debit Card"/>
    <x v="97"/>
    <x v="4"/>
  </r>
  <r>
    <s v="0e1d1d07-c427-4e44-a015-ed199199d982"/>
    <n v="39"/>
    <s v="Female"/>
    <x v="3"/>
    <s v="Android"/>
    <x v="10"/>
    <n v="12"/>
    <n v="31.87"/>
    <s v="Minnow"/>
    <n v="13.92"/>
    <n v="25"/>
    <s v="Paypal"/>
    <x v="146"/>
    <x v="4"/>
  </r>
  <r>
    <s v="c2a5f183-390b-40f3-b9fd-1a6acd64e968"/>
    <n v="13"/>
    <s v="Male"/>
    <x v="4"/>
    <s v="iOS"/>
    <x v="9"/>
    <n v="9"/>
    <n v="8.5299999999999994"/>
    <s v="Minnow"/>
    <n v="14.93"/>
    <n v="2"/>
    <s v="Paypal"/>
    <x v="147"/>
    <x v="3"/>
  </r>
  <r>
    <s v="f9e77e0f-0e19-4609-b11a-128844cf34a9"/>
    <n v="19"/>
    <s v="Female"/>
    <x v="21"/>
    <s v="Android"/>
    <x v="11"/>
    <n v="11"/>
    <n v="16.72"/>
    <s v="Minnow"/>
    <n v="18.78"/>
    <n v="12"/>
    <s v="Apple Pay"/>
    <x v="148"/>
    <x v="1"/>
  </r>
  <r>
    <s v="d3d71ba1-6331-482b-ab2f-0f0810e3e310"/>
    <n v="43"/>
    <s v="Male"/>
    <x v="10"/>
    <s v="iOS"/>
    <x v="14"/>
    <n v="13"/>
    <n v="13.92"/>
    <s v="Dolphin"/>
    <n v="370.64"/>
    <n v="30"/>
    <s v="Carrier Billing"/>
    <x v="134"/>
    <x v="2"/>
  </r>
  <r>
    <s v="5575ca75-b875-42be-adc9-f068778ea73d"/>
    <n v="29"/>
    <s v="Male"/>
    <x v="7"/>
    <s v="Android"/>
    <x v="3"/>
    <n v="12"/>
    <n v="29.32"/>
    <s v="Minnow"/>
    <n v="19.420000000000002"/>
    <n v="14"/>
    <s v="Carrier Billing"/>
    <x v="149"/>
    <x v="3"/>
  </r>
  <r>
    <s v="c7ac31a3-cbc2-464a-a902-0cc67b9ddb60"/>
    <n v="51"/>
    <s v="Male"/>
    <x v="23"/>
    <s v="iOS"/>
    <x v="9"/>
    <n v="15"/>
    <n v="18.8"/>
    <s v="Minnow"/>
    <n v="13.63"/>
    <n v="25"/>
    <s v="Google Pay"/>
    <x v="150"/>
    <x v="1"/>
  </r>
  <r>
    <s v="28774c61-a933-4ae9-8503-cf5967e56d5c"/>
    <n v="21"/>
    <s v="Male"/>
    <x v="21"/>
    <s v="iOS"/>
    <x v="9"/>
    <n v="12"/>
    <n v="31.4"/>
    <s v="Minnow"/>
    <n v="11.07"/>
    <n v="9"/>
    <s v="Carrier Billing"/>
    <x v="88"/>
    <x v="6"/>
  </r>
  <r>
    <s v="fbd65117-f7c5-47b9-9162-7d3e643e79cd"/>
    <n v="19"/>
    <s v="Male"/>
    <x v="12"/>
    <s v="iOS"/>
    <x v="4"/>
    <n v="10"/>
    <n v="12.09"/>
    <s v="Minnow"/>
    <n v="12.58"/>
    <n v="22"/>
    <s v="Google Pay"/>
    <x v="57"/>
    <x v="6"/>
  </r>
  <r>
    <s v="868ab631-3057-4979-b233-5b307d20e475"/>
    <n v="21"/>
    <s v="Female"/>
    <x v="14"/>
    <s v="iOS"/>
    <x v="3"/>
    <n v="11"/>
    <n v="12.3"/>
    <s v="Dolphin"/>
    <n v="345.49"/>
    <n v="3"/>
    <s v="Credit Card"/>
    <x v="9"/>
    <x v="3"/>
  </r>
  <r>
    <s v="1bf14ea6-aab2-4d68-be04-832f9515b183"/>
    <n v="49"/>
    <s v="Female"/>
    <x v="10"/>
    <s v="iOS"/>
    <x v="4"/>
    <n v="9"/>
    <n v="25.41"/>
    <s v="Minnow"/>
    <s v="nil"/>
    <s v="nil"/>
    <s v="nil"/>
    <x v="10"/>
    <x v="5"/>
  </r>
  <r>
    <s v="836d7b01-1b32-438a-9e56-514a6494d848"/>
    <n v="40"/>
    <s v="Male"/>
    <x v="15"/>
    <s v="iOS"/>
    <x v="3"/>
    <n v="13"/>
    <n v="34.340000000000003"/>
    <s v="Dolphin"/>
    <n v="444.15"/>
    <n v="5"/>
    <s v="Debit Card"/>
    <x v="1"/>
    <x v="1"/>
  </r>
  <r>
    <s v="6d7c2868-79d4-40f5-94cc-c8300d6a409e"/>
    <n v="19"/>
    <s v="Female"/>
    <x v="12"/>
    <s v="iOS"/>
    <x v="10"/>
    <n v="5"/>
    <n v="13.2"/>
    <s v="Minnow"/>
    <n v="3.96"/>
    <n v="3"/>
    <s v="Credit Card"/>
    <x v="28"/>
    <x v="3"/>
  </r>
  <r>
    <s v="d39a96e7-f66c-4a1d-9073-c8f05dd315c5"/>
    <n v="19"/>
    <s v="Male"/>
    <x v="9"/>
    <s v="Android"/>
    <x v="2"/>
    <n v="9"/>
    <n v="27.4"/>
    <s v="Dolphin"/>
    <n v="297.64999999999998"/>
    <n v="24"/>
    <s v="Paypal"/>
    <x v="151"/>
    <x v="3"/>
  </r>
  <r>
    <s v="39b4a4fb-a36b-4dc3-9c7a-e7f2ab21d02d"/>
    <n v="21"/>
    <s v="Female"/>
    <x v="15"/>
    <s v="Android"/>
    <x v="6"/>
    <n v="9"/>
    <n v="22.93"/>
    <s v="Minnow"/>
    <n v="7.38"/>
    <n v="18"/>
    <s v="Google Pay"/>
    <x v="84"/>
    <x v="1"/>
  </r>
  <r>
    <s v="83b88cd3-1b65-41a8-a3e6-1532085fda74"/>
    <n v="34"/>
    <s v="Male"/>
    <x v="19"/>
    <s v="Android"/>
    <x v="13"/>
    <n v="15"/>
    <n v="6.64"/>
    <s v="Minnow"/>
    <n v="2.19"/>
    <n v="20"/>
    <s v="Apple Pay"/>
    <x v="152"/>
    <x v="3"/>
  </r>
  <r>
    <s v="8e26c709-34ab-4db0-8d1b-80eddcc0aca7"/>
    <n v="28"/>
    <s v="Male"/>
    <x v="20"/>
    <s v="Android"/>
    <x v="4"/>
    <n v="12"/>
    <n v="22.27"/>
    <s v="Minnow"/>
    <n v="16.420000000000002"/>
    <n v="22"/>
    <s v="Google Pay"/>
    <x v="67"/>
    <x v="6"/>
  </r>
  <r>
    <s v="a8bf6828-3adb-41b0-8232-153737754604"/>
    <n v="47"/>
    <s v="Female"/>
    <x v="11"/>
    <s v="iOS"/>
    <x v="11"/>
    <n v="15"/>
    <n v="14.36"/>
    <s v="Minnow"/>
    <n v="13.7"/>
    <n v="28"/>
    <s v="Gift Card"/>
    <x v="153"/>
    <x v="8"/>
  </r>
  <r>
    <s v="b2afcd56-2fcd-4e09-ba68-547125cdec1a"/>
    <n v="36"/>
    <s v="Female"/>
    <x v="17"/>
    <s v="Android"/>
    <x v="11"/>
    <n v="16"/>
    <n v="29.26"/>
    <s v="Minnow"/>
    <n v="13.59"/>
    <n v="15"/>
    <s v="Google Pay"/>
    <x v="65"/>
    <x v="7"/>
  </r>
  <r>
    <s v="4dc9a8b8-e379-4d24-a667-f34f9729852f"/>
    <n v="42"/>
    <s v="Male"/>
    <x v="25"/>
    <s v="Android"/>
    <x v="13"/>
    <n v="14"/>
    <n v="33.86"/>
    <s v="Minnow"/>
    <n v="7.98"/>
    <n v="6"/>
    <s v="Gift Card"/>
    <x v="154"/>
    <x v="1"/>
  </r>
  <r>
    <s v="9ddd7102-a354-4612-9456-d9946e6583ad"/>
    <n v="22"/>
    <s v="Male"/>
    <x v="26"/>
    <s v="iOS"/>
    <x v="13"/>
    <n v="11"/>
    <n v="16.79"/>
    <s v="Minnow"/>
    <n v="12.92"/>
    <n v="14"/>
    <s v="Paypal"/>
    <x v="76"/>
    <x v="8"/>
  </r>
  <r>
    <s v="74d3c6b8-0f64-4a00-b021-39403c95c751"/>
    <n v="24"/>
    <s v="Male"/>
    <x v="3"/>
    <s v="Android"/>
    <x v="15"/>
    <n v="12"/>
    <n v="28.49"/>
    <s v="Minnow"/>
    <n v="4.82"/>
    <n v="24"/>
    <s v="Google Pay"/>
    <x v="45"/>
    <x v="1"/>
  </r>
  <r>
    <s v="c7aacb9b-7b33-479c-aae9-ecd0aaddd50b"/>
    <n v="18"/>
    <s v="Male"/>
    <x v="19"/>
    <s v="iOS"/>
    <x v="12"/>
    <n v="19"/>
    <n v="17.38"/>
    <s v="Whale"/>
    <n v="726.24"/>
    <n v="6"/>
    <s v="Google Pay"/>
    <x v="130"/>
    <x v="2"/>
  </r>
  <r>
    <s v="75a44ecd-8ba7-4833-8d98-5444adf1296c"/>
    <n v="52"/>
    <s v="Male"/>
    <x v="8"/>
    <s v="iOS"/>
    <x v="4"/>
    <n v="9"/>
    <n v="16.100000000000001"/>
    <s v="Minnow"/>
    <n v="18.12"/>
    <n v="12"/>
    <s v="Carrier Billing"/>
    <x v="143"/>
    <x v="4"/>
  </r>
  <r>
    <s v="95ddad04-3639-4e5c-b098-63ec5f39cc6e"/>
    <n v="13"/>
    <s v="Male"/>
    <x v="14"/>
    <s v="Android"/>
    <x v="9"/>
    <n v="15"/>
    <n v="16.899999999999999"/>
    <s v="Minnow"/>
    <n v="12.32"/>
    <n v="8"/>
    <s v="Credit Card"/>
    <x v="110"/>
    <x v="4"/>
  </r>
  <r>
    <s v="c5e10c4c-16ff-4b8a-8014-3d74076546b1"/>
    <n v="45"/>
    <s v="Male"/>
    <x v="17"/>
    <s v="iOS"/>
    <x v="8"/>
    <n v="9"/>
    <n v="22.71"/>
    <s v="Minnow"/>
    <n v="18.510000000000002"/>
    <n v="4"/>
    <s v="Apple Pay"/>
    <x v="11"/>
    <x v="6"/>
  </r>
  <r>
    <s v="e953bfe5-8b5f-407b-bb41-26b45ac4e752"/>
    <n v="49"/>
    <s v="Female"/>
    <x v="19"/>
    <s v="iOS"/>
    <x v="13"/>
    <n v="11"/>
    <n v="9.52"/>
    <s v="Dolphin"/>
    <n v="490.8"/>
    <n v="25"/>
    <s v="Carrier Billing"/>
    <x v="155"/>
    <x v="2"/>
  </r>
  <r>
    <s v="1b8e312d-a914-4007-8f8a-6fc4d1754e85"/>
    <n v="30"/>
    <s v="Male"/>
    <x v="26"/>
    <s v="Android"/>
    <x v="11"/>
    <n v="7"/>
    <n v="24.7"/>
    <s v="Dolphin"/>
    <n v="268.39999999999998"/>
    <n v="3"/>
    <s v="Gift Card"/>
    <x v="145"/>
    <x v="8"/>
  </r>
  <r>
    <s v="0778cc79-09e4-417a-b022-ccbf69d7865d"/>
    <n v="42"/>
    <s v="Female"/>
    <x v="0"/>
    <s v="Android"/>
    <x v="14"/>
    <n v="13"/>
    <n v="19.59"/>
    <s v="Minnow"/>
    <n v="1.57"/>
    <n v="6"/>
    <s v="Google Pay"/>
    <x v="156"/>
    <x v="3"/>
  </r>
  <r>
    <s v="bc331aeb-abf6-4cda-837a-fe0ee76d5df7"/>
    <n v="20"/>
    <s v="Female"/>
    <x v="4"/>
    <s v="iOS"/>
    <x v="14"/>
    <n v="13"/>
    <n v="12.63"/>
    <s v="Minnow"/>
    <n v="8.07"/>
    <n v="15"/>
    <s v="Credit Card"/>
    <x v="157"/>
    <x v="0"/>
  </r>
  <r>
    <s v="f0b60984-56ea-4a30-8058-adef47617cdf"/>
    <n v="33"/>
    <s v="Female"/>
    <x v="3"/>
    <s v="iOS"/>
    <x v="6"/>
    <n v="11"/>
    <n v="25.8"/>
    <s v="Minnow"/>
    <n v="13.18"/>
    <n v="2"/>
    <s v="Carrier Billing"/>
    <x v="158"/>
    <x v="0"/>
  </r>
  <r>
    <s v="d3fdd03d-cb34-4127-a0e9-cb923101283d"/>
    <n v="25"/>
    <s v="Other"/>
    <x v="1"/>
    <s v="iOS"/>
    <x v="8"/>
    <n v="8"/>
    <n v="34.17"/>
    <s v="Minnow"/>
    <n v="10.89"/>
    <n v="9"/>
    <s v="Credit Card"/>
    <x v="159"/>
    <x v="2"/>
  </r>
  <r>
    <s v="886b9aca-5d31-4065-a308-ddf1140fe728"/>
    <n v="21"/>
    <s v="Male"/>
    <x v="6"/>
    <s v="iOS"/>
    <x v="13"/>
    <n v="8"/>
    <n v="31.76"/>
    <s v="Minnow"/>
    <n v="12.86"/>
    <n v="9"/>
    <s v="Paypal"/>
    <x v="160"/>
    <x v="8"/>
  </r>
  <r>
    <s v="0d15b643-977d-4ec4-9599-7c59b5ee3e73"/>
    <n v="0"/>
    <s v="Female"/>
    <x v="3"/>
    <s v="Android"/>
    <x v="13"/>
    <n v="9"/>
    <n v="7.45"/>
    <s v="Dolphin"/>
    <n v="262.11"/>
    <n v="3"/>
    <s v="Carrier Billing"/>
    <x v="86"/>
    <x v="8"/>
  </r>
  <r>
    <s v="a730f213-444f-460d-b28d-8ce751973bd9"/>
    <n v="49"/>
    <s v="Male"/>
    <x v="11"/>
    <s v="Android"/>
    <x v="6"/>
    <n v="5"/>
    <n v="19.850000000000001"/>
    <s v="Minnow"/>
    <n v="0.62"/>
    <n v="5"/>
    <s v="Apple Pay"/>
    <x v="20"/>
    <x v="4"/>
  </r>
  <r>
    <s v="a61e91e8-43a9-40b9-964e-c354110f0e43"/>
    <n v="29"/>
    <s v="Other"/>
    <x v="6"/>
    <s v="Android"/>
    <x v="2"/>
    <n v="9"/>
    <n v="25.21"/>
    <s v="Minnow"/>
    <n v="19.34"/>
    <n v="20"/>
    <s v="Carrier Billing"/>
    <x v="140"/>
    <x v="0"/>
  </r>
  <r>
    <s v="7bc343df-adbc-461f-bc81-b65479e84dff"/>
    <n v="22"/>
    <s v="Female"/>
    <x v="17"/>
    <s v="Android"/>
    <x v="0"/>
    <n v="8"/>
    <n v="27.75"/>
    <s v="Minnow"/>
    <s v="nil"/>
    <s v="nil"/>
    <s v="nil"/>
    <x v="10"/>
    <x v="5"/>
  </r>
  <r>
    <s v="df4f179f-b93d-4896-8fc1-61e4dcbe97e0"/>
    <n v="20"/>
    <s v="Male"/>
    <x v="8"/>
    <s v="Android"/>
    <x v="8"/>
    <n v="12"/>
    <n v="20.85"/>
    <s v="Minnow"/>
    <n v="15.9"/>
    <n v="23"/>
    <s v="Google Pay"/>
    <x v="4"/>
    <x v="3"/>
  </r>
  <r>
    <s v="46ede412-07b3-4425-9976-22ac101b8d11"/>
    <n v="32"/>
    <s v="Male"/>
    <x v="6"/>
    <s v="iOS"/>
    <x v="13"/>
    <n v="9"/>
    <n v="33.58"/>
    <s v="Dolphin"/>
    <n v="355.73"/>
    <n v="5"/>
    <s v="Debit Card"/>
    <x v="32"/>
    <x v="4"/>
  </r>
  <r>
    <s v="07ca70ea-adb3-4de5-83e0-723e7749233b"/>
    <n v="27"/>
    <s v="Male"/>
    <x v="9"/>
    <s v="Android"/>
    <x v="4"/>
    <n v="13"/>
    <n v="14.3"/>
    <s v="Dolphin"/>
    <n v="52.99"/>
    <n v="15"/>
    <s v="Carrier Billing"/>
    <x v="68"/>
    <x v="6"/>
  </r>
  <r>
    <s v="aa42d9eb-68d0-4d62-a46c-49b863692063"/>
    <n v="21"/>
    <s v="Male"/>
    <x v="3"/>
    <s v="Android"/>
    <x v="13"/>
    <n v="7"/>
    <n v="9.11"/>
    <s v="Minnow"/>
    <n v="12.83"/>
    <n v="12"/>
    <s v="Apple Pay"/>
    <x v="5"/>
    <x v="1"/>
  </r>
  <r>
    <s v="5165ce5e-3ac2-44a3-92f5-ed67e6c25451"/>
    <n v="48"/>
    <s v="Male"/>
    <x v="24"/>
    <s v="Android"/>
    <x v="6"/>
    <n v="17"/>
    <n v="8.33"/>
    <s v="Minnow"/>
    <n v="13.53"/>
    <n v="14"/>
    <s v="Apple Pay"/>
    <x v="58"/>
    <x v="6"/>
  </r>
  <r>
    <s v="4b5b36f0-9cb3-4f8a-bacb-84e4d30f9745"/>
    <n v="46"/>
    <s v="Male"/>
    <x v="7"/>
    <s v="Android"/>
    <x v="14"/>
    <n v="11"/>
    <n v="13.84"/>
    <s v="Minnow"/>
    <n v="4.42"/>
    <n v="11"/>
    <s v="Gift Card"/>
    <x v="111"/>
    <x v="8"/>
  </r>
  <r>
    <s v="f04cc825-8e87-44ff-aefe-2f2ec11e8d17"/>
    <n v="26"/>
    <s v="Female"/>
    <x v="20"/>
    <s v="iOS"/>
    <x v="15"/>
    <n v="13"/>
    <n v="7.31"/>
    <s v="Minnow"/>
    <n v="11.72"/>
    <n v="12"/>
    <s v="Google Pay"/>
    <x v="35"/>
    <x v="7"/>
  </r>
  <r>
    <s v="4567b4e7-63c4-438c-98d9-090299bb2fbf"/>
    <n v="51"/>
    <s v="Male"/>
    <x v="9"/>
    <s v="Android"/>
    <x v="5"/>
    <n v="11"/>
    <n v="26.76"/>
    <s v="Minnow"/>
    <s v="nil"/>
    <s v="nil"/>
    <s v="nil"/>
    <x v="10"/>
    <x v="5"/>
  </r>
  <r>
    <s v="fea8e33d-8603-4ef1-b4a3-11e4c35feaaf"/>
    <n v="26"/>
    <s v="Male"/>
    <x v="6"/>
    <s v="Android"/>
    <x v="10"/>
    <n v="7"/>
    <n v="25.18"/>
    <s v="Minnow"/>
    <n v="6.58"/>
    <n v="13"/>
    <s v="Gift Card"/>
    <x v="105"/>
    <x v="4"/>
  </r>
  <r>
    <s v="0690c1e8-2502-4a34-85e4-e03982e7a254"/>
    <n v="29"/>
    <s v="Male"/>
    <x v="7"/>
    <s v="iOS"/>
    <x v="0"/>
    <n v="10"/>
    <n v="12.09"/>
    <s v="Minnow"/>
    <n v="12.28"/>
    <n v="11"/>
    <s v="Gift Card"/>
    <x v="161"/>
    <x v="2"/>
  </r>
  <r>
    <s v="c80b02ed-9ac7-4841-85b7-49e744cd3fab"/>
    <n v="20"/>
    <s v="Male"/>
    <x v="1"/>
    <s v="Android"/>
    <x v="7"/>
    <n v="13"/>
    <n v="10"/>
    <s v="Minnow"/>
    <n v="1.48"/>
    <n v="29"/>
    <s v="Paypal"/>
    <x v="39"/>
    <x v="2"/>
  </r>
  <r>
    <s v="b13724bf-7425-426f-aca7-69a2f1db0eaf"/>
    <n v="13"/>
    <s v="Female"/>
    <x v="1"/>
    <s v="Android"/>
    <x v="8"/>
    <n v="13"/>
    <n v="33.64"/>
    <s v="Minnow"/>
    <n v="5.6"/>
    <n v="30"/>
    <s v="Paypal"/>
    <x v="16"/>
    <x v="4"/>
  </r>
  <r>
    <s v="4ca876ed-1a18-4037-986b-c5560b58c5c6"/>
    <n v="24"/>
    <s v="Male"/>
    <x v="15"/>
    <s v="Android"/>
    <x v="13"/>
    <n v="5"/>
    <n v="26.16"/>
    <s v="Dolphin"/>
    <n v="67.13"/>
    <n v="26"/>
    <s v="Gift Card"/>
    <x v="162"/>
    <x v="6"/>
  </r>
  <r>
    <s v="18387099-ff5d-4299-be18-8cadfb6ec831"/>
    <n v="14"/>
    <s v="Female"/>
    <x v="19"/>
    <s v="iOS"/>
    <x v="8"/>
    <n v="11"/>
    <n v="27.27"/>
    <s v="Minnow"/>
    <n v="9.73"/>
    <n v="4"/>
    <s v="Paypal"/>
    <x v="163"/>
    <x v="2"/>
  </r>
  <r>
    <s v="54ad687f-2f78-4f4d-a133-ce5f72251f46"/>
    <n v="48"/>
    <s v="Female"/>
    <x v="23"/>
    <s v="Android"/>
    <x v="9"/>
    <n v="11"/>
    <n v="12.78"/>
    <s v="Minnow"/>
    <s v="nil"/>
    <s v="nil"/>
    <s v="nil"/>
    <x v="10"/>
    <x v="5"/>
  </r>
  <r>
    <s v="16f99a48-3a49-4c05-9d8d-cdad34e6571d"/>
    <n v="16"/>
    <s v="Female"/>
    <x v="22"/>
    <s v="iOS"/>
    <x v="15"/>
    <n v="7"/>
    <n v="16.86"/>
    <s v="Minnow"/>
    <n v="19.329999999999998"/>
    <n v="21"/>
    <s v="Gift Card"/>
    <x v="152"/>
    <x v="3"/>
  </r>
  <r>
    <s v="0157e735-09db-459e-826c-5fbf3c3e4f9e"/>
    <n v="52"/>
    <s v="Male"/>
    <x v="1"/>
    <s v="Android"/>
    <x v="10"/>
    <n v="17"/>
    <n v="20.29"/>
    <s v="Minnow"/>
    <n v="2.73"/>
    <n v="3"/>
    <s v="Carrier Billing"/>
    <x v="65"/>
    <x v="7"/>
  </r>
  <r>
    <s v="1d6993b1-77a3-4280-b723-d8c0c0fee491"/>
    <n v="19"/>
    <s v="Male"/>
    <x v="5"/>
    <s v="nil"/>
    <x v="13"/>
    <n v="13"/>
    <n v="34"/>
    <s v="Minnow"/>
    <n v="8.5"/>
    <n v="7"/>
    <s v="Carrier Billing"/>
    <x v="87"/>
    <x v="8"/>
  </r>
  <r>
    <s v="c30c3c51-13ab-4f17-9290-d97277185999"/>
    <n v="40"/>
    <s v="Male"/>
    <x v="0"/>
    <s v="Android"/>
    <x v="4"/>
    <n v="16"/>
    <n v="32.86"/>
    <s v="Minnow"/>
    <n v="6.15"/>
    <n v="22"/>
    <s v="Debit Card"/>
    <x v="128"/>
    <x v="0"/>
  </r>
  <r>
    <s v="3852936c-b510-4afb-a27b-73bdec23f4c3"/>
    <n v="37"/>
    <s v="Female"/>
    <x v="13"/>
    <s v="iOS"/>
    <x v="7"/>
    <n v="13"/>
    <n v="32.229999999999997"/>
    <s v="Minnow"/>
    <n v="16.13"/>
    <n v="30"/>
    <s v="Paypal"/>
    <x v="103"/>
    <x v="0"/>
  </r>
  <r>
    <s v="2bd05421-d499-42c7-8db1-3faa0357299c"/>
    <n v="29"/>
    <s v="Female"/>
    <x v="10"/>
    <s v="Android"/>
    <x v="8"/>
    <n v="11"/>
    <n v="31.06"/>
    <s v="Minnow"/>
    <n v="9.23"/>
    <n v="20"/>
    <s v="Carrier Billing"/>
    <x v="5"/>
    <x v="1"/>
  </r>
  <r>
    <s v="77028f08-8bba-443e-8062-4828912940f0"/>
    <n v="23"/>
    <s v="Female"/>
    <x v="16"/>
    <s v="iOS"/>
    <x v="8"/>
    <n v="7"/>
    <n v="7.51"/>
    <s v="Minnow"/>
    <n v="7.41"/>
    <n v="12"/>
    <s v="Credit Card"/>
    <x v="164"/>
    <x v="8"/>
  </r>
  <r>
    <s v="d5105b20-ce35-4f3a-b97a-259ecd1afe5e"/>
    <n v="16"/>
    <s v="Male"/>
    <x v="15"/>
    <s v="iOS"/>
    <x v="6"/>
    <n v="10"/>
    <n v="22.65"/>
    <s v="Dolphin"/>
    <n v="87.54"/>
    <n v="23"/>
    <s v="Carrier Billing"/>
    <x v="62"/>
    <x v="6"/>
  </r>
  <r>
    <s v="8957f62f-b5c3-4773-8ee3-e8be8c048f6a"/>
    <n v="43"/>
    <s v="Male"/>
    <x v="26"/>
    <s v="Android"/>
    <x v="10"/>
    <n v="9"/>
    <n v="30.18"/>
    <s v="Minnow"/>
    <n v="14.66"/>
    <n v="11"/>
    <s v="Paypal"/>
    <x v="127"/>
    <x v="4"/>
  </r>
  <r>
    <s v="a7abb771-d1ab-40c5-86e1-be77ad0eb567"/>
    <n v="17"/>
    <s v="Male"/>
    <x v="1"/>
    <s v="iOS"/>
    <x v="15"/>
    <n v="8"/>
    <n v="5.0999999999999996"/>
    <s v="Minnow"/>
    <n v="0.42"/>
    <n v="3"/>
    <s v="Apple Pay"/>
    <x v="103"/>
    <x v="0"/>
  </r>
  <r>
    <s v="dd51550a-b72a-44cb-9951-d2523134d539"/>
    <n v="49"/>
    <s v="Female"/>
    <x v="18"/>
    <s v="iOS"/>
    <x v="11"/>
    <n v="6"/>
    <n v="25.98"/>
    <s v="Minnow"/>
    <n v="11.3"/>
    <n v="21"/>
    <s v="Google Pay"/>
    <x v="78"/>
    <x v="2"/>
  </r>
  <r>
    <s v="9e34a71a-6848-4265-9f6d-748a44a7bfc2"/>
    <n v="49"/>
    <s v="Male"/>
    <x v="17"/>
    <s v="Android"/>
    <x v="3"/>
    <n v="10"/>
    <n v="15.99"/>
    <s v="Minnow"/>
    <n v="1.81"/>
    <n v="20"/>
    <s v="Gift Card"/>
    <x v="62"/>
    <x v="6"/>
  </r>
  <r>
    <s v="1016c63c-9427-4548-8bb9-98d1b2d1b670"/>
    <n v="17"/>
    <s v="Female"/>
    <x v="10"/>
    <s v="Android"/>
    <x v="13"/>
    <n v="2"/>
    <n v="31.24"/>
    <s v="Minnow"/>
    <n v="15.88"/>
    <n v="10"/>
    <s v="Gift Card"/>
    <x v="101"/>
    <x v="1"/>
  </r>
  <r>
    <s v="f2cefce1-3c0a-4f87-8f37-3c362bd92e55"/>
    <n v="19"/>
    <s v="Female"/>
    <x v="22"/>
    <s v="Android"/>
    <x v="14"/>
    <n v="10"/>
    <n v="24.58"/>
    <s v="Minnow"/>
    <n v="11.38"/>
    <n v="29"/>
    <s v="Apple Pay"/>
    <x v="82"/>
    <x v="1"/>
  </r>
  <r>
    <s v="1210b6db-674a-4ea8-9a80-072df03adfed"/>
    <n v="25"/>
    <s v="Male"/>
    <x v="25"/>
    <s v="iOS"/>
    <x v="8"/>
    <n v="8"/>
    <n v="19.47"/>
    <s v="Minnow"/>
    <n v="17.059999999999999"/>
    <n v="19"/>
    <s v="Credit Card"/>
    <x v="46"/>
    <x v="0"/>
  </r>
  <r>
    <s v="66417c73-4eb5-4992-ac82-96935a4b521c"/>
    <n v="20"/>
    <s v="Female"/>
    <x v="6"/>
    <s v="nil"/>
    <x v="15"/>
    <n v="17"/>
    <n v="9.44"/>
    <s v="Minnow"/>
    <n v="8.07"/>
    <n v="6"/>
    <s v="Paypal"/>
    <x v="157"/>
    <x v="0"/>
  </r>
  <r>
    <s v="acee4718-706c-446d-b73a-898d2634777d"/>
    <n v="34"/>
    <s v="Female"/>
    <x v="0"/>
    <s v="Android"/>
    <x v="11"/>
    <n v="11"/>
    <n v="23.42"/>
    <s v="Minnow"/>
    <n v="16.38"/>
    <n v="30"/>
    <s v="Debit Card"/>
    <x v="36"/>
    <x v="8"/>
  </r>
  <r>
    <s v="c935a90b-eb24-489a-adcc-2d73b0a32d3e"/>
    <n v="40"/>
    <s v="Male"/>
    <x v="4"/>
    <s v="Android"/>
    <x v="0"/>
    <n v="6"/>
    <n v="30.08"/>
    <s v="Minnow"/>
    <n v="4.1399999999999997"/>
    <n v="20"/>
    <s v="Debit Card"/>
    <x v="49"/>
    <x v="3"/>
  </r>
  <r>
    <s v="6fb8b7d6-e0ef-4c9a-abcd-7593eec54c8d"/>
    <n v="20"/>
    <s v="Male"/>
    <x v="1"/>
    <s v="iOS"/>
    <x v="9"/>
    <n v="12"/>
    <n v="29.02"/>
    <s v="Dolphin"/>
    <n v="31.48"/>
    <n v="30"/>
    <s v="Gift Card"/>
    <x v="165"/>
    <x v="8"/>
  </r>
  <r>
    <s v="1a2174a8-204b-4d45-a04d-36bdf6404509"/>
    <n v="21"/>
    <s v="Male"/>
    <x v="10"/>
    <s v="iOS"/>
    <x v="3"/>
    <n v="7"/>
    <n v="29.41"/>
    <s v="Minnow"/>
    <n v="16.48"/>
    <n v="24"/>
    <s v="Gift Card"/>
    <x v="38"/>
    <x v="6"/>
  </r>
  <r>
    <s v="2dc0057e-7075-44be-b0d2-678506bfa80b"/>
    <n v="21"/>
    <s v="Male"/>
    <x v="14"/>
    <s v="iOS"/>
    <x v="9"/>
    <n v="16"/>
    <n v="8.44"/>
    <s v="Minnow"/>
    <n v="18.940000000000001"/>
    <n v="13"/>
    <s v="Gift Card"/>
    <x v="60"/>
    <x v="1"/>
  </r>
  <r>
    <s v="8a20f618-4988-4df5-a1f4-907c050850c1"/>
    <n v="51"/>
    <s v="Male"/>
    <x v="3"/>
    <s v="Android"/>
    <x v="4"/>
    <n v="7"/>
    <n v="8.84"/>
    <s v="Dolphin"/>
    <n v="426.82"/>
    <n v="19"/>
    <s v="Gift Card"/>
    <x v="115"/>
    <x v="6"/>
  </r>
  <r>
    <s v="420dfd6a-6f4a-4e7f-9bf2-fd9c62adfd2c"/>
    <n v="44"/>
    <s v="Male"/>
    <x v="24"/>
    <s v="Android"/>
    <x v="1"/>
    <n v="7"/>
    <n v="16.38"/>
    <s v="Minnow"/>
    <n v="9.09"/>
    <n v="6"/>
    <s v="Carrier Billing"/>
    <x v="62"/>
    <x v="6"/>
  </r>
  <r>
    <s v="a9eecd93-333c-4a91-b6d8-0c0b0df33d35"/>
    <n v="23"/>
    <s v="Male"/>
    <x v="16"/>
    <s v="Android"/>
    <x v="6"/>
    <n v="8"/>
    <n v="14.91"/>
    <s v="Minnow"/>
    <n v="5.83"/>
    <n v="12"/>
    <s v="Apple Pay"/>
    <x v="141"/>
    <x v="4"/>
  </r>
  <r>
    <s v="d250c285-62aa-4ef3-9695-f8cf8640d703"/>
    <n v="47"/>
    <s v="Male"/>
    <x v="4"/>
    <s v="Android"/>
    <x v="4"/>
    <n v="9"/>
    <n v="26.45"/>
    <s v="Minnow"/>
    <n v="19.440000000000001"/>
    <n v="19"/>
    <s v="Credit Card"/>
    <x v="55"/>
    <x v="0"/>
  </r>
  <r>
    <s v="32d91c1b-7b02-412d-b3bd-7ba48f01e8ea"/>
    <n v="47"/>
    <s v="Female"/>
    <x v="26"/>
    <s v="iOS"/>
    <x v="3"/>
    <n v="11"/>
    <n v="7.21"/>
    <s v="Dolphin"/>
    <n v="395.95"/>
    <n v="6"/>
    <s v="Debit Card"/>
    <x v="103"/>
    <x v="0"/>
  </r>
  <r>
    <s v="02afa2a5-35b5-498e-b6c5-96764e947393"/>
    <n v="47"/>
    <s v="Male"/>
    <x v="7"/>
    <s v="iOS"/>
    <x v="14"/>
    <n v="12"/>
    <n v="10.69"/>
    <s v="Minnow"/>
    <n v="14.4"/>
    <n v="4"/>
    <s v="Paypal"/>
    <x v="166"/>
    <x v="4"/>
  </r>
  <r>
    <s v="6cd4c758-a652-4e83-baf6-d7621b6c8157"/>
    <n v="0"/>
    <s v="Male"/>
    <x v="18"/>
    <s v="iOS"/>
    <x v="1"/>
    <n v="9"/>
    <n v="13.94"/>
    <s v="Minnow"/>
    <n v="8.26"/>
    <n v="1"/>
    <s v="Apple Pay"/>
    <x v="103"/>
    <x v="0"/>
  </r>
  <r>
    <s v="5272c9f2-51ec-45d4-a015-93f3f40cdb58"/>
    <n v="27"/>
    <s v="Male"/>
    <x v="11"/>
    <s v="iOS"/>
    <x v="6"/>
    <n v="6"/>
    <n v="15.81"/>
    <s v="Minnow"/>
    <n v="19.989999999999998"/>
    <n v="10"/>
    <s v="Debit Card"/>
    <x v="167"/>
    <x v="0"/>
  </r>
  <r>
    <s v="79d54b6a-e3c1-4620-8ce0-cd81a2e0cf6e"/>
    <n v="34"/>
    <s v="Female"/>
    <x v="20"/>
    <s v="iOS"/>
    <x v="12"/>
    <n v="9"/>
    <n v="28.22"/>
    <s v="Minnow"/>
    <n v="17.41"/>
    <n v="4"/>
    <s v="Google Pay"/>
    <x v="11"/>
    <x v="6"/>
  </r>
  <r>
    <s v="a4b804c4-35f9-4b2e-bf40-d9b2463e366f"/>
    <n v="16"/>
    <s v="Male"/>
    <x v="17"/>
    <s v="Android"/>
    <x v="7"/>
    <n v="13"/>
    <n v="25.77"/>
    <s v="Minnow"/>
    <n v="19.48"/>
    <n v="18"/>
    <s v="Debit Card"/>
    <x v="19"/>
    <x v="0"/>
  </r>
  <r>
    <s v="6ac015bd-4f54-48f9-93bf-98744284e3b8"/>
    <n v="54"/>
    <s v="Male"/>
    <x v="16"/>
    <s v="iOS"/>
    <x v="2"/>
    <n v="11"/>
    <n v="8.66"/>
    <s v="Minnow"/>
    <n v="2.94"/>
    <n v="16"/>
    <s v="Apple Pay"/>
    <x v="157"/>
    <x v="0"/>
  </r>
  <r>
    <s v="d4081799-7386-4220-9f0e-75cab9720f02"/>
    <n v="21"/>
    <s v="Female"/>
    <x v="19"/>
    <s v="iOS"/>
    <x v="10"/>
    <n v="11"/>
    <n v="13.13"/>
    <s v="Minnow"/>
    <n v="2.93"/>
    <n v="11"/>
    <s v="Debit Card"/>
    <x v="168"/>
    <x v="2"/>
  </r>
  <r>
    <s v="c2a5a6e8-c1e5-42d0-9bb8-1b7753135284"/>
    <n v="15"/>
    <s v="Female"/>
    <x v="27"/>
    <s v="Android"/>
    <x v="8"/>
    <n v="11"/>
    <n v="12.16"/>
    <s v="Minnow"/>
    <n v="2.44"/>
    <n v="8"/>
    <s v="Credit Card"/>
    <x v="71"/>
    <x v="0"/>
  </r>
  <r>
    <s v="9023edf2-26b1-451a-bdf4-7fb59ca75e90"/>
    <n v="18"/>
    <s v="Female"/>
    <x v="14"/>
    <s v="Android"/>
    <x v="13"/>
    <n v="10"/>
    <n v="30.52"/>
    <s v="Minnow"/>
    <n v="4.5199999999999996"/>
    <n v="19"/>
    <s v="Google Pay"/>
    <x v="115"/>
    <x v="6"/>
  </r>
  <r>
    <s v="04aa1f35-830f-42a3-8985-16d00ad01961"/>
    <n v="34"/>
    <s v="Male"/>
    <x v="17"/>
    <s v="iOS"/>
    <x v="1"/>
    <n v="13"/>
    <n v="11.82"/>
    <s v="Minnow"/>
    <n v="5.46"/>
    <n v="0"/>
    <s v="Google Pay"/>
    <x v="43"/>
    <x v="2"/>
  </r>
  <r>
    <s v="f8adc2ad-7135-4a6c-b799-faf0ad499618"/>
    <n v="0"/>
    <s v="Female"/>
    <x v="4"/>
    <s v="Android"/>
    <x v="11"/>
    <n v="10"/>
    <n v="18.559999999999999"/>
    <s v="Minnow"/>
    <n v="15.82"/>
    <n v="18"/>
    <s v="Carrier Billing"/>
    <x v="81"/>
    <x v="3"/>
  </r>
  <r>
    <s v="32dbb701-055f-4156-9850-a847816fd2d7"/>
    <n v="34"/>
    <s v="Male"/>
    <x v="19"/>
    <s v="iOS"/>
    <x v="13"/>
    <n v="10"/>
    <n v="18.18"/>
    <s v="Minnow"/>
    <n v="13.79"/>
    <n v="29"/>
    <s v="Debit Card"/>
    <x v="136"/>
    <x v="8"/>
  </r>
  <r>
    <s v="d1dfad98-d496-40d2-a7fd-7317e1310fe1"/>
    <n v="29"/>
    <s v="Female"/>
    <x v="9"/>
    <s v="Android"/>
    <x v="8"/>
    <n v="9"/>
    <n v="20.91"/>
    <s v="Minnow"/>
    <n v="11.17"/>
    <n v="9"/>
    <s v="Google Pay"/>
    <x v="134"/>
    <x v="2"/>
  </r>
  <r>
    <s v="d020d961-df15-4dae-9a33-d10f02026ba6"/>
    <n v="36"/>
    <s v="Male"/>
    <x v="9"/>
    <s v="Android"/>
    <x v="7"/>
    <n v="13"/>
    <n v="24.06"/>
    <s v="Minnow"/>
    <n v="10.69"/>
    <n v="8"/>
    <s v="Paypal"/>
    <x v="129"/>
    <x v="3"/>
  </r>
  <r>
    <s v="21e9ee7f-6964-45bf-88a5-d6dcf9c7de59"/>
    <n v="47"/>
    <s v="Male"/>
    <x v="9"/>
    <s v="iOS"/>
    <x v="0"/>
    <n v="11"/>
    <n v="8.9499999999999993"/>
    <s v="Minnow"/>
    <n v="7.68"/>
    <n v="29"/>
    <s v="Gift Card"/>
    <x v="35"/>
    <x v="7"/>
  </r>
  <r>
    <s v="56224da4-1906-464e-a1b6-8d914b9aea69"/>
    <n v="52"/>
    <s v="Female"/>
    <x v="4"/>
    <s v="iOS"/>
    <x v="1"/>
    <n v="9"/>
    <n v="16.73"/>
    <s v="Minnow"/>
    <n v="14.83"/>
    <n v="5"/>
    <s v="Gift Card"/>
    <x v="28"/>
    <x v="3"/>
  </r>
  <r>
    <s v="29ec3582-659e-4d41-a5b7-3ee985b1868c"/>
    <n v="23"/>
    <s v="Female"/>
    <x v="20"/>
    <s v="Android"/>
    <x v="13"/>
    <n v="5"/>
    <n v="9.5500000000000007"/>
    <s v="Minnow"/>
    <n v="16.95"/>
    <n v="16"/>
    <s v="Gift Card"/>
    <x v="45"/>
    <x v="1"/>
  </r>
  <r>
    <s v="4da76c6d-86e0-40e2-b810-aa5f3c001d0c"/>
    <n v="18"/>
    <s v="Male"/>
    <x v="4"/>
    <s v="iOS"/>
    <x v="5"/>
    <n v="8"/>
    <n v="16.07"/>
    <s v="Minnow"/>
    <n v="0.16"/>
    <n v="26"/>
    <s v="Google Pay"/>
    <x v="128"/>
    <x v="0"/>
  </r>
  <r>
    <s v="c6a64ab8-ab30-4dc1-a1e8-038d95edd4db"/>
    <n v="15"/>
    <s v="Female"/>
    <x v="9"/>
    <s v="iOS"/>
    <x v="1"/>
    <n v="9"/>
    <n v="29.22"/>
    <s v="Minnow"/>
    <n v="3.39"/>
    <n v="15"/>
    <s v="Credit Card"/>
    <x v="13"/>
    <x v="1"/>
  </r>
  <r>
    <s v="4d965277-fe88-4f02-99ad-1867c836662a"/>
    <n v="30"/>
    <s v="Female"/>
    <x v="13"/>
    <s v="iOS"/>
    <x v="7"/>
    <n v="8"/>
    <n v="21.68"/>
    <s v="Minnow"/>
    <n v="13.04"/>
    <n v="8"/>
    <s v="Gift Card"/>
    <x v="55"/>
    <x v="0"/>
  </r>
  <r>
    <s v="7a7df115-1f8a-4aab-853c-b2e527da30a2"/>
    <n v="42"/>
    <s v="Male"/>
    <x v="27"/>
    <s v="iOS"/>
    <x v="6"/>
    <n v="6"/>
    <n v="12.65"/>
    <s v="Minnow"/>
    <n v="11.46"/>
    <n v="0"/>
    <s v="Paypal"/>
    <x v="169"/>
    <x v="0"/>
  </r>
  <r>
    <s v="f879ab6b-a7e1-401f-8dbf-889de841b085"/>
    <n v="22"/>
    <s v="Female"/>
    <x v="16"/>
    <s v="iOS"/>
    <x v="10"/>
    <n v="7"/>
    <n v="20.73"/>
    <s v="Minnow"/>
    <n v="6.67"/>
    <n v="13"/>
    <s v="Gift Card"/>
    <x v="68"/>
    <x v="6"/>
  </r>
  <r>
    <s v="60f58ff5-5a3d-47ce-9be7-c12ca8bd142d"/>
    <n v="45"/>
    <s v="Female"/>
    <x v="20"/>
    <s v="iOS"/>
    <x v="6"/>
    <n v="8"/>
    <n v="10.52"/>
    <s v="Minnow"/>
    <n v="8.01"/>
    <n v="30"/>
    <s v="Carrier Billing"/>
    <x v="136"/>
    <x v="8"/>
  </r>
  <r>
    <s v="4a2279f0-2283-4dd6-be14-cf2141c435a9"/>
    <n v="52"/>
    <s v="Male"/>
    <x v="17"/>
    <s v="Android"/>
    <x v="0"/>
    <n v="10"/>
    <n v="23.48"/>
    <s v="Minnow"/>
    <n v="8.02"/>
    <n v="22"/>
    <s v="Apple Pay"/>
    <x v="116"/>
    <x v="2"/>
  </r>
  <r>
    <s v="2419aad4-66c4-4c02-8f40-88d15856c298"/>
    <n v="47"/>
    <s v="Male"/>
    <x v="26"/>
    <s v="Android"/>
    <x v="15"/>
    <n v="20"/>
    <n v="9.84"/>
    <s v="Minnow"/>
    <n v="3.33"/>
    <n v="30"/>
    <s v="Credit Card"/>
    <x v="21"/>
    <x v="0"/>
  </r>
  <r>
    <s v="f56e16c5-4181-4b75-9904-4d6032f5e5a1"/>
    <n v="50"/>
    <s v="Male"/>
    <x v="19"/>
    <s v="iOS"/>
    <x v="3"/>
    <n v="13"/>
    <n v="8.89"/>
    <s v="Minnow"/>
    <n v="14.61"/>
    <n v="7"/>
    <s v="Gift Card"/>
    <x v="151"/>
    <x v="3"/>
  </r>
  <r>
    <s v="cdcc6b66-34f8-481a-bc63-28ee1e92ad28"/>
    <n v="24"/>
    <s v="Female"/>
    <x v="10"/>
    <s v="Android"/>
    <x v="6"/>
    <n v="12"/>
    <n v="21.95"/>
    <s v="Minnow"/>
    <n v="0.02"/>
    <n v="7"/>
    <s v="Apple Pay"/>
    <x v="170"/>
    <x v="4"/>
  </r>
  <r>
    <s v="5c0020d9-15d3-4742-9d08-ac97cacbaa4a"/>
    <n v="23"/>
    <s v="Male"/>
    <x v="13"/>
    <s v="iOS"/>
    <x v="4"/>
    <n v="10"/>
    <n v="25.16"/>
    <s v="Dolphin"/>
    <n v="97.4"/>
    <n v="2"/>
    <s v="Debit Card"/>
    <x v="124"/>
    <x v="7"/>
  </r>
  <r>
    <s v="3128eec4-bd55-4f23-aa64-251a72112081"/>
    <n v="26"/>
    <s v="Male"/>
    <x v="3"/>
    <s v="Android"/>
    <x v="6"/>
    <n v="10"/>
    <n v="6.37"/>
    <s v="Minnow"/>
    <n v="3.75"/>
    <n v="10"/>
    <s v="Paypal"/>
    <x v="60"/>
    <x v="1"/>
  </r>
  <r>
    <s v="dc4035b0-6595-48d9-b6ae-380f1bdfb39d"/>
    <n v="37"/>
    <s v="Female"/>
    <x v="6"/>
    <s v="iOS"/>
    <x v="10"/>
    <n v="20"/>
    <n v="27.83"/>
    <s v="Minnow"/>
    <n v="18.21"/>
    <n v="20"/>
    <s v="Gift Card"/>
    <x v="171"/>
    <x v="3"/>
  </r>
  <r>
    <s v="d05c69a0-f919-496f-97d7-85ad834cdd38"/>
    <n v="0"/>
    <s v="Female"/>
    <x v="15"/>
    <s v="Android"/>
    <x v="4"/>
    <n v="15"/>
    <n v="26.91"/>
    <s v="Minnow"/>
    <n v="9"/>
    <n v="22"/>
    <s v="Credit Card"/>
    <x v="164"/>
    <x v="8"/>
  </r>
  <r>
    <s v="c0026d3b-9db6-4815-a9bf-8416a804587e"/>
    <n v="45"/>
    <s v="Male"/>
    <x v="6"/>
    <s v="iOS"/>
    <x v="14"/>
    <n v="14"/>
    <n v="31.12"/>
    <s v="Minnow"/>
    <n v="19.98"/>
    <n v="9"/>
    <s v="Debit Card"/>
    <x v="68"/>
    <x v="6"/>
  </r>
  <r>
    <s v="71919c6d-53ba-435b-8aa1-bd938528b79d"/>
    <n v="28"/>
    <s v="Male"/>
    <x v="4"/>
    <s v="iOS"/>
    <x v="6"/>
    <n v="10"/>
    <n v="24.18"/>
    <s v="Minnow"/>
    <n v="0.27"/>
    <n v="21"/>
    <s v="Gift Card"/>
    <x v="172"/>
    <x v="0"/>
  </r>
  <r>
    <s v="c3641eee-4082-4f8b-931e-3c29771d9661"/>
    <n v="18"/>
    <s v="Male"/>
    <x v="14"/>
    <s v="Android"/>
    <x v="0"/>
    <n v="9"/>
    <n v="34.83"/>
    <s v="Minnow"/>
    <n v="4.55"/>
    <n v="13"/>
    <s v="Gift Card"/>
    <x v="30"/>
    <x v="6"/>
  </r>
  <r>
    <s v="9c596247-9a56-4f74-b915-6629142b3d4a"/>
    <n v="22"/>
    <s v="Female"/>
    <x v="7"/>
    <s v="iOS"/>
    <x v="15"/>
    <n v="6"/>
    <n v="31.62"/>
    <s v="Minnow"/>
    <n v="17.350000000000001"/>
    <n v="24"/>
    <s v="Debit Card"/>
    <x v="173"/>
    <x v="2"/>
  </r>
  <r>
    <s v="7a25d78d-a460-49f0-9642-1abd9f15fb86"/>
    <n v="48"/>
    <s v="Male"/>
    <x v="22"/>
    <s v="iOS"/>
    <x v="14"/>
    <n v="10"/>
    <n v="33.090000000000003"/>
    <s v="Minnow"/>
    <n v="15.15"/>
    <n v="6"/>
    <s v="Paypal"/>
    <x v="164"/>
    <x v="8"/>
  </r>
  <r>
    <s v="86c27980-502b-448b-9e38-2d635a586ba1"/>
    <n v="31"/>
    <s v="Female"/>
    <x v="15"/>
    <s v="Android"/>
    <x v="7"/>
    <n v="16"/>
    <n v="6.51"/>
    <s v="Minnow"/>
    <n v="8.61"/>
    <n v="11"/>
    <s v="Paypal"/>
    <x v="42"/>
    <x v="7"/>
  </r>
  <r>
    <s v="924258c4-95fd-4f2d-81df-d48c8cd06041"/>
    <n v="17"/>
    <s v="Female"/>
    <x v="12"/>
    <s v="iOS"/>
    <x v="13"/>
    <n v="13"/>
    <n v="16.079999999999998"/>
    <s v="Whale"/>
    <n v="2363.67"/>
    <n v="22"/>
    <s v="Debit Card"/>
    <x v="174"/>
    <x v="8"/>
  </r>
  <r>
    <s v="3100e13d-2257-478f-8951-8f0dd8a60173"/>
    <n v="47"/>
    <s v="Female"/>
    <x v="1"/>
    <s v="Android"/>
    <x v="9"/>
    <n v="10"/>
    <n v="24.83"/>
    <s v="Minnow"/>
    <n v="5.61"/>
    <n v="18"/>
    <s v="Carrier Billing"/>
    <x v="175"/>
    <x v="4"/>
  </r>
  <r>
    <s v="8cec08b1-cd3c-47f4-9d43-48ba9ae201f3"/>
    <n v="31"/>
    <s v="Female"/>
    <x v="27"/>
    <s v="iOS"/>
    <x v="15"/>
    <n v="12"/>
    <n v="26.5"/>
    <s v="Minnow"/>
    <n v="10.68"/>
    <n v="29"/>
    <s v="Credit Card"/>
    <x v="112"/>
    <x v="3"/>
  </r>
  <r>
    <s v="a870d0a5-f959-496f-b742-a4ac692fdc0d"/>
    <n v="31"/>
    <s v="Male"/>
    <x v="26"/>
    <s v="Android"/>
    <x v="1"/>
    <n v="10"/>
    <n v="29.9"/>
    <s v="Minnow"/>
    <n v="11.99"/>
    <n v="11"/>
    <s v="Carrier Billing"/>
    <x v="93"/>
    <x v="7"/>
  </r>
  <r>
    <s v="539959df-ef71-49f6-97a0-f7d6262a7dc7"/>
    <n v="24"/>
    <s v="Other"/>
    <x v="10"/>
    <s v="Android"/>
    <x v="5"/>
    <n v="4"/>
    <n v="6.42"/>
    <s v="Minnow"/>
    <s v="nil"/>
    <s v="nil"/>
    <s v="nil"/>
    <x v="10"/>
    <x v="5"/>
  </r>
  <r>
    <s v="0ee5b4a3-ea6a-4c9f-aed9-11250f38e219"/>
    <n v="37"/>
    <s v="Male"/>
    <x v="26"/>
    <s v="Android"/>
    <x v="10"/>
    <n v="11"/>
    <n v="6.33"/>
    <s v="Minnow"/>
    <n v="6.24"/>
    <n v="23"/>
    <s v="Gift Card"/>
    <x v="39"/>
    <x v="2"/>
  </r>
  <r>
    <s v="092909f0-8347-4cd5-a7e4-4eafa13c04c4"/>
    <n v="33"/>
    <s v="Male"/>
    <x v="4"/>
    <s v="Android"/>
    <x v="10"/>
    <n v="13"/>
    <n v="22.08"/>
    <s v="Minnow"/>
    <n v="1.73"/>
    <n v="2"/>
    <s v="Debit Card"/>
    <x v="111"/>
    <x v="8"/>
  </r>
  <r>
    <s v="4c8dc359-6da5-4d57-9361-fc07378babed"/>
    <n v="22"/>
    <s v="Male"/>
    <x v="0"/>
    <s v="nil"/>
    <x v="8"/>
    <n v="10"/>
    <n v="10.37"/>
    <s v="Minnow"/>
    <s v="nil"/>
    <s v="nil"/>
    <s v="nil"/>
    <x v="10"/>
    <x v="5"/>
  </r>
  <r>
    <s v="09b408b0-8190-4729-8923-4670db8c142b"/>
    <n v="14"/>
    <s v="Female"/>
    <x v="16"/>
    <s v="iOS"/>
    <x v="2"/>
    <n v="11"/>
    <n v="29.98"/>
    <s v="Minnow"/>
    <n v="14.52"/>
    <n v="26"/>
    <s v="Debit Card"/>
    <x v="62"/>
    <x v="6"/>
  </r>
  <r>
    <s v="996e52dd-4e63-43a7-b862-02f0b6fb5225"/>
    <n v="42"/>
    <s v="Female"/>
    <x v="12"/>
    <s v="Android"/>
    <x v="15"/>
    <n v="13"/>
    <n v="11.36"/>
    <s v="Whale"/>
    <n v="3629.62"/>
    <n v="23"/>
    <s v="Debit Card"/>
    <x v="107"/>
    <x v="1"/>
  </r>
  <r>
    <s v="10e5226b-f135-471a-ba94-e2c312dc5b58"/>
    <n v="28"/>
    <s v="Male"/>
    <x v="10"/>
    <s v="Android"/>
    <x v="9"/>
    <n v="9"/>
    <n v="30.36"/>
    <s v="Minnow"/>
    <n v="13.68"/>
    <n v="13"/>
    <s v="Carrier Billing"/>
    <x v="28"/>
    <x v="3"/>
  </r>
  <r>
    <s v="b79d1a41-47c9-4fe3-8a14-791295a1f89d"/>
    <n v="43"/>
    <s v="Male"/>
    <x v="4"/>
    <s v="Android"/>
    <x v="2"/>
    <n v="7"/>
    <n v="14.45"/>
    <s v="Minnow"/>
    <n v="14.31"/>
    <n v="19"/>
    <s v="Google Pay"/>
    <x v="176"/>
    <x v="8"/>
  </r>
  <r>
    <s v="17344a11-c751-4e81-84bf-cf485b4f249b"/>
    <n v="34"/>
    <s v="Male"/>
    <x v="0"/>
    <s v="iOS"/>
    <x v="12"/>
    <n v="15"/>
    <n v="10.94"/>
    <s v="Minnow"/>
    <n v="0.45"/>
    <n v="16"/>
    <s v="Apple Pay"/>
    <x v="103"/>
    <x v="0"/>
  </r>
  <r>
    <s v="f35d3f0f-ba6d-43f5-9e5c-71600b491f54"/>
    <n v="29"/>
    <s v="Male"/>
    <x v="16"/>
    <s v="Android"/>
    <x v="14"/>
    <n v="8"/>
    <n v="12.35"/>
    <s v="Minnow"/>
    <n v="4.63"/>
    <n v="18"/>
    <s v="Credit Card"/>
    <x v="24"/>
    <x v="7"/>
  </r>
  <r>
    <s v="628fbc88-5a62-4515-812d-ed4c828f7237"/>
    <n v="43"/>
    <s v="Female"/>
    <x v="13"/>
    <s v="iOS"/>
    <x v="14"/>
    <n v="13"/>
    <n v="15.55"/>
    <s v="Minnow"/>
    <n v="16.98"/>
    <n v="9"/>
    <s v="Apple Pay"/>
    <x v="114"/>
    <x v="2"/>
  </r>
  <r>
    <s v="7cd460ca-3aa0-437a-a6ee-2426dbdef692"/>
    <n v="48"/>
    <s v="Female"/>
    <x v="7"/>
    <s v="iOS"/>
    <x v="14"/>
    <n v="8"/>
    <n v="26.39"/>
    <s v="Minnow"/>
    <n v="17.3"/>
    <n v="7"/>
    <s v="Debit Card"/>
    <x v="20"/>
    <x v="4"/>
  </r>
  <r>
    <s v="487f0807-fc8e-4542-9fae-6fa57034628b"/>
    <n v="50"/>
    <s v="Male"/>
    <x v="21"/>
    <s v="Android"/>
    <x v="6"/>
    <n v="9"/>
    <n v="16.18"/>
    <s v="Minnow"/>
    <n v="18.12"/>
    <n v="8"/>
    <s v="Credit Card"/>
    <x v="177"/>
    <x v="6"/>
  </r>
  <r>
    <s v="77eabc49-f4cb-49bc-9f55-71cd2b5c429e"/>
    <n v="19"/>
    <s v="Female"/>
    <x v="7"/>
    <s v="Android"/>
    <x v="13"/>
    <n v="14"/>
    <n v="30.29"/>
    <s v="Minnow"/>
    <n v="1.19"/>
    <n v="29"/>
    <s v="Debit Card"/>
    <x v="102"/>
    <x v="8"/>
  </r>
  <r>
    <s v="87818b61-5648-44ba-9108-3ed8621a9729"/>
    <n v="23"/>
    <s v="Female"/>
    <x v="20"/>
    <s v="Android"/>
    <x v="11"/>
    <n v="9"/>
    <n v="33.119999999999997"/>
    <s v="Minnow"/>
    <n v="8.65"/>
    <n v="7"/>
    <s v="Gift Card"/>
    <x v="165"/>
    <x v="8"/>
  </r>
  <r>
    <s v="6b7feb1e-2e87-423d-9b64-fc8fcb76a4f5"/>
    <n v="39"/>
    <s v="Female"/>
    <x v="15"/>
    <s v="Android"/>
    <x v="6"/>
    <n v="9"/>
    <n v="23.11"/>
    <s v="Minnow"/>
    <n v="12.21"/>
    <n v="14"/>
    <s v="Debit Card"/>
    <x v="178"/>
    <x v="1"/>
  </r>
  <r>
    <s v="a45728b6-e782-4143-9ea6-78f17770c920"/>
    <n v="47"/>
    <s v="Female"/>
    <x v="21"/>
    <s v="Android"/>
    <x v="9"/>
    <n v="13"/>
    <n v="5.3"/>
    <s v="Minnow"/>
    <n v="11.8"/>
    <n v="28"/>
    <s v="Apple Pay"/>
    <x v="6"/>
    <x v="2"/>
  </r>
  <r>
    <s v="877720d8-3760-4e69-9099-8f4597b010c6"/>
    <n v="49"/>
    <s v="Male"/>
    <x v="10"/>
    <s v="iOS"/>
    <x v="15"/>
    <n v="8"/>
    <n v="24.32"/>
    <s v="Minnow"/>
    <n v="19.37"/>
    <n v="20"/>
    <s v="Carrier Billing"/>
    <x v="43"/>
    <x v="2"/>
  </r>
  <r>
    <s v="e4b30a04-df3b-43db-bc8b-0e39f8918689"/>
    <n v="15"/>
    <s v="Male"/>
    <x v="4"/>
    <s v="Android"/>
    <x v="10"/>
    <n v="14"/>
    <n v="5.46"/>
    <s v="Minnow"/>
    <n v="15.45"/>
    <n v="27"/>
    <s v="Paypal"/>
    <x v="125"/>
    <x v="0"/>
  </r>
  <r>
    <s v="62962e36-3080-4054-a7a6-5b34c8d5dac3"/>
    <n v="35"/>
    <s v="Male"/>
    <x v="9"/>
    <s v="iOS"/>
    <x v="12"/>
    <n v="14"/>
    <n v="11.78"/>
    <s v="Minnow"/>
    <s v="nil"/>
    <s v="nil"/>
    <s v="nil"/>
    <x v="10"/>
    <x v="5"/>
  </r>
  <r>
    <s v="9ea34847-e388-44fb-9750-29556631601b"/>
    <n v="47"/>
    <s v="Male"/>
    <x v="4"/>
    <s v="iOS"/>
    <x v="11"/>
    <n v="8"/>
    <n v="9.0500000000000007"/>
    <s v="Minnow"/>
    <n v="18.22"/>
    <n v="23"/>
    <s v="Credit Card"/>
    <x v="179"/>
    <x v="6"/>
  </r>
  <r>
    <s v="095b8060-1499-4682-aae2-3d1f159e0cff"/>
    <n v="30"/>
    <s v="Male"/>
    <x v="5"/>
    <s v="iOS"/>
    <x v="4"/>
    <n v="10"/>
    <n v="6.56"/>
    <s v="Dolphin"/>
    <n v="71.97"/>
    <n v="27"/>
    <s v="Gift Card"/>
    <x v="136"/>
    <x v="8"/>
  </r>
  <r>
    <s v="dd9ca908-f190-4b59-883c-c6d7f8ae9d6a"/>
    <n v="0"/>
    <s v="Female"/>
    <x v="10"/>
    <s v="iOS"/>
    <x v="11"/>
    <n v="9"/>
    <n v="11.79"/>
    <s v="Minnow"/>
    <n v="16.600000000000001"/>
    <n v="17"/>
    <s v="Credit Card"/>
    <x v="153"/>
    <x v="8"/>
  </r>
  <r>
    <s v="fccd7b58-4931-4e7b-88d8-a709608dfbef"/>
    <n v="34"/>
    <s v="Male"/>
    <x v="16"/>
    <s v="Android"/>
    <x v="11"/>
    <n v="6"/>
    <n v="25.86"/>
    <s v="Minnow"/>
    <n v="18.079999999999998"/>
    <n v="1"/>
    <s v="Credit Card"/>
    <x v="106"/>
    <x v="3"/>
  </r>
  <r>
    <s v="142a907a-8ae1-4259-b8fe-515febec1fdb"/>
    <n v="41"/>
    <s v="Male"/>
    <x v="2"/>
    <s v="Android"/>
    <x v="9"/>
    <n v="10"/>
    <n v="30.14"/>
    <s v="Minnow"/>
    <n v="10.4"/>
    <n v="18"/>
    <s v="Apple Pay"/>
    <x v="69"/>
    <x v="4"/>
  </r>
  <r>
    <s v="9a668f0b-a3ab-4943-ad68-52717a3d6162"/>
    <n v="34"/>
    <s v="Female"/>
    <x v="15"/>
    <s v="Android"/>
    <x v="2"/>
    <n v="11"/>
    <n v="29.66"/>
    <s v="Minnow"/>
    <n v="14.76"/>
    <n v="23"/>
    <s v="Google Pay"/>
    <x v="45"/>
    <x v="1"/>
  </r>
  <r>
    <s v="a1d3bebb-2424-4164-b230-57159b1a946c"/>
    <n v="13"/>
    <s v="Female"/>
    <x v="26"/>
    <s v="iOS"/>
    <x v="1"/>
    <n v="7"/>
    <n v="6.48"/>
    <s v="Minnow"/>
    <n v="2.11"/>
    <n v="26"/>
    <s v="Carrier Billing"/>
    <x v="171"/>
    <x v="3"/>
  </r>
  <r>
    <s v="75e65f88-b3f7-4924-b884-5a9f78bb8d2b"/>
    <n v="42"/>
    <s v="nil"/>
    <x v="4"/>
    <s v="Android"/>
    <x v="13"/>
    <n v="1"/>
    <n v="34.729999999999997"/>
    <s v="Minnow"/>
    <n v="8.06"/>
    <n v="0"/>
    <s v="Debit Card"/>
    <x v="75"/>
    <x v="6"/>
  </r>
  <r>
    <s v="1bfaa1f8-c41f-4186-b012-08904ce8b82e"/>
    <n v="35"/>
    <s v="Male"/>
    <x v="17"/>
    <s v="Android"/>
    <x v="3"/>
    <n v="7"/>
    <n v="17.03"/>
    <s v="Minnow"/>
    <n v="12.19"/>
    <n v="6"/>
    <s v="Credit Card"/>
    <x v="139"/>
    <x v="6"/>
  </r>
  <r>
    <s v="de876fad-4741-4f96-a747-3a7d6c29f1a2"/>
    <n v="44"/>
    <s v="Male"/>
    <x v="12"/>
    <s v="Android"/>
    <x v="11"/>
    <n v="9"/>
    <n v="25.54"/>
    <s v="Minnow"/>
    <n v="3.75"/>
    <n v="26"/>
    <s v="Carrier Billing"/>
    <x v="70"/>
    <x v="6"/>
  </r>
  <r>
    <s v="13b09cf0-1f79-4aae-8639-8845e8d268dd"/>
    <n v="38"/>
    <s v="Male"/>
    <x v="16"/>
    <s v="iOS"/>
    <x v="11"/>
    <n v="7"/>
    <n v="34.29"/>
    <s v="Minnow"/>
    <n v="1.17"/>
    <n v="11"/>
    <s v="Gift Card"/>
    <x v="12"/>
    <x v="7"/>
  </r>
  <r>
    <s v="aca9a62a-f003-4773-9fac-3eaf8f433932"/>
    <n v="27"/>
    <s v="nil"/>
    <x v="19"/>
    <s v="iOS"/>
    <x v="4"/>
    <n v="12"/>
    <n v="5.52"/>
    <s v="Minnow"/>
    <n v="6.29"/>
    <n v="15"/>
    <s v="Google Pay"/>
    <x v="24"/>
    <x v="7"/>
  </r>
  <r>
    <s v="d02e02cf-c7b3-48b8-9d24-1f1d92ddcb8d"/>
    <n v="22"/>
    <s v="Female"/>
    <x v="4"/>
    <s v="Android"/>
    <x v="8"/>
    <n v="12"/>
    <n v="17.37"/>
    <s v="Minnow"/>
    <n v="14.15"/>
    <n v="9"/>
    <s v="Carrier Billing"/>
    <x v="97"/>
    <x v="4"/>
  </r>
  <r>
    <s v="2e181cc0-cbc8-405f-ac32-57c8275307a4"/>
    <n v="54"/>
    <s v="Male"/>
    <x v="16"/>
    <s v="Android"/>
    <x v="2"/>
    <n v="13"/>
    <n v="24.16"/>
    <s v="Minnow"/>
    <n v="3.36"/>
    <n v="15"/>
    <s v="Apple Pay"/>
    <x v="89"/>
    <x v="2"/>
  </r>
  <r>
    <s v="9a2df3b8-3d1b-400e-ae90-b47e9ffc71cb"/>
    <n v="47"/>
    <s v="Female"/>
    <x v="21"/>
    <s v="iOS"/>
    <x v="13"/>
    <n v="9"/>
    <n v="28.83"/>
    <s v="Dolphin"/>
    <n v="201.31"/>
    <n v="1"/>
    <s v="Google Pay"/>
    <x v="20"/>
    <x v="4"/>
  </r>
  <r>
    <s v="6ec39583-6387-4cd8-8087-d8514beacf68"/>
    <n v="42"/>
    <s v="Female"/>
    <x v="13"/>
    <s v="Android"/>
    <x v="10"/>
    <n v="10"/>
    <n v="34.07"/>
    <s v="Minnow"/>
    <n v="19.97"/>
    <n v="24"/>
    <s v="Carrier Billing"/>
    <x v="54"/>
    <x v="1"/>
  </r>
  <r>
    <s v="c4051485-a4cb-4cfe-9691-44399a7a780d"/>
    <n v="51"/>
    <s v="Male"/>
    <x v="21"/>
    <s v="iOS"/>
    <x v="11"/>
    <n v="14"/>
    <n v="25.52"/>
    <s v="Minnow"/>
    <n v="15.46"/>
    <n v="10"/>
    <s v="Debit Card"/>
    <x v="99"/>
    <x v="4"/>
  </r>
  <r>
    <s v="93488131-98a9-4600-b2f1-435b69d97c77"/>
    <n v="53"/>
    <s v="Female"/>
    <x v="4"/>
    <s v="iOS"/>
    <x v="13"/>
    <n v="14"/>
    <n v="16.96"/>
    <s v="Minnow"/>
    <n v="15.8"/>
    <n v="8"/>
    <s v="Google Pay"/>
    <x v="141"/>
    <x v="4"/>
  </r>
  <r>
    <s v="b2069394-294b-4fe1-977b-dbb2ebf79ae5"/>
    <n v="42"/>
    <s v="Male"/>
    <x v="3"/>
    <s v="iOS"/>
    <x v="6"/>
    <n v="12"/>
    <n v="15.22"/>
    <s v="Dolphin"/>
    <n v="454.39"/>
    <n v="7"/>
    <s v="Credit Card"/>
    <x v="169"/>
    <x v="0"/>
  </r>
  <r>
    <s v="7ee4f725-c61e-4865-92a7-007d57628050"/>
    <n v="19"/>
    <s v="Female"/>
    <x v="4"/>
    <s v="iOS"/>
    <x v="15"/>
    <n v="6"/>
    <n v="18.010000000000002"/>
    <s v="Minnow"/>
    <n v="11.46"/>
    <n v="3"/>
    <s v="Credit Card"/>
    <x v="1"/>
    <x v="1"/>
  </r>
  <r>
    <s v="000e84ef-a52d-4ccc-9725-d57c76b0ef50"/>
    <n v="15"/>
    <s v="Male"/>
    <x v="27"/>
    <s v="Android"/>
    <x v="7"/>
    <n v="9"/>
    <n v="7.13"/>
    <s v="Minnow"/>
    <n v="1.1499999999999999"/>
    <n v="20"/>
    <s v="Gift Card"/>
    <x v="157"/>
    <x v="0"/>
  </r>
  <r>
    <s v="e566f713-4ccf-447e-8ef8-703c13f82f6b"/>
    <n v="54"/>
    <s v="Female"/>
    <x v="5"/>
    <s v="iOS"/>
    <x v="10"/>
    <n v="6"/>
    <n v="11.69"/>
    <s v="Dolphin"/>
    <n v="141.41"/>
    <n v="15"/>
    <s v="Google Pay"/>
    <x v="180"/>
    <x v="3"/>
  </r>
  <r>
    <s v="3fb412a9-7d09-49ef-8b38-c2facbe8a4ac"/>
    <n v="29"/>
    <s v="Male"/>
    <x v="3"/>
    <s v="iOS"/>
    <x v="6"/>
    <n v="11"/>
    <n v="29.48"/>
    <s v="Minnow"/>
    <n v="12.47"/>
    <n v="23"/>
    <s v="Google Pay"/>
    <x v="159"/>
    <x v="2"/>
  </r>
  <r>
    <s v="91e70ebc-347e-4009-9313-5441a781d64f"/>
    <n v="18"/>
    <s v="Male"/>
    <x v="26"/>
    <s v="Android"/>
    <x v="10"/>
    <n v="8"/>
    <n v="14.49"/>
    <s v="Minnow"/>
    <s v="nil"/>
    <s v="nil"/>
    <s v="nil"/>
    <x v="10"/>
    <x v="5"/>
  </r>
  <r>
    <s v="329a9d9c-2988-4f7f-9859-c1d18098fbc6"/>
    <n v="17"/>
    <s v="Female"/>
    <x v="8"/>
    <s v="iOS"/>
    <x v="9"/>
    <n v="7"/>
    <n v="17.45"/>
    <s v="Minnow"/>
    <n v="15.01"/>
    <n v="4"/>
    <s v="Paypal"/>
    <x v="181"/>
    <x v="0"/>
  </r>
  <r>
    <s v="4d737199-0fd5-47a3-996d-763109c0aa54"/>
    <n v="46"/>
    <s v="Male"/>
    <x v="18"/>
    <s v="Android"/>
    <x v="4"/>
    <n v="11"/>
    <n v="18.52"/>
    <s v="Minnow"/>
    <n v="9.52"/>
    <n v="11"/>
    <s v="Paypal"/>
    <x v="100"/>
    <x v="2"/>
  </r>
  <r>
    <s v="c612ede2-8386-4075-acb5-15f1d705a2e9"/>
    <n v="32"/>
    <s v="Male"/>
    <x v="12"/>
    <s v="iOS"/>
    <x v="7"/>
    <n v="4"/>
    <n v="23.66"/>
    <s v="Minnow"/>
    <n v="18.8"/>
    <n v="30"/>
    <s v="Debit Card"/>
    <x v="97"/>
    <x v="4"/>
  </r>
  <r>
    <s v="7a8cb5c4-c6a5-4c04-97df-e58073851a79"/>
    <n v="25"/>
    <s v="Male"/>
    <x v="13"/>
    <s v="Android"/>
    <x v="12"/>
    <n v="6"/>
    <n v="6.75"/>
    <s v="Dolphin"/>
    <n v="303.14999999999998"/>
    <n v="19"/>
    <s v="Debit Card"/>
    <x v="120"/>
    <x v="8"/>
  </r>
  <r>
    <s v="f832f6a5-b543-41ca-9d6e-b797e7347af0"/>
    <n v="32"/>
    <s v="Female"/>
    <x v="1"/>
    <s v="iOS"/>
    <x v="0"/>
    <n v="9"/>
    <n v="30.67"/>
    <s v="Minnow"/>
    <s v="nil"/>
    <s v="nil"/>
    <s v="nil"/>
    <x v="10"/>
    <x v="5"/>
  </r>
  <r>
    <s v="2cbab351-6798-4201-90fb-6b55006f3085"/>
    <n v="34"/>
    <s v="Male"/>
    <x v="25"/>
    <s v="iOS"/>
    <x v="2"/>
    <n v="9"/>
    <n v="13.03"/>
    <s v="Minnow"/>
    <n v="4.33"/>
    <n v="30"/>
    <s v="Credit Card"/>
    <x v="80"/>
    <x v="6"/>
  </r>
  <r>
    <s v="a74e0ff6-7b35-4d0d-9e31-688e02d4894c"/>
    <n v="30"/>
    <s v="Male"/>
    <x v="7"/>
    <s v="iOS"/>
    <x v="15"/>
    <n v="7"/>
    <n v="22.71"/>
    <s v="Dolphin"/>
    <n v="295.35000000000002"/>
    <n v="27"/>
    <s v="Apple Pay"/>
    <x v="2"/>
    <x v="1"/>
  </r>
  <r>
    <s v="8f377c74-665e-440d-952c-1683d0ccc613"/>
    <n v="26"/>
    <s v="nil"/>
    <x v="24"/>
    <s v="Android"/>
    <x v="3"/>
    <n v="11"/>
    <n v="26.98"/>
    <s v="Minnow"/>
    <n v="15.53"/>
    <n v="2"/>
    <s v="Paypal"/>
    <x v="52"/>
    <x v="0"/>
  </r>
  <r>
    <s v="292ce07a-530a-491c-9d07-ca8b1b8960eb"/>
    <n v="19"/>
    <s v="Female"/>
    <x v="15"/>
    <s v="Android"/>
    <x v="11"/>
    <n v="12"/>
    <n v="22.75"/>
    <s v="Minnow"/>
    <n v="12.21"/>
    <n v="19"/>
    <s v="Google Pay"/>
    <x v="149"/>
    <x v="3"/>
  </r>
  <r>
    <s v="cf73d2bf-b96c-4ae8-9e3e-df68d898bf65"/>
    <n v="51"/>
    <s v="Male"/>
    <x v="18"/>
    <s v="iOS"/>
    <x v="14"/>
    <n v="9"/>
    <n v="34.229999999999997"/>
    <s v="Minnow"/>
    <n v="6.8"/>
    <n v="5"/>
    <s v="Paypal"/>
    <x v="60"/>
    <x v="1"/>
  </r>
  <r>
    <s v="872aa38d-d577-415b-97d7-efeeea241c35"/>
    <n v="17"/>
    <s v="Male"/>
    <x v="1"/>
    <s v="iOS"/>
    <x v="9"/>
    <n v="11"/>
    <n v="10.51"/>
    <s v="Minnow"/>
    <n v="12.64"/>
    <n v="15"/>
    <s v="Paypal"/>
    <x v="120"/>
    <x v="8"/>
  </r>
  <r>
    <s v="b9bfbb5c-f805-4a44-b96c-bce452339831"/>
    <n v="13"/>
    <s v="Female"/>
    <x v="6"/>
    <s v="iOS"/>
    <x v="7"/>
    <n v="19"/>
    <n v="17.02"/>
    <s v="Minnow"/>
    <n v="0.67"/>
    <n v="3"/>
    <s v="Paypal"/>
    <x v="59"/>
    <x v="3"/>
  </r>
  <r>
    <s v="d9c10fe1-7de5-4703-bd73-a9ca5130a4ae"/>
    <n v="22"/>
    <s v="Female"/>
    <x v="20"/>
    <s v="Android"/>
    <x v="9"/>
    <n v="9"/>
    <n v="29.39"/>
    <s v="Minnow"/>
    <n v="14.52"/>
    <n v="1"/>
    <s v="Apple Pay"/>
    <x v="104"/>
    <x v="8"/>
  </r>
  <r>
    <s v="7f5403d4-43eb-4f20-bd7b-f8ccbfd522dd"/>
    <n v="53"/>
    <s v="Male"/>
    <x v="11"/>
    <s v="Android"/>
    <x v="2"/>
    <n v="8"/>
    <n v="15.51"/>
    <s v="Minnow"/>
    <n v="16.690000000000001"/>
    <n v="26"/>
    <s v="Google Pay"/>
    <x v="47"/>
    <x v="2"/>
  </r>
  <r>
    <s v="ee20835e-103e-4d0c-a147-b141526cd203"/>
    <n v="42"/>
    <s v="Female"/>
    <x v="2"/>
    <s v="Android"/>
    <x v="0"/>
    <n v="9"/>
    <n v="22.04"/>
    <s v="Minnow"/>
    <n v="0.55000000000000004"/>
    <n v="26"/>
    <s v="Google Pay"/>
    <x v="53"/>
    <x v="6"/>
  </r>
  <r>
    <s v="ca406128-07a8-4d1a-9f8c-080ac5bb2473"/>
    <n v="45"/>
    <s v="Male"/>
    <x v="4"/>
    <s v="nil"/>
    <x v="11"/>
    <n v="13"/>
    <n v="6.85"/>
    <s v="Minnow"/>
    <n v="13.43"/>
    <n v="5"/>
    <s v="Debit Card"/>
    <x v="111"/>
    <x v="8"/>
  </r>
  <r>
    <s v="d4dbf507-4878-4ef9-aee1-7e4aff6b5436"/>
    <n v="14"/>
    <s v="Female"/>
    <x v="10"/>
    <s v="iOS"/>
    <x v="11"/>
    <n v="15"/>
    <n v="12.33"/>
    <s v="Minnow"/>
    <n v="15.54"/>
    <n v="20"/>
    <s v="Gift Card"/>
    <x v="38"/>
    <x v="6"/>
  </r>
  <r>
    <s v="f8b8e8b6-4b2c-42d8-a46f-d53319822ccb"/>
    <n v="23"/>
    <s v="Male"/>
    <x v="3"/>
    <s v="Android"/>
    <x v="15"/>
    <n v="8"/>
    <n v="22.98"/>
    <s v="Minnow"/>
    <n v="9.91"/>
    <n v="17"/>
    <s v="Apple Pay"/>
    <x v="90"/>
    <x v="4"/>
  </r>
  <r>
    <s v="4eb355b0-326c-42ab-9196-8847d79b5e66"/>
    <n v="28"/>
    <s v="Male"/>
    <x v="19"/>
    <s v="Android"/>
    <x v="7"/>
    <n v="11"/>
    <n v="9.14"/>
    <s v="Minnow"/>
    <n v="19.38"/>
    <n v="18"/>
    <s v="Credit Card"/>
    <x v="178"/>
    <x v="1"/>
  </r>
  <r>
    <s v="81fe2e28-147d-4167-8bd7-47fd7015a9ea"/>
    <n v="29"/>
    <s v="Female"/>
    <x v="10"/>
    <s v="iOS"/>
    <x v="11"/>
    <n v="8"/>
    <n v="17.77"/>
    <s v="Minnow"/>
    <s v="nil"/>
    <s v="nil"/>
    <s v="nil"/>
    <x v="10"/>
    <x v="5"/>
  </r>
  <r>
    <s v="39791222-2832-4318-9b7c-4ac9a79ecd1b"/>
    <n v="18"/>
    <s v="Male"/>
    <x v="22"/>
    <s v="Android"/>
    <x v="8"/>
    <n v="13"/>
    <n v="6.09"/>
    <s v="Minnow"/>
    <n v="0.81"/>
    <n v="3"/>
    <s v="Carrier Billing"/>
    <x v="182"/>
    <x v="3"/>
  </r>
  <r>
    <s v="1fe1d609-9406-4d0a-8626-5737fe78bd40"/>
    <n v="25"/>
    <s v="Female"/>
    <x v="5"/>
    <s v="Android"/>
    <x v="0"/>
    <n v="13"/>
    <n v="23.45"/>
    <s v="Dolphin"/>
    <n v="323.70999999999998"/>
    <n v="14"/>
    <s v="Carrier Billing"/>
    <x v="183"/>
    <x v="7"/>
  </r>
  <r>
    <s v="e508ae6c-5918-4bfc-b5e2-330de6753447"/>
    <n v="19"/>
    <s v="Female"/>
    <x v="12"/>
    <s v="iOS"/>
    <x v="9"/>
    <n v="10"/>
    <n v="16.690000000000001"/>
    <s v="Dolphin"/>
    <n v="21.27"/>
    <n v="3"/>
    <s v="Apple Pay"/>
    <x v="184"/>
    <x v="1"/>
  </r>
  <r>
    <s v="fe2be4e4-87d0-4d50-a099-218d94bf5893"/>
    <n v="31"/>
    <s v="Male"/>
    <x v="15"/>
    <s v="Android"/>
    <x v="8"/>
    <n v="19"/>
    <n v="24.13"/>
    <s v="Minnow"/>
    <n v="0.39"/>
    <n v="6"/>
    <s v="Debit Card"/>
    <x v="139"/>
    <x v="6"/>
  </r>
  <r>
    <s v="b750bda7-9130-466a-9903-d9b4c2f11bf6"/>
    <n v="43"/>
    <s v="Male"/>
    <x v="6"/>
    <s v="iOS"/>
    <x v="12"/>
    <n v="13"/>
    <n v="26.63"/>
    <s v="Minnow"/>
    <n v="3.48"/>
    <n v="15"/>
    <s v="Google Pay"/>
    <x v="135"/>
    <x v="0"/>
  </r>
  <r>
    <s v="9b85bca7-9f55-43af-a1f4-523c00105ed9"/>
    <n v="32"/>
    <s v="Male"/>
    <x v="8"/>
    <s v="Android"/>
    <x v="5"/>
    <n v="7"/>
    <n v="27.72"/>
    <s v="Minnow"/>
    <n v="17.190000000000001"/>
    <n v="4"/>
    <s v="Gift Card"/>
    <x v="123"/>
    <x v="2"/>
  </r>
  <r>
    <s v="1d68ca41-4d8e-4543-8824-9413fe4588b4"/>
    <n v="36"/>
    <s v="Male"/>
    <x v="4"/>
    <s v="iOS"/>
    <x v="10"/>
    <n v="12"/>
    <n v="18.3"/>
    <s v="Dolphin"/>
    <n v="326.95999999999998"/>
    <n v="5"/>
    <s v="Gift Card"/>
    <x v="8"/>
    <x v="4"/>
  </r>
  <r>
    <s v="44f1179d-8a3a-4023-ae58-bac53826ba59"/>
    <n v="54"/>
    <s v="Female"/>
    <x v="7"/>
    <s v="Android"/>
    <x v="8"/>
    <n v="7"/>
    <n v="22.02"/>
    <s v="Minnow"/>
    <n v="3.03"/>
    <n v="21"/>
    <s v="Credit Card"/>
    <x v="184"/>
    <x v="1"/>
  </r>
  <r>
    <s v="514ca5b4-855d-4a1c-90a7-b675700b2780"/>
    <n v="19"/>
    <s v="Male"/>
    <x v="23"/>
    <s v="Android"/>
    <x v="6"/>
    <n v="8"/>
    <n v="8.6199999999999992"/>
    <s v="Minnow"/>
    <n v="2.11"/>
    <n v="20"/>
    <s v="Gift Card"/>
    <x v="176"/>
    <x v="8"/>
  </r>
  <r>
    <s v="27e3b622-f416-4f9f-ade6-b25649d99886"/>
    <n v="19"/>
    <s v="Male"/>
    <x v="1"/>
    <s v="iOS"/>
    <x v="0"/>
    <n v="10"/>
    <n v="33.51"/>
    <s v="Minnow"/>
    <n v="17.79"/>
    <n v="3"/>
    <s v="Credit Card"/>
    <x v="177"/>
    <x v="6"/>
  </r>
  <r>
    <s v="e1e9368b-43cc-4e84-b7e2-4f151ee5ea86"/>
    <n v="18"/>
    <s v="Female"/>
    <x v="4"/>
    <s v="Android"/>
    <x v="1"/>
    <n v="8"/>
    <n v="30.63"/>
    <s v="Minnow"/>
    <n v="2.25"/>
    <n v="18"/>
    <s v="Google Pay"/>
    <x v="95"/>
    <x v="1"/>
  </r>
  <r>
    <s v="709fa97d-f855-422f-a5bc-8968f4e19cc3"/>
    <n v="24"/>
    <s v="Female"/>
    <x v="13"/>
    <s v="iOS"/>
    <x v="12"/>
    <n v="10"/>
    <n v="17.93"/>
    <s v="Dolphin"/>
    <s v="nil"/>
    <s v="nil"/>
    <s v="nil"/>
    <x v="10"/>
    <x v="5"/>
  </r>
  <r>
    <s v="3be4f4d5-85a1-4b24-a2f8-aaaf84ad5241"/>
    <n v="25"/>
    <s v="Male"/>
    <x v="17"/>
    <s v="iOS"/>
    <x v="2"/>
    <n v="9"/>
    <n v="24.29"/>
    <s v="Dolphin"/>
    <n v="30.91"/>
    <n v="7"/>
    <s v="Paypal"/>
    <x v="153"/>
    <x v="8"/>
  </r>
  <r>
    <s v="e4288964-db6f-4498-9361-a732b83ad869"/>
    <n v="19"/>
    <s v="nil"/>
    <x v="19"/>
    <s v="iOS"/>
    <x v="14"/>
    <n v="11"/>
    <n v="26.69"/>
    <s v="Minnow"/>
    <n v="1.04"/>
    <n v="21"/>
    <s v="Google Pay"/>
    <x v="42"/>
    <x v="7"/>
  </r>
  <r>
    <s v="22fb9982-bb06-4f2f-9e1e-662e1aee1583"/>
    <n v="20"/>
    <s v="Male"/>
    <x v="11"/>
    <s v="iOS"/>
    <x v="13"/>
    <n v="14"/>
    <n v="6.32"/>
    <s v="Dolphin"/>
    <n v="29.41"/>
    <n v="9"/>
    <s v="Gift Card"/>
    <x v="6"/>
    <x v="2"/>
  </r>
  <r>
    <s v="cdc8ec4d-9e3b-476f-8819-e03f307508ad"/>
    <n v="20"/>
    <s v="Male"/>
    <x v="7"/>
    <s v="iOS"/>
    <x v="12"/>
    <n v="17"/>
    <n v="8.0399999999999991"/>
    <s v="Minnow"/>
    <n v="11.02"/>
    <n v="24"/>
    <s v="Paypal"/>
    <x v="152"/>
    <x v="3"/>
  </r>
  <r>
    <s v="e22b7c73-7813-4c7f-973c-1f3d48010fdc"/>
    <n v="48"/>
    <s v="Male"/>
    <x v="23"/>
    <s v="Android"/>
    <x v="11"/>
    <n v="10"/>
    <n v="12.61"/>
    <s v="Dolphin"/>
    <n v="235.3"/>
    <n v="0"/>
    <s v="Debit Card"/>
    <x v="12"/>
    <x v="7"/>
  </r>
  <r>
    <s v="37362cbf-d5c3-4f32-af79-5dd1c4fedb0b"/>
    <n v="52"/>
    <s v="Female"/>
    <x v="27"/>
    <s v="iOS"/>
    <x v="14"/>
    <n v="11"/>
    <n v="8.89"/>
    <s v="Dolphin"/>
    <n v="338.9"/>
    <n v="21"/>
    <s v="Google Pay"/>
    <x v="185"/>
    <x v="4"/>
  </r>
  <r>
    <s v="0728ba1f-936d-4e95-8807-25633b927ecb"/>
    <n v="54"/>
    <s v="Male"/>
    <x v="27"/>
    <s v="Android"/>
    <x v="10"/>
    <n v="11"/>
    <n v="18.36"/>
    <s v="Minnow"/>
    <n v="19.04"/>
    <n v="25"/>
    <s v="Gift Card"/>
    <x v="143"/>
    <x v="4"/>
  </r>
  <r>
    <s v="fd91e7e9-9cd9-4cb7-943f-c0bd2c1fdb93"/>
    <n v="52"/>
    <s v="Female"/>
    <x v="18"/>
    <s v="Android"/>
    <x v="3"/>
    <n v="6"/>
    <n v="24.84"/>
    <s v="Minnow"/>
    <n v="9.2799999999999994"/>
    <n v="3"/>
    <s v="Paypal"/>
    <x v="88"/>
    <x v="6"/>
  </r>
  <r>
    <s v="cd6b2a23-a8a8-45e4-8178-98b6bb905222"/>
    <n v="38"/>
    <s v="Female"/>
    <x v="13"/>
    <s v="iOS"/>
    <x v="12"/>
    <n v="15"/>
    <n v="26.17"/>
    <s v="Minnow"/>
    <n v="3.6"/>
    <n v="6"/>
    <s v="Debit Card"/>
    <x v="108"/>
    <x v="1"/>
  </r>
  <r>
    <s v="50ccab6a-2ae5-476d-a434-94f2471108cf"/>
    <n v="17"/>
    <s v="Female"/>
    <x v="6"/>
    <s v="Android"/>
    <x v="7"/>
    <n v="12"/>
    <n v="27.69"/>
    <s v="Minnow"/>
    <n v="18.809999999999999"/>
    <n v="19"/>
    <s v="Carrier Billing"/>
    <x v="27"/>
    <x v="2"/>
  </r>
  <r>
    <s v="f437837f-3ad7-4e5d-bf5f-8df4bf34b9df"/>
    <n v="38"/>
    <s v="Female"/>
    <x v="3"/>
    <s v="Android"/>
    <x v="8"/>
    <n v="10"/>
    <n v="6.71"/>
    <s v="Minnow"/>
    <n v="15.29"/>
    <n v="6"/>
    <s v="Google Pay"/>
    <x v="62"/>
    <x v="6"/>
  </r>
  <r>
    <s v="8f5ccb0c-6793-47da-8822-ddf479d26655"/>
    <n v="0"/>
    <s v="Female"/>
    <x v="2"/>
    <s v="Android"/>
    <x v="7"/>
    <n v="9"/>
    <n v="12.36"/>
    <s v="Minnow"/>
    <s v="nil"/>
    <s v="nil"/>
    <s v="nil"/>
    <x v="10"/>
    <x v="5"/>
  </r>
  <r>
    <s v="b78fc7ba-4aef-47b2-8744-693f6b8df7d9"/>
    <n v="36"/>
    <s v="Male"/>
    <x v="14"/>
    <s v="iOS"/>
    <x v="15"/>
    <n v="5"/>
    <n v="34.590000000000003"/>
    <s v="Minnow"/>
    <n v="1.73"/>
    <n v="16"/>
    <s v="Gift Card"/>
    <x v="40"/>
    <x v="3"/>
  </r>
  <r>
    <s v="980bf5de-a10d-47f8-8e46-a784c334a58f"/>
    <n v="20"/>
    <s v="Other"/>
    <x v="4"/>
    <s v="Android"/>
    <x v="6"/>
    <n v="12"/>
    <n v="31.53"/>
    <s v="Minnow"/>
    <n v="16.149999999999999"/>
    <n v="0"/>
    <s v="Google Pay"/>
    <x v="21"/>
    <x v="0"/>
  </r>
  <r>
    <s v="8c7f6b90-517c-4dc7-bd02-2d2061647ede"/>
    <n v="17"/>
    <s v="Female"/>
    <x v="10"/>
    <s v="iOS"/>
    <x v="12"/>
    <n v="10"/>
    <n v="18.2"/>
    <s v="Minnow"/>
    <n v="13.18"/>
    <n v="28"/>
    <s v="Paypal"/>
    <x v="54"/>
    <x v="1"/>
  </r>
  <r>
    <s v="9f195cb8-df75-4009-b4a6-a6a35c1ff8e1"/>
    <n v="16"/>
    <s v="Male"/>
    <x v="27"/>
    <s v="Android"/>
    <x v="2"/>
    <n v="7"/>
    <n v="21.37"/>
    <s v="Dolphin"/>
    <n v="171.46"/>
    <n v="5"/>
    <s v="Paypal"/>
    <x v="19"/>
    <x v="0"/>
  </r>
  <r>
    <s v="79a16685-0b0e-4e70-a8a6-8c2af0fd30fd"/>
    <n v="26"/>
    <s v="Female"/>
    <x v="7"/>
    <s v="Android"/>
    <x v="8"/>
    <n v="8"/>
    <n v="9.25"/>
    <s v="Dolphin"/>
    <n v="421.74"/>
    <n v="8"/>
    <s v="Paypal"/>
    <x v="83"/>
    <x v="1"/>
  </r>
  <r>
    <s v="c9fdc365-34cf-4e37-be13-fc0f2d376aef"/>
    <n v="52"/>
    <s v="Male"/>
    <x v="15"/>
    <s v="Android"/>
    <x v="6"/>
    <n v="12"/>
    <n v="28.91"/>
    <s v="Minnow"/>
    <s v="nil"/>
    <s v="nil"/>
    <s v="nil"/>
    <x v="10"/>
    <x v="5"/>
  </r>
  <r>
    <s v="b14b5a52-28fa-4a6e-a595-eb6051114ec3"/>
    <n v="17"/>
    <s v="Female"/>
    <x v="11"/>
    <s v="iOS"/>
    <x v="7"/>
    <n v="11"/>
    <n v="6.48"/>
    <s v="Minnow"/>
    <n v="1.29"/>
    <n v="17"/>
    <s v="Debit Card"/>
    <x v="125"/>
    <x v="0"/>
  </r>
  <r>
    <s v="47e52016-1636-49b9-888c-b0987a931066"/>
    <n v="41"/>
    <s v="Female"/>
    <x v="17"/>
    <s v="Android"/>
    <x v="13"/>
    <n v="11"/>
    <n v="6.2"/>
    <s v="Minnow"/>
    <n v="16.579999999999998"/>
    <n v="4"/>
    <s v="Gift Card"/>
    <x v="2"/>
    <x v="1"/>
  </r>
  <r>
    <s v="c7f3eaba-2375-49b1-8be5-30ad3ad1f59f"/>
    <n v="52"/>
    <s v="Male"/>
    <x v="23"/>
    <s v="Android"/>
    <x v="11"/>
    <n v="8"/>
    <n v="23.51"/>
    <s v="Minnow"/>
    <n v="16.73"/>
    <n v="26"/>
    <s v="Google Pay"/>
    <x v="186"/>
    <x v="0"/>
  </r>
  <r>
    <s v="1529485d-6a06-494f-9f38-efc457e77c9e"/>
    <n v="16"/>
    <s v="Female"/>
    <x v="17"/>
    <s v="iOS"/>
    <x v="15"/>
    <n v="8"/>
    <n v="29.99"/>
    <s v="Minnow"/>
    <n v="10.09"/>
    <n v="23"/>
    <s v="Credit Card"/>
    <x v="155"/>
    <x v="2"/>
  </r>
  <r>
    <s v="c87114c1-c13c-457a-8352-ece2c1d9f5fe"/>
    <n v="52"/>
    <s v="Male"/>
    <x v="4"/>
    <s v="iOS"/>
    <x v="10"/>
    <n v="16"/>
    <n v="18.25"/>
    <s v="Minnow"/>
    <n v="17.78"/>
    <n v="10"/>
    <s v="Carrier Billing"/>
    <x v="127"/>
    <x v="4"/>
  </r>
  <r>
    <s v="fc152543-3853-42ee-838b-13105398b12a"/>
    <n v="52"/>
    <s v="Male"/>
    <x v="9"/>
    <s v="Android"/>
    <x v="6"/>
    <n v="8"/>
    <n v="33.53"/>
    <s v="Minnow"/>
    <s v="nil"/>
    <s v="nil"/>
    <s v="nil"/>
    <x v="10"/>
    <x v="5"/>
  </r>
  <r>
    <s v="2b713852-22c9-41de-a645-9263ddf681a1"/>
    <n v="39"/>
    <s v="Male"/>
    <x v="16"/>
    <s v="Android"/>
    <x v="4"/>
    <n v="11"/>
    <n v="23.01"/>
    <s v="Minnow"/>
    <n v="15.68"/>
    <n v="7"/>
    <s v="Apple Pay"/>
    <x v="36"/>
    <x v="8"/>
  </r>
  <r>
    <s v="7168c3a7-39d8-4850-b265-179020b219d7"/>
    <n v="33"/>
    <s v="Male"/>
    <x v="27"/>
    <s v="Android"/>
    <x v="4"/>
    <n v="8"/>
    <n v="29.19"/>
    <s v="Minnow"/>
    <n v="1.95"/>
    <n v="18"/>
    <s v="Paypal"/>
    <x v="155"/>
    <x v="2"/>
  </r>
  <r>
    <s v="726b8b30-2a12-4bf2-b9c8-8891cbc23a6b"/>
    <n v="54"/>
    <s v="Female"/>
    <x v="7"/>
    <s v="iOS"/>
    <x v="11"/>
    <n v="12"/>
    <n v="27.72"/>
    <s v="Minnow"/>
    <s v="nil"/>
    <s v="nil"/>
    <s v="nil"/>
    <x v="10"/>
    <x v="5"/>
  </r>
  <r>
    <s v="6b4481a3-66d2-4e06-bc18-c69489da7936"/>
    <n v="49"/>
    <s v="Male"/>
    <x v="21"/>
    <s v="iOS"/>
    <x v="11"/>
    <n v="7"/>
    <n v="12.49"/>
    <s v="Minnow"/>
    <n v="16.260000000000002"/>
    <n v="5"/>
    <s v="Google Pay"/>
    <x v="131"/>
    <x v="8"/>
  </r>
  <r>
    <s v="ad216b98-dc13-4e1f-b0ce-d655c8d0873e"/>
    <n v="41"/>
    <s v="Male"/>
    <x v="9"/>
    <s v="Android"/>
    <x v="2"/>
    <n v="6"/>
    <n v="13.17"/>
    <s v="Minnow"/>
    <n v="18.14"/>
    <n v="13"/>
    <s v="Apple Pay"/>
    <x v="172"/>
    <x v="0"/>
  </r>
  <r>
    <s v="1e92c603-42d7-4475-9428-139f8065362c"/>
    <n v="21"/>
    <s v="nil"/>
    <x v="21"/>
    <s v="iOS"/>
    <x v="1"/>
    <n v="15"/>
    <n v="15.58"/>
    <s v="Minnow"/>
    <n v="9.7799999999999994"/>
    <n v="5"/>
    <s v="Debit Card"/>
    <x v="106"/>
    <x v="3"/>
  </r>
  <r>
    <s v="748a0f7c-2e58-4ed7-a908-fa36332e031c"/>
    <n v="54"/>
    <s v="Male"/>
    <x v="27"/>
    <s v="Android"/>
    <x v="8"/>
    <n v="4"/>
    <n v="13.89"/>
    <s v="Minnow"/>
    <n v="4.08"/>
    <n v="24"/>
    <s v="Debit Card"/>
    <x v="92"/>
    <x v="1"/>
  </r>
  <r>
    <s v="4d41682b-b220-4bd2-983d-182ae402f994"/>
    <n v="28"/>
    <s v="Male"/>
    <x v="12"/>
    <s v="Android"/>
    <x v="4"/>
    <n v="17"/>
    <n v="33.57"/>
    <s v="Minnow"/>
    <n v="0.37"/>
    <n v="24"/>
    <s v="Gift Card"/>
    <x v="70"/>
    <x v="6"/>
  </r>
  <r>
    <s v="8327fc75-ca3c-4b24-9717-a9064d7aa022"/>
    <n v="25"/>
    <s v="Male"/>
    <x v="21"/>
    <s v="Android"/>
    <x v="4"/>
    <n v="22"/>
    <n v="8.8000000000000007"/>
    <s v="Minnow"/>
    <n v="4.32"/>
    <n v="9"/>
    <s v="Credit Card"/>
    <x v="134"/>
    <x v="2"/>
  </r>
  <r>
    <s v="5d88ad94-ce47-43f1-8eb8-22ff2a875e32"/>
    <n v="48"/>
    <s v="Male"/>
    <x v="0"/>
    <s v="Android"/>
    <x v="2"/>
    <n v="9"/>
    <n v="30.93"/>
    <s v="Minnow"/>
    <n v="7.24"/>
    <n v="13"/>
    <s v="Credit Card"/>
    <x v="30"/>
    <x v="6"/>
  </r>
  <r>
    <s v="735984ac-63fc-4fe0-9d03-c5ef68b74f0e"/>
    <n v="28"/>
    <s v="Male"/>
    <x v="1"/>
    <s v="iOS"/>
    <x v="1"/>
    <n v="6"/>
    <n v="23.54"/>
    <s v="Minnow"/>
    <n v="7.3"/>
    <n v="16"/>
    <s v="Carrier Billing"/>
    <x v="187"/>
    <x v="0"/>
  </r>
  <r>
    <s v="1b25b9fc-dc66-4bbc-a6e0-9d3b09a504d1"/>
    <n v="0"/>
    <s v="Male"/>
    <x v="12"/>
    <s v="Android"/>
    <x v="14"/>
    <n v="8"/>
    <n v="17.77"/>
    <s v="Minnow"/>
    <n v="9.86"/>
    <n v="27"/>
    <s v="Google Pay"/>
    <x v="138"/>
    <x v="4"/>
  </r>
  <r>
    <s v="50b61650-b49f-4315-965b-4aeabc1dc2c4"/>
    <n v="39"/>
    <s v="Male"/>
    <x v="17"/>
    <s v="iOS"/>
    <x v="10"/>
    <n v="13"/>
    <n v="21.87"/>
    <s v="Minnow"/>
    <n v="4.83"/>
    <n v="4"/>
    <s v="Carrier Billing"/>
    <x v="125"/>
    <x v="0"/>
  </r>
  <r>
    <s v="d0c5cf92-a8d1-4b3d-84ad-0afe57ca0b5b"/>
    <n v="30"/>
    <s v="Male"/>
    <x v="12"/>
    <s v="Android"/>
    <x v="8"/>
    <n v="10"/>
    <n v="24.27"/>
    <s v="Dolphin"/>
    <n v="94.64"/>
    <n v="15"/>
    <s v="Google Pay"/>
    <x v="167"/>
    <x v="0"/>
  </r>
  <r>
    <s v="65db05ce-c57d-4009-9fc2-78fd6f940165"/>
    <n v="46"/>
    <s v="Male"/>
    <x v="13"/>
    <s v="iOS"/>
    <x v="3"/>
    <n v="10"/>
    <n v="11.45"/>
    <s v="Minnow"/>
    <n v="19.79"/>
    <n v="28"/>
    <s v="Paypal"/>
    <x v="157"/>
    <x v="0"/>
  </r>
  <r>
    <s v="510dbff4-da06-49df-ad67-82a0f3a13307"/>
    <n v="34"/>
    <s v="Female"/>
    <x v="18"/>
    <s v="Android"/>
    <x v="9"/>
    <n v="10"/>
    <n v="9.1999999999999993"/>
    <s v="Minnow"/>
    <n v="12.42"/>
    <n v="26"/>
    <s v="Gift Card"/>
    <x v="188"/>
    <x v="6"/>
  </r>
  <r>
    <s v="e1cf8e7e-e1f9-428b-8b50-48f264d57d1f"/>
    <n v="27"/>
    <s v="Male"/>
    <x v="12"/>
    <s v="iOS"/>
    <x v="13"/>
    <n v="14"/>
    <n v="14.01"/>
    <s v="Minnow"/>
    <n v="11.42"/>
    <n v="21"/>
    <s v="Debit Card"/>
    <x v="46"/>
    <x v="0"/>
  </r>
  <r>
    <s v="4b6f2912-3511-4dbf-9e6f-26ba7df28b5d"/>
    <n v="27"/>
    <s v="Male"/>
    <x v="4"/>
    <s v="Android"/>
    <x v="9"/>
    <n v="10"/>
    <n v="20.79"/>
    <s v="Minnow"/>
    <n v="3.94"/>
    <n v="23"/>
    <s v="Apple Pay"/>
    <x v="123"/>
    <x v="2"/>
  </r>
  <r>
    <s v="3ac768bd-43bd-4f43-89fc-e2435b256f93"/>
    <n v="31"/>
    <s v="Female"/>
    <x v="25"/>
    <s v="iOS"/>
    <x v="6"/>
    <n v="18"/>
    <n v="24.72"/>
    <s v="Dolphin"/>
    <n v="175.05"/>
    <n v="13"/>
    <s v="Credit Card"/>
    <x v="189"/>
    <x v="0"/>
  </r>
  <r>
    <s v="c43e57bc-d48b-481b-acf2-012e3b70d841"/>
    <n v="54"/>
    <s v="Male"/>
    <x v="6"/>
    <s v="iOS"/>
    <x v="4"/>
    <n v="19"/>
    <n v="15.51"/>
    <s v="Minnow"/>
    <n v="3.88"/>
    <n v="10"/>
    <s v="Apple Pay"/>
    <x v="29"/>
    <x v="2"/>
  </r>
  <r>
    <s v="d5f27192-ebdb-4220-90c8-626c3a08f97c"/>
    <n v="41"/>
    <s v="nil"/>
    <x v="19"/>
    <s v="Android"/>
    <x v="3"/>
    <n v="5"/>
    <n v="33.82"/>
    <s v="Dolphin"/>
    <n v="487.25"/>
    <n v="21"/>
    <s v="Gift Card"/>
    <x v="51"/>
    <x v="1"/>
  </r>
  <r>
    <s v="a256ee4f-8a01-4ae8-94d6-f68f04665a61"/>
    <n v="52"/>
    <s v="Male"/>
    <x v="3"/>
    <s v="Android"/>
    <x v="7"/>
    <n v="9"/>
    <n v="29.27"/>
    <s v="Dolphin"/>
    <n v="171.66"/>
    <n v="7"/>
    <s v="Gift Card"/>
    <x v="135"/>
    <x v="0"/>
  </r>
  <r>
    <s v="3e234cc5-e1d5-485e-95a1-00e920b8bb68"/>
    <n v="52"/>
    <s v="Male"/>
    <x v="23"/>
    <s v="nil"/>
    <x v="6"/>
    <n v="14"/>
    <n v="15.44"/>
    <s v="Minnow"/>
    <s v="nil"/>
    <s v="nil"/>
    <s v="nil"/>
    <x v="10"/>
    <x v="5"/>
  </r>
  <r>
    <s v="dbfe145f-7a76-473c-b11c-4afb30931c3c"/>
    <n v="44"/>
    <s v="Male"/>
    <x v="17"/>
    <s v="Android"/>
    <x v="14"/>
    <n v="8"/>
    <n v="15.16"/>
    <s v="Minnow"/>
    <n v="10.71"/>
    <n v="26"/>
    <s v="Apple Pay"/>
    <x v="155"/>
    <x v="2"/>
  </r>
  <r>
    <s v="775d0d91-e11e-47b0-882c-03b2fdb032e3"/>
    <n v="18"/>
    <s v="Female"/>
    <x v="13"/>
    <s v="iOS"/>
    <x v="10"/>
    <n v="7"/>
    <n v="31.83"/>
    <s v="Minnow"/>
    <n v="4.08"/>
    <n v="15"/>
    <s v="Carrier Billing"/>
    <x v="8"/>
    <x v="4"/>
  </r>
  <r>
    <s v="841b3315-b98a-4747-80c9-a7aaa5485d85"/>
    <n v="35"/>
    <s v="Male"/>
    <x v="5"/>
    <s v="Android"/>
    <x v="8"/>
    <n v="12"/>
    <n v="17.7"/>
    <s v="Minnow"/>
    <n v="9.68"/>
    <n v="23"/>
    <s v="Google Pay"/>
    <x v="141"/>
    <x v="4"/>
  </r>
  <r>
    <s v="c031d416-03f1-4da8-8c95-9c731f9bd381"/>
    <n v="42"/>
    <s v="Male"/>
    <x v="25"/>
    <s v="Android"/>
    <x v="12"/>
    <n v="10"/>
    <n v="18.170000000000002"/>
    <s v="Minnow"/>
    <n v="8.1"/>
    <n v="2"/>
    <s v="Paypal"/>
    <x v="138"/>
    <x v="4"/>
  </r>
  <r>
    <s v="bf6b8cf0-f47b-442e-bf05-23071b89c78e"/>
    <n v="29"/>
    <s v="Female"/>
    <x v="3"/>
    <s v="Android"/>
    <x v="2"/>
    <n v="3"/>
    <n v="16.61"/>
    <s v="Minnow"/>
    <n v="13.04"/>
    <n v="3"/>
    <s v="Debit Card"/>
    <x v="190"/>
    <x v="8"/>
  </r>
  <r>
    <s v="797e1746-24b0-47c3-8f1c-794a1b4a2ce6"/>
    <n v="14"/>
    <s v="Male"/>
    <x v="13"/>
    <s v="Android"/>
    <x v="11"/>
    <n v="10"/>
    <n v="6.03"/>
    <s v="Minnow"/>
    <s v="nil"/>
    <s v="nil"/>
    <s v="nil"/>
    <x v="10"/>
    <x v="5"/>
  </r>
  <r>
    <s v="f281e7fd-5033-415a-b07f-450273a42f73"/>
    <n v="32"/>
    <s v="Male"/>
    <x v="1"/>
    <s v="Android"/>
    <x v="2"/>
    <n v="5"/>
    <n v="31.36"/>
    <s v="Dolphin"/>
    <n v="378.05"/>
    <n v="1"/>
    <s v="Credit Card"/>
    <x v="63"/>
    <x v="0"/>
  </r>
  <r>
    <s v="e4367998-f7bb-4a99-b25b-3f7bfa581bba"/>
    <n v="40"/>
    <s v="Male"/>
    <x v="16"/>
    <s v="Android"/>
    <x v="6"/>
    <n v="10"/>
    <n v="26.9"/>
    <s v="Minnow"/>
    <n v="8.3699999999999992"/>
    <n v="6"/>
    <s v="Debit Card"/>
    <x v="22"/>
    <x v="6"/>
  </r>
  <r>
    <s v="dd6ff62b-a4f5-4fb2-b58c-b8b951ad0982"/>
    <n v="23"/>
    <s v="Male"/>
    <x v="10"/>
    <s v="Android"/>
    <x v="9"/>
    <n v="9"/>
    <n v="32.86"/>
    <s v="Minnow"/>
    <n v="9.17"/>
    <n v="19"/>
    <s v="Apple Pay"/>
    <x v="174"/>
    <x v="8"/>
  </r>
  <r>
    <s v="abfce92e-3a04-4839-8d1f-bdc29fb32a85"/>
    <n v="35"/>
    <s v="Male"/>
    <x v="4"/>
    <s v="iOS"/>
    <x v="8"/>
    <n v="1"/>
    <n v="11.01"/>
    <s v="Minnow"/>
    <n v="4.2699999999999996"/>
    <n v="20"/>
    <s v="Apple Pay"/>
    <x v="122"/>
    <x v="8"/>
  </r>
  <r>
    <s v="96db2c46-957e-4460-97f4-54d567a128b1"/>
    <n v="29"/>
    <s v="Male"/>
    <x v="24"/>
    <s v="iOS"/>
    <x v="12"/>
    <n v="11"/>
    <n v="28.57"/>
    <s v="Minnow"/>
    <n v="10.130000000000001"/>
    <n v="4"/>
    <s v="Google Pay"/>
    <x v="155"/>
    <x v="2"/>
  </r>
  <r>
    <s v="5c8d5567-e840-4dfd-8795-2976ea96720b"/>
    <n v="43"/>
    <s v="Female"/>
    <x v="10"/>
    <s v="Android"/>
    <x v="15"/>
    <n v="16"/>
    <n v="5.51"/>
    <s v="Minnow"/>
    <n v="10.95"/>
    <n v="23"/>
    <s v="Carrier Billing"/>
    <x v="107"/>
    <x v="1"/>
  </r>
  <r>
    <s v="9a1482c2-db2c-4e2d-a85a-7b49442204f7"/>
    <n v="52"/>
    <s v="Female"/>
    <x v="14"/>
    <s v="iOS"/>
    <x v="2"/>
    <n v="6"/>
    <n v="32.25"/>
    <s v="Minnow"/>
    <s v="nil"/>
    <s v="nil"/>
    <s v="nil"/>
    <x v="10"/>
    <x v="5"/>
  </r>
  <r>
    <s v="57085b9d-a457-4af8-9872-0807e9df3b2f"/>
    <n v="19"/>
    <s v="Male"/>
    <x v="8"/>
    <s v="nil"/>
    <x v="7"/>
    <n v="10"/>
    <n v="15.5"/>
    <s v="Dolphin"/>
    <n v="186.38"/>
    <n v="12"/>
    <s v="Debit Card"/>
    <x v="73"/>
    <x v="2"/>
  </r>
  <r>
    <s v="6b9258be-03cf-4260-8819-e8561868eb89"/>
    <n v="18"/>
    <s v="Male"/>
    <x v="10"/>
    <s v="Android"/>
    <x v="10"/>
    <n v="11"/>
    <n v="7.39"/>
    <s v="Minnow"/>
    <n v="1.95"/>
    <n v="13"/>
    <s v="Paypal"/>
    <x v="191"/>
    <x v="6"/>
  </r>
  <r>
    <s v="a027d59d-1528-43a0-aa73-f759bde3c6f3"/>
    <n v="40"/>
    <s v="Male"/>
    <x v="9"/>
    <s v="iOS"/>
    <x v="10"/>
    <n v="6"/>
    <n v="32.64"/>
    <s v="Dolphin"/>
    <n v="279.82"/>
    <n v="29"/>
    <s v="Gift Card"/>
    <x v="126"/>
    <x v="4"/>
  </r>
  <r>
    <s v="85cc6b48-62af-4418-9ce4-ba7dc2baaf7d"/>
    <n v="26"/>
    <s v="Female"/>
    <x v="8"/>
    <s v="Android"/>
    <x v="2"/>
    <n v="11"/>
    <n v="24.76"/>
    <s v="Minnow"/>
    <n v="7.83"/>
    <n v="1"/>
    <s v="Apple Pay"/>
    <x v="63"/>
    <x v="0"/>
  </r>
  <r>
    <s v="a7e84272-dda1-4496-b5d8-06c66c14d0f7"/>
    <n v="19"/>
    <s v="Female"/>
    <x v="11"/>
    <s v="Android"/>
    <x v="4"/>
    <n v="11"/>
    <n v="33.5"/>
    <s v="Minnow"/>
    <n v="19.63"/>
    <n v="30"/>
    <s v="Google Pay"/>
    <x v="177"/>
    <x v="6"/>
  </r>
  <r>
    <s v="06a6a1ae-71fc-4a4b-a1d3-51332936408c"/>
    <n v="16"/>
    <s v="Male"/>
    <x v="8"/>
    <s v="Android"/>
    <x v="10"/>
    <n v="4"/>
    <n v="8.9700000000000006"/>
    <s v="Minnow"/>
    <n v="15.58"/>
    <n v="21"/>
    <s v="Paypal"/>
    <x v="192"/>
    <x v="1"/>
  </r>
  <r>
    <s v="f8eb4f57-cfa9-4bcd-8eb0-69cd0edfd206"/>
    <n v="32"/>
    <s v="Female"/>
    <x v="13"/>
    <s v="Android"/>
    <x v="11"/>
    <n v="9"/>
    <n v="14.85"/>
    <s v="Minnow"/>
    <n v="11.47"/>
    <n v="22"/>
    <s v="Carrier Billing"/>
    <x v="9"/>
    <x v="3"/>
  </r>
  <r>
    <s v="afcacbaf-3305-43ce-a1f3-3ac368371597"/>
    <n v="13"/>
    <s v="Male"/>
    <x v="1"/>
    <s v="Android"/>
    <x v="4"/>
    <n v="5"/>
    <n v="24.34"/>
    <s v="Minnow"/>
    <n v="1.59"/>
    <n v="6"/>
    <s v="Paypal"/>
    <x v="67"/>
    <x v="6"/>
  </r>
  <r>
    <s v="06ff2f8d-bf2c-4d67-a875-7e445413e655"/>
    <n v="36"/>
    <s v="Female"/>
    <x v="23"/>
    <s v="Android"/>
    <x v="2"/>
    <n v="8"/>
    <n v="8.65"/>
    <s v="Minnow"/>
    <n v="6.04"/>
    <n v="3"/>
    <s v="Apple Pay"/>
    <x v="174"/>
    <x v="8"/>
  </r>
  <r>
    <s v="f419d860-721e-4298-926c-1e684449ad56"/>
    <n v="42"/>
    <s v="Male"/>
    <x v="3"/>
    <s v="Android"/>
    <x v="3"/>
    <n v="5"/>
    <n v="9.5299999999999994"/>
    <s v="Minnow"/>
    <n v="7.96"/>
    <n v="29"/>
    <s v="Credit Card"/>
    <x v="150"/>
    <x v="1"/>
  </r>
  <r>
    <s v="1f82d737-5388-439e-9877-b4aa9e5739b8"/>
    <n v="29"/>
    <s v="Male"/>
    <x v="11"/>
    <s v="iOS"/>
    <x v="9"/>
    <n v="5"/>
    <n v="6.91"/>
    <s v="Minnow"/>
    <n v="1.56"/>
    <n v="11"/>
    <s v="Paypal"/>
    <x v="115"/>
    <x v="6"/>
  </r>
  <r>
    <s v="7ec1f4ad-450a-4366-a88a-26ec29988432"/>
    <n v="31"/>
    <s v="Male"/>
    <x v="24"/>
    <s v="iOS"/>
    <x v="14"/>
    <n v="11"/>
    <n v="18.75"/>
    <s v="Dolphin"/>
    <n v="280.23"/>
    <n v="12"/>
    <s v="Gift Card"/>
    <x v="105"/>
    <x v="4"/>
  </r>
  <r>
    <s v="931c7e37-b796-4dd9-90cd-3499ece566c9"/>
    <n v="35"/>
    <s v="Female"/>
    <x v="26"/>
    <s v="nil"/>
    <x v="7"/>
    <n v="9"/>
    <n v="24.9"/>
    <s v="Dolphin"/>
    <n v="73.92"/>
    <n v="4"/>
    <s v="Credit Card"/>
    <x v="193"/>
    <x v="3"/>
  </r>
  <r>
    <s v="4a661898-4981-48c5-9435-d3cdddabaaa0"/>
    <n v="30"/>
    <s v="Female"/>
    <x v="1"/>
    <s v="Android"/>
    <x v="12"/>
    <n v="12"/>
    <n v="14.14"/>
    <s v="Minnow"/>
    <n v="4.24"/>
    <n v="12"/>
    <s v="Gift Card"/>
    <x v="46"/>
    <x v="0"/>
  </r>
  <r>
    <s v="b655fcb1-d3a7-4375-b528-90bf1186b3ae"/>
    <n v="0"/>
    <s v="Male"/>
    <x v="5"/>
    <s v="Android"/>
    <x v="2"/>
    <n v="5"/>
    <n v="19.07"/>
    <s v="Minnow"/>
    <n v="7.17"/>
    <n v="17"/>
    <s v="Debit Card"/>
    <x v="8"/>
    <x v="4"/>
  </r>
  <r>
    <s v="7a963764-7270-4233-8fdf-aae1861821f8"/>
    <n v="39"/>
    <s v="Female"/>
    <x v="8"/>
    <s v="iOS"/>
    <x v="0"/>
    <n v="12"/>
    <n v="9.75"/>
    <s v="Whale"/>
    <n v="4102.62"/>
    <n v="8"/>
    <s v="Debit Card"/>
    <x v="62"/>
    <x v="6"/>
  </r>
  <r>
    <s v="211775ae-d907-44ba-a256-60e56879dcb0"/>
    <n v="29"/>
    <s v="nil"/>
    <x v="21"/>
    <s v="Android"/>
    <x v="10"/>
    <n v="11"/>
    <n v="28.18"/>
    <s v="Whale"/>
    <n v="2140.59"/>
    <n v="28"/>
    <s v="Debit Card"/>
    <x v="40"/>
    <x v="3"/>
  </r>
  <r>
    <s v="24d776d3-ecbf-4888-b0a7-cdcdd9267c82"/>
    <n v="47"/>
    <s v="Male"/>
    <x v="5"/>
    <s v="Android"/>
    <x v="9"/>
    <n v="10"/>
    <n v="13.08"/>
    <s v="Minnow"/>
    <n v="14.23"/>
    <n v="14"/>
    <s v="Google Pay"/>
    <x v="105"/>
    <x v="4"/>
  </r>
  <r>
    <s v="56e49d8d-8229-4c83-bbf9-a5339ee750d0"/>
    <n v="25"/>
    <s v="Male"/>
    <x v="11"/>
    <s v="Android"/>
    <x v="1"/>
    <n v="13"/>
    <n v="32.97"/>
    <s v="Minnow"/>
    <n v="15.5"/>
    <n v="13"/>
    <s v="Google Pay"/>
    <x v="151"/>
    <x v="3"/>
  </r>
  <r>
    <s v="fdfd1217-cdf7-4f92-9580-3a6914932210"/>
    <n v="29"/>
    <s v="Female"/>
    <x v="3"/>
    <s v="iOS"/>
    <x v="13"/>
    <n v="12"/>
    <n v="10.82"/>
    <s v="Minnow"/>
    <n v="7.56"/>
    <n v="7"/>
    <s v="Google Pay"/>
    <x v="88"/>
    <x v="6"/>
  </r>
  <r>
    <s v="9f40fc70-33b8-4977-8c0a-92a53ebb4cc1"/>
    <n v="47"/>
    <s v="Male"/>
    <x v="13"/>
    <s v="Android"/>
    <x v="14"/>
    <n v="11"/>
    <n v="21.53"/>
    <s v="Minnow"/>
    <n v="14.17"/>
    <n v="23"/>
    <s v="Paypal"/>
    <x v="152"/>
    <x v="3"/>
  </r>
  <r>
    <s v="6b8dffae-f1b7-47c7-a645-e37f5b3eb688"/>
    <n v="42"/>
    <s v="Male"/>
    <x v="4"/>
    <s v="iOS"/>
    <x v="7"/>
    <n v="12"/>
    <n v="12.23"/>
    <s v="Dolphin"/>
    <n v="269.42"/>
    <n v="12"/>
    <s v="Gift Card"/>
    <x v="168"/>
    <x v="2"/>
  </r>
  <r>
    <s v="7e145126-e86f-4c6a-8565-9d6e29ac1fae"/>
    <n v="53"/>
    <s v="Female"/>
    <x v="22"/>
    <s v="Android"/>
    <x v="15"/>
    <n v="12"/>
    <n v="5.72"/>
    <s v="Minnow"/>
    <n v="11.39"/>
    <n v="19"/>
    <s v="Credit Card"/>
    <x v="105"/>
    <x v="4"/>
  </r>
  <r>
    <s v="55ca4e23-6e85-4f9f-8bc0-cfbd21e285ec"/>
    <n v="25"/>
    <s v="Female"/>
    <x v="14"/>
    <s v="iOS"/>
    <x v="9"/>
    <n v="14"/>
    <n v="22.35"/>
    <s v="Minnow"/>
    <n v="13.53"/>
    <n v="18"/>
    <s v="Google Pay"/>
    <x v="105"/>
    <x v="4"/>
  </r>
  <r>
    <s v="b3b0a622-4372-43b0-bf16-4ab1e1a6fcf0"/>
    <n v="42"/>
    <s v="Male"/>
    <x v="7"/>
    <s v="Android"/>
    <x v="10"/>
    <n v="12"/>
    <n v="20.81"/>
    <s v="Minnow"/>
    <n v="5.66"/>
    <n v="25"/>
    <s v="Google Pay"/>
    <x v="194"/>
    <x v="3"/>
  </r>
  <r>
    <s v="1b902932-76cf-4641-8565-e4d24c67716e"/>
    <n v="48"/>
    <s v="Male"/>
    <x v="14"/>
    <s v="Android"/>
    <x v="11"/>
    <n v="8"/>
    <n v="33.58"/>
    <s v="Minnow"/>
    <n v="4.2699999999999996"/>
    <n v="15"/>
    <s v="Credit Card"/>
    <x v="57"/>
    <x v="6"/>
  </r>
  <r>
    <s v="062aca5a-7e23-46c8-bb69-5ef8e894e46b"/>
    <n v="47"/>
    <s v="Male"/>
    <x v="7"/>
    <s v="Android"/>
    <x v="10"/>
    <n v="14"/>
    <n v="25.74"/>
    <s v="Minnow"/>
    <n v="7.3"/>
    <n v="16"/>
    <s v="Carrier Billing"/>
    <x v="58"/>
    <x v="6"/>
  </r>
  <r>
    <s v="cae53826-068d-4508-80a8-5d5fceada9f1"/>
    <n v="35"/>
    <s v="Male"/>
    <x v="7"/>
    <s v="iOS"/>
    <x v="0"/>
    <n v="5"/>
    <n v="10.01"/>
    <s v="Minnow"/>
    <n v="13.34"/>
    <n v="27"/>
    <s v="Carrier Billing"/>
    <x v="175"/>
    <x v="4"/>
  </r>
  <r>
    <s v="02d9f237-21cc-4c04-b6b8-5b221b84bd92"/>
    <n v="24"/>
    <s v="Female"/>
    <x v="5"/>
    <s v="iOS"/>
    <x v="8"/>
    <n v="7"/>
    <n v="31.92"/>
    <s v="Minnow"/>
    <n v="18.29"/>
    <n v="20"/>
    <s v="Paypal"/>
    <x v="195"/>
    <x v="3"/>
  </r>
  <r>
    <s v="d4bc0e16-6c92-4c3f-8477-aad83e8b98d0"/>
    <n v="30"/>
    <s v="Male"/>
    <x v="12"/>
    <s v="iOS"/>
    <x v="9"/>
    <n v="5"/>
    <n v="23.29"/>
    <s v="Minnow"/>
    <n v="18.88"/>
    <n v="16"/>
    <s v="Google Pay"/>
    <x v="20"/>
    <x v="4"/>
  </r>
  <r>
    <s v="ebba20d6-b3b5-404a-b995-2dfa8aca185c"/>
    <n v="29"/>
    <s v="Female"/>
    <x v="4"/>
    <s v="Android"/>
    <x v="9"/>
    <n v="10"/>
    <n v="22.7"/>
    <s v="Minnow"/>
    <n v="12.12"/>
    <n v="5"/>
    <s v="Carrier Billing"/>
    <x v="108"/>
    <x v="1"/>
  </r>
  <r>
    <s v="dd73b6cd-198a-4fc1-87b7-f2f7cc6de226"/>
    <n v="32"/>
    <s v="Male"/>
    <x v="0"/>
    <s v="Android"/>
    <x v="1"/>
    <n v="17"/>
    <n v="11.48"/>
    <s v="Minnow"/>
    <n v="3.32"/>
    <n v="26"/>
    <s v="Credit Card"/>
    <x v="4"/>
    <x v="3"/>
  </r>
  <r>
    <s v="f8aa197e-825d-436e-8d5e-c28d260657d9"/>
    <n v="37"/>
    <s v="Female"/>
    <x v="13"/>
    <s v="Android"/>
    <x v="11"/>
    <n v="11"/>
    <n v="20.59"/>
    <s v="Dolphin"/>
    <n v="339.13"/>
    <n v="23"/>
    <s v="Carrier Billing"/>
    <x v="2"/>
    <x v="1"/>
  </r>
  <r>
    <s v="be736dfd-6622-4991-8b88-00e02958f642"/>
    <n v="53"/>
    <s v="Female"/>
    <x v="22"/>
    <s v="Android"/>
    <x v="12"/>
    <n v="7"/>
    <n v="13.06"/>
    <s v="Minnow"/>
    <n v="4.3099999999999996"/>
    <n v="5"/>
    <s v="Paypal"/>
    <x v="140"/>
    <x v="0"/>
  </r>
  <r>
    <s v="d9a7d722-f1d3-45d8-b457-258f59455fd3"/>
    <n v="48"/>
    <s v="Female"/>
    <x v="26"/>
    <s v="Android"/>
    <x v="0"/>
    <n v="11"/>
    <n v="18.329999999999998"/>
    <s v="Minnow"/>
    <n v="9.93"/>
    <n v="10"/>
    <s v="Gift Card"/>
    <x v="165"/>
    <x v="8"/>
  </r>
  <r>
    <s v="314a4c5b-7e6b-4ce2-9314-30ad9a74b1f1"/>
    <n v="31"/>
    <s v="Male"/>
    <x v="16"/>
    <s v="Android"/>
    <x v="1"/>
    <n v="14"/>
    <n v="16.09"/>
    <s v="Minnow"/>
    <n v="12.37"/>
    <n v="11"/>
    <s v="Debit Card"/>
    <x v="96"/>
    <x v="2"/>
  </r>
  <r>
    <s v="da98bc61-135e-4f9b-bd91-721b5765828e"/>
    <n v="48"/>
    <s v="Male"/>
    <x v="14"/>
    <s v="iOS"/>
    <x v="7"/>
    <n v="6"/>
    <n v="33.979999999999997"/>
    <s v="Minnow"/>
    <n v="16.95"/>
    <n v="29"/>
    <s v="Debit Card"/>
    <x v="195"/>
    <x v="3"/>
  </r>
  <r>
    <s v="f3645516-479d-4c3d-a12a-c77bc43332d7"/>
    <n v="52"/>
    <s v="Female"/>
    <x v="7"/>
    <s v="Android"/>
    <x v="4"/>
    <n v="7"/>
    <n v="31.11"/>
    <s v="Minnow"/>
    <n v="15.1"/>
    <n v="7"/>
    <s v="Gift Card"/>
    <x v="17"/>
    <x v="8"/>
  </r>
  <r>
    <s v="66a3f7e3-1f61-4498-b5d9-e9e87272cc39"/>
    <n v="14"/>
    <s v="Female"/>
    <x v="11"/>
    <s v="Android"/>
    <x v="3"/>
    <n v="13"/>
    <n v="14.63"/>
    <s v="Minnow"/>
    <s v="nil"/>
    <s v="nil"/>
    <s v="nil"/>
    <x v="10"/>
    <x v="5"/>
  </r>
  <r>
    <s v="466ec976-92f9-4624-9f36-37b62e1b6172"/>
    <n v="41"/>
    <s v="Female"/>
    <x v="23"/>
    <s v="iOS"/>
    <x v="1"/>
    <n v="7"/>
    <n v="16.04"/>
    <s v="Dolphin"/>
    <n v="34.68"/>
    <n v="21"/>
    <s v="Gift Card"/>
    <x v="75"/>
    <x v="6"/>
  </r>
  <r>
    <s v="3004a46f-6c32-4e0a-8fa2-d1dbb3484cd5"/>
    <n v="29"/>
    <s v="nil"/>
    <x v="13"/>
    <s v="iOS"/>
    <x v="6"/>
    <n v="10"/>
    <n v="9.6199999999999992"/>
    <s v="Minnow"/>
    <n v="19.37"/>
    <n v="25"/>
    <s v="Credit Card"/>
    <x v="126"/>
    <x v="4"/>
  </r>
  <r>
    <s v="d79ce80c-6a59-4d02-8a07-7d5f2b5aea01"/>
    <n v="49"/>
    <s v="Female"/>
    <x v="0"/>
    <s v="iOS"/>
    <x v="15"/>
    <n v="6"/>
    <n v="16.489999999999998"/>
    <s v="Minnow"/>
    <n v="6.84"/>
    <n v="11"/>
    <s v="Gift Card"/>
    <x v="186"/>
    <x v="0"/>
  </r>
  <r>
    <s v="e7738196-4405-4cd6-a1bc-1546b053fe2f"/>
    <n v="26"/>
    <s v="Male"/>
    <x v="7"/>
    <s v="iOS"/>
    <x v="10"/>
    <n v="7"/>
    <n v="33.479999999999997"/>
    <s v="Minnow"/>
    <n v="19.14"/>
    <n v="20"/>
    <s v="Credit Card"/>
    <x v="121"/>
    <x v="6"/>
  </r>
  <r>
    <s v="5f4cde25-ccf9-4f0f-a497-73310e990be2"/>
    <n v="17"/>
    <s v="Male"/>
    <x v="7"/>
    <s v="iOS"/>
    <x v="11"/>
    <n v="8"/>
    <n v="28.16"/>
    <s v="Dolphin"/>
    <n v="193.32"/>
    <n v="21"/>
    <s v="Debit Card"/>
    <x v="61"/>
    <x v="4"/>
  </r>
  <r>
    <s v="e2372693-391b-410f-b196-82265a617749"/>
    <n v="51"/>
    <s v="Male"/>
    <x v="6"/>
    <s v="Android"/>
    <x v="1"/>
    <n v="7"/>
    <n v="17.579999999999998"/>
    <s v="Minnow"/>
    <n v="17.64"/>
    <n v="8"/>
    <s v="Debit Card"/>
    <x v="50"/>
    <x v="0"/>
  </r>
  <r>
    <s v="799f727d-d566-4327-8414-7b72ef87c639"/>
    <n v="28"/>
    <s v="Female"/>
    <x v="0"/>
    <s v="Android"/>
    <x v="6"/>
    <n v="12"/>
    <n v="20"/>
    <s v="Minnow"/>
    <n v="12.5"/>
    <n v="29"/>
    <s v="Google Pay"/>
    <x v="2"/>
    <x v="1"/>
  </r>
  <r>
    <s v="557f1c9f-2ecb-4b0e-827d-ebeabca045bb"/>
    <n v="13"/>
    <s v="Male"/>
    <x v="7"/>
    <s v="Android"/>
    <x v="14"/>
    <n v="7"/>
    <n v="7.59"/>
    <s v="Dolphin"/>
    <n v="67.67"/>
    <n v="14"/>
    <s v="Carrier Billing"/>
    <x v="196"/>
    <x v="1"/>
  </r>
  <r>
    <s v="329e4d9c-1ffe-44ed-a150-d99af69c112f"/>
    <n v="23"/>
    <s v="Female"/>
    <x v="25"/>
    <s v="iOS"/>
    <x v="2"/>
    <n v="9"/>
    <n v="19.73"/>
    <s v="Minnow"/>
    <n v="11.62"/>
    <n v="3"/>
    <s v="Paypal"/>
    <x v="113"/>
    <x v="8"/>
  </r>
  <r>
    <s v="d36f967c-d69d-412b-ac5c-ace5c9c4c756"/>
    <n v="14"/>
    <s v="Male"/>
    <x v="20"/>
    <s v="iOS"/>
    <x v="3"/>
    <n v="9"/>
    <n v="28.54"/>
    <s v="Minnow"/>
    <n v="15.58"/>
    <n v="3"/>
    <s v="Gift Card"/>
    <x v="112"/>
    <x v="3"/>
  </r>
  <r>
    <s v="4dccfc48-402a-4047-af84-2a03092b0b1b"/>
    <n v="50"/>
    <s v="Female"/>
    <x v="5"/>
    <s v="Android"/>
    <x v="6"/>
    <n v="10"/>
    <n v="30.91"/>
    <s v="Minnow"/>
    <n v="5.08"/>
    <n v="3"/>
    <s v="Gift Card"/>
    <x v="197"/>
    <x v="6"/>
  </r>
  <r>
    <s v="d58eb8bb-785c-4799-84e9-14acd9f7203a"/>
    <n v="20"/>
    <s v="Male"/>
    <x v="4"/>
    <s v="Android"/>
    <x v="15"/>
    <n v="7"/>
    <n v="29.06"/>
    <s v="Minnow"/>
    <n v="15.13"/>
    <n v="2"/>
    <s v="Debit Card"/>
    <x v="67"/>
    <x v="6"/>
  </r>
  <r>
    <s v="bf67c706-75fc-4efa-87fd-9679c3942e2d"/>
    <n v="23"/>
    <s v="Male"/>
    <x v="21"/>
    <s v="Android"/>
    <x v="4"/>
    <n v="12"/>
    <n v="12.28"/>
    <s v="Minnow"/>
    <n v="4.01"/>
    <n v="5"/>
    <s v="Gift Card"/>
    <x v="26"/>
    <x v="7"/>
  </r>
  <r>
    <s v="a5b44310-0f9b-45d9-a23e-dabe575963c3"/>
    <n v="33"/>
    <s v="Male"/>
    <x v="24"/>
    <s v="iOS"/>
    <x v="12"/>
    <n v="11"/>
    <n v="29.26"/>
    <s v="Minnow"/>
    <n v="5.98"/>
    <n v="8"/>
    <s v="Gift Card"/>
    <x v="136"/>
    <x v="8"/>
  </r>
  <r>
    <s v="fbf84fea-3218-430f-a826-19a408240de1"/>
    <n v="47"/>
    <s v="Male"/>
    <x v="17"/>
    <s v="Android"/>
    <x v="3"/>
    <n v="7"/>
    <n v="13.58"/>
    <s v="Minnow"/>
    <s v="nil"/>
    <s v="nil"/>
    <s v="nil"/>
    <x v="10"/>
    <x v="5"/>
  </r>
  <r>
    <s v="dc8ad753-2807-43e7-9615-37444a008353"/>
    <n v="24"/>
    <s v="Female"/>
    <x v="1"/>
    <s v="Android"/>
    <x v="10"/>
    <n v="8"/>
    <n v="29.11"/>
    <s v="Minnow"/>
    <n v="1.57"/>
    <n v="7"/>
    <s v="Apple Pay"/>
    <x v="133"/>
    <x v="8"/>
  </r>
  <r>
    <s v="c26234b6-461c-4394-b1d4-5d00c798e6b0"/>
    <n v="51"/>
    <s v="Female"/>
    <x v="26"/>
    <s v="iOS"/>
    <x v="14"/>
    <n v="8"/>
    <n v="17.02"/>
    <s v="Minnow"/>
    <n v="2.2799999999999998"/>
    <n v="22"/>
    <s v="Gift Card"/>
    <x v="52"/>
    <x v="0"/>
  </r>
  <r>
    <s v="8224e8c3-21fa-4842-8a9e-02cdde9832b2"/>
    <n v="32"/>
    <s v="Male"/>
    <x v="20"/>
    <s v="iOS"/>
    <x v="10"/>
    <n v="5"/>
    <n v="30.22"/>
    <s v="Minnow"/>
    <n v="14.02"/>
    <n v="28"/>
    <s v="Carrier Billing"/>
    <x v="92"/>
    <x v="1"/>
  </r>
  <r>
    <s v="572a82e2-63a9-4417-b4ab-97aecde70bf4"/>
    <n v="17"/>
    <s v="Female"/>
    <x v="25"/>
    <s v="iOS"/>
    <x v="11"/>
    <n v="10"/>
    <n v="21.32"/>
    <s v="Minnow"/>
    <n v="14.49"/>
    <n v="17"/>
    <s v="Paypal"/>
    <x v="151"/>
    <x v="3"/>
  </r>
  <r>
    <s v="fdbd8ced-f581-4789-8f13-21ad8bc24515"/>
    <n v="51"/>
    <s v="Male"/>
    <x v="19"/>
    <s v="iOS"/>
    <x v="13"/>
    <n v="4"/>
    <n v="11.42"/>
    <s v="Minnow"/>
    <n v="1.27"/>
    <n v="15"/>
    <s v="Debit Card"/>
    <x v="11"/>
    <x v="6"/>
  </r>
  <r>
    <s v="9ee1060c-3199-4027-9a75-49a1506a9417"/>
    <n v="31"/>
    <s v="Male"/>
    <x v="23"/>
    <s v="Android"/>
    <x v="7"/>
    <n v="10"/>
    <n v="16.55"/>
    <s v="Minnow"/>
    <n v="7.37"/>
    <n v="18"/>
    <s v="Credit Card"/>
    <x v="14"/>
    <x v="8"/>
  </r>
  <r>
    <s v="c15524fd-e0ea-45f3-b23f-b9b32a3fe191"/>
    <n v="25"/>
    <s v="Male"/>
    <x v="9"/>
    <s v="iOS"/>
    <x v="7"/>
    <n v="10"/>
    <n v="17.04"/>
    <s v="Minnow"/>
    <n v="8.02"/>
    <n v="23"/>
    <s v="Carrier Billing"/>
    <x v="9"/>
    <x v="3"/>
  </r>
  <r>
    <s v="353de7be-6788-4178-829b-5b7231ef4033"/>
    <n v="0"/>
    <s v="Male"/>
    <x v="12"/>
    <s v="iOS"/>
    <x v="15"/>
    <n v="7"/>
    <n v="23.63"/>
    <s v="Minnow"/>
    <n v="17.8"/>
    <n v="6"/>
    <s v="Google Pay"/>
    <x v="130"/>
    <x v="2"/>
  </r>
  <r>
    <s v="b3c62485-67cd-4d5a-b2cb-3b9a81d31d87"/>
    <n v="21"/>
    <s v="Male"/>
    <x v="16"/>
    <s v="Android"/>
    <x v="12"/>
    <n v="10"/>
    <n v="8.1999999999999993"/>
    <s v="Minnow"/>
    <n v="14.61"/>
    <n v="18"/>
    <s v="Paypal"/>
    <x v="54"/>
    <x v="1"/>
  </r>
  <r>
    <s v="b4a09b9d-bcfd-4b0c-9ebc-d311a094bcfe"/>
    <n v="28"/>
    <s v="nil"/>
    <x v="17"/>
    <s v="iOS"/>
    <x v="7"/>
    <n v="10"/>
    <n v="28.85"/>
    <s v="Minnow"/>
    <n v="16.66"/>
    <n v="20"/>
    <s v="Carrier Billing"/>
    <x v="74"/>
    <x v="6"/>
  </r>
  <r>
    <s v="cefa2fcb-e775-4037-b062-5d06e35c6bb2"/>
    <n v="21"/>
    <s v="Male"/>
    <x v="6"/>
    <s v="Android"/>
    <x v="7"/>
    <n v="11"/>
    <n v="24.5"/>
    <s v="Minnow"/>
    <n v="9.49"/>
    <n v="5"/>
    <s v="Carrier Billing"/>
    <x v="85"/>
    <x v="2"/>
  </r>
  <r>
    <s v="8f0aabaa-4021-40f5-96d8-c92bd241a5e4"/>
    <n v="16"/>
    <s v="Male"/>
    <x v="14"/>
    <s v="Android"/>
    <x v="8"/>
    <n v="12"/>
    <n v="7.2"/>
    <s v="Minnow"/>
    <n v="7.58"/>
    <n v="1"/>
    <s v="Carrier Billing"/>
    <x v="141"/>
    <x v="4"/>
  </r>
  <r>
    <s v="1b5864fa-391d-4e1a-937a-1d409ec6f2b5"/>
    <n v="45"/>
    <s v="Female"/>
    <x v="4"/>
    <s v="iOS"/>
    <x v="4"/>
    <n v="6"/>
    <n v="24.24"/>
    <s v="Minnow"/>
    <n v="11.62"/>
    <n v="7"/>
    <s v="Debit Card"/>
    <x v="76"/>
    <x v="8"/>
  </r>
  <r>
    <s v="57e9e89b-34b5-491c-99fc-d9ee6391a421"/>
    <n v="20"/>
    <s v="Male"/>
    <x v="21"/>
    <s v="iOS"/>
    <x v="2"/>
    <n v="12"/>
    <n v="7"/>
    <s v="Minnow"/>
    <n v="5.65"/>
    <n v="25"/>
    <s v="Apple Pay"/>
    <x v="38"/>
    <x v="6"/>
  </r>
  <r>
    <s v="e26a7dfa-6e27-4c27-b060-c64af52ee871"/>
    <n v="13"/>
    <s v="Male"/>
    <x v="16"/>
    <s v="Android"/>
    <x v="14"/>
    <n v="10"/>
    <n v="24.72"/>
    <s v="Minnow"/>
    <n v="2.12"/>
    <n v="28"/>
    <s v="Paypal"/>
    <x v="97"/>
    <x v="4"/>
  </r>
  <r>
    <s v="db294def-945a-497f-b973-91e793905dc5"/>
    <n v="37"/>
    <s v="Male"/>
    <x v="11"/>
    <s v="Android"/>
    <x v="12"/>
    <n v="9"/>
    <n v="16.190000000000001"/>
    <s v="Minnow"/>
    <n v="19.73"/>
    <n v="13"/>
    <s v="Credit Card"/>
    <x v="24"/>
    <x v="7"/>
  </r>
  <r>
    <s v="9de1a382-df87-4257-b597-b2d91fee31ea"/>
    <n v="53"/>
    <s v="Other"/>
    <x v="15"/>
    <s v="iOS"/>
    <x v="6"/>
    <n v="10"/>
    <n v="21"/>
    <s v="Minnow"/>
    <n v="11.72"/>
    <n v="1"/>
    <s v="Gift Card"/>
    <x v="8"/>
    <x v="4"/>
  </r>
  <r>
    <s v="fb8c33dc-b534-4f28-850f-6d030a9701f0"/>
    <n v="28"/>
    <s v="Male"/>
    <x v="25"/>
    <s v="iOS"/>
    <x v="11"/>
    <n v="10"/>
    <n v="12.4"/>
    <s v="Minnow"/>
    <n v="10.72"/>
    <n v="17"/>
    <s v="Carrier Billing"/>
    <x v="56"/>
    <x v="2"/>
  </r>
  <r>
    <s v="2386bd1f-962f-4c0e-b70c-0aa7a2178dd3"/>
    <n v="43"/>
    <s v="Male"/>
    <x v="13"/>
    <s v="Android"/>
    <x v="6"/>
    <n v="13"/>
    <n v="10.06"/>
    <s v="Minnow"/>
    <n v="16.36"/>
    <n v="11"/>
    <s v="Apple Pay"/>
    <x v="129"/>
    <x v="3"/>
  </r>
  <r>
    <s v="ab4e35fe-9f61-4992-890c-959403c9ecdb"/>
    <n v="47"/>
    <s v="Male"/>
    <x v="2"/>
    <s v="iOS"/>
    <x v="8"/>
    <n v="9"/>
    <n v="12.74"/>
    <s v="Minnow"/>
    <n v="10.89"/>
    <n v="25"/>
    <s v="Google Pay"/>
    <x v="144"/>
    <x v="3"/>
  </r>
  <r>
    <s v="e33c8612-8918-4b80-9e6e-5a0a0968d134"/>
    <n v="41"/>
    <s v="Male"/>
    <x v="20"/>
    <s v="Android"/>
    <x v="13"/>
    <n v="11"/>
    <n v="17.38"/>
    <s v="Minnow"/>
    <n v="8.14"/>
    <n v="20"/>
    <s v="Apple Pay"/>
    <x v="111"/>
    <x v="8"/>
  </r>
  <r>
    <s v="8d881760-af48-49ff-b571-dbad196c55ae"/>
    <n v="24"/>
    <s v="Male"/>
    <x v="4"/>
    <s v="Android"/>
    <x v="11"/>
    <n v="16"/>
    <n v="12.04"/>
    <s v="Minnow"/>
    <n v="12.49"/>
    <n v="3"/>
    <s v="Credit Card"/>
    <x v="152"/>
    <x v="3"/>
  </r>
  <r>
    <s v="328ce398-d067-47e6-9335-995320140300"/>
    <n v="24"/>
    <s v="Female"/>
    <x v="24"/>
    <s v="Android"/>
    <x v="0"/>
    <n v="7"/>
    <n v="32.35"/>
    <s v="Minnow"/>
    <n v="16.399999999999999"/>
    <n v="4"/>
    <s v="Carrier Billing"/>
    <x v="16"/>
    <x v="4"/>
  </r>
  <r>
    <s v="25557faa-5d00-4dc5-8ab8-20e823abb168"/>
    <n v="42"/>
    <s v="Female"/>
    <x v="17"/>
    <s v="Android"/>
    <x v="1"/>
    <n v="12"/>
    <n v="30.39"/>
    <s v="Minnow"/>
    <n v="1.07"/>
    <n v="29"/>
    <s v="Paypal"/>
    <x v="91"/>
    <x v="7"/>
  </r>
  <r>
    <s v="c0d1872d-5dfe-4e40-8f3b-f496fdb2064c"/>
    <n v="49"/>
    <s v="Male"/>
    <x v="11"/>
    <s v="iOS"/>
    <x v="11"/>
    <n v="6"/>
    <n v="22.8"/>
    <s v="Minnow"/>
    <n v="15.32"/>
    <n v="7"/>
    <s v="Gift Card"/>
    <x v="69"/>
    <x v="4"/>
  </r>
  <r>
    <s v="b62d6828-cf72-4d39-9aeb-5d143762d7d5"/>
    <n v="29"/>
    <s v="Male"/>
    <x v="14"/>
    <s v="iOS"/>
    <x v="10"/>
    <n v="17"/>
    <n v="10.42"/>
    <s v="Minnow"/>
    <n v="17.100000000000001"/>
    <n v="21"/>
    <s v="Paypal"/>
    <x v="9"/>
    <x v="3"/>
  </r>
  <r>
    <s v="cc13bf84-0591-48ef-8122-434f0128b973"/>
    <n v="27"/>
    <s v="Male"/>
    <x v="2"/>
    <s v="Android"/>
    <x v="1"/>
    <n v="10"/>
    <n v="20.95"/>
    <s v="Dolphin"/>
    <n v="190.27"/>
    <n v="25"/>
    <s v="Paypal"/>
    <x v="163"/>
    <x v="2"/>
  </r>
  <r>
    <s v="766782db-7aa0-4065-a3c7-e5b072e8a69a"/>
    <n v="35"/>
    <s v="Male"/>
    <x v="24"/>
    <s v="Android"/>
    <x v="13"/>
    <n v="14"/>
    <n v="26.94"/>
    <s v="Minnow"/>
    <n v="13.08"/>
    <n v="0"/>
    <s v="Carrier Billing"/>
    <x v="154"/>
    <x v="1"/>
  </r>
  <r>
    <s v="e723da84-6e17-4435-a293-c2592e9e3586"/>
    <n v="36"/>
    <s v="Female"/>
    <x v="23"/>
    <s v="Android"/>
    <x v="0"/>
    <n v="5"/>
    <n v="11.67"/>
    <s v="Minnow"/>
    <n v="12.42"/>
    <n v="6"/>
    <s v="Paypal"/>
    <x v="198"/>
    <x v="6"/>
  </r>
  <r>
    <s v="fdced16a-4a15-48d2-bb3b-b4ec01abb0a5"/>
    <n v="32"/>
    <s v="Female"/>
    <x v="16"/>
    <s v="Android"/>
    <x v="4"/>
    <n v="8"/>
    <n v="15.32"/>
    <s v="Minnow"/>
    <n v="10.7"/>
    <n v="27"/>
    <s v="Gift Card"/>
    <x v="104"/>
    <x v="8"/>
  </r>
  <r>
    <s v="863d36e9-7c0f-42d4-bb28-f3439ebe6a3c"/>
    <n v="47"/>
    <s v="Other"/>
    <x v="17"/>
    <s v="Android"/>
    <x v="9"/>
    <n v="10"/>
    <n v="17.66"/>
    <s v="Minnow"/>
    <n v="7.24"/>
    <n v="27"/>
    <s v="Apple Pay"/>
    <x v="104"/>
    <x v="8"/>
  </r>
  <r>
    <s v="d9f8fc29-0e27-4dde-be38-75abf516c90f"/>
    <n v="17"/>
    <s v="Male"/>
    <x v="24"/>
    <s v="iOS"/>
    <x v="14"/>
    <n v="9"/>
    <n v="30.56"/>
    <s v="Minnow"/>
    <s v="nil"/>
    <s v="nil"/>
    <s v="nil"/>
    <x v="10"/>
    <x v="5"/>
  </r>
  <r>
    <s v="16718d5c-f087-48a1-a37e-d57b124d4af7"/>
    <n v="52"/>
    <s v="Male"/>
    <x v="8"/>
    <s v="Android"/>
    <x v="9"/>
    <n v="14"/>
    <n v="16"/>
    <s v="Minnow"/>
    <n v="15.55"/>
    <n v="15"/>
    <s v="Gift Card"/>
    <x v="122"/>
    <x v="8"/>
  </r>
  <r>
    <s v="0fb249a9-463d-482c-aa07-17b27a58450b"/>
    <n v="39"/>
    <s v="Female"/>
    <x v="0"/>
    <s v="Android"/>
    <x v="1"/>
    <n v="9"/>
    <n v="29.88"/>
    <s v="Minnow"/>
    <n v="18.77"/>
    <n v="6"/>
    <s v="Credit Card"/>
    <x v="167"/>
    <x v="0"/>
  </r>
  <r>
    <s v="0fd0474d-d5c2-480b-85b6-4b8b4402eba0"/>
    <n v="51"/>
    <s v="Male"/>
    <x v="17"/>
    <s v="iOS"/>
    <x v="2"/>
    <n v="14"/>
    <n v="18.77"/>
    <s v="Minnow"/>
    <n v="0.17"/>
    <n v="19"/>
    <s v="Paypal"/>
    <x v="32"/>
    <x v="4"/>
  </r>
  <r>
    <s v="80f4c80f-ca23-4872-86ec-b1b36785948a"/>
    <n v="42"/>
    <s v="Female"/>
    <x v="26"/>
    <s v="Android"/>
    <x v="8"/>
    <n v="8"/>
    <n v="32.28"/>
    <s v="Minnow"/>
    <n v="7.1"/>
    <n v="6"/>
    <s v="Gift Card"/>
    <x v="144"/>
    <x v="3"/>
  </r>
  <r>
    <s v="2c90dbed-1759-45c8-b435-236ff7d58d49"/>
    <n v="45"/>
    <s v="Male"/>
    <x v="6"/>
    <s v="Android"/>
    <x v="9"/>
    <n v="10"/>
    <n v="11.49"/>
    <s v="Minnow"/>
    <n v="15"/>
    <n v="9"/>
    <s v="Apple Pay"/>
    <x v="199"/>
    <x v="4"/>
  </r>
  <r>
    <s v="079aad2f-6f25-496b-971b-ccf2699f8ff4"/>
    <n v="37"/>
    <s v="Male"/>
    <x v="9"/>
    <s v="Android"/>
    <x v="14"/>
    <n v="12"/>
    <n v="8.5500000000000007"/>
    <s v="Minnow"/>
    <n v="16.649999999999999"/>
    <n v="9"/>
    <s v="Credit Card"/>
    <x v="153"/>
    <x v="8"/>
  </r>
  <r>
    <s v="0af2de62-a82d-4491-a42c-34d7333c1d10"/>
    <n v="21"/>
    <s v="Male"/>
    <x v="16"/>
    <s v="iOS"/>
    <x v="12"/>
    <n v="14"/>
    <n v="21.96"/>
    <s v="Minnow"/>
    <n v="17.309999999999999"/>
    <n v="9"/>
    <s v="Debit Card"/>
    <x v="200"/>
    <x v="0"/>
  </r>
  <r>
    <s v="125c3f3a-bbfc-48bc-8ae8-685978bd7504"/>
    <n v="42"/>
    <s v="Male"/>
    <x v="3"/>
    <s v="Android"/>
    <x v="12"/>
    <n v="10"/>
    <n v="13.98"/>
    <s v="Minnow"/>
    <n v="17.079999999999998"/>
    <n v="16"/>
    <s v="Credit Card"/>
    <x v="185"/>
    <x v="4"/>
  </r>
  <r>
    <s v="987916d7-3ac8-4abe-9e08-682b144b8337"/>
    <n v="22"/>
    <s v="Female"/>
    <x v="2"/>
    <s v="Android"/>
    <x v="12"/>
    <n v="9"/>
    <n v="31.52"/>
    <s v="Minnow"/>
    <n v="18.41"/>
    <n v="20"/>
    <s v="Google Pay"/>
    <x v="123"/>
    <x v="2"/>
  </r>
  <r>
    <s v="f50a57fe-3aab-46e3-985e-51196af5f4b5"/>
    <n v="35"/>
    <s v="Other"/>
    <x v="11"/>
    <s v="iOS"/>
    <x v="13"/>
    <n v="13"/>
    <n v="18.23"/>
    <s v="Dolphin"/>
    <n v="47.12"/>
    <n v="26"/>
    <s v="Carrier Billing"/>
    <x v="117"/>
    <x v="8"/>
  </r>
  <r>
    <s v="77cfbcd8-e24e-40e0-87e6-6454e332ced8"/>
    <n v="54"/>
    <s v="Female"/>
    <x v="8"/>
    <s v="iOS"/>
    <x v="1"/>
    <n v="14"/>
    <n v="31.75"/>
    <s v="Minnow"/>
    <s v="nil"/>
    <s v="nil"/>
    <s v="nil"/>
    <x v="10"/>
    <x v="5"/>
  </r>
  <r>
    <s v="29f9bc7d-b1cc-4968-9ff8-1487e168f755"/>
    <n v="45"/>
    <s v="Other"/>
    <x v="4"/>
    <s v="Android"/>
    <x v="11"/>
    <n v="10"/>
    <n v="30.38"/>
    <s v="Minnow"/>
    <n v="13.43"/>
    <n v="0"/>
    <s v="Google Pay"/>
    <x v="6"/>
    <x v="2"/>
  </r>
  <r>
    <s v="a43b3eb2-691c-4798-a537-39566669caac"/>
    <n v="31"/>
    <s v="Male"/>
    <x v="1"/>
    <s v="iOS"/>
    <x v="11"/>
    <n v="16"/>
    <n v="20.89"/>
    <s v="Minnow"/>
    <n v="1.6"/>
    <n v="10"/>
    <s v="Credit Card"/>
    <x v="106"/>
    <x v="3"/>
  </r>
  <r>
    <s v="88f86a8a-ba9f-496f-bc11-3fc241673db9"/>
    <n v="14"/>
    <s v="Male"/>
    <x v="13"/>
    <s v="Android"/>
    <x v="4"/>
    <n v="17"/>
    <n v="16.79"/>
    <s v="Minnow"/>
    <n v="19.09"/>
    <n v="1"/>
    <s v="Apple Pay"/>
    <x v="123"/>
    <x v="2"/>
  </r>
  <r>
    <s v="9016d7ae-6201-4f18-88e0-f7dc62d07825"/>
    <n v="47"/>
    <s v="Female"/>
    <x v="20"/>
    <s v="iOS"/>
    <x v="14"/>
    <n v="7"/>
    <n v="29.08"/>
    <s v="Minnow"/>
    <n v="10.96"/>
    <n v="7"/>
    <s v="Credit Card"/>
    <x v="201"/>
    <x v="3"/>
  </r>
  <r>
    <s v="2c7efc5f-3278-4194-a550-f918bb429a16"/>
    <n v="45"/>
    <s v="Male"/>
    <x v="16"/>
    <s v="Android"/>
    <x v="13"/>
    <n v="6"/>
    <n v="13.15"/>
    <s v="Minnow"/>
    <n v="10.93"/>
    <n v="25"/>
    <s v="Credit Card"/>
    <x v="128"/>
    <x v="0"/>
  </r>
  <r>
    <s v="682fba08-02f4-49c9-baa1-f252c7031e06"/>
    <n v="54"/>
    <s v="Male"/>
    <x v="21"/>
    <s v="Android"/>
    <x v="8"/>
    <n v="10"/>
    <n v="18"/>
    <s v="Minnow"/>
    <n v="13.05"/>
    <n v="21"/>
    <s v="Credit Card"/>
    <x v="202"/>
    <x v="3"/>
  </r>
  <r>
    <s v="470bbe2b-78fd-4f42-938e-8f58946404ef"/>
    <n v="29"/>
    <s v="Male"/>
    <x v="13"/>
    <s v="Android"/>
    <x v="11"/>
    <n v="9"/>
    <n v="8.34"/>
    <s v="Minnow"/>
    <n v="2.84"/>
    <n v="2"/>
    <s v="Google Pay"/>
    <x v="103"/>
    <x v="0"/>
  </r>
  <r>
    <s v="a8a06bb4-a894-48ab-9121-0fdbd14d9b1e"/>
    <n v="43"/>
    <s v="Male"/>
    <x v="7"/>
    <s v="Android"/>
    <x v="12"/>
    <n v="14"/>
    <n v="5.23"/>
    <s v="Minnow"/>
    <n v="1.0900000000000001"/>
    <n v="27"/>
    <s v="Carrier Billing"/>
    <x v="29"/>
    <x v="2"/>
  </r>
  <r>
    <s v="330a6342-0283-40d7-9738-53d4d8e18623"/>
    <n v="37"/>
    <s v="Female"/>
    <x v="9"/>
    <s v="Android"/>
    <x v="3"/>
    <n v="10"/>
    <n v="14.34"/>
    <s v="Minnow"/>
    <n v="13.26"/>
    <n v="10"/>
    <s v="Debit Card"/>
    <x v="33"/>
    <x v="0"/>
  </r>
  <r>
    <s v="851c6eda-5967-4b5b-860f-bdc0b29dc006"/>
    <n v="46"/>
    <s v="Female"/>
    <x v="19"/>
    <s v="Android"/>
    <x v="8"/>
    <n v="4"/>
    <n v="13.86"/>
    <s v="Minnow"/>
    <n v="10.56"/>
    <n v="9"/>
    <s v="Debit Card"/>
    <x v="143"/>
    <x v="4"/>
  </r>
  <r>
    <s v="e2be75ec-9103-4f8e-94c7-9760d531845e"/>
    <n v="22"/>
    <s v="Male"/>
    <x v="14"/>
    <s v="Android"/>
    <x v="2"/>
    <n v="7"/>
    <n v="24.81"/>
    <s v="Minnow"/>
    <n v="18.22"/>
    <n v="10"/>
    <s v="Google Pay"/>
    <x v="35"/>
    <x v="7"/>
  </r>
  <r>
    <s v="0dbd07b1-e3dc-4f0c-9096-70a058cb2736"/>
    <n v="44"/>
    <s v="Male"/>
    <x v="21"/>
    <s v="iOS"/>
    <x v="15"/>
    <n v="6"/>
    <n v="9.6"/>
    <s v="Minnow"/>
    <n v="18.89"/>
    <n v="24"/>
    <s v="Carrier Billing"/>
    <x v="44"/>
    <x v="0"/>
  </r>
  <r>
    <s v="a786d00c-1f82-4df1-ab72-540d197fa51d"/>
    <n v="25"/>
    <s v="Male"/>
    <x v="3"/>
    <s v="iOS"/>
    <x v="3"/>
    <n v="8"/>
    <n v="24.91"/>
    <s v="Dolphin"/>
    <n v="481.88"/>
    <n v="13"/>
    <s v="Apple Pay"/>
    <x v="143"/>
    <x v="4"/>
  </r>
  <r>
    <s v="456361b2-e020-4004-996a-dacc3db0cbea"/>
    <n v="40"/>
    <s v="Male"/>
    <x v="23"/>
    <s v="Android"/>
    <x v="13"/>
    <n v="13"/>
    <n v="17.649999999999999"/>
    <s v="Minnow"/>
    <n v="19.62"/>
    <n v="29"/>
    <s v="Gift Card"/>
    <x v="179"/>
    <x v="6"/>
  </r>
  <r>
    <s v="d1fd2c6c-f445-4ab7-8d29-c53e074d2e99"/>
    <n v="37"/>
    <s v="Female"/>
    <x v="19"/>
    <s v="iOS"/>
    <x v="1"/>
    <n v="11"/>
    <n v="26.48"/>
    <s v="Minnow"/>
    <n v="19.989999999999998"/>
    <n v="12"/>
    <s v="Carrier Billing"/>
    <x v="158"/>
    <x v="0"/>
  </r>
  <r>
    <s v="25f111c7-76af-414a-94ac-b1e31d6ae24e"/>
    <n v="45"/>
    <s v="Male"/>
    <x v="16"/>
    <s v="Android"/>
    <x v="13"/>
    <n v="14"/>
    <n v="18.93"/>
    <s v="Minnow"/>
    <n v="7.55"/>
    <n v="22"/>
    <s v="Carrier Billing"/>
    <x v="161"/>
    <x v="2"/>
  </r>
  <r>
    <s v="0574a94a-01b1-453f-b95d-79b3c306f68a"/>
    <n v="49"/>
    <s v="Female"/>
    <x v="15"/>
    <s v="Android"/>
    <x v="8"/>
    <n v="11"/>
    <n v="13.46"/>
    <s v="Minnow"/>
    <n v="11.66"/>
    <n v="6"/>
    <s v="Carrier Billing"/>
    <x v="106"/>
    <x v="3"/>
  </r>
  <r>
    <s v="76942819-bc08-40cf-955e-3d63a468511b"/>
    <n v="45"/>
    <s v="Female"/>
    <x v="26"/>
    <s v="Android"/>
    <x v="7"/>
    <n v="13"/>
    <n v="28.99"/>
    <s v="Minnow"/>
    <n v="3.66"/>
    <n v="7"/>
    <s v="Credit Card"/>
    <x v="43"/>
    <x v="2"/>
  </r>
  <r>
    <s v="330fc9fc-14b1-4091-82ae-551a3959cc13"/>
    <n v="46"/>
    <s v="Male"/>
    <x v="15"/>
    <s v="iOS"/>
    <x v="0"/>
    <n v="10"/>
    <n v="24.35"/>
    <s v="Minnow"/>
    <s v="nil"/>
    <s v="nil"/>
    <s v="nil"/>
    <x v="10"/>
    <x v="5"/>
  </r>
  <r>
    <s v="f2807a4b-1904-4da5-91a4-1e4d66513c07"/>
    <n v="54"/>
    <s v="Male"/>
    <x v="8"/>
    <s v="Android"/>
    <x v="4"/>
    <n v="11"/>
    <n v="17.2"/>
    <s v="Dolphin"/>
    <n v="169.91"/>
    <n v="21"/>
    <s v="Apple Pay"/>
    <x v="37"/>
    <x v="3"/>
  </r>
  <r>
    <s v="45c5b919-2b20-4704-bdc0-c73acbe01107"/>
    <n v="39"/>
    <s v="Male"/>
    <x v="2"/>
    <s v="Android"/>
    <x v="10"/>
    <n v="9"/>
    <n v="5.0199999999999996"/>
    <s v="Minnow"/>
    <n v="9.49"/>
    <n v="12"/>
    <s v="Credit Card"/>
    <x v="28"/>
    <x v="3"/>
  </r>
  <r>
    <s v="f65461f7-07c5-4b43-9b1f-81463a52d81e"/>
    <n v="29"/>
    <s v="Female"/>
    <x v="4"/>
    <s v="Android"/>
    <x v="10"/>
    <n v="11"/>
    <n v="9.6199999999999992"/>
    <s v="Minnow"/>
    <n v="6.98"/>
    <n v="28"/>
    <s v="Debit Card"/>
    <x v="105"/>
    <x v="4"/>
  </r>
  <r>
    <s v="7201c6c0-b7ae-47e2-99fd-065bf34e9224"/>
    <n v="20"/>
    <s v="Male"/>
    <x v="5"/>
    <s v="Android"/>
    <x v="4"/>
    <n v="11"/>
    <n v="6.14"/>
    <s v="Minnow"/>
    <n v="3.42"/>
    <n v="27"/>
    <s v="Paypal"/>
    <x v="47"/>
    <x v="2"/>
  </r>
  <r>
    <s v="0b04fea3-5344-4045-8082-725f966e81bc"/>
    <n v="31"/>
    <s v="Female"/>
    <x v="20"/>
    <s v="iOS"/>
    <x v="2"/>
    <n v="12"/>
    <n v="22.38"/>
    <s v="Minnow"/>
    <n v="5.66"/>
    <n v="0"/>
    <s v="Gift Card"/>
    <x v="107"/>
    <x v="1"/>
  </r>
  <r>
    <s v="ddfbc8a0-b196-42a1-a293-fcbe6365b4d0"/>
    <n v="49"/>
    <s v="Male"/>
    <x v="15"/>
    <s v="iOS"/>
    <x v="3"/>
    <n v="11"/>
    <n v="29.21"/>
    <s v="Minnow"/>
    <n v="14.51"/>
    <n v="24"/>
    <s v="Apple Pay"/>
    <x v="142"/>
    <x v="3"/>
  </r>
  <r>
    <s v="ea93e1cf-1572-4426-959a-c5b4d5266cfc"/>
    <n v="17"/>
    <s v="Male"/>
    <x v="9"/>
    <s v="Android"/>
    <x v="1"/>
    <n v="10"/>
    <n v="19.23"/>
    <s v="Minnow"/>
    <n v="9.31"/>
    <n v="16"/>
    <s v="Debit Card"/>
    <x v="199"/>
    <x v="4"/>
  </r>
  <r>
    <s v="a63b1aa7-0de2-4e08-96b1-00fcbd01025f"/>
    <n v="54"/>
    <s v="Female"/>
    <x v="2"/>
    <s v="Android"/>
    <x v="2"/>
    <n v="12"/>
    <n v="6.81"/>
    <s v="Minnow"/>
    <n v="6.17"/>
    <n v="7"/>
    <s v="Credit Card"/>
    <x v="164"/>
    <x v="8"/>
  </r>
  <r>
    <s v="25ca3016-f981-408d-bc93-8c8d321b3a00"/>
    <n v="51"/>
    <s v="Female"/>
    <x v="4"/>
    <s v="iOS"/>
    <x v="0"/>
    <n v="11"/>
    <n v="26.57"/>
    <s v="Minnow"/>
    <n v="5.52"/>
    <n v="26"/>
    <s v="Apple Pay"/>
    <x v="47"/>
    <x v="2"/>
  </r>
  <r>
    <s v="91ca138c-73b5-493a-9e9c-c962c90539cd"/>
    <n v="43"/>
    <s v="Male"/>
    <x v="14"/>
    <s v="Android"/>
    <x v="0"/>
    <n v="11"/>
    <n v="32.07"/>
    <s v="Dolphin"/>
    <n v="227.98"/>
    <n v="27"/>
    <s v="Credit Card"/>
    <x v="203"/>
    <x v="8"/>
  </r>
  <r>
    <s v="26474136-42d7-4419-b53c-f134ef79ffb2"/>
    <n v="34"/>
    <s v="Male"/>
    <x v="5"/>
    <s v="Android"/>
    <x v="9"/>
    <n v="11"/>
    <n v="15.73"/>
    <s v="Minnow"/>
    <n v="11.98"/>
    <n v="29"/>
    <s v="Credit Card"/>
    <x v="75"/>
    <x v="6"/>
  </r>
  <r>
    <s v="33470a5a-5ca5-4d11-92f2-4fe7a979e9e7"/>
    <n v="31"/>
    <s v="Male"/>
    <x v="20"/>
    <s v="Android"/>
    <x v="3"/>
    <n v="7"/>
    <n v="21.32"/>
    <s v="Minnow"/>
    <n v="16.34"/>
    <n v="9"/>
    <s v="Debit Card"/>
    <x v="122"/>
    <x v="8"/>
  </r>
  <r>
    <s v="ae3ebcfe-36fa-49ad-a232-d623ad1cb164"/>
    <n v="43"/>
    <s v="Male"/>
    <x v="26"/>
    <s v="Android"/>
    <x v="10"/>
    <n v="15"/>
    <n v="14.41"/>
    <s v="Whale"/>
    <n v="1269.25"/>
    <n v="25"/>
    <s v="Gift Card"/>
    <x v="65"/>
    <x v="7"/>
  </r>
  <r>
    <s v="8632505b-f3e0-4cdd-bed9-8fb0b030c52d"/>
    <n v="27"/>
    <s v="Male"/>
    <x v="26"/>
    <s v="Android"/>
    <x v="8"/>
    <n v="8"/>
    <n v="30.68"/>
    <s v="Minnow"/>
    <n v="9.67"/>
    <n v="29"/>
    <s v="Apple Pay"/>
    <x v="204"/>
    <x v="8"/>
  </r>
  <r>
    <s v="ea048d76-0fe5-4b73-b96e-3f628f25f671"/>
    <n v="34"/>
    <s v="Male"/>
    <x v="26"/>
    <s v="iOS"/>
    <x v="6"/>
    <n v="7"/>
    <n v="30.93"/>
    <s v="Minnow"/>
    <n v="5.73"/>
    <n v="16"/>
    <s v="Credit Card"/>
    <x v="80"/>
    <x v="6"/>
  </r>
  <r>
    <s v="c9864b83-c676-4ad3-9ecb-4dcf97d93ee1"/>
    <n v="25"/>
    <s v="Female"/>
    <x v="21"/>
    <s v="Android"/>
    <x v="15"/>
    <n v="8"/>
    <n v="16"/>
    <s v="Minnow"/>
    <n v="11.81"/>
    <n v="4"/>
    <s v="Apple Pay"/>
    <x v="26"/>
    <x v="7"/>
  </r>
  <r>
    <s v="65952494-af7b-47ec-82a0-dc4443118ca4"/>
    <n v="27"/>
    <s v="Male"/>
    <x v="11"/>
    <s v="Android"/>
    <x v="13"/>
    <n v="7"/>
    <n v="26.87"/>
    <s v="Minnow"/>
    <n v="8.3699999999999992"/>
    <n v="13"/>
    <s v="Gift Card"/>
    <x v="205"/>
    <x v="4"/>
  </r>
  <r>
    <s v="dd307ce5-a6c6-4c87-98d6-1d836c4f12b6"/>
    <n v="21"/>
    <s v="Female"/>
    <x v="17"/>
    <s v="Android"/>
    <x v="2"/>
    <n v="7"/>
    <n v="10.23"/>
    <s v="Minnow"/>
    <n v="13.03"/>
    <n v="13"/>
    <s v="Debit Card"/>
    <x v="68"/>
    <x v="6"/>
  </r>
  <r>
    <s v="c41c7b25-a368-43e4-a288-81e66aadc1c4"/>
    <n v="42"/>
    <s v="Male"/>
    <x v="2"/>
    <s v="Android"/>
    <x v="10"/>
    <n v="12"/>
    <n v="8.99"/>
    <s v="Minnow"/>
    <n v="3.41"/>
    <n v="26"/>
    <s v="Debit Card"/>
    <x v="112"/>
    <x v="3"/>
  </r>
  <r>
    <s v="8e3f7e32-2d40-4122-8a4f-5483964ab01c"/>
    <n v="15"/>
    <s v="Female"/>
    <x v="12"/>
    <s v="Android"/>
    <x v="0"/>
    <n v="9"/>
    <n v="17.02"/>
    <s v="Minnow"/>
    <n v="1.57"/>
    <n v="17"/>
    <s v="Paypal"/>
    <x v="156"/>
    <x v="3"/>
  </r>
  <r>
    <s v="d97541f3-c375-4f5d-a4c1-628e931dcf4e"/>
    <n v="34"/>
    <s v="Female"/>
    <x v="0"/>
    <s v="iOS"/>
    <x v="11"/>
    <n v="3"/>
    <n v="13.59"/>
    <s v="Minnow"/>
    <n v="14.06"/>
    <n v="4"/>
    <s v="Paypal"/>
    <x v="149"/>
    <x v="3"/>
  </r>
  <r>
    <s v="6987cdc2-418a-4f1d-899c-1bb06f137ac8"/>
    <n v="46"/>
    <s v="Male"/>
    <x v="4"/>
    <s v="Android"/>
    <x v="14"/>
    <n v="8"/>
    <n v="23.77"/>
    <s v="Minnow"/>
    <n v="1.74"/>
    <n v="1"/>
    <s v="Debit Card"/>
    <x v="206"/>
    <x v="7"/>
  </r>
  <r>
    <s v="c7968793-d76d-4774-8627-4db5fe119410"/>
    <n v="43"/>
    <s v="Male"/>
    <x v="16"/>
    <s v="Android"/>
    <x v="6"/>
    <n v="9"/>
    <n v="17.52"/>
    <s v="Minnow"/>
    <n v="1.5"/>
    <n v="20"/>
    <s v="Debit Card"/>
    <x v="202"/>
    <x v="3"/>
  </r>
  <r>
    <s v="8441239f-3955-49c9-ad1c-9f833a752ff6"/>
    <n v="35"/>
    <s v="Male"/>
    <x v="24"/>
    <s v="iOS"/>
    <x v="14"/>
    <n v="13"/>
    <n v="27.16"/>
    <s v="Minnow"/>
    <n v="10.75"/>
    <n v="12"/>
    <s v="Carrier Billing"/>
    <x v="57"/>
    <x v="6"/>
  </r>
  <r>
    <s v="1f515d99-f463-45cc-95f2-f59f1b844d9f"/>
    <n v="19"/>
    <s v="Female"/>
    <x v="1"/>
    <s v="iOS"/>
    <x v="1"/>
    <n v="11"/>
    <n v="28.65"/>
    <s v="Minnow"/>
    <n v="9.5"/>
    <n v="21"/>
    <s v="Paypal"/>
    <x v="187"/>
    <x v="0"/>
  </r>
  <r>
    <s v="5825586f-c70a-4004-87f6-ef63f5a9436d"/>
    <n v="19"/>
    <s v="Female"/>
    <x v="10"/>
    <s v="Android"/>
    <x v="10"/>
    <n v="10"/>
    <n v="21.38"/>
    <s v="Dolphin"/>
    <n v="170.58"/>
    <n v="25"/>
    <s v="Apple Pay"/>
    <x v="104"/>
    <x v="8"/>
  </r>
  <r>
    <s v="5f7f0997-829e-4892-9c90-d3c7095ad473"/>
    <n v="21"/>
    <s v="Male"/>
    <x v="10"/>
    <s v="Android"/>
    <x v="4"/>
    <n v="17"/>
    <n v="12.42"/>
    <s v="Minnow"/>
    <n v="13.7"/>
    <n v="6"/>
    <s v="Gift Card"/>
    <x v="98"/>
    <x v="6"/>
  </r>
  <r>
    <s v="7c24978d-41bc-4b3b-bd0e-ae0ac18a911a"/>
    <n v="36"/>
    <s v="Male"/>
    <x v="15"/>
    <s v="Android"/>
    <x v="15"/>
    <n v="13"/>
    <n v="31.22"/>
    <s v="Minnow"/>
    <n v="10.17"/>
    <n v="3"/>
    <s v="Gift Card"/>
    <x v="56"/>
    <x v="2"/>
  </r>
  <r>
    <s v="429b3154-425a-485b-9f9e-7dfad1c1c992"/>
    <n v="38"/>
    <s v="Female"/>
    <x v="2"/>
    <s v="nil"/>
    <x v="3"/>
    <n v="5"/>
    <n v="8.9600000000000009"/>
    <s v="Minnow"/>
    <n v="15.25"/>
    <n v="2"/>
    <s v="Paypal"/>
    <x v="49"/>
    <x v="3"/>
  </r>
  <r>
    <s v="56824487-498c-4c14-a94b-1bf6e680769c"/>
    <n v="30"/>
    <s v="Female"/>
    <x v="4"/>
    <s v="Android"/>
    <x v="2"/>
    <n v="9"/>
    <n v="22.62"/>
    <s v="Whale"/>
    <n v="4475.47"/>
    <n v="0"/>
    <s v="Paypal"/>
    <x v="73"/>
    <x v="2"/>
  </r>
  <r>
    <s v="0359dde3-ee7f-43fb-89bb-13cd19fc87f6"/>
    <n v="52"/>
    <s v="Female"/>
    <x v="6"/>
    <s v="iOS"/>
    <x v="7"/>
    <n v="10"/>
    <n v="25.07"/>
    <s v="Minnow"/>
    <n v="3.99"/>
    <n v="0"/>
    <s v="Debit Card"/>
    <x v="75"/>
    <x v="6"/>
  </r>
  <r>
    <s v="732d9fab-57c4-481c-983c-1e61bff11bf2"/>
    <n v="39"/>
    <s v="Male"/>
    <x v="4"/>
    <s v="iOS"/>
    <x v="9"/>
    <n v="13"/>
    <n v="24.34"/>
    <s v="Minnow"/>
    <n v="18.670000000000002"/>
    <n v="16"/>
    <s v="Paypal"/>
    <x v="64"/>
    <x v="6"/>
  </r>
  <r>
    <s v="f37aae32-1dc0-42e8-8cb8-33b7fa6dcbf1"/>
    <n v="17"/>
    <s v="Male"/>
    <x v="11"/>
    <s v="nil"/>
    <x v="9"/>
    <n v="11"/>
    <n v="29.2"/>
    <s v="Minnow"/>
    <s v="nil"/>
    <s v="nil"/>
    <s v="nil"/>
    <x v="10"/>
    <x v="5"/>
  </r>
  <r>
    <s v="262478f4-4c6f-48c9-8e7e-aad761ad8893"/>
    <n v="49"/>
    <s v="Male"/>
    <x v="11"/>
    <s v="Android"/>
    <x v="8"/>
    <n v="10"/>
    <n v="18.62"/>
    <s v="Minnow"/>
    <n v="11.63"/>
    <n v="15"/>
    <s v="Apple Pay"/>
    <x v="65"/>
    <x v="7"/>
  </r>
  <r>
    <s v="7e84dfa9-94b0-49de-88da-5b4758464a69"/>
    <n v="13"/>
    <s v="Male"/>
    <x v="14"/>
    <s v="Android"/>
    <x v="13"/>
    <n v="7"/>
    <n v="32.64"/>
    <s v="Minnow"/>
    <n v="19.059999999999999"/>
    <n v="4"/>
    <s v="Debit Card"/>
    <x v="36"/>
    <x v="8"/>
  </r>
  <r>
    <s v="4a38cf40-d475-4c0d-a9b9-b5feb94ee265"/>
    <n v="19"/>
    <s v="Female"/>
    <x v="21"/>
    <s v="iOS"/>
    <x v="0"/>
    <n v="13"/>
    <n v="34.74"/>
    <s v="Minnow"/>
    <n v="2.14"/>
    <n v="24"/>
    <s v="Paypal"/>
    <x v="54"/>
    <x v="1"/>
  </r>
  <r>
    <s v="6c28b02f-e71d-4bd9-93c9-dab83dafccce"/>
    <n v="33"/>
    <s v="Male"/>
    <x v="21"/>
    <s v="Android"/>
    <x v="2"/>
    <n v="9"/>
    <n v="11.31"/>
    <s v="Minnow"/>
    <n v="6.15"/>
    <n v="0"/>
    <s v="Carrier Billing"/>
    <x v="207"/>
    <x v="2"/>
  </r>
  <r>
    <s v="ca87e628-7b52-4524-a0ef-f1b0afb28e93"/>
    <n v="51"/>
    <s v="Female"/>
    <x v="0"/>
    <s v="iOS"/>
    <x v="7"/>
    <n v="12"/>
    <n v="7.12"/>
    <s v="Dolphin"/>
    <n v="126.38"/>
    <n v="19"/>
    <s v="Gift Card"/>
    <x v="133"/>
    <x v="8"/>
  </r>
  <r>
    <s v="b31e04e5-af21-4267-bac2-6e56dc4428d3"/>
    <n v="16"/>
    <s v="Male"/>
    <x v="23"/>
    <s v="Android"/>
    <x v="15"/>
    <n v="11"/>
    <n v="26.62"/>
    <s v="Dolphin"/>
    <n v="148.35"/>
    <n v="25"/>
    <s v="Credit Card"/>
    <x v="206"/>
    <x v="7"/>
  </r>
  <r>
    <s v="86d7b643-e17a-4f65-b4f9-9458e3a230b4"/>
    <n v="24"/>
    <s v="Male"/>
    <x v="4"/>
    <s v="iOS"/>
    <x v="12"/>
    <n v="12"/>
    <n v="12.75"/>
    <s v="Minnow"/>
    <s v="nil"/>
    <s v="nil"/>
    <s v="nil"/>
    <x v="10"/>
    <x v="5"/>
  </r>
  <r>
    <s v="935aee6b-0107-4850-aa2b-7e9e404eb0fc"/>
    <n v="29"/>
    <s v="Female"/>
    <x v="3"/>
    <s v="iOS"/>
    <x v="11"/>
    <n v="7"/>
    <n v="10.15"/>
    <s v="Minnow"/>
    <n v="18.61"/>
    <n v="2"/>
    <s v="Credit Card"/>
    <x v="197"/>
    <x v="6"/>
  </r>
  <r>
    <s v="f852c4a1-3043-4709-b6e5-04a6c1b8dfda"/>
    <n v="44"/>
    <s v="Female"/>
    <x v="4"/>
    <s v="iOS"/>
    <x v="13"/>
    <n v="11"/>
    <n v="11.91"/>
    <s v="Minnow"/>
    <n v="11.87"/>
    <n v="29"/>
    <s v="Debit Card"/>
    <x v="105"/>
    <x v="4"/>
  </r>
  <r>
    <s v="3be87170-361c-4aee-9017-721a03744738"/>
    <n v="42"/>
    <s v="Female"/>
    <x v="17"/>
    <s v="Android"/>
    <x v="0"/>
    <n v="13"/>
    <n v="25.31"/>
    <s v="Minnow"/>
    <n v="3.46"/>
    <n v="19"/>
    <s v="Carrier Billing"/>
    <x v="192"/>
    <x v="1"/>
  </r>
  <r>
    <s v="57fce290-0464-450d-824d-01ffa709bab8"/>
    <n v="40"/>
    <s v="Female"/>
    <x v="22"/>
    <s v="Android"/>
    <x v="8"/>
    <n v="9"/>
    <n v="22.68"/>
    <s v="Minnow"/>
    <n v="10.050000000000001"/>
    <n v="19"/>
    <s v="Apple Pay"/>
    <x v="126"/>
    <x v="4"/>
  </r>
  <r>
    <s v="bff29848-3cc9-4156-804b-4576fa859e78"/>
    <n v="37"/>
    <s v="Male"/>
    <x v="2"/>
    <s v="Android"/>
    <x v="8"/>
    <n v="11"/>
    <n v="26.55"/>
    <s v="Minnow"/>
    <n v="13.83"/>
    <n v="2"/>
    <s v="Credit Card"/>
    <x v="120"/>
    <x v="8"/>
  </r>
  <r>
    <s v="9b288e8e-6a0e-4cc2-9ba3-0afb1e26f029"/>
    <n v="38"/>
    <s v="Female"/>
    <x v="25"/>
    <s v="iOS"/>
    <x v="14"/>
    <n v="12"/>
    <n v="13.91"/>
    <s v="Dolphin"/>
    <n v="471.78"/>
    <n v="7"/>
    <s v="Gift Card"/>
    <x v="114"/>
    <x v="2"/>
  </r>
  <r>
    <s v="0f9437a4-2879-423d-8723-bdf7cc50fe53"/>
    <n v="40"/>
    <s v="Female"/>
    <x v="11"/>
    <s v="iOS"/>
    <x v="10"/>
    <n v="5"/>
    <n v="33.49"/>
    <s v="Dolphin"/>
    <n v="114.11"/>
    <n v="15"/>
    <s v="Carrier Billing"/>
    <x v="33"/>
    <x v="0"/>
  </r>
  <r>
    <s v="34f4704a-60d6-4633-9f5f-05dd74cff7d8"/>
    <n v="41"/>
    <s v="Male"/>
    <x v="3"/>
    <s v="Android"/>
    <x v="14"/>
    <n v="13"/>
    <n v="6.88"/>
    <s v="Minnow"/>
    <n v="19.79"/>
    <n v="22"/>
    <s v="Google Pay"/>
    <x v="73"/>
    <x v="2"/>
  </r>
  <r>
    <s v="180760db-009f-4284-9a30-32a628099039"/>
    <n v="13"/>
    <s v="Male"/>
    <x v="6"/>
    <s v="iOS"/>
    <x v="12"/>
    <n v="11"/>
    <n v="31.41"/>
    <s v="Minnow"/>
    <n v="0.08"/>
    <n v="26"/>
    <s v="Debit Card"/>
    <x v="55"/>
    <x v="0"/>
  </r>
  <r>
    <s v="41d2fb0a-b004-4fbd-9ae5-de68f75736e3"/>
    <n v="53"/>
    <s v="nil"/>
    <x v="10"/>
    <s v="Android"/>
    <x v="11"/>
    <n v="13"/>
    <n v="10.53"/>
    <s v="Minnow"/>
    <n v="1.54"/>
    <n v="21"/>
    <s v="Google Pay"/>
    <x v="90"/>
    <x v="4"/>
  </r>
  <r>
    <s v="21b34cd7-ab88-4dbe-bae8-e1bfaf320079"/>
    <n v="14"/>
    <s v="Female"/>
    <x v="1"/>
    <s v="iOS"/>
    <x v="13"/>
    <n v="5"/>
    <n v="28.24"/>
    <s v="Minnow"/>
    <n v="11.73"/>
    <n v="13"/>
    <s v="Paypal"/>
    <x v="107"/>
    <x v="1"/>
  </r>
  <r>
    <s v="232943b4-078b-49db-b7d5-1fa6c55483be"/>
    <n v="51"/>
    <s v="Male"/>
    <x v="23"/>
    <s v="Android"/>
    <x v="10"/>
    <n v="11"/>
    <n v="17.22"/>
    <s v="Minnow"/>
    <n v="4.99"/>
    <n v="20"/>
    <s v="Google Pay"/>
    <x v="137"/>
    <x v="8"/>
  </r>
  <r>
    <s v="aa946cbf-8982-409a-b841-cc27da0b6f0d"/>
    <n v="16"/>
    <s v="Male"/>
    <x v="20"/>
    <s v="Android"/>
    <x v="8"/>
    <n v="13"/>
    <n v="29.25"/>
    <s v="Minnow"/>
    <n v="8.36"/>
    <n v="26"/>
    <s v="Carrier Billing"/>
    <x v="108"/>
    <x v="1"/>
  </r>
  <r>
    <s v="7fb836f4-5102-4c8f-a9b4-2c4f583199ba"/>
    <n v="20"/>
    <s v="Male"/>
    <x v="4"/>
    <s v="iOS"/>
    <x v="13"/>
    <n v="14"/>
    <n v="21.12"/>
    <s v="Minnow"/>
    <n v="3.02"/>
    <n v="28"/>
    <s v="Gift Card"/>
    <x v="150"/>
    <x v="1"/>
  </r>
  <r>
    <s v="59c1031b-78a9-489b-8ec3-3586ad46ff54"/>
    <n v="49"/>
    <s v="Female"/>
    <x v="23"/>
    <s v="iOS"/>
    <x v="12"/>
    <n v="11"/>
    <n v="25.21"/>
    <s v="Minnow"/>
    <n v="10.83"/>
    <n v="20"/>
    <s v="Debit Card"/>
    <x v="80"/>
    <x v="6"/>
  </r>
  <r>
    <s v="431202b0-85aa-4c4a-a5ab-2ca019e53e26"/>
    <n v="39"/>
    <s v="Male"/>
    <x v="0"/>
    <s v="Android"/>
    <x v="12"/>
    <n v="11"/>
    <n v="27.99"/>
    <s v="Dolphin"/>
    <n v="67.319999999999993"/>
    <n v="23"/>
    <s v="Debit Card"/>
    <x v="40"/>
    <x v="3"/>
  </r>
  <r>
    <s v="2fb23324-82f5-4a4b-9e03-6539b889ef23"/>
    <n v="42"/>
    <s v="Male"/>
    <x v="25"/>
    <s v="Android"/>
    <x v="10"/>
    <n v="11"/>
    <n v="8.36"/>
    <s v="Minnow"/>
    <n v="7.81"/>
    <n v="3"/>
    <s v="Google Pay"/>
    <x v="134"/>
    <x v="2"/>
  </r>
  <r>
    <s v="7f348e33-22bb-4bab-a8b9-40a4853c88ac"/>
    <n v="35"/>
    <s v="Male"/>
    <x v="15"/>
    <s v="Android"/>
    <x v="1"/>
    <n v="7"/>
    <n v="24.27"/>
    <s v="Dolphin"/>
    <n v="333.89"/>
    <n v="17"/>
    <s v="Credit Card"/>
    <x v="198"/>
    <x v="6"/>
  </r>
  <r>
    <s v="58f5514a-601f-44b6-abd1-2e2052d096f7"/>
    <n v="37"/>
    <s v="Male"/>
    <x v="12"/>
    <s v="iOS"/>
    <x v="7"/>
    <n v="14"/>
    <n v="22.53"/>
    <s v="Dolphin"/>
    <n v="225.92"/>
    <n v="3"/>
    <s v="Debit Card"/>
    <x v="150"/>
    <x v="1"/>
  </r>
  <r>
    <s v="d2800ca7-b4cc-45ab-8da1-69a9d26b734c"/>
    <n v="52"/>
    <s v="Female"/>
    <x v="5"/>
    <s v="iOS"/>
    <x v="12"/>
    <n v="15"/>
    <n v="11.35"/>
    <s v="Minnow"/>
    <n v="13.44"/>
    <n v="26"/>
    <s v="Apple Pay"/>
    <x v="104"/>
    <x v="8"/>
  </r>
  <r>
    <s v="f6c94b7b-1255-4c30-9413-d77b8b6b0953"/>
    <n v="39"/>
    <s v="Male"/>
    <x v="23"/>
    <s v="iOS"/>
    <x v="0"/>
    <n v="10"/>
    <n v="7.87"/>
    <s v="Minnow"/>
    <n v="16.14"/>
    <n v="19"/>
    <s v="Google Pay"/>
    <x v="166"/>
    <x v="4"/>
  </r>
  <r>
    <s v="0c217ba1-f4fc-4d3c-aa77-64abc412bfd8"/>
    <n v="41"/>
    <s v="Male"/>
    <x v="27"/>
    <s v="Android"/>
    <x v="2"/>
    <n v="13"/>
    <n v="24.66"/>
    <s v="Minnow"/>
    <n v="16.61"/>
    <n v="25"/>
    <s v="Carrier Billing"/>
    <x v="87"/>
    <x v="8"/>
  </r>
  <r>
    <s v="cce44040-c70b-4fa7-93fd-8dc15665752e"/>
    <n v="21"/>
    <s v="Male"/>
    <x v="4"/>
    <s v="iOS"/>
    <x v="8"/>
    <n v="8"/>
    <n v="30.47"/>
    <s v="Minnow"/>
    <n v="13.65"/>
    <n v="25"/>
    <s v="Carrier Billing"/>
    <x v="172"/>
    <x v="0"/>
  </r>
  <r>
    <s v="6b1958ef-93cf-404f-9c31-183bea669aa9"/>
    <n v="46"/>
    <s v="Female"/>
    <x v="25"/>
    <s v="iOS"/>
    <x v="5"/>
    <n v="14"/>
    <n v="29.33"/>
    <s v="Dolphin"/>
    <n v="496.31"/>
    <n v="24"/>
    <s v="Carrier Billing"/>
    <x v="70"/>
    <x v="6"/>
  </r>
  <r>
    <s v="a1e877de-d095-4261-96f5-eacd859b93f2"/>
    <n v="50"/>
    <s v="Male"/>
    <x v="17"/>
    <s v="iOS"/>
    <x v="0"/>
    <n v="12"/>
    <n v="21.09"/>
    <s v="Minnow"/>
    <n v="10.18"/>
    <n v="15"/>
    <s v="Carrier Billing"/>
    <x v="55"/>
    <x v="0"/>
  </r>
  <r>
    <s v="c1111691-5a61-4076-9bd1-8957a50faf6b"/>
    <n v="18"/>
    <s v="Male"/>
    <x v="1"/>
    <s v="Android"/>
    <x v="9"/>
    <n v="5"/>
    <n v="27.77"/>
    <s v="Minnow"/>
    <n v="18.14"/>
    <n v="10"/>
    <s v="Google Pay"/>
    <x v="67"/>
    <x v="6"/>
  </r>
  <r>
    <s v="192114af-c4bf-4e02-915b-909ea82e3f5e"/>
    <n v="30"/>
    <s v="Male"/>
    <x v="17"/>
    <s v="Android"/>
    <x v="1"/>
    <n v="7"/>
    <n v="34.200000000000003"/>
    <s v="Minnow"/>
    <n v="9.56"/>
    <n v="7"/>
    <s v="Gift Card"/>
    <x v="208"/>
    <x v="7"/>
  </r>
  <r>
    <s v="c35c0bcd-5c53-4941-81a5-c26554ee8b11"/>
    <n v="36"/>
    <s v="Female"/>
    <x v="25"/>
    <s v="Android"/>
    <x v="8"/>
    <n v="10"/>
    <n v="13.6"/>
    <s v="Dolphin"/>
    <n v="459.95"/>
    <n v="19"/>
    <s v="Gift Card"/>
    <x v="37"/>
    <x v="3"/>
  </r>
  <r>
    <s v="308993f8-eed6-43fe-9636-2429386144a4"/>
    <n v="36"/>
    <s v="Male"/>
    <x v="16"/>
    <s v="Android"/>
    <x v="13"/>
    <n v="13"/>
    <n v="27.25"/>
    <s v="Minnow"/>
    <n v="6.16"/>
    <n v="4"/>
    <s v="Gift Card"/>
    <x v="106"/>
    <x v="3"/>
  </r>
  <r>
    <s v="4328e174-2eec-44d9-a4eb-216bb549486a"/>
    <n v="33"/>
    <s v="Female"/>
    <x v="24"/>
    <s v="Android"/>
    <x v="10"/>
    <n v="10"/>
    <n v="25.86"/>
    <s v="Dolphin"/>
    <n v="183.03"/>
    <n v="17"/>
    <s v="Debit Card"/>
    <x v="139"/>
    <x v="6"/>
  </r>
  <r>
    <s v="cfcd5fd7-41b9-4796-ab52-2c4f6244cd07"/>
    <n v="17"/>
    <s v="Male"/>
    <x v="11"/>
    <s v="Android"/>
    <x v="11"/>
    <n v="11"/>
    <n v="34.409999999999997"/>
    <s v="Minnow"/>
    <n v="0.96"/>
    <n v="25"/>
    <s v="Credit Card"/>
    <x v="207"/>
    <x v="2"/>
  </r>
  <r>
    <s v="75b86627-6339-4268-9ae1-ed2fed040f8d"/>
    <n v="40"/>
    <s v="Male"/>
    <x v="27"/>
    <s v="iOS"/>
    <x v="5"/>
    <n v="9"/>
    <n v="15.64"/>
    <s v="Minnow"/>
    <n v="4.91"/>
    <n v="11"/>
    <s v="Google Pay"/>
    <x v="207"/>
    <x v="2"/>
  </r>
  <r>
    <s v="757589ac-3410-4e5d-9b87-e02bd87badec"/>
    <n v="15"/>
    <s v="Female"/>
    <x v="20"/>
    <s v="iOS"/>
    <x v="7"/>
    <n v="8"/>
    <n v="5.72"/>
    <s v="Minnow"/>
    <n v="14.37"/>
    <n v="16"/>
    <s v="Google Pay"/>
    <x v="209"/>
    <x v="1"/>
  </r>
  <r>
    <s v="1e7f3e67-e470-40b1-ba05-bed32682a602"/>
    <n v="24"/>
    <s v="Male"/>
    <x v="26"/>
    <s v="iOS"/>
    <x v="5"/>
    <n v="11"/>
    <n v="33.06"/>
    <s v="Minnow"/>
    <n v="5.78"/>
    <n v="29"/>
    <s v="Credit Card"/>
    <x v="67"/>
    <x v="6"/>
  </r>
  <r>
    <s v="cbb96891-0467-4520-9b18-9fe0f994bf64"/>
    <n v="27"/>
    <s v="Male"/>
    <x v="17"/>
    <s v="Android"/>
    <x v="1"/>
    <n v="7"/>
    <n v="17.34"/>
    <s v="Minnow"/>
    <n v="6.14"/>
    <n v="22"/>
    <s v="Apple Pay"/>
    <x v="91"/>
    <x v="7"/>
  </r>
  <r>
    <s v="c8543d7c-0a1c-4b9d-93c2-5f55db321851"/>
    <n v="14"/>
    <s v="Male"/>
    <x v="6"/>
    <s v="Android"/>
    <x v="2"/>
    <n v="12"/>
    <n v="10.46"/>
    <s v="Minnow"/>
    <n v="7.35"/>
    <n v="19"/>
    <s v="Gift Card"/>
    <x v="70"/>
    <x v="6"/>
  </r>
  <r>
    <s v="7768ed29-4467-4d48-aa4e-68c4ad4f3fcc"/>
    <n v="15"/>
    <s v="Female"/>
    <x v="4"/>
    <s v="iOS"/>
    <x v="1"/>
    <n v="3"/>
    <n v="16.27"/>
    <s v="Minnow"/>
    <n v="10.24"/>
    <n v="22"/>
    <s v="Carrier Billing"/>
    <x v="151"/>
    <x v="3"/>
  </r>
  <r>
    <s v="fbdb2f58-700f-4fec-be1f-c16807ff79f1"/>
    <n v="14"/>
    <s v="Male"/>
    <x v="8"/>
    <s v="Android"/>
    <x v="15"/>
    <n v="6"/>
    <n v="25.64"/>
    <s v="Dolphin"/>
    <n v="293.07"/>
    <n v="8"/>
    <s v="Debit Card"/>
    <x v="162"/>
    <x v="6"/>
  </r>
  <r>
    <s v="a7bd35e1-a2a3-4dfd-98b8-223d98564799"/>
    <n v="32"/>
    <s v="Female"/>
    <x v="6"/>
    <s v="iOS"/>
    <x v="14"/>
    <n v="14"/>
    <n v="26.77"/>
    <s v="Minnow"/>
    <n v="8.0399999999999991"/>
    <n v="30"/>
    <s v="Google Pay"/>
    <x v="155"/>
    <x v="2"/>
  </r>
  <r>
    <s v="f734d5a6-7dba-4656-b547-2e4cfbe5448d"/>
    <n v="29"/>
    <s v="Female"/>
    <x v="12"/>
    <s v="iOS"/>
    <x v="2"/>
    <n v="14"/>
    <n v="34.18"/>
    <s v="Minnow"/>
    <n v="19.649999999999999"/>
    <n v="6"/>
    <s v="Debit Card"/>
    <x v="102"/>
    <x v="8"/>
  </r>
  <r>
    <s v="1193bb54-c165-4af8-9bea-fd2c19e7818a"/>
    <n v="43"/>
    <s v="Female"/>
    <x v="6"/>
    <s v="iOS"/>
    <x v="9"/>
    <n v="14"/>
    <n v="20.65"/>
    <s v="Minnow"/>
    <n v="4.26"/>
    <n v="8"/>
    <s v="Debit Card"/>
    <x v="144"/>
    <x v="3"/>
  </r>
  <r>
    <s v="8e8585f4-fc5c-425d-bfec-b72a360dff17"/>
    <n v="34"/>
    <s v="Male"/>
    <x v="27"/>
    <s v="iOS"/>
    <x v="8"/>
    <n v="9"/>
    <n v="5.01"/>
    <s v="Minnow"/>
    <n v="1.02"/>
    <n v="23"/>
    <s v="Debit Card"/>
    <x v="210"/>
    <x v="8"/>
  </r>
  <r>
    <s v="65bbc487-6784-45c0-bfb1-02e30c3986e1"/>
    <n v="25"/>
    <s v="Male"/>
    <x v="10"/>
    <s v="iOS"/>
    <x v="5"/>
    <n v="8"/>
    <n v="19.5"/>
    <s v="Minnow"/>
    <n v="6.34"/>
    <n v="25"/>
    <s v="Carrier Billing"/>
    <x v="211"/>
    <x v="3"/>
  </r>
  <r>
    <s v="ee1d7625-f642-4fb1-94a7-08db2e1e3645"/>
    <n v="35"/>
    <s v="Male"/>
    <x v="18"/>
    <s v="Android"/>
    <x v="3"/>
    <n v="10"/>
    <n v="9.08"/>
    <s v="Minnow"/>
    <n v="9.1300000000000008"/>
    <n v="0"/>
    <s v="Carrier Billing"/>
    <x v="5"/>
    <x v="1"/>
  </r>
  <r>
    <s v="933e099c-97ee-45fa-9c2b-1c38ffe9176a"/>
    <n v="27"/>
    <s v="Male"/>
    <x v="11"/>
    <s v="Android"/>
    <x v="11"/>
    <n v="7"/>
    <n v="28.83"/>
    <s v="Minnow"/>
    <n v="10.83"/>
    <n v="7"/>
    <s v="Carrier Billing"/>
    <x v="53"/>
    <x v="6"/>
  </r>
  <r>
    <s v="cd2f9bac-ccf3-44e2-9907-920f2aca1acf"/>
    <n v="36"/>
    <s v="Female"/>
    <x v="0"/>
    <s v="Android"/>
    <x v="9"/>
    <n v="12"/>
    <n v="7.65"/>
    <s v="Minnow"/>
    <s v="nil"/>
    <s v="nil"/>
    <s v="nil"/>
    <x v="10"/>
    <x v="5"/>
  </r>
  <r>
    <s v="82f6ce1b-d7e3-4be1-93cf-a2119d86dbc0"/>
    <n v="21"/>
    <s v="nil"/>
    <x v="7"/>
    <s v="Android"/>
    <x v="11"/>
    <n v="19"/>
    <n v="17.7"/>
    <s v="Minnow"/>
    <n v="13.95"/>
    <n v="2"/>
    <s v="Google Pay"/>
    <x v="212"/>
    <x v="4"/>
  </r>
  <r>
    <s v="5e25132d-e94a-4eda-9508-fb512ffeda3d"/>
    <n v="40"/>
    <s v="Male"/>
    <x v="10"/>
    <s v="iOS"/>
    <x v="14"/>
    <n v="10"/>
    <n v="8.14"/>
    <s v="Minnow"/>
    <n v="1.07"/>
    <n v="25"/>
    <s v="Credit Card"/>
    <x v="60"/>
    <x v="1"/>
  </r>
  <r>
    <s v="7153e457-385c-4705-bf52-658354dfd05f"/>
    <n v="25"/>
    <s v="Male"/>
    <x v="26"/>
    <s v="iOS"/>
    <x v="12"/>
    <n v="11"/>
    <n v="10.72"/>
    <s v="Minnow"/>
    <n v="18.920000000000002"/>
    <n v="2"/>
    <s v="Google Pay"/>
    <x v="171"/>
    <x v="3"/>
  </r>
  <r>
    <s v="17ebc561-3c20-4d14-b0bd-46d2c1f79033"/>
    <n v="24"/>
    <s v="Male"/>
    <x v="16"/>
    <s v="iOS"/>
    <x v="13"/>
    <n v="10"/>
    <n v="10.75"/>
    <s v="Minnow"/>
    <n v="3.88"/>
    <n v="12"/>
    <s v="Carrier Billing"/>
    <x v="183"/>
    <x v="7"/>
  </r>
  <r>
    <s v="8653f820-a10f-49a8-9d39-75b837609778"/>
    <n v="0"/>
    <s v="Female"/>
    <x v="8"/>
    <s v="Android"/>
    <x v="13"/>
    <n v="12"/>
    <n v="30.12"/>
    <s v="Whale"/>
    <s v="nil"/>
    <s v="nil"/>
    <s v="nil"/>
    <x v="10"/>
    <x v="5"/>
  </r>
  <r>
    <s v="ce55fc17-9c77-4a05-a35b-796b5a0b4583"/>
    <n v="45"/>
    <s v="Female"/>
    <x v="18"/>
    <s v="Android"/>
    <x v="11"/>
    <n v="12"/>
    <n v="8.64"/>
    <s v="Minnow"/>
    <n v="13.1"/>
    <n v="22"/>
    <s v="Credit Card"/>
    <x v="159"/>
    <x v="2"/>
  </r>
  <r>
    <s v="958d0b47-d373-4bfe-b880-aa1b32c750f1"/>
    <n v="41"/>
    <s v="Female"/>
    <x v="17"/>
    <s v="Android"/>
    <x v="9"/>
    <n v="6"/>
    <n v="25.93"/>
    <s v="Dolphin"/>
    <n v="244.87"/>
    <n v="5"/>
    <s v="Google Pay"/>
    <x v="89"/>
    <x v="2"/>
  </r>
  <r>
    <s v="24c84bcb-05bf-4106-896f-356cb882a313"/>
    <n v="43"/>
    <s v="Male"/>
    <x v="5"/>
    <s v="iOS"/>
    <x v="3"/>
    <n v="8"/>
    <n v="10.46"/>
    <s v="Minnow"/>
    <n v="13.43"/>
    <n v="28"/>
    <s v="Gift Card"/>
    <x v="55"/>
    <x v="0"/>
  </r>
  <r>
    <s v="4fb3e0e4-3b7b-4f98-87d3-f92b9608d782"/>
    <n v="50"/>
    <s v="Male"/>
    <x v="7"/>
    <s v="Android"/>
    <x v="11"/>
    <n v="9"/>
    <n v="6.28"/>
    <s v="Dolphin"/>
    <n v="261.27999999999997"/>
    <n v="23"/>
    <s v="Carrier Billing"/>
    <x v="72"/>
    <x v="4"/>
  </r>
  <r>
    <s v="ec5d4418-ad38-418d-a0db-18746c906ac1"/>
    <n v="44"/>
    <s v="Male"/>
    <x v="4"/>
    <s v="Android"/>
    <x v="12"/>
    <n v="11"/>
    <n v="31.61"/>
    <s v="Minnow"/>
    <n v="8.65"/>
    <n v="9"/>
    <s v="Paypal"/>
    <x v="141"/>
    <x v="4"/>
  </r>
  <r>
    <s v="3b092fd4-fb16-4f57-8812-3ade72f9e587"/>
    <n v="36"/>
    <s v="Female"/>
    <x v="12"/>
    <s v="Android"/>
    <x v="4"/>
    <n v="11"/>
    <n v="14.09"/>
    <s v="Minnow"/>
    <n v="19.91"/>
    <n v="1"/>
    <s v="Credit Card"/>
    <x v="107"/>
    <x v="1"/>
  </r>
  <r>
    <s v="ecffadb4-9dd9-4ab1-a61e-0d815b1ec381"/>
    <n v="15"/>
    <s v="Male"/>
    <x v="4"/>
    <s v="Android"/>
    <x v="10"/>
    <n v="5"/>
    <n v="26.88"/>
    <s v="Dolphin"/>
    <n v="459.9"/>
    <n v="23"/>
    <s v="Paypal"/>
    <x v="182"/>
    <x v="3"/>
  </r>
  <r>
    <s v="fcafc868-200f-4d72-8e37-f2c114735194"/>
    <n v="31"/>
    <s v="Male"/>
    <x v="1"/>
    <s v="Android"/>
    <x v="2"/>
    <n v="10"/>
    <n v="20.52"/>
    <s v="Minnow"/>
    <n v="0.27"/>
    <n v="4"/>
    <s v="Carrier Billing"/>
    <x v="37"/>
    <x v="3"/>
  </r>
  <r>
    <s v="97089c54-8fd4-441d-a843-e59cc1d90631"/>
    <n v="40"/>
    <s v="Other"/>
    <x v="23"/>
    <s v="iOS"/>
    <x v="14"/>
    <n v="6"/>
    <n v="14.39"/>
    <s v="Minnow"/>
    <n v="0.32"/>
    <n v="5"/>
    <s v="Gift Card"/>
    <x v="158"/>
    <x v="0"/>
  </r>
  <r>
    <s v="9286205e-1e76-4034-909f-eff84d09c81b"/>
    <n v="17"/>
    <s v="Male"/>
    <x v="0"/>
    <s v="Android"/>
    <x v="6"/>
    <n v="12"/>
    <n v="15.44"/>
    <s v="Minnow"/>
    <n v="2.14"/>
    <n v="15"/>
    <s v="Apple Pay"/>
    <x v="106"/>
    <x v="3"/>
  </r>
  <r>
    <s v="cf1a51ba-7fc9-48e7-b5c2-1c8158532bd0"/>
    <n v="45"/>
    <s v="Male"/>
    <x v="19"/>
    <s v="iOS"/>
    <x v="6"/>
    <n v="18"/>
    <n v="29.52"/>
    <s v="Minnow"/>
    <n v="2.94"/>
    <n v="12"/>
    <s v="Gift Card"/>
    <x v="59"/>
    <x v="3"/>
  </r>
  <r>
    <s v="c01cf6e7-ca4b-4e02-af27-4761cb424154"/>
    <n v="46"/>
    <s v="Male"/>
    <x v="8"/>
    <s v="iOS"/>
    <x v="2"/>
    <n v="8"/>
    <n v="13.63"/>
    <s v="Minnow"/>
    <n v="6.22"/>
    <n v="25"/>
    <s v="Debit Card"/>
    <x v="113"/>
    <x v="8"/>
  </r>
  <r>
    <s v="f8a983e2-c023-438e-8f74-6cf097fa87e8"/>
    <n v="47"/>
    <s v="Female"/>
    <x v="10"/>
    <s v="Android"/>
    <x v="1"/>
    <n v="6"/>
    <n v="16.72"/>
    <s v="Dolphin"/>
    <n v="420.32"/>
    <n v="1"/>
    <s v="Carrier Billing"/>
    <x v="100"/>
    <x v="2"/>
  </r>
  <r>
    <s v="fd9e9201-9848-44ce-8d5b-b7a575dc8cc2"/>
    <n v="48"/>
    <s v="Male"/>
    <x v="7"/>
    <s v="Android"/>
    <x v="10"/>
    <n v="11"/>
    <n v="30.04"/>
    <s v="Minnow"/>
    <n v="6.01"/>
    <n v="8"/>
    <s v="Credit Card"/>
    <x v="97"/>
    <x v="4"/>
  </r>
  <r>
    <s v="edd1b814-6818-4f88-a2cb-cb6c17514133"/>
    <n v="46"/>
    <s v="Male"/>
    <x v="5"/>
    <s v="Android"/>
    <x v="10"/>
    <n v="10"/>
    <n v="17.329999999999998"/>
    <s v="Minnow"/>
    <n v="16.52"/>
    <n v="9"/>
    <s v="Credit Card"/>
    <x v="87"/>
    <x v="8"/>
  </r>
  <r>
    <s v="74ace151-c3c0-4108-82fe-149265f941da"/>
    <n v="39"/>
    <s v="Female"/>
    <x v="15"/>
    <s v="iOS"/>
    <x v="6"/>
    <n v="14"/>
    <n v="16.73"/>
    <s v="Minnow"/>
    <s v="nil"/>
    <s v="nil"/>
    <s v="nil"/>
    <x v="10"/>
    <x v="5"/>
  </r>
  <r>
    <s v="72103d69-5c11-42b1-b132-5f35fcb0aae4"/>
    <n v="23"/>
    <s v="nil"/>
    <x v="5"/>
    <s v="Android"/>
    <x v="5"/>
    <n v="9"/>
    <n v="16.93"/>
    <s v="Minnow"/>
    <n v="8.4700000000000006"/>
    <n v="30"/>
    <s v="Apple Pay"/>
    <x v="163"/>
    <x v="2"/>
  </r>
  <r>
    <s v="1598c279-c064-4795-ba01-84579db6f641"/>
    <n v="22"/>
    <s v="Male"/>
    <x v="21"/>
    <s v="Android"/>
    <x v="13"/>
    <n v="11"/>
    <n v="25.06"/>
    <s v="Minnow"/>
    <n v="5.47"/>
    <n v="6"/>
    <s v="Gift Card"/>
    <x v="174"/>
    <x v="8"/>
  </r>
  <r>
    <s v="363fa777-be62-4eda-bc53-873de2201958"/>
    <n v="26"/>
    <s v="Female"/>
    <x v="4"/>
    <s v="Android"/>
    <x v="13"/>
    <n v="12"/>
    <n v="5.64"/>
    <s v="Minnow"/>
    <n v="10.43"/>
    <n v="3"/>
    <s v="Carrier Billing"/>
    <x v="61"/>
    <x v="4"/>
  </r>
  <r>
    <s v="8705ff23-fdb9-4222-90aa-ba1307300add"/>
    <n v="52"/>
    <s v="Male"/>
    <x v="23"/>
    <s v="Android"/>
    <x v="1"/>
    <n v="3"/>
    <n v="8.65"/>
    <s v="Dolphin"/>
    <n v="72.5"/>
    <n v="25"/>
    <s v="Debit Card"/>
    <x v="118"/>
    <x v="0"/>
  </r>
  <r>
    <s v="63ed67f2-c585-458a-ba05-8e91ba227696"/>
    <n v="31"/>
    <s v="Male"/>
    <x v="7"/>
    <s v="Android"/>
    <x v="2"/>
    <n v="8"/>
    <n v="30.17"/>
    <s v="Minnow"/>
    <n v="18.98"/>
    <n v="5"/>
    <s v="Debit Card"/>
    <x v="52"/>
    <x v="0"/>
  </r>
  <r>
    <s v="a1c0f0af-1502-4ba9-82c0-4d480a0a54b4"/>
    <n v="29"/>
    <s v="Male"/>
    <x v="10"/>
    <s v="iOS"/>
    <x v="7"/>
    <n v="14"/>
    <n v="7.8"/>
    <s v="Minnow"/>
    <n v="5.79"/>
    <n v="22"/>
    <s v="Credit Card"/>
    <x v="109"/>
    <x v="1"/>
  </r>
  <r>
    <s v="94b2a10f-6c99-413d-a130-a9f953780bdc"/>
    <n v="51"/>
    <s v="Male"/>
    <x v="2"/>
    <s v="Android"/>
    <x v="3"/>
    <n v="9"/>
    <n v="6.07"/>
    <s v="Minnow"/>
    <n v="17.899999999999999"/>
    <n v="22"/>
    <s v="Credit Card"/>
    <x v="7"/>
    <x v="2"/>
  </r>
  <r>
    <s v="ccd23980-8d07-496a-bd98-70e16b46a30e"/>
    <n v="47"/>
    <s v="Female"/>
    <x v="2"/>
    <s v="Android"/>
    <x v="11"/>
    <n v="6"/>
    <n v="23.05"/>
    <s v="Minnow"/>
    <n v="13.82"/>
    <n v="20"/>
    <s v="Debit Card"/>
    <x v="213"/>
    <x v="3"/>
  </r>
  <r>
    <s v="5882469a-a579-4628-8b6c-4335e94c279a"/>
    <n v="49"/>
    <s v="Female"/>
    <x v="2"/>
    <s v="iOS"/>
    <x v="10"/>
    <n v="4"/>
    <n v="22.64"/>
    <s v="Minnow"/>
    <n v="4.75"/>
    <n v="23"/>
    <s v="Google Pay"/>
    <x v="131"/>
    <x v="8"/>
  </r>
  <r>
    <s v="c675c951-5d19-4fa9-aa1b-f0b10eafbb17"/>
    <n v="49"/>
    <s v="Male"/>
    <x v="19"/>
    <s v="iOS"/>
    <x v="1"/>
    <n v="10"/>
    <n v="18.420000000000002"/>
    <s v="Minnow"/>
    <n v="8.9700000000000006"/>
    <n v="19"/>
    <s v="Paypal"/>
    <x v="149"/>
    <x v="3"/>
  </r>
  <r>
    <s v="f8638688-1fde-408c-bc94-28a133e4d6c6"/>
    <n v="41"/>
    <s v="Male"/>
    <x v="4"/>
    <s v="Android"/>
    <x v="3"/>
    <n v="13"/>
    <n v="9.0399999999999991"/>
    <s v="Minnow"/>
    <n v="8.5299999999999994"/>
    <n v="15"/>
    <s v="Google Pay"/>
    <x v="3"/>
    <x v="2"/>
  </r>
  <r>
    <s v="7604e549-e739-47c9-b91d-6e2e1cf53077"/>
    <n v="28"/>
    <s v="Male"/>
    <x v="24"/>
    <s v="iOS"/>
    <x v="12"/>
    <n v="10"/>
    <n v="20.18"/>
    <s v="Whale"/>
    <n v="1125.8800000000001"/>
    <n v="13"/>
    <s v="Paypal"/>
    <x v="135"/>
    <x v="0"/>
  </r>
  <r>
    <s v="fa422555-f555-4037-9b04-5a71aaf26507"/>
    <n v="15"/>
    <s v="Male"/>
    <x v="1"/>
    <s v="Android"/>
    <x v="5"/>
    <n v="9"/>
    <n v="28.21"/>
    <s v="Minnow"/>
    <n v="4.49"/>
    <n v="19"/>
    <s v="Paypal"/>
    <x v="26"/>
    <x v="7"/>
  </r>
  <r>
    <s v="bd922303-f774-4f8c-9e48-23c27b1bd7bb"/>
    <n v="43"/>
    <s v="Male"/>
    <x v="5"/>
    <s v="Android"/>
    <x v="0"/>
    <n v="10"/>
    <n v="6.78"/>
    <s v="Minnow"/>
    <n v="2.66"/>
    <n v="2"/>
    <s v="Gift Card"/>
    <x v="171"/>
    <x v="3"/>
  </r>
  <r>
    <s v="24fd37ee-11d9-402e-8a12-d134ccbb083a"/>
    <n v="24"/>
    <s v="Male"/>
    <x v="20"/>
    <s v="iOS"/>
    <x v="15"/>
    <n v="11"/>
    <n v="16.579999999999998"/>
    <s v="Minnow"/>
    <n v="10.45"/>
    <n v="25"/>
    <s v="Debit Card"/>
    <x v="117"/>
    <x v="8"/>
  </r>
  <r>
    <s v="3c542eeb-8331-4738-8805-655fd0b4a4f5"/>
    <n v="21"/>
    <s v="Male"/>
    <x v="17"/>
    <s v="iOS"/>
    <x v="6"/>
    <n v="10"/>
    <n v="32.36"/>
    <s v="Minnow"/>
    <n v="13.86"/>
    <n v="20"/>
    <s v="Credit Card"/>
    <x v="128"/>
    <x v="0"/>
  </r>
  <r>
    <s v="15a68a63-6756-4d75-bb8c-1feb38c29d16"/>
    <n v="15"/>
    <s v="Male"/>
    <x v="12"/>
    <s v="Android"/>
    <x v="13"/>
    <n v="13"/>
    <n v="18.72"/>
    <s v="Minnow"/>
    <n v="6.88"/>
    <n v="24"/>
    <s v="Gift Card"/>
    <x v="189"/>
    <x v="0"/>
  </r>
  <r>
    <s v="b7c1fc7d-5a08-416c-a0e8-733f3d9dda8c"/>
    <n v="49"/>
    <s v="Male"/>
    <x v="22"/>
    <s v="Android"/>
    <x v="10"/>
    <n v="8"/>
    <n v="6.5"/>
    <s v="Minnow"/>
    <n v="1.75"/>
    <n v="27"/>
    <s v="Carrier Billing"/>
    <x v="199"/>
    <x v="4"/>
  </r>
  <r>
    <s v="83ffe096-51b7-4927-bae0-3c2c179ec07a"/>
    <n v="32"/>
    <s v="Male"/>
    <x v="25"/>
    <s v="Android"/>
    <x v="2"/>
    <n v="6"/>
    <n v="30.6"/>
    <s v="Minnow"/>
    <n v="19.5"/>
    <n v="12"/>
    <s v="Carrier Billing"/>
    <x v="73"/>
    <x v="2"/>
  </r>
  <r>
    <s v="01d65d15-3030-46e5-9436-df69e0ec025f"/>
    <n v="15"/>
    <s v="Female"/>
    <x v="13"/>
    <s v="iOS"/>
    <x v="10"/>
    <n v="11"/>
    <n v="13.69"/>
    <s v="Minnow"/>
    <n v="10.45"/>
    <n v="19"/>
    <s v="Google Pay"/>
    <x v="117"/>
    <x v="8"/>
  </r>
  <r>
    <s v="bfc666eb-39f4-4784-958d-c350fd6d3d6b"/>
    <n v="21"/>
    <s v="Female"/>
    <x v="19"/>
    <s v="Android"/>
    <x v="2"/>
    <n v="9"/>
    <n v="16.05"/>
    <s v="Minnow"/>
    <n v="19.079999999999998"/>
    <n v="15"/>
    <s v="Debit Card"/>
    <x v="210"/>
    <x v="8"/>
  </r>
  <r>
    <s v="093c5ad9-3f93-4a8e-97a3-05003269f1ff"/>
    <n v="38"/>
    <s v="Male"/>
    <x v="16"/>
    <s v="Android"/>
    <x v="4"/>
    <n v="5"/>
    <n v="11.68"/>
    <s v="Minnow"/>
    <n v="18.02"/>
    <n v="22"/>
    <s v="Apple Pay"/>
    <x v="165"/>
    <x v="8"/>
  </r>
  <r>
    <s v="01178b24-c883-4f4c-9d75-64df3917e599"/>
    <n v="43"/>
    <s v="Female"/>
    <x v="19"/>
    <s v="iOS"/>
    <x v="0"/>
    <n v="13"/>
    <n v="33.82"/>
    <s v="Dolphin"/>
    <n v="129.25"/>
    <n v="27"/>
    <s v="Paypal"/>
    <x v="214"/>
    <x v="1"/>
  </r>
  <r>
    <s v="63bb5019-79a7-40eb-b8b5-a0dba2093207"/>
    <n v="30"/>
    <s v="Male"/>
    <x v="10"/>
    <s v="Android"/>
    <x v="10"/>
    <n v="6"/>
    <n v="18.600000000000001"/>
    <s v="Minnow"/>
    <n v="12.62"/>
    <n v="2"/>
    <s v="Credit Card"/>
    <x v="29"/>
    <x v="2"/>
  </r>
  <r>
    <s v="3248ce3e-ce21-42f6-a46d-64cd6f1fcbaa"/>
    <n v="27"/>
    <s v="Female"/>
    <x v="25"/>
    <s v="Android"/>
    <x v="12"/>
    <n v="8"/>
    <n v="15.36"/>
    <s v="Dolphin"/>
    <n v="223.28"/>
    <n v="28"/>
    <s v="Credit Card"/>
    <x v="18"/>
    <x v="0"/>
  </r>
  <r>
    <s v="b755344c-abe0-4b1d-bcdc-0520439dd204"/>
    <n v="17"/>
    <s v="Male"/>
    <x v="11"/>
    <s v="iOS"/>
    <x v="1"/>
    <n v="12"/>
    <n v="27.58"/>
    <s v="Minnow"/>
    <n v="10.35"/>
    <n v="27"/>
    <s v="Paypal"/>
    <x v="215"/>
    <x v="0"/>
  </r>
  <r>
    <s v="8554f9a8-747c-4db3-8657-08e5406a5a44"/>
    <n v="49"/>
    <s v="Male"/>
    <x v="15"/>
    <s v="iOS"/>
    <x v="2"/>
    <n v="12"/>
    <n v="6.96"/>
    <s v="Minnow"/>
    <n v="14.99"/>
    <n v="10"/>
    <s v="Paypal"/>
    <x v="152"/>
    <x v="3"/>
  </r>
  <r>
    <s v="4d01a563-12a0-4cfe-aec2-d43fadd758b7"/>
    <n v="32"/>
    <s v="Male"/>
    <x v="11"/>
    <s v="iOS"/>
    <x v="4"/>
    <n v="8"/>
    <n v="34.25"/>
    <s v="Minnow"/>
    <n v="8.6300000000000008"/>
    <n v="18"/>
    <s v="Google Pay"/>
    <x v="168"/>
    <x v="2"/>
  </r>
  <r>
    <s v="1943bb9f-828f-4099-a824-67c23dc87c26"/>
    <n v="45"/>
    <s v="Male"/>
    <x v="27"/>
    <s v="Android"/>
    <x v="2"/>
    <n v="11"/>
    <n v="29.99"/>
    <s v="Minnow"/>
    <n v="7.88"/>
    <n v="29"/>
    <s v="Credit Card"/>
    <x v="15"/>
    <x v="1"/>
  </r>
  <r>
    <s v="f0f58756-0319-4143-b1f1-93328506e717"/>
    <n v="26"/>
    <s v="Female"/>
    <x v="7"/>
    <s v="Android"/>
    <x v="12"/>
    <n v="7"/>
    <n v="28.63"/>
    <s v="Minnow"/>
    <n v="13.7"/>
    <n v="21"/>
    <s v="Gift Card"/>
    <x v="40"/>
    <x v="3"/>
  </r>
  <r>
    <s v="217730e7-630d-4c88-9d94-f862893c9c7d"/>
    <n v="27"/>
    <s v="Female"/>
    <x v="10"/>
    <s v="Android"/>
    <x v="15"/>
    <n v="11"/>
    <n v="20.77"/>
    <s v="Minnow"/>
    <n v="9.1999999999999993"/>
    <n v="17"/>
    <s v="Carrier Billing"/>
    <x v="179"/>
    <x v="6"/>
  </r>
  <r>
    <s v="3bb39262-3623-43ba-a5f8-39edb3b4ffe8"/>
    <n v="17"/>
    <s v="Female"/>
    <x v="12"/>
    <s v="Android"/>
    <x v="3"/>
    <n v="13"/>
    <n v="12.12"/>
    <s v="Minnow"/>
    <n v="8.08"/>
    <n v="3"/>
    <s v="Carrier Billing"/>
    <x v="108"/>
    <x v="1"/>
  </r>
  <r>
    <s v="ae33c9f6-eac0-4cf1-a619-f78b4165f6e5"/>
    <n v="32"/>
    <s v="Female"/>
    <x v="6"/>
    <s v="Android"/>
    <x v="0"/>
    <n v="8"/>
    <n v="26.96"/>
    <s v="Minnow"/>
    <n v="19.420000000000002"/>
    <n v="25"/>
    <s v="Apple Pay"/>
    <x v="144"/>
    <x v="3"/>
  </r>
  <r>
    <s v="0ebbdf40-8e1f-41e3-bcb8-fb2e68165546"/>
    <n v="49"/>
    <s v="Male"/>
    <x v="4"/>
    <s v="iOS"/>
    <x v="0"/>
    <n v="5"/>
    <n v="13.89"/>
    <s v="Minnow"/>
    <n v="16.239999999999998"/>
    <n v="10"/>
    <s v="Google Pay"/>
    <x v="134"/>
    <x v="2"/>
  </r>
  <r>
    <s v="c6632c2c-98d8-4cb4-85ef-e8a01be4d9a9"/>
    <n v="53"/>
    <s v="Female"/>
    <x v="5"/>
    <s v="iOS"/>
    <x v="9"/>
    <n v="9"/>
    <n v="19.8"/>
    <s v="Minnow"/>
    <n v="5"/>
    <n v="27"/>
    <s v="Credit Card"/>
    <x v="138"/>
    <x v="4"/>
  </r>
  <r>
    <s v="0d2a0cf8-dd6c-4db7-ab9a-710abe362ca5"/>
    <n v="54"/>
    <s v="Male"/>
    <x v="3"/>
    <s v="iOS"/>
    <x v="6"/>
    <n v="8"/>
    <n v="9.11"/>
    <s v="Dolphin"/>
    <n v="358.22"/>
    <n v="1"/>
    <s v="Gift Card"/>
    <x v="147"/>
    <x v="3"/>
  </r>
  <r>
    <s v="5bab05db-bd02-4c4d-a767-8f6bc5f02496"/>
    <n v="13"/>
    <s v="Other"/>
    <x v="12"/>
    <s v="Android"/>
    <x v="11"/>
    <n v="4"/>
    <n v="26.7"/>
    <s v="Minnow"/>
    <n v="6.66"/>
    <n v="24"/>
    <s v="Debit Card"/>
    <x v="187"/>
    <x v="0"/>
  </r>
  <r>
    <s v="d3acd67e-7332-4e14-9655-fb9f6ea01fac"/>
    <n v="50"/>
    <s v="Male"/>
    <x v="13"/>
    <s v="Android"/>
    <x v="0"/>
    <n v="10"/>
    <n v="29.16"/>
    <s v="Minnow"/>
    <n v="12.01"/>
    <n v="13"/>
    <s v="Paypal"/>
    <x v="90"/>
    <x v="4"/>
  </r>
  <r>
    <s v="a8881761-c5ca-4ded-ad96-81e76b2f04e1"/>
    <n v="37"/>
    <s v="Male"/>
    <x v="6"/>
    <s v="Android"/>
    <x v="14"/>
    <n v="10"/>
    <n v="24.31"/>
    <s v="Whale"/>
    <n v="4930.28"/>
    <n v="11"/>
    <s v="Debit Card"/>
    <x v="161"/>
    <x v="2"/>
  </r>
  <r>
    <s v="cfb95aec-901a-4be9-a58e-d348998d6d2f"/>
    <n v="14"/>
    <s v="Female"/>
    <x v="1"/>
    <s v="iOS"/>
    <x v="2"/>
    <n v="12"/>
    <n v="15.66"/>
    <s v="Minnow"/>
    <n v="10.56"/>
    <n v="1"/>
    <s v="Carrier Billing"/>
    <x v="124"/>
    <x v="7"/>
  </r>
  <r>
    <s v="3b3cd1ba-5b63-4914-920c-3448046d34e6"/>
    <n v="33"/>
    <s v="Female"/>
    <x v="13"/>
    <s v="iOS"/>
    <x v="14"/>
    <n v="14"/>
    <n v="27.94"/>
    <s v="Dolphin"/>
    <n v="478.26"/>
    <n v="13"/>
    <s v="Credit Card"/>
    <x v="202"/>
    <x v="3"/>
  </r>
  <r>
    <s v="bace4830-d0b3-412c-84ac-bd55f9981678"/>
    <n v="28"/>
    <s v="Male"/>
    <x v="11"/>
    <s v="Android"/>
    <x v="1"/>
    <n v="7"/>
    <n v="24.67"/>
    <s v="Minnow"/>
    <n v="9.43"/>
    <n v="19"/>
    <s v="Paypal"/>
    <x v="199"/>
    <x v="4"/>
  </r>
  <r>
    <s v="ea9e57bf-8ffb-4f98-85a7-6f41bd04952c"/>
    <n v="54"/>
    <s v="Male"/>
    <x v="4"/>
    <s v="iOS"/>
    <x v="1"/>
    <n v="13"/>
    <n v="27.54"/>
    <s v="Dolphin"/>
    <n v="321.48"/>
    <n v="12"/>
    <s v="Carrier Billing"/>
    <x v="146"/>
    <x v="4"/>
  </r>
  <r>
    <s v="d80a550d-beb1-40ca-9fbf-0a1d201375b8"/>
    <n v="44"/>
    <s v="Female"/>
    <x v="5"/>
    <s v="iOS"/>
    <x v="13"/>
    <n v="5"/>
    <n v="13.62"/>
    <s v="Minnow"/>
    <n v="11.85"/>
    <n v="6"/>
    <s v="Carrier Billing"/>
    <x v="183"/>
    <x v="7"/>
  </r>
  <r>
    <s v="dd9c1f63-3bd0-404f-8ef4-6b5b96466d77"/>
    <n v="48"/>
    <s v="Female"/>
    <x v="23"/>
    <s v="iOS"/>
    <x v="7"/>
    <n v="10"/>
    <n v="7.62"/>
    <s v="Minnow"/>
    <n v="3.55"/>
    <n v="5"/>
    <s v="Google Pay"/>
    <x v="138"/>
    <x v="4"/>
  </r>
  <r>
    <s v="950bf978-f77f-4375-abb4-3662c599ea76"/>
    <n v="50"/>
    <s v="Female"/>
    <x v="13"/>
    <s v="iOS"/>
    <x v="15"/>
    <n v="11"/>
    <n v="28.31"/>
    <s v="Minnow"/>
    <n v="1.36"/>
    <n v="24"/>
    <s v="Carrier Billing"/>
    <x v="137"/>
    <x v="8"/>
  </r>
  <r>
    <s v="9eef3ace-8d47-4563-a270-dcbcebe2d12c"/>
    <n v="19"/>
    <s v="Male"/>
    <x v="4"/>
    <s v="Android"/>
    <x v="9"/>
    <n v="7"/>
    <n v="34.619999999999997"/>
    <s v="Minnow"/>
    <n v="13.66"/>
    <n v="1"/>
    <s v="Carrier Billing"/>
    <x v="59"/>
    <x v="3"/>
  </r>
  <r>
    <s v="ca00fc14-b3d9-48ba-9076-d2fd7bfc5ef0"/>
    <n v="18"/>
    <s v="Male"/>
    <x v="22"/>
    <s v="Android"/>
    <x v="3"/>
    <n v="15"/>
    <n v="16.14"/>
    <s v="Minnow"/>
    <n v="12.81"/>
    <n v="1"/>
    <s v="Gift Card"/>
    <x v="171"/>
    <x v="3"/>
  </r>
  <r>
    <s v="b540f600-1080-475d-ae4f-97e23f399c04"/>
    <n v="52"/>
    <s v="Male"/>
    <x v="25"/>
    <s v="iOS"/>
    <x v="12"/>
    <n v="9"/>
    <n v="9.19"/>
    <s v="Minnow"/>
    <n v="7.02"/>
    <n v="15"/>
    <s v="Debit Card"/>
    <x v="90"/>
    <x v="4"/>
  </r>
  <r>
    <s v="33cc58af-4110-4642-aca2-ebf9a9793301"/>
    <n v="42"/>
    <s v="Female"/>
    <x v="10"/>
    <s v="Android"/>
    <x v="11"/>
    <n v="11"/>
    <n v="34.19"/>
    <s v="Minnow"/>
    <n v="3.31"/>
    <n v="29"/>
    <s v="Google Pay"/>
    <x v="129"/>
    <x v="3"/>
  </r>
  <r>
    <s v="b5ee6a5d-b500-42af-a75c-ae1151cae7dd"/>
    <n v="17"/>
    <s v="Female"/>
    <x v="21"/>
    <s v="Android"/>
    <x v="8"/>
    <n v="5"/>
    <n v="20.8"/>
    <s v="Minnow"/>
    <n v="15.81"/>
    <n v="22"/>
    <s v="Carrier Billing"/>
    <x v="137"/>
    <x v="8"/>
  </r>
  <r>
    <s v="2fae3866-5de3-4527-a859-956a9d7cd616"/>
    <n v="32"/>
    <s v="Female"/>
    <x v="24"/>
    <s v="iOS"/>
    <x v="9"/>
    <n v="10"/>
    <n v="27.36"/>
    <s v="Minnow"/>
    <n v="6.22"/>
    <n v="14"/>
    <s v="Paypal"/>
    <x v="21"/>
    <x v="0"/>
  </r>
  <r>
    <s v="71ab0c97-868b-47f2-9741-8973bea2ee50"/>
    <n v="26"/>
    <s v="Male"/>
    <x v="3"/>
    <s v="Android"/>
    <x v="10"/>
    <n v="11"/>
    <n v="22.01"/>
    <s v="Minnow"/>
    <n v="15.46"/>
    <n v="4"/>
    <s v="Gift Card"/>
    <x v="201"/>
    <x v="3"/>
  </r>
  <r>
    <s v="dde2d0ab-803e-40b9-aaeb-bcacdaf70423"/>
    <n v="39"/>
    <s v="Female"/>
    <x v="25"/>
    <s v="iOS"/>
    <x v="13"/>
    <n v="8"/>
    <n v="29.55"/>
    <s v="Minnow"/>
    <n v="17.579999999999998"/>
    <n v="0"/>
    <s v="Carrier Billing"/>
    <x v="122"/>
    <x v="8"/>
  </r>
  <r>
    <s v="8de0b030-f0e4-4ba4-a1ef-80e0add809fb"/>
    <n v="27"/>
    <s v="Male"/>
    <x v="26"/>
    <s v="iOS"/>
    <x v="9"/>
    <n v="11"/>
    <n v="21.95"/>
    <s v="Minnow"/>
    <n v="13.05"/>
    <n v="14"/>
    <s v="Apple Pay"/>
    <x v="99"/>
    <x v="4"/>
  </r>
  <r>
    <s v="5079699d-4027-4267-91a9-db8bcf50198f"/>
    <n v="26"/>
    <s v="Female"/>
    <x v="4"/>
    <s v="iOS"/>
    <x v="6"/>
    <n v="7"/>
    <n v="5.42"/>
    <s v="Minnow"/>
    <n v="4.95"/>
    <n v="7"/>
    <s v="Paypal"/>
    <x v="50"/>
    <x v="0"/>
  </r>
  <r>
    <s v="a583bd2e-2416-439c-a18d-311e575f8c14"/>
    <n v="38"/>
    <s v="Male"/>
    <x v="26"/>
    <s v="Android"/>
    <x v="4"/>
    <n v="7"/>
    <n v="17.66"/>
    <s v="Minnow"/>
    <n v="13.32"/>
    <n v="12"/>
    <s v="Google Pay"/>
    <x v="56"/>
    <x v="2"/>
  </r>
  <r>
    <s v="b058a4e0-a5d3-49a3-ac97-a58c1d80e8ba"/>
    <n v="37"/>
    <s v="Female"/>
    <x v="27"/>
    <s v="iOS"/>
    <x v="8"/>
    <n v="13"/>
    <n v="9.06"/>
    <s v="Minnow"/>
    <n v="17.59"/>
    <n v="22"/>
    <s v="Apple Pay"/>
    <x v="31"/>
    <x v="1"/>
  </r>
  <r>
    <s v="9667db0a-695a-4fee-b0ac-b51066ffad7e"/>
    <n v="50"/>
    <s v="Female"/>
    <x v="8"/>
    <s v="iOS"/>
    <x v="8"/>
    <n v="7"/>
    <n v="30.83"/>
    <s v="Minnow"/>
    <n v="9.6199999999999992"/>
    <n v="20"/>
    <s v="Credit Card"/>
    <x v="60"/>
    <x v="1"/>
  </r>
  <r>
    <s v="a0c30750-c0a5-4fd7-9ed1-ff3acf4ffc1d"/>
    <n v="43"/>
    <s v="Female"/>
    <x v="4"/>
    <s v="Android"/>
    <x v="2"/>
    <n v="10"/>
    <n v="18.79"/>
    <s v="Dolphin"/>
    <n v="336.67"/>
    <n v="7"/>
    <s v="Gift Card"/>
    <x v="60"/>
    <x v="1"/>
  </r>
  <r>
    <s v="09289de9-d7e8-4480-b80e-1057bc1fbb65"/>
    <n v="41"/>
    <s v="Female"/>
    <x v="4"/>
    <s v="iOS"/>
    <x v="6"/>
    <n v="15"/>
    <n v="34.090000000000003"/>
    <s v="Whale"/>
    <n v="4297.4799999999996"/>
    <n v="14"/>
    <s v="Apple Pay"/>
    <x v="64"/>
    <x v="6"/>
  </r>
  <r>
    <s v="a76b6f34-1dba-4aed-a586-99dfbe1013f7"/>
    <n v="53"/>
    <s v="Male"/>
    <x v="23"/>
    <s v="iOS"/>
    <x v="3"/>
    <n v="8"/>
    <n v="24.89"/>
    <s v="Minnow"/>
    <n v="11.84"/>
    <n v="22"/>
    <s v="Debit Card"/>
    <x v="27"/>
    <x v="2"/>
  </r>
  <r>
    <s v="0ac1a7e8-9ee9-4846-8e8b-2729bca86836"/>
    <n v="45"/>
    <s v="Male"/>
    <x v="5"/>
    <s v="iOS"/>
    <x v="11"/>
    <n v="7"/>
    <n v="10.99"/>
    <s v="Minnow"/>
    <n v="0.31"/>
    <n v="2"/>
    <s v="Carrier Billing"/>
    <x v="114"/>
    <x v="2"/>
  </r>
  <r>
    <s v="54cf4839-e46a-4834-88af-1887a5332d4d"/>
    <n v="33"/>
    <s v="Female"/>
    <x v="7"/>
    <s v="Android"/>
    <x v="1"/>
    <n v="9"/>
    <n v="11.22"/>
    <s v="Minnow"/>
    <n v="4.5199999999999996"/>
    <n v="12"/>
    <s v="Paypal"/>
    <x v="98"/>
    <x v="6"/>
  </r>
  <r>
    <s v="08ac9f58-221b-4568-9ea6-849c41e6b7f9"/>
    <n v="35"/>
    <s v="Female"/>
    <x v="24"/>
    <s v="Android"/>
    <x v="7"/>
    <n v="9"/>
    <n v="27.22"/>
    <s v="Dolphin"/>
    <n v="64.22"/>
    <n v="15"/>
    <s v="Carrier Billing"/>
    <x v="74"/>
    <x v="6"/>
  </r>
  <r>
    <s v="cede8375-618b-4596-b4ae-3e902016557a"/>
    <n v="35"/>
    <s v="Male"/>
    <x v="0"/>
    <s v="Android"/>
    <x v="9"/>
    <n v="11"/>
    <n v="27.41"/>
    <s v="Minnow"/>
    <n v="15.33"/>
    <n v="21"/>
    <s v="Credit Card"/>
    <x v="174"/>
    <x v="8"/>
  </r>
  <r>
    <s v="cdc4a3f7-6730-40fb-aad7-4d55b7208e76"/>
    <n v="40"/>
    <s v="Female"/>
    <x v="4"/>
    <s v="Android"/>
    <x v="8"/>
    <n v="12"/>
    <n v="6.86"/>
    <s v="Minnow"/>
    <n v="11.7"/>
    <n v="10"/>
    <s v="Apple Pay"/>
    <x v="117"/>
    <x v="8"/>
  </r>
  <r>
    <s v="e81300a2-e67c-4062-8305-20ed40141fa7"/>
    <n v="24"/>
    <s v="Female"/>
    <x v="22"/>
    <s v="iOS"/>
    <x v="13"/>
    <n v="9"/>
    <n v="25.12"/>
    <s v="Minnow"/>
    <n v="19.329999999999998"/>
    <n v="18"/>
    <s v="Apple Pay"/>
    <x v="39"/>
    <x v="2"/>
  </r>
  <r>
    <s v="ebc6a5d1-e417-420f-a179-3660f3cc132c"/>
    <n v="37"/>
    <s v="Male"/>
    <x v="8"/>
    <s v="iOS"/>
    <x v="0"/>
    <n v="12"/>
    <n v="22.91"/>
    <s v="Minnow"/>
    <n v="0.09"/>
    <n v="22"/>
    <s v="Paypal"/>
    <x v="211"/>
    <x v="3"/>
  </r>
  <r>
    <s v="32744f25-ba7a-459f-b164-c2090abb8bd8"/>
    <n v="50"/>
    <s v="Female"/>
    <x v="0"/>
    <s v="Android"/>
    <x v="6"/>
    <n v="12"/>
    <n v="6.11"/>
    <s v="Minnow"/>
    <n v="4.51"/>
    <n v="27"/>
    <s v="Apple Pay"/>
    <x v="45"/>
    <x v="1"/>
  </r>
  <r>
    <s v="4174929d-f8af-426a-8e84-723d25b3a7f8"/>
    <n v="26"/>
    <s v="Male"/>
    <x v="4"/>
    <s v="iOS"/>
    <x v="14"/>
    <n v="5"/>
    <n v="19.489999999999998"/>
    <s v="Minnow"/>
    <n v="1.6"/>
    <n v="0"/>
    <s v="Apple Pay"/>
    <x v="11"/>
    <x v="6"/>
  </r>
  <r>
    <s v="f7c1e895-b58e-456a-baf1-1c2172a911c9"/>
    <n v="42"/>
    <s v="Male"/>
    <x v="2"/>
    <s v="Android"/>
    <x v="8"/>
    <n v="8"/>
    <n v="26.29"/>
    <s v="Minnow"/>
    <s v="nil"/>
    <s v="nil"/>
    <s v="nil"/>
    <x v="10"/>
    <x v="5"/>
  </r>
  <r>
    <s v="a8cbed0d-a2d1-4f04-af57-38d6fd3c53b2"/>
    <n v="46"/>
    <s v="Male"/>
    <x v="13"/>
    <s v="Android"/>
    <x v="14"/>
    <n v="13"/>
    <n v="10.42"/>
    <s v="Dolphin"/>
    <n v="69.42"/>
    <n v="30"/>
    <s v="Google Pay"/>
    <x v="102"/>
    <x v="8"/>
  </r>
  <r>
    <s v="d6d479b5-08d2-4f18-a627-06284f5859f1"/>
    <n v="13"/>
    <s v="Female"/>
    <x v="3"/>
    <s v="iOS"/>
    <x v="13"/>
    <n v="12"/>
    <n v="30.36"/>
    <s v="Minnow"/>
    <n v="15.61"/>
    <n v="25"/>
    <s v="Debit Card"/>
    <x v="205"/>
    <x v="4"/>
  </r>
  <r>
    <s v="bbdfa03b-3859-4c64-8d94-80541d622d3a"/>
    <n v="20"/>
    <s v="Female"/>
    <x v="19"/>
    <s v="iOS"/>
    <x v="7"/>
    <n v="12"/>
    <n v="15.29"/>
    <s v="Minnow"/>
    <n v="0.91"/>
    <n v="30"/>
    <s v="Google Pay"/>
    <x v="187"/>
    <x v="0"/>
  </r>
  <r>
    <s v="372d085b-3480-4e4e-bb36-1359c2285496"/>
    <n v="14"/>
    <s v="Male"/>
    <x v="17"/>
    <s v="iOS"/>
    <x v="1"/>
    <n v="9"/>
    <n v="6.93"/>
    <s v="Minnow"/>
    <n v="16.87"/>
    <n v="30"/>
    <s v="Debit Card"/>
    <x v="74"/>
    <x v="6"/>
  </r>
  <r>
    <s v="c05bd42f-d7ba-42e6-9f65-e0e6a61982a5"/>
    <n v="43"/>
    <s v="Male"/>
    <x v="4"/>
    <s v="Android"/>
    <x v="8"/>
    <n v="5"/>
    <n v="10.72"/>
    <s v="Dolphin"/>
    <n v="325.61"/>
    <n v="10"/>
    <s v="Google Pay"/>
    <x v="1"/>
    <x v="1"/>
  </r>
  <r>
    <s v="7ae93832-f223-4cf4-bcf4-392af66c3edd"/>
    <n v="42"/>
    <s v="Male"/>
    <x v="16"/>
    <s v="iOS"/>
    <x v="0"/>
    <n v="14"/>
    <n v="33.36"/>
    <s v="Minnow"/>
    <n v="11.09"/>
    <n v="13"/>
    <s v="Paypal"/>
    <x v="103"/>
    <x v="0"/>
  </r>
  <r>
    <s v="4cc6d102-c243-4b2f-aea3-423ad7b3f5c3"/>
    <n v="21"/>
    <s v="Female"/>
    <x v="17"/>
    <s v="iOS"/>
    <x v="6"/>
    <n v="5"/>
    <n v="13.03"/>
    <s v="Minnow"/>
    <n v="0.05"/>
    <n v="14"/>
    <s v="Paypal"/>
    <x v="37"/>
    <x v="3"/>
  </r>
  <r>
    <s v="b8592276-2109-449c-bf57-e1a5c02f3fcc"/>
    <n v="53"/>
    <s v="Female"/>
    <x v="11"/>
    <s v="iOS"/>
    <x v="10"/>
    <n v="13"/>
    <n v="19.71"/>
    <s v="Minnow"/>
    <n v="13.67"/>
    <n v="7"/>
    <s v="Carrier Billing"/>
    <x v="43"/>
    <x v="2"/>
  </r>
  <r>
    <s v="f5b5883f-2f61-44b7-a1d7-37abcc8faeb0"/>
    <n v="20"/>
    <s v="Male"/>
    <x v="5"/>
    <s v="Android"/>
    <x v="0"/>
    <n v="9"/>
    <n v="30.55"/>
    <s v="Minnow"/>
    <n v="17.62"/>
    <n v="0"/>
    <s v="Paypal"/>
    <x v="177"/>
    <x v="6"/>
  </r>
  <r>
    <s v="8b695237-06e6-4599-aeb8-74950a0b85a0"/>
    <n v="30"/>
    <s v="Male"/>
    <x v="6"/>
    <s v="Android"/>
    <x v="11"/>
    <n v="8"/>
    <n v="32.1"/>
    <s v="Minnow"/>
    <n v="15.39"/>
    <n v="27"/>
    <s v="Apple Pay"/>
    <x v="196"/>
    <x v="1"/>
  </r>
  <r>
    <s v="c26d15ac-c6e7-4e39-b7b4-8874cf43c427"/>
    <n v="39"/>
    <s v="Other"/>
    <x v="17"/>
    <s v="Android"/>
    <x v="10"/>
    <n v="9"/>
    <n v="28.02"/>
    <s v="Dolphin"/>
    <n v="52.98"/>
    <n v="9"/>
    <s v="Debit Card"/>
    <x v="2"/>
    <x v="1"/>
  </r>
  <r>
    <s v="88fc7eb4-a19b-498b-a592-fb05adc6647f"/>
    <n v="52"/>
    <s v="Male"/>
    <x v="1"/>
    <s v="Android"/>
    <x v="1"/>
    <n v="8"/>
    <n v="12.83"/>
    <s v="Minnow"/>
    <n v="13.8"/>
    <n v="18"/>
    <s v="Credit Card"/>
    <x v="17"/>
    <x v="8"/>
  </r>
  <r>
    <s v="c86d20a8-7381-45dc-9bfe-db792a3c9476"/>
    <n v="13"/>
    <s v="Male"/>
    <x v="2"/>
    <s v="iOS"/>
    <x v="6"/>
    <n v="17"/>
    <n v="34.159999999999997"/>
    <s v="Minnow"/>
    <n v="14.48"/>
    <n v="13"/>
    <s v="Google Pay"/>
    <x v="54"/>
    <x v="1"/>
  </r>
  <r>
    <s v="d6eba07e-497a-4c10-acea-da53b9c0058e"/>
    <n v="16"/>
    <s v="Male"/>
    <x v="1"/>
    <s v="Android"/>
    <x v="10"/>
    <n v="14"/>
    <n v="31.37"/>
    <s v="Minnow"/>
    <n v="4.7699999999999996"/>
    <n v="27"/>
    <s v="Apple Pay"/>
    <x v="216"/>
    <x v="0"/>
  </r>
  <r>
    <s v="366186a0-b17d-4af6-937b-a268a22060e2"/>
    <n v="24"/>
    <s v="Male"/>
    <x v="14"/>
    <s v="Android"/>
    <x v="15"/>
    <n v="11"/>
    <n v="27.94"/>
    <s v="Minnow"/>
    <n v="4.09"/>
    <n v="20"/>
    <s v="Credit Card"/>
    <x v="115"/>
    <x v="6"/>
  </r>
  <r>
    <s v="1388be92-1c61-4b8b-b11e-c2a72d22f573"/>
    <n v="13"/>
    <s v="Female"/>
    <x v="11"/>
    <s v="Android"/>
    <x v="13"/>
    <n v="13"/>
    <n v="8.8800000000000008"/>
    <s v="Minnow"/>
    <s v="nil"/>
    <s v="nil"/>
    <s v="nil"/>
    <x v="10"/>
    <x v="5"/>
  </r>
  <r>
    <s v="4808127f-7113-4a1a-a2d7-daf26f9f0e28"/>
    <n v="36"/>
    <s v="Male"/>
    <x v="15"/>
    <s v="Android"/>
    <x v="7"/>
    <n v="11"/>
    <n v="22.88"/>
    <s v="Minnow"/>
    <n v="4.07"/>
    <n v="6"/>
    <s v="Credit Card"/>
    <x v="96"/>
    <x v="2"/>
  </r>
  <r>
    <s v="a105090b-825d-4b02-9705-12adc7121975"/>
    <n v="32"/>
    <s v="Male"/>
    <x v="7"/>
    <s v="iOS"/>
    <x v="0"/>
    <n v="13"/>
    <n v="26.36"/>
    <s v="Dolphin"/>
    <n v="219.29"/>
    <n v="15"/>
    <s v="Carrier Billing"/>
    <x v="191"/>
    <x v="6"/>
  </r>
  <r>
    <s v="65b218c9-f8d7-4b7d-b322-1c3f9870601f"/>
    <n v="24"/>
    <s v="Female"/>
    <x v="11"/>
    <s v="Android"/>
    <x v="15"/>
    <n v="8"/>
    <n v="24.75"/>
    <s v="Minnow"/>
    <n v="15.74"/>
    <n v="30"/>
    <s v="Debit Card"/>
    <x v="153"/>
    <x v="8"/>
  </r>
  <r>
    <s v="025be2a8-1c2a-4152-a62c-13d2e727dc3e"/>
    <n v="17"/>
    <s v="Male"/>
    <x v="11"/>
    <s v="iOS"/>
    <x v="15"/>
    <n v="8"/>
    <n v="6.65"/>
    <s v="Minnow"/>
    <n v="14.1"/>
    <n v="1"/>
    <s v="Debit Card"/>
    <x v="67"/>
    <x v="6"/>
  </r>
  <r>
    <s v="36a20061-f752-44e9-8235-dd267ab6c2a2"/>
    <n v="52"/>
    <s v="Male"/>
    <x v="26"/>
    <s v="iOS"/>
    <x v="6"/>
    <n v="11"/>
    <n v="20.85"/>
    <s v="Minnow"/>
    <n v="16.829999999999998"/>
    <n v="16"/>
    <s v="Paypal"/>
    <x v="138"/>
    <x v="4"/>
  </r>
  <r>
    <s v="d75c9958-fc20-4639-8812-af3a543faed8"/>
    <n v="33"/>
    <s v="Female"/>
    <x v="18"/>
    <s v="Android"/>
    <x v="15"/>
    <n v="10"/>
    <n v="34.880000000000003"/>
    <s v="Minnow"/>
    <n v="11.25"/>
    <n v="22"/>
    <s v="Gift Card"/>
    <x v="32"/>
    <x v="4"/>
  </r>
  <r>
    <s v="dfada9f4-9fa1-429f-8585-56986069c4c6"/>
    <n v="35"/>
    <s v="Male"/>
    <x v="22"/>
    <s v="iOS"/>
    <x v="15"/>
    <n v="11"/>
    <n v="23.41"/>
    <s v="Minnow"/>
    <n v="3.51"/>
    <n v="26"/>
    <s v="Apple Pay"/>
    <x v="92"/>
    <x v="1"/>
  </r>
  <r>
    <s v="150bd63d-f9df-49bd-8334-bebe5f7ee570"/>
    <n v="52"/>
    <s v="Male"/>
    <x v="22"/>
    <s v="Android"/>
    <x v="7"/>
    <n v="3"/>
    <n v="19.690000000000001"/>
    <s v="Minnow"/>
    <n v="1.96"/>
    <n v="28"/>
    <s v="Gift Card"/>
    <x v="160"/>
    <x v="8"/>
  </r>
  <r>
    <s v="64db5d7c-f96f-45c4-97fe-1eeb6bd6d6fd"/>
    <n v="31"/>
    <s v="Male"/>
    <x v="3"/>
    <s v="Android"/>
    <x v="13"/>
    <n v="15"/>
    <n v="26.39"/>
    <s v="Minnow"/>
    <n v="18.28"/>
    <n v="21"/>
    <s v="Apple Pay"/>
    <x v="94"/>
    <x v="4"/>
  </r>
  <r>
    <s v="6fbe5468-1dd2-4963-97de-49b953773f21"/>
    <n v="48"/>
    <s v="Male"/>
    <x v="10"/>
    <s v="Android"/>
    <x v="15"/>
    <n v="10"/>
    <n v="16.52"/>
    <s v="Minnow"/>
    <n v="11.83"/>
    <n v="1"/>
    <s v="Carrier Billing"/>
    <x v="66"/>
    <x v="8"/>
  </r>
  <r>
    <s v="5c320428-0479-4625-b61d-8c99c2dc936b"/>
    <n v="26"/>
    <s v="Female"/>
    <x v="1"/>
    <s v="iOS"/>
    <x v="1"/>
    <n v="7"/>
    <n v="21.51"/>
    <s v="Dolphin"/>
    <n v="290.68"/>
    <n v="21"/>
    <s v="Carrier Billing"/>
    <x v="35"/>
    <x v="7"/>
  </r>
  <r>
    <s v="7ae5d7c1-7fab-4843-ab6c-a2568f64c1e2"/>
    <n v="19"/>
    <s v="Female"/>
    <x v="26"/>
    <s v="iOS"/>
    <x v="13"/>
    <n v="12"/>
    <n v="11.96"/>
    <s v="Minnow"/>
    <n v="1.42"/>
    <n v="5"/>
    <s v="Credit Card"/>
    <x v="55"/>
    <x v="0"/>
  </r>
  <r>
    <s v="3d16013e-3568-4d0a-a6d5-f13cb6677acf"/>
    <n v="24"/>
    <s v="Female"/>
    <x v="4"/>
    <s v="Android"/>
    <x v="11"/>
    <n v="10"/>
    <n v="24.66"/>
    <s v="Minnow"/>
    <n v="19.34"/>
    <n v="7"/>
    <s v="Google Pay"/>
    <x v="26"/>
    <x v="7"/>
  </r>
  <r>
    <s v="102b9a6a-3652-4287-b11c-b15c6020fc8d"/>
    <n v="52"/>
    <s v="Male"/>
    <x v="27"/>
    <s v="Android"/>
    <x v="3"/>
    <n v="13"/>
    <n v="5.52"/>
    <s v="Whale"/>
    <s v="nil"/>
    <s v="nil"/>
    <s v="nil"/>
    <x v="10"/>
    <x v="5"/>
  </r>
  <r>
    <s v="ad2e71b2-ac70-4e6b-ab1f-35375caa3a5d"/>
    <n v="42"/>
    <s v="Female"/>
    <x v="4"/>
    <s v="iOS"/>
    <x v="6"/>
    <n v="10"/>
    <n v="26.96"/>
    <s v="Minnow"/>
    <n v="7.08"/>
    <n v="10"/>
    <s v="Paypal"/>
    <x v="55"/>
    <x v="0"/>
  </r>
  <r>
    <s v="ec100f21-bc1f-45fd-ad24-0890ffadb145"/>
    <n v="53"/>
    <s v="Male"/>
    <x v="23"/>
    <s v="Android"/>
    <x v="2"/>
    <n v="10"/>
    <n v="21.14"/>
    <s v="Minnow"/>
    <n v="15.47"/>
    <n v="27"/>
    <s v="Paypal"/>
    <x v="197"/>
    <x v="6"/>
  </r>
  <r>
    <s v="e6dc9dc4-fe3e-41e7-87d7-62a7f18f2617"/>
    <n v="34"/>
    <s v="Female"/>
    <x v="19"/>
    <s v="Android"/>
    <x v="10"/>
    <n v="6"/>
    <n v="9.59"/>
    <s v="Minnow"/>
    <n v="15.06"/>
    <n v="30"/>
    <s v="Credit Card"/>
    <x v="217"/>
    <x v="6"/>
  </r>
  <r>
    <s v="f8c816f0-2627-4028-8d9e-c2b234eba0a7"/>
    <n v="36"/>
    <s v="Male"/>
    <x v="18"/>
    <s v="Android"/>
    <x v="13"/>
    <n v="11"/>
    <n v="11.94"/>
    <s v="Minnow"/>
    <n v="19.399999999999999"/>
    <n v="25"/>
    <s v="Carrier Billing"/>
    <x v="193"/>
    <x v="3"/>
  </r>
  <r>
    <s v="00404a62-0a76-4e1f-9716-c2805ceccff4"/>
    <n v="28"/>
    <s v="Male"/>
    <x v="0"/>
    <s v="iOS"/>
    <x v="10"/>
    <n v="11"/>
    <n v="23.26"/>
    <s v="Minnow"/>
    <n v="18.39"/>
    <n v="29"/>
    <s v="Paypal"/>
    <x v="93"/>
    <x v="7"/>
  </r>
  <r>
    <s v="c4b6c55c-7cef-49ad-ba8b-eb947bb6d59e"/>
    <n v="51"/>
    <s v="Female"/>
    <x v="4"/>
    <s v="iOS"/>
    <x v="4"/>
    <n v="9"/>
    <n v="6.78"/>
    <s v="Minnow"/>
    <n v="12.99"/>
    <n v="24"/>
    <s v="Carrier Billing"/>
    <x v="133"/>
    <x v="8"/>
  </r>
  <r>
    <s v="e0432954-fc8b-49ba-8ec8-3aee848cfba2"/>
    <n v="35"/>
    <s v="Female"/>
    <x v="24"/>
    <s v="Android"/>
    <x v="8"/>
    <n v="9"/>
    <n v="26.26"/>
    <s v="Minnow"/>
    <s v="nil"/>
    <s v="nil"/>
    <s v="nil"/>
    <x v="10"/>
    <x v="5"/>
  </r>
  <r>
    <s v="ca387cae-4b43-4c18-aa4b-403a3f5cde83"/>
    <n v="26"/>
    <s v="Female"/>
    <x v="6"/>
    <s v="iOS"/>
    <x v="8"/>
    <n v="9"/>
    <n v="6.5"/>
    <s v="Minnow"/>
    <n v="17.670000000000002"/>
    <n v="21"/>
    <s v="Gift Card"/>
    <x v="112"/>
    <x v="3"/>
  </r>
  <r>
    <s v="7ac770dc-345e-41e6-a5c0-a12d41c2e434"/>
    <n v="32"/>
    <s v="Male"/>
    <x v="9"/>
    <s v="iOS"/>
    <x v="13"/>
    <n v="5"/>
    <n v="29.2"/>
    <s v="Minnow"/>
    <n v="11.72"/>
    <n v="29"/>
    <s v="Gift Card"/>
    <x v="209"/>
    <x v="1"/>
  </r>
  <r>
    <s v="6a325caf-92dc-4360-9134-71b6469da2ac"/>
    <n v="47"/>
    <s v="Male"/>
    <x v="16"/>
    <s v="iOS"/>
    <x v="4"/>
    <n v="13"/>
    <n v="25.12"/>
    <s v="Minnow"/>
    <n v="3.98"/>
    <n v="29"/>
    <s v="Google Pay"/>
    <x v="145"/>
    <x v="8"/>
  </r>
  <r>
    <s v="765bf52b-7f62-4512-befb-e131baaaf151"/>
    <n v="47"/>
    <s v="Male"/>
    <x v="14"/>
    <s v="iOS"/>
    <x v="15"/>
    <n v="16"/>
    <n v="8.77"/>
    <s v="Minnow"/>
    <n v="18.45"/>
    <n v="5"/>
    <s v="Gift Card"/>
    <x v="87"/>
    <x v="8"/>
  </r>
  <r>
    <s v="bfa7ce56-a6f4-4cba-ab23-971ef7fec6c3"/>
    <n v="53"/>
    <s v="Male"/>
    <x v="20"/>
    <s v="iOS"/>
    <x v="8"/>
    <n v="14"/>
    <n v="22.55"/>
    <s v="Minnow"/>
    <n v="2.1"/>
    <n v="2"/>
    <s v="Gift Card"/>
    <x v="80"/>
    <x v="6"/>
  </r>
  <r>
    <s v="e0c08dc9-1e09-45d0-953d-17da46393256"/>
    <n v="20"/>
    <s v="Female"/>
    <x v="20"/>
    <s v="iOS"/>
    <x v="11"/>
    <n v="14"/>
    <n v="31.29"/>
    <s v="Minnow"/>
    <n v="11.45"/>
    <n v="20"/>
    <s v="Paypal"/>
    <x v="68"/>
    <x v="6"/>
  </r>
  <r>
    <s v="36ebf63c-db65-447a-942a-4c7d7b5327eb"/>
    <n v="32"/>
    <s v="Male"/>
    <x v="21"/>
    <s v="Android"/>
    <x v="12"/>
    <n v="10"/>
    <n v="6.26"/>
    <s v="Minnow"/>
    <n v="10.99"/>
    <n v="23"/>
    <s v="Apple Pay"/>
    <x v="115"/>
    <x v="6"/>
  </r>
  <r>
    <s v="4a36bda8-d377-40c5-b41f-643a8021e895"/>
    <n v="31"/>
    <s v="Female"/>
    <x v="26"/>
    <s v="Android"/>
    <x v="2"/>
    <n v="4"/>
    <n v="8.76"/>
    <s v="Minnow"/>
    <n v="3.49"/>
    <n v="13"/>
    <s v="Paypal"/>
    <x v="144"/>
    <x v="3"/>
  </r>
  <r>
    <s v="67bb0778-5c75-4e4f-a50b-f8da07d10e5c"/>
    <n v="45"/>
    <s v="Male"/>
    <x v="12"/>
    <s v="Android"/>
    <x v="7"/>
    <n v="17"/>
    <n v="7.88"/>
    <s v="Minnow"/>
    <n v="4.9400000000000004"/>
    <n v="9"/>
    <s v="Google Pay"/>
    <x v="86"/>
    <x v="8"/>
  </r>
  <r>
    <s v="a0e120a9-34ff-4b7b-9063-0ca54abdc30b"/>
    <n v="23"/>
    <s v="Female"/>
    <x v="9"/>
    <s v="iOS"/>
    <x v="7"/>
    <n v="10"/>
    <n v="25.97"/>
    <s v="Minnow"/>
    <s v="nil"/>
    <s v="nil"/>
    <s v="nil"/>
    <x v="10"/>
    <x v="5"/>
  </r>
  <r>
    <s v="16ebbaff-5eb6-4a4b-a40a-7014283a3679"/>
    <n v="28"/>
    <s v="Female"/>
    <x v="0"/>
    <s v="iOS"/>
    <x v="14"/>
    <n v="7"/>
    <n v="16.920000000000002"/>
    <s v="Minnow"/>
    <n v="12.89"/>
    <n v="0"/>
    <s v="Carrier Billing"/>
    <x v="0"/>
    <x v="0"/>
  </r>
  <r>
    <s v="6b0fb64e-848b-464b-bc2c-8fbfd8828038"/>
    <n v="49"/>
    <s v="Male"/>
    <x v="15"/>
    <s v="Android"/>
    <x v="12"/>
    <n v="8"/>
    <n v="22.17"/>
    <s v="Minnow"/>
    <n v="1.61"/>
    <n v="21"/>
    <s v="Paypal"/>
    <x v="79"/>
    <x v="0"/>
  </r>
  <r>
    <s v="db58ea32-9712-4bdd-97bc-b6c1b8489fdf"/>
    <n v="39"/>
    <s v="Male"/>
    <x v="14"/>
    <s v="Android"/>
    <x v="10"/>
    <n v="6"/>
    <n v="34.130000000000003"/>
    <s v="Minnow"/>
    <n v="17.760000000000002"/>
    <n v="4"/>
    <s v="Apple Pay"/>
    <x v="194"/>
    <x v="3"/>
  </r>
  <r>
    <s v="92cab231-bd46-44e0-81dd-cf6b3a53e06f"/>
    <n v="50"/>
    <s v="Female"/>
    <x v="11"/>
    <s v="Android"/>
    <x v="4"/>
    <n v="7"/>
    <n v="21.59"/>
    <s v="Minnow"/>
    <n v="3.47"/>
    <n v="5"/>
    <s v="Credit Card"/>
    <x v="9"/>
    <x v="3"/>
  </r>
  <r>
    <s v="c4581b04-6f41-49b1-88a8-ad2645cf79b1"/>
    <n v="48"/>
    <s v="Male"/>
    <x v="25"/>
    <s v="Android"/>
    <x v="9"/>
    <n v="5"/>
    <n v="30.09"/>
    <s v="Minnow"/>
    <n v="13.6"/>
    <n v="27"/>
    <s v="Paypal"/>
    <x v="186"/>
    <x v="0"/>
  </r>
  <r>
    <s v="2737e5c0-8387-478e-bb95-163f89552a63"/>
    <n v="25"/>
    <s v="Female"/>
    <x v="15"/>
    <s v="iOS"/>
    <x v="12"/>
    <n v="5"/>
    <n v="26.25"/>
    <s v="Dolphin"/>
    <n v="83.38"/>
    <n v="22"/>
    <s v="Credit Card"/>
    <x v="143"/>
    <x v="4"/>
  </r>
  <r>
    <s v="f6594d07-ac1a-4622-9ff1-8d306e0b89ca"/>
    <n v="37"/>
    <s v="Female"/>
    <x v="4"/>
    <s v="iOS"/>
    <x v="12"/>
    <n v="9"/>
    <n v="7.05"/>
    <s v="Minnow"/>
    <n v="14.91"/>
    <n v="15"/>
    <s v="Google Pay"/>
    <x v="193"/>
    <x v="3"/>
  </r>
  <r>
    <s v="7aeaacba-5e08-4ca6-9ae7-48a8ff6108d5"/>
    <n v="27"/>
    <s v="Male"/>
    <x v="15"/>
    <s v="iOS"/>
    <x v="2"/>
    <n v="11"/>
    <n v="27.93"/>
    <s v="Minnow"/>
    <n v="8.5500000000000007"/>
    <n v="11"/>
    <s v="Carrier Billing"/>
    <x v="145"/>
    <x v="8"/>
  </r>
  <r>
    <s v="d2229144-a469-473d-9165-51f0f84b3a97"/>
    <n v="0"/>
    <s v="Male"/>
    <x v="8"/>
    <s v="iOS"/>
    <x v="7"/>
    <n v="11"/>
    <n v="27.57"/>
    <s v="Minnow"/>
    <n v="2.95"/>
    <n v="20"/>
    <s v="Apple Pay"/>
    <x v="6"/>
    <x v="2"/>
  </r>
  <r>
    <s v="577372fc-0741-491f-a3fb-7fe0ea118908"/>
    <n v="31"/>
    <s v="Female"/>
    <x v="18"/>
    <s v="iOS"/>
    <x v="6"/>
    <n v="11"/>
    <n v="29.76"/>
    <s v="Minnow"/>
    <n v="15.2"/>
    <n v="30"/>
    <s v="Gift Card"/>
    <x v="145"/>
    <x v="8"/>
  </r>
  <r>
    <s v="9bd3ede7-fc13-4529-a2d5-2e6f70c83b2f"/>
    <n v="39"/>
    <s v="Female"/>
    <x v="15"/>
    <s v="Android"/>
    <x v="12"/>
    <n v="9"/>
    <n v="10.26"/>
    <s v="Minnow"/>
    <n v="17.170000000000002"/>
    <n v="6"/>
    <s v="Paypal"/>
    <x v="137"/>
    <x v="8"/>
  </r>
  <r>
    <s v="75ee7014-df8c-40da-8c80-8e73cfa5cedf"/>
    <n v="36"/>
    <s v="Female"/>
    <x v="1"/>
    <s v="Android"/>
    <x v="3"/>
    <n v="9"/>
    <n v="6.25"/>
    <s v="Minnow"/>
    <s v="nil"/>
    <s v="nil"/>
    <s v="nil"/>
    <x v="10"/>
    <x v="5"/>
  </r>
  <r>
    <s v="9a53ec67-83cf-4564-83e0-90ee7a75c61e"/>
    <n v="26"/>
    <s v="Male"/>
    <x v="14"/>
    <s v="iOS"/>
    <x v="10"/>
    <n v="10"/>
    <n v="21.69"/>
    <s v="Dolphin"/>
    <n v="351.72"/>
    <n v="9"/>
    <s v="Paypal"/>
    <x v="130"/>
    <x v="2"/>
  </r>
  <r>
    <s v="58c8e76c-957e-4f30-afe2-4d480e5d7f7e"/>
    <n v="24"/>
    <s v="Female"/>
    <x v="3"/>
    <s v="iOS"/>
    <x v="6"/>
    <n v="11"/>
    <n v="29.63"/>
    <s v="Minnow"/>
    <n v="4.24"/>
    <n v="2"/>
    <s v="Carrier Billing"/>
    <x v="34"/>
    <x v="8"/>
  </r>
  <r>
    <s v="f88a5b42-33fd-4eec-bf9a-2780be00a226"/>
    <n v="22"/>
    <s v="Female"/>
    <x v="3"/>
    <s v="Android"/>
    <x v="4"/>
    <n v="6"/>
    <n v="20.95"/>
    <s v="Minnow"/>
    <n v="8.43"/>
    <n v="16"/>
    <s v="Paypal"/>
    <x v="88"/>
    <x v="6"/>
  </r>
  <r>
    <s v="3ed12f4e-640b-4e09-94c1-fbda1ca1bae6"/>
    <n v="20"/>
    <s v="Male"/>
    <x v="24"/>
    <s v="Android"/>
    <x v="12"/>
    <n v="8"/>
    <n v="24.09"/>
    <s v="Minnow"/>
    <n v="1.41"/>
    <n v="27"/>
    <s v="Apple Pay"/>
    <x v="106"/>
    <x v="3"/>
  </r>
  <r>
    <s v="abe82ffc-5bbb-4b73-9931-113671d3a586"/>
    <n v="30"/>
    <s v="Male"/>
    <x v="22"/>
    <s v="iOS"/>
    <x v="4"/>
    <n v="5"/>
    <n v="34.619999999999997"/>
    <s v="Dolphin"/>
    <n v="98.25"/>
    <n v="9"/>
    <s v="Carrier Billing"/>
    <x v="178"/>
    <x v="1"/>
  </r>
  <r>
    <s v="a71d1075-3d73-4f08-954f-a6ebf72588d0"/>
    <n v="25"/>
    <s v="Male"/>
    <x v="13"/>
    <s v="iOS"/>
    <x v="12"/>
    <n v="6"/>
    <n v="18.12"/>
    <s v="Minnow"/>
    <n v="7.5"/>
    <n v="0"/>
    <s v="Credit Card"/>
    <x v="23"/>
    <x v="4"/>
  </r>
  <r>
    <s v="669219db-b142-4f99-8fbb-edc5d918f46c"/>
    <n v="18"/>
    <s v="Female"/>
    <x v="5"/>
    <s v="iOS"/>
    <x v="4"/>
    <n v="7"/>
    <n v="31.25"/>
    <s v="Minnow"/>
    <n v="3.2"/>
    <n v="1"/>
    <s v="Carrier Billing"/>
    <x v="174"/>
    <x v="8"/>
  </r>
  <r>
    <s v="d532b247-90bc-46c3-af78-a212ffe9edb7"/>
    <n v="38"/>
    <s v="Male"/>
    <x v="17"/>
    <s v="Android"/>
    <x v="8"/>
    <n v="9"/>
    <n v="27.54"/>
    <s v="Minnow"/>
    <n v="6.63"/>
    <n v="5"/>
    <s v="Paypal"/>
    <x v="74"/>
    <x v="6"/>
  </r>
  <r>
    <s v="81d4341a-c4d6-4509-b670-758e8feefea3"/>
    <n v="19"/>
    <s v="Male"/>
    <x v="2"/>
    <s v="Android"/>
    <x v="8"/>
    <n v="4"/>
    <n v="22.67"/>
    <s v="Minnow"/>
    <n v="1.99"/>
    <n v="26"/>
    <s v="Credit Card"/>
    <x v="157"/>
    <x v="0"/>
  </r>
  <r>
    <s v="ffe4fc32-35e7-4469-a9dd-1708cd0e4ec3"/>
    <n v="48"/>
    <s v="Male"/>
    <x v="8"/>
    <s v="Android"/>
    <x v="6"/>
    <n v="11"/>
    <n v="15.33"/>
    <s v="Minnow"/>
    <n v="7.11"/>
    <n v="24"/>
    <s v="Debit Card"/>
    <x v="131"/>
    <x v="8"/>
  </r>
  <r>
    <s v="1d8d3a64-ab92-4b9e-a068-50ca644cb09f"/>
    <n v="16"/>
    <s v="Male"/>
    <x v="14"/>
    <s v="Android"/>
    <x v="4"/>
    <n v="12"/>
    <n v="22.46"/>
    <s v="Minnow"/>
    <n v="9.49"/>
    <n v="14"/>
    <s v="Credit Card"/>
    <x v="191"/>
    <x v="6"/>
  </r>
  <r>
    <s v="7dbe36dc-6acd-4114-8761-56954d952983"/>
    <n v="50"/>
    <s v="Female"/>
    <x v="15"/>
    <s v="iOS"/>
    <x v="9"/>
    <n v="9"/>
    <n v="8.06"/>
    <s v="Minnow"/>
    <n v="8.6"/>
    <n v="30"/>
    <s v="Paypal"/>
    <x v="109"/>
    <x v="1"/>
  </r>
  <r>
    <s v="bd40f102-2560-4f0b-a369-84ef88f41d50"/>
    <n v="40"/>
    <s v="Male"/>
    <x v="17"/>
    <s v="Android"/>
    <x v="4"/>
    <n v="11"/>
    <n v="31.8"/>
    <s v="Minnow"/>
    <n v="8.27"/>
    <n v="0"/>
    <s v="Gift Card"/>
    <x v="209"/>
    <x v="1"/>
  </r>
  <r>
    <s v="26528266-a121-4988-b35d-e64fca78106b"/>
    <n v="51"/>
    <s v="nil"/>
    <x v="24"/>
    <s v="Android"/>
    <x v="13"/>
    <n v="7"/>
    <n v="10.61"/>
    <s v="Minnow"/>
    <n v="18.97"/>
    <n v="2"/>
    <s v="Debit Card"/>
    <x v="28"/>
    <x v="3"/>
  </r>
  <r>
    <s v="01a45205-b009-43a1-851e-7f1fcf7b3fb6"/>
    <n v="14"/>
    <s v="Male"/>
    <x v="11"/>
    <s v="Android"/>
    <x v="0"/>
    <n v="13"/>
    <n v="21.45"/>
    <s v="Minnow"/>
    <n v="6.45"/>
    <n v="17"/>
    <s v="Apple Pay"/>
    <x v="120"/>
    <x v="8"/>
  </r>
  <r>
    <s v="2fb23cc6-286d-487c-b58d-610659d679bd"/>
    <n v="53"/>
    <s v="Male"/>
    <x v="24"/>
    <s v="Android"/>
    <x v="3"/>
    <n v="12"/>
    <n v="31.78"/>
    <s v="Minnow"/>
    <n v="2.75"/>
    <n v="5"/>
    <s v="Carrier Billing"/>
    <x v="157"/>
    <x v="0"/>
  </r>
  <r>
    <s v="33d8bc71-0574-4e5f-bd42-927cc1a7cd89"/>
    <n v="25"/>
    <s v="Female"/>
    <x v="7"/>
    <s v="Android"/>
    <x v="11"/>
    <n v="6"/>
    <n v="7.1"/>
    <s v="Minnow"/>
    <n v="9.64"/>
    <n v="8"/>
    <s v="Gift Card"/>
    <x v="201"/>
    <x v="3"/>
  </r>
  <r>
    <s v="3a24e014-370b-492f-849c-637cb1e79da1"/>
    <n v="51"/>
    <s v="Male"/>
    <x v="5"/>
    <s v="iOS"/>
    <x v="0"/>
    <n v="15"/>
    <n v="7.37"/>
    <s v="Minnow"/>
    <n v="12.71"/>
    <n v="26"/>
    <s v="Apple Pay"/>
    <x v="170"/>
    <x v="4"/>
  </r>
  <r>
    <s v="f121ad44-3a36-47fa-9da3-da8b3d143578"/>
    <n v="32"/>
    <s v="Male"/>
    <x v="25"/>
    <s v="Android"/>
    <x v="13"/>
    <n v="9"/>
    <n v="24.84"/>
    <s v="Minnow"/>
    <s v="nil"/>
    <s v="nil"/>
    <s v="nil"/>
    <x v="10"/>
    <x v="5"/>
  </r>
  <r>
    <s v="389ce00a-369a-495c-a501-890eb27fe70b"/>
    <n v="27"/>
    <s v="Female"/>
    <x v="11"/>
    <s v="iOS"/>
    <x v="0"/>
    <n v="6"/>
    <n v="13.42"/>
    <s v="Minnow"/>
    <n v="9.11"/>
    <n v="21"/>
    <s v="Debit Card"/>
    <x v="132"/>
    <x v="7"/>
  </r>
  <r>
    <s v="8dbd7721-3563-463b-9cb3-d99f08315643"/>
    <n v="39"/>
    <s v="Male"/>
    <x v="19"/>
    <s v="Android"/>
    <x v="0"/>
    <n v="18"/>
    <n v="12.6"/>
    <s v="Minnow"/>
    <n v="12.27"/>
    <n v="13"/>
    <s v="Paypal"/>
    <x v="141"/>
    <x v="4"/>
  </r>
  <r>
    <s v="e53ce585-b5b3-4815-bc34-d0848a9abd8a"/>
    <n v="24"/>
    <s v="Male"/>
    <x v="4"/>
    <s v="Android"/>
    <x v="2"/>
    <n v="8"/>
    <n v="29.32"/>
    <s v="Minnow"/>
    <n v="1.46"/>
    <n v="28"/>
    <s v="Debit Card"/>
    <x v="29"/>
    <x v="2"/>
  </r>
  <r>
    <s v="a0f85402-1605-486b-bda6-63476d35ff10"/>
    <n v="24"/>
    <s v="Female"/>
    <x v="14"/>
    <s v="iOS"/>
    <x v="12"/>
    <n v="11"/>
    <n v="30.97"/>
    <s v="Minnow"/>
    <n v="0.76"/>
    <n v="10"/>
    <s v="Paypal"/>
    <x v="20"/>
    <x v="4"/>
  </r>
  <r>
    <s v="d9e393fa-0d74-4458-b322-97522a178790"/>
    <n v="47"/>
    <s v="Male"/>
    <x v="7"/>
    <s v="iOS"/>
    <x v="3"/>
    <n v="10"/>
    <n v="31.88"/>
    <s v="Dolphin"/>
    <n v="416.81"/>
    <n v="17"/>
    <s v="Debit Card"/>
    <x v="152"/>
    <x v="3"/>
  </r>
  <r>
    <s v="f820d2aa-023c-4364-aa51-a2663ae1ae91"/>
    <n v="23"/>
    <s v="Male"/>
    <x v="4"/>
    <s v="Android"/>
    <x v="11"/>
    <n v="10"/>
    <n v="7.26"/>
    <s v="Minnow"/>
    <n v="17.79"/>
    <n v="25"/>
    <s v="Google Pay"/>
    <x v="76"/>
    <x v="8"/>
  </r>
  <r>
    <s v="179dd1bf-b710-4857-b832-ad88598bd981"/>
    <n v="22"/>
    <s v="Female"/>
    <x v="4"/>
    <s v="iOS"/>
    <x v="11"/>
    <n v="9"/>
    <n v="22"/>
    <s v="Minnow"/>
    <n v="16.2"/>
    <n v="11"/>
    <s v="Google Pay"/>
    <x v="205"/>
    <x v="4"/>
  </r>
  <r>
    <s v="0f76bc15-0c16-40e2-972c-0714ae51cde4"/>
    <n v="23"/>
    <s v="Male"/>
    <x v="6"/>
    <s v="iOS"/>
    <x v="11"/>
    <n v="15"/>
    <n v="33.9"/>
    <s v="Minnow"/>
    <n v="10.210000000000001"/>
    <n v="6"/>
    <s v="Credit Card"/>
    <x v="71"/>
    <x v="0"/>
  </r>
  <r>
    <s v="436b6b98-f0d7-42ee-a286-b2d7a1806f27"/>
    <n v="27"/>
    <s v="Male"/>
    <x v="5"/>
    <s v="iOS"/>
    <x v="15"/>
    <n v="13"/>
    <n v="31.96"/>
    <s v="Whale"/>
    <n v="3497.35"/>
    <n v="24"/>
    <s v="Gift Card"/>
    <x v="70"/>
    <x v="6"/>
  </r>
  <r>
    <s v="287d5d96-604d-4062-be49-9ee0c1df9387"/>
    <n v="22"/>
    <s v="Male"/>
    <x v="8"/>
    <s v="Android"/>
    <x v="0"/>
    <n v="4"/>
    <n v="22.87"/>
    <s v="Minnow"/>
    <n v="14.95"/>
    <n v="10"/>
    <s v="Debit Card"/>
    <x v="42"/>
    <x v="7"/>
  </r>
  <r>
    <s v="942ac4dc-a71c-4c58-a696-b3760060a9db"/>
    <n v="43"/>
    <s v="Female"/>
    <x v="5"/>
    <s v="iOS"/>
    <x v="8"/>
    <n v="14"/>
    <n v="33.28"/>
    <s v="Minnow"/>
    <n v="13.64"/>
    <n v="30"/>
    <s v="Debit Card"/>
    <x v="211"/>
    <x v="3"/>
  </r>
  <r>
    <s v="9f9b845a-c879-44a3-a1f1-5ac2ca6b9d97"/>
    <n v="17"/>
    <s v="Male"/>
    <x v="0"/>
    <s v="Android"/>
    <x v="0"/>
    <n v="8"/>
    <n v="15.11"/>
    <s v="Minnow"/>
    <n v="13.89"/>
    <n v="27"/>
    <s v="Credit Card"/>
    <x v="131"/>
    <x v="8"/>
  </r>
  <r>
    <s v="e556a3dd-455a-494f-bf1d-48966792fd75"/>
    <n v="21"/>
    <s v="Female"/>
    <x v="20"/>
    <s v="iOS"/>
    <x v="11"/>
    <n v="10"/>
    <n v="15.03"/>
    <s v="Minnow"/>
    <n v="3.94"/>
    <n v="16"/>
    <s v="Google Pay"/>
    <x v="60"/>
    <x v="1"/>
  </r>
  <r>
    <s v="9c187ae2-22e9-4463-9bc8-f397319dfe0c"/>
    <n v="18"/>
    <s v="Female"/>
    <x v="2"/>
    <s v="nil"/>
    <x v="11"/>
    <n v="12"/>
    <n v="6.95"/>
    <s v="Minnow"/>
    <n v="5.12"/>
    <n v="10"/>
    <s v="Debit Card"/>
    <x v="63"/>
    <x v="0"/>
  </r>
  <r>
    <s v="e3e06d2b-5ae7-4d7b-b026-f850f0bc5e94"/>
    <n v="43"/>
    <s v="Male"/>
    <x v="23"/>
    <s v="iOS"/>
    <x v="7"/>
    <n v="12"/>
    <n v="20.78"/>
    <s v="Minnow"/>
    <n v="11.79"/>
    <n v="1"/>
    <s v="Google Pay"/>
    <x v="26"/>
    <x v="7"/>
  </r>
  <r>
    <s v="0b92ef69-d222-4dcc-9e8b-88e0f4c05f8a"/>
    <n v="34"/>
    <s v="Male"/>
    <x v="8"/>
    <s v="Android"/>
    <x v="6"/>
    <n v="13"/>
    <n v="13.42"/>
    <s v="Minnow"/>
    <n v="3.58"/>
    <n v="16"/>
    <s v="Apple Pay"/>
    <x v="42"/>
    <x v="7"/>
  </r>
  <r>
    <s v="e8f3df38-42d5-4329-bf5f-425a32837b79"/>
    <n v="48"/>
    <s v="Male"/>
    <x v="21"/>
    <s v="iOS"/>
    <x v="4"/>
    <n v="11"/>
    <n v="21.15"/>
    <s v="Minnow"/>
    <n v="17.059999999999999"/>
    <n v="4"/>
    <s v="Credit Card"/>
    <x v="196"/>
    <x v="1"/>
  </r>
  <r>
    <s v="213bf9c4-93ef-4e64-8511-f7a70731c8ca"/>
    <n v="38"/>
    <s v="nil"/>
    <x v="17"/>
    <s v="iOS"/>
    <x v="11"/>
    <n v="11"/>
    <n v="15.66"/>
    <s v="Minnow"/>
    <n v="11.48"/>
    <n v="16"/>
    <s v="Debit Card"/>
    <x v="64"/>
    <x v="6"/>
  </r>
  <r>
    <s v="f2133e42-6d2e-41b7-becd-b8b7750e9d46"/>
    <n v="22"/>
    <s v="Male"/>
    <x v="19"/>
    <s v="iOS"/>
    <x v="7"/>
    <n v="15"/>
    <n v="19.43"/>
    <s v="Minnow"/>
    <n v="15.12"/>
    <n v="25"/>
    <s v="Gift Card"/>
    <x v="102"/>
    <x v="8"/>
  </r>
  <r>
    <s v="2279d2a4-c776-4151-8a7b-0787a113fb7c"/>
    <n v="24"/>
    <s v="Female"/>
    <x v="5"/>
    <s v="iOS"/>
    <x v="13"/>
    <n v="10"/>
    <n v="17.079999999999998"/>
    <s v="Minnow"/>
    <n v="11.76"/>
    <n v="17"/>
    <s v="Apple Pay"/>
    <x v="75"/>
    <x v="6"/>
  </r>
  <r>
    <s v="440b0fe9-22ff-4095-9369-49d6ba058a80"/>
    <n v="27"/>
    <s v="Male"/>
    <x v="6"/>
    <s v="iOS"/>
    <x v="9"/>
    <n v="10"/>
    <n v="26.2"/>
    <s v="Minnow"/>
    <n v="15.44"/>
    <n v="16"/>
    <s v="Credit Card"/>
    <x v="73"/>
    <x v="2"/>
  </r>
  <r>
    <s v="ce8aa08c-3902-4068-a77c-335aa3c4026e"/>
    <n v="54"/>
    <s v="Female"/>
    <x v="27"/>
    <s v="Android"/>
    <x v="13"/>
    <n v="4"/>
    <n v="15.43"/>
    <s v="Minnow"/>
    <n v="0.05"/>
    <n v="13"/>
    <s v="Paypal"/>
    <x v="80"/>
    <x v="6"/>
  </r>
  <r>
    <s v="045fa8dc-f1a7-4c1a-b509-2e12d5c9f215"/>
    <n v="27"/>
    <s v="Male"/>
    <x v="6"/>
    <s v="iOS"/>
    <x v="7"/>
    <n v="10"/>
    <n v="26.86"/>
    <s v="Minnow"/>
    <n v="19.55"/>
    <n v="25"/>
    <s v="Apple Pay"/>
    <x v="20"/>
    <x v="4"/>
  </r>
  <r>
    <s v="2502e087-9c24-4771-a513-3f2f7e25e90b"/>
    <n v="14"/>
    <s v="Male"/>
    <x v="26"/>
    <s v="Android"/>
    <x v="10"/>
    <n v="9"/>
    <n v="24.79"/>
    <s v="Minnow"/>
    <n v="12.16"/>
    <n v="17"/>
    <s v="Apple Pay"/>
    <x v="199"/>
    <x v="4"/>
  </r>
  <r>
    <s v="80e965eb-5da3-485f-b1c2-8188acdac45b"/>
    <n v="27"/>
    <s v="Other"/>
    <x v="22"/>
    <s v="iOS"/>
    <x v="1"/>
    <n v="13"/>
    <n v="18.02"/>
    <s v="Minnow"/>
    <n v="15.32"/>
    <n v="27"/>
    <s v="Paypal"/>
    <x v="39"/>
    <x v="2"/>
  </r>
  <r>
    <s v="d24b3f25-23bb-42d2-a3bb-23b5a1945016"/>
    <n v="47"/>
    <s v="Male"/>
    <x v="16"/>
    <s v="Android"/>
    <x v="6"/>
    <n v="8"/>
    <n v="13.7"/>
    <s v="Minnow"/>
    <n v="6.22"/>
    <n v="22"/>
    <s v="Gift Card"/>
    <x v="148"/>
    <x v="1"/>
  </r>
  <r>
    <s v="a247ef42-8e33-433c-bc46-e33317f5b29a"/>
    <n v="33"/>
    <s v="Male"/>
    <x v="6"/>
    <s v="iOS"/>
    <x v="1"/>
    <n v="11"/>
    <n v="21.07"/>
    <s v="Minnow"/>
    <n v="11.38"/>
    <n v="13"/>
    <s v="Carrier Billing"/>
    <x v="149"/>
    <x v="3"/>
  </r>
  <r>
    <s v="e1a92218-67d4-4ab7-8d6b-7162b9f85f73"/>
    <n v="47"/>
    <s v="Male"/>
    <x v="4"/>
    <s v="Android"/>
    <x v="3"/>
    <n v="8"/>
    <n v="24.17"/>
    <s v="Minnow"/>
    <s v="nil"/>
    <s v="nil"/>
    <s v="nil"/>
    <x v="10"/>
    <x v="5"/>
  </r>
  <r>
    <s v="d0c3fb7d-ee3e-4111-a4f9-ec0a068df179"/>
    <n v="39"/>
    <s v="Male"/>
    <x v="4"/>
    <s v="iOS"/>
    <x v="1"/>
    <n v="13"/>
    <n v="31.39"/>
    <s v="Minnow"/>
    <n v="18.89"/>
    <n v="21"/>
    <s v="Carrier Billing"/>
    <x v="113"/>
    <x v="8"/>
  </r>
  <r>
    <s v="2db0dcae-bcfd-4a90-aac3-3c9d6960fede"/>
    <n v="54"/>
    <s v="Male"/>
    <x v="6"/>
    <s v="Android"/>
    <x v="6"/>
    <n v="7"/>
    <n v="9.9700000000000006"/>
    <s v="Minnow"/>
    <n v="16.2"/>
    <n v="4"/>
    <s v="Google Pay"/>
    <x v="208"/>
    <x v="7"/>
  </r>
  <r>
    <s v="b73b02dd-e65e-41b3-b0a0-33ef1d814c49"/>
    <n v="42"/>
    <s v="Male"/>
    <x v="21"/>
    <s v="Android"/>
    <x v="11"/>
    <n v="8"/>
    <n v="8.85"/>
    <s v="Dolphin"/>
    <s v="nil"/>
    <s v="nil"/>
    <s v="nil"/>
    <x v="10"/>
    <x v="5"/>
  </r>
  <r>
    <s v="80b55150-e7d5-47cb-b9f8-b2d41b5c2a35"/>
    <n v="35"/>
    <s v="Male"/>
    <x v="23"/>
    <s v="iOS"/>
    <x v="9"/>
    <n v="8"/>
    <n v="33.94"/>
    <s v="Minnow"/>
    <n v="13.62"/>
    <n v="15"/>
    <s v="Gift Card"/>
    <x v="209"/>
    <x v="1"/>
  </r>
  <r>
    <s v="e00b126a-e551-403f-812a-4279061ba231"/>
    <n v="37"/>
    <s v="Male"/>
    <x v="23"/>
    <s v="Android"/>
    <x v="4"/>
    <n v="10"/>
    <n v="17.37"/>
    <s v="Minnow"/>
    <n v="17.260000000000002"/>
    <n v="6"/>
    <s v="Google Pay"/>
    <x v="123"/>
    <x v="2"/>
  </r>
  <r>
    <s v="f13d70a8-f82a-4c70-94c5-9fcc2d7a794c"/>
    <n v="29"/>
    <s v="Female"/>
    <x v="10"/>
    <s v="iOS"/>
    <x v="3"/>
    <n v="6"/>
    <n v="10.53"/>
    <s v="Minnow"/>
    <n v="2.86"/>
    <n v="26"/>
    <s v="Gift Card"/>
    <x v="24"/>
    <x v="7"/>
  </r>
  <r>
    <s v="3e077652-bf92-45ac-be50-cdfc06965d45"/>
    <n v="24"/>
    <s v="Male"/>
    <x v="5"/>
    <s v="Android"/>
    <x v="8"/>
    <n v="12"/>
    <n v="33.44"/>
    <s v="Minnow"/>
    <n v="17.86"/>
    <n v="26"/>
    <s v="Credit Card"/>
    <x v="52"/>
    <x v="0"/>
  </r>
  <r>
    <s v="da6e591f-d111-4b8a-b60f-0b5bff0afd91"/>
    <n v="42"/>
    <s v="Male"/>
    <x v="4"/>
    <s v="Android"/>
    <x v="7"/>
    <n v="7"/>
    <n v="23.6"/>
    <s v="Minnow"/>
    <n v="7.63"/>
    <n v="3"/>
    <s v="Paypal"/>
    <x v="201"/>
    <x v="3"/>
  </r>
  <r>
    <s v="9f0cd6be-1e94-4285-afd9-e28b4a4feb76"/>
    <n v="53"/>
    <s v="Female"/>
    <x v="23"/>
    <s v="iOS"/>
    <x v="13"/>
    <n v="4"/>
    <n v="15.04"/>
    <s v="Dolphin"/>
    <n v="238.91"/>
    <n v="24"/>
    <s v="Debit Card"/>
    <x v="77"/>
    <x v="8"/>
  </r>
  <r>
    <s v="16f1e22c-c5a1-4785-95f0-933166d728a6"/>
    <n v="19"/>
    <s v="Male"/>
    <x v="0"/>
    <s v="Android"/>
    <x v="12"/>
    <n v="12"/>
    <n v="8.23"/>
    <s v="Dolphin"/>
    <n v="168.17"/>
    <n v="15"/>
    <s v="Debit Card"/>
    <x v="176"/>
    <x v="8"/>
  </r>
  <r>
    <s v="d4630dd0-f215-4d9b-9312-06155471ed68"/>
    <n v="37"/>
    <s v="Male"/>
    <x v="7"/>
    <s v="iOS"/>
    <x v="2"/>
    <n v="5"/>
    <n v="14.86"/>
    <s v="Minnow"/>
    <n v="7.43"/>
    <n v="18"/>
    <s v="Google Pay"/>
    <x v="173"/>
    <x v="2"/>
  </r>
  <r>
    <s v="8dc1d9b8-e3cd-49e4-a850-c54b2c8547dd"/>
    <n v="47"/>
    <s v="Male"/>
    <x v="7"/>
    <s v="Android"/>
    <x v="12"/>
    <n v="13"/>
    <n v="15.98"/>
    <s v="Minnow"/>
    <n v="17.95"/>
    <n v="4"/>
    <s v="Credit Card"/>
    <x v="194"/>
    <x v="3"/>
  </r>
  <r>
    <s v="b7cdff44-96a3-43ab-9e42-81d3ba65056c"/>
    <n v="22"/>
    <s v="Male"/>
    <x v="17"/>
    <s v="Android"/>
    <x v="15"/>
    <n v="11"/>
    <n v="9.5299999999999994"/>
    <s v="Minnow"/>
    <n v="19.48"/>
    <n v="24"/>
    <s v="Gift Card"/>
    <x v="188"/>
    <x v="6"/>
  </r>
  <r>
    <s v="cacc4723-0d81-4e87-9f84-aa6b2ef3326f"/>
    <n v="16"/>
    <s v="Male"/>
    <x v="24"/>
    <s v="iOS"/>
    <x v="15"/>
    <n v="9"/>
    <n v="17.61"/>
    <s v="Minnow"/>
    <n v="19.14"/>
    <n v="20"/>
    <s v="Carrier Billing"/>
    <x v="11"/>
    <x v="6"/>
  </r>
  <r>
    <s v="f41c0ed5-b089-4db2-9890-3d443e40b174"/>
    <n v="40"/>
    <s v="Male"/>
    <x v="0"/>
    <s v="Android"/>
    <x v="9"/>
    <n v="8"/>
    <n v="22.81"/>
    <s v="Minnow"/>
    <n v="0.08"/>
    <n v="3"/>
    <s v="Apple Pay"/>
    <x v="77"/>
    <x v="8"/>
  </r>
  <r>
    <s v="f84a8b5e-358c-4d65-bce9-0225f2ab4c3a"/>
    <n v="43"/>
    <s v="Female"/>
    <x v="20"/>
    <s v="Android"/>
    <x v="13"/>
    <n v="11"/>
    <n v="24.59"/>
    <s v="Minnow"/>
    <n v="9.9700000000000006"/>
    <n v="15"/>
    <s v="Google Pay"/>
    <x v="79"/>
    <x v="0"/>
  </r>
  <r>
    <s v="0c9deeaa-5806-4a0e-941b-b0df5eeb2682"/>
    <n v="19"/>
    <s v="Other"/>
    <x v="5"/>
    <s v="Android"/>
    <x v="14"/>
    <n v="12"/>
    <n v="27"/>
    <s v="Dolphin"/>
    <n v="232.88"/>
    <n v="14"/>
    <s v="Credit Card"/>
    <x v="12"/>
    <x v="7"/>
  </r>
  <r>
    <s v="390325f9-8340-49be-8321-4d67a2269d24"/>
    <n v="45"/>
    <s v="Male"/>
    <x v="8"/>
    <s v="iOS"/>
    <x v="7"/>
    <n v="8"/>
    <n v="10.41"/>
    <s v="Minnow"/>
    <n v="1.28"/>
    <n v="10"/>
    <s v="Carrier Billing"/>
    <x v="75"/>
    <x v="6"/>
  </r>
  <r>
    <s v="346f5e91-4670-47cc-b406-827191d953a9"/>
    <n v="15"/>
    <s v="Male"/>
    <x v="7"/>
    <s v="Android"/>
    <x v="3"/>
    <n v="12"/>
    <n v="19.559999999999999"/>
    <s v="Minnow"/>
    <n v="16.52"/>
    <n v="30"/>
    <s v="Carrier Billing"/>
    <x v="113"/>
    <x v="8"/>
  </r>
  <r>
    <s v="971f2260-18a7-43d0-8d3e-d006b51d4e92"/>
    <n v="0"/>
    <s v="Female"/>
    <x v="4"/>
    <s v="iOS"/>
    <x v="1"/>
    <n v="14"/>
    <n v="5.26"/>
    <s v="Minnow"/>
    <s v="nil"/>
    <s v="nil"/>
    <s v="nil"/>
    <x v="10"/>
    <x v="5"/>
  </r>
  <r>
    <s v="7bf1b4ef-01f0-4a76-9e16-06dd83eb8236"/>
    <n v="16"/>
    <s v="Female"/>
    <x v="12"/>
    <s v="Android"/>
    <x v="15"/>
    <n v="8"/>
    <n v="31.87"/>
    <s v="Minnow"/>
    <n v="8.33"/>
    <n v="22"/>
    <s v="Gift Card"/>
    <x v="114"/>
    <x v="2"/>
  </r>
  <r>
    <s v="318b3bac-6e2a-4b30-b152-66f0d488fe35"/>
    <n v="43"/>
    <s v="Male"/>
    <x v="9"/>
    <s v="iOS"/>
    <x v="10"/>
    <n v="8"/>
    <n v="17.82"/>
    <s v="Minnow"/>
    <n v="15.82"/>
    <n v="29"/>
    <s v="Gift Card"/>
    <x v="18"/>
    <x v="0"/>
  </r>
  <r>
    <s v="446992ff-ae43-4b3c-befe-68c376b0b96d"/>
    <n v="37"/>
    <s v="Female"/>
    <x v="27"/>
    <s v="Android"/>
    <x v="3"/>
    <n v="11"/>
    <n v="12.91"/>
    <s v="Minnow"/>
    <n v="2.97"/>
    <n v="4"/>
    <s v="Gift Card"/>
    <x v="94"/>
    <x v="4"/>
  </r>
  <r>
    <s v="2a59ea10-3b2d-4c29-a293-921732806d1f"/>
    <n v="24"/>
    <s v="Male"/>
    <x v="10"/>
    <s v="Android"/>
    <x v="11"/>
    <n v="6"/>
    <n v="9.81"/>
    <s v="Minnow"/>
    <n v="16.440000000000001"/>
    <n v="26"/>
    <s v="Paypal"/>
    <x v="179"/>
    <x v="6"/>
  </r>
  <r>
    <s v="988f28b5-e586-41e8-831b-7da619c6004c"/>
    <n v="13"/>
    <s v="Female"/>
    <x v="2"/>
    <s v="Android"/>
    <x v="1"/>
    <n v="13"/>
    <n v="25.01"/>
    <s v="Minnow"/>
    <n v="6.63"/>
    <n v="1"/>
    <s v="Debit Card"/>
    <x v="13"/>
    <x v="1"/>
  </r>
  <r>
    <s v="28178d1d-d857-4d10-94b9-9561ac11db09"/>
    <n v="14"/>
    <s v="Female"/>
    <x v="5"/>
    <s v="iOS"/>
    <x v="2"/>
    <n v="10"/>
    <n v="13.62"/>
    <s v="Minnow"/>
    <n v="0"/>
    <n v="24"/>
    <s v="Paypal"/>
    <x v="190"/>
    <x v="8"/>
  </r>
  <r>
    <s v="8cb8a94f-855a-401d-85f3-eeb440991498"/>
    <n v="37"/>
    <s v="Male"/>
    <x v="1"/>
    <s v="Android"/>
    <x v="2"/>
    <n v="10"/>
    <n v="18.88"/>
    <s v="Dolphin"/>
    <n v="31.9"/>
    <n v="17"/>
    <s v="Debit Card"/>
    <x v="171"/>
    <x v="3"/>
  </r>
  <r>
    <s v="b34c6df4-6935-46a6-a96e-ea8d4ec6c1be"/>
    <n v="18"/>
    <s v="Male"/>
    <x v="19"/>
    <s v="Android"/>
    <x v="6"/>
    <n v="9"/>
    <n v="26.94"/>
    <s v="Dolphin"/>
    <n v="318.77"/>
    <n v="20"/>
    <s v="Paypal"/>
    <x v="182"/>
    <x v="3"/>
  </r>
  <r>
    <s v="5e7e426c-9988-4755-8b81-b491ac697541"/>
    <n v="20"/>
    <s v="Female"/>
    <x v="0"/>
    <s v="iOS"/>
    <x v="7"/>
    <n v="9"/>
    <n v="23.44"/>
    <s v="Minnow"/>
    <n v="16.059999999999999"/>
    <n v="26"/>
    <s v="Carrier Billing"/>
    <x v="160"/>
    <x v="8"/>
  </r>
  <r>
    <s v="71b2175e-2acc-4a72-b962-ec18ac8037b0"/>
    <n v="47"/>
    <s v="Female"/>
    <x v="7"/>
    <s v="Android"/>
    <x v="8"/>
    <n v="8"/>
    <n v="7.45"/>
    <s v="Minnow"/>
    <n v="11.1"/>
    <n v="0"/>
    <s v="Debit Card"/>
    <x v="116"/>
    <x v="2"/>
  </r>
  <r>
    <s v="3a4b9216-f55e-404c-a6aa-992e3dd87e7c"/>
    <n v="17"/>
    <s v="Male"/>
    <x v="8"/>
    <s v="Android"/>
    <x v="11"/>
    <n v="11"/>
    <n v="12.71"/>
    <s v="Minnow"/>
    <n v="5.38"/>
    <n v="2"/>
    <s v="Google Pay"/>
    <x v="201"/>
    <x v="3"/>
  </r>
  <r>
    <s v="a62f9a4b-fc6b-44f8-8749-ad8dbb0434b6"/>
    <n v="22"/>
    <s v="Male"/>
    <x v="4"/>
    <s v="Android"/>
    <x v="15"/>
    <n v="13"/>
    <n v="11.37"/>
    <s v="Minnow"/>
    <s v="nil"/>
    <s v="nil"/>
    <s v="nil"/>
    <x v="10"/>
    <x v="5"/>
  </r>
  <r>
    <s v="0c786f5f-fd84-4752-ae8d-a8dbcb7a4ded"/>
    <n v="30"/>
    <s v="Male"/>
    <x v="1"/>
    <s v="iOS"/>
    <x v="12"/>
    <n v="9"/>
    <n v="23.17"/>
    <s v="Minnow"/>
    <n v="6.47"/>
    <n v="27"/>
    <s v="Credit Card"/>
    <x v="125"/>
    <x v="0"/>
  </r>
  <r>
    <s v="f6c30481-1b27-4f7d-9084-5bd22520914c"/>
    <n v="23"/>
    <s v="Male"/>
    <x v="13"/>
    <s v="Android"/>
    <x v="2"/>
    <n v="15"/>
    <n v="29.77"/>
    <s v="Minnow"/>
    <n v="1.55"/>
    <n v="5"/>
    <s v="Google Pay"/>
    <x v="155"/>
    <x v="2"/>
  </r>
  <r>
    <s v="415b32ab-dd22-47b8-8f69-b3c892fd6166"/>
    <n v="50"/>
    <s v="Female"/>
    <x v="0"/>
    <s v="iOS"/>
    <x v="14"/>
    <n v="8"/>
    <n v="14.04"/>
    <s v="Minnow"/>
    <n v="19.3"/>
    <n v="14"/>
    <s v="Carrier Billing"/>
    <x v="171"/>
    <x v="3"/>
  </r>
  <r>
    <s v="5896906b-f0d2-4c65-a1ac-eebf6a1ce04e"/>
    <n v="45"/>
    <s v="Male"/>
    <x v="4"/>
    <s v="iOS"/>
    <x v="13"/>
    <n v="8"/>
    <n v="15.36"/>
    <s v="Minnow"/>
    <n v="17.559999999999999"/>
    <n v="7"/>
    <s v="Debit Card"/>
    <x v="132"/>
    <x v="7"/>
  </r>
  <r>
    <s v="9f78a4cc-0c1e-448e-8a07-ac77627f3d7c"/>
    <n v="26"/>
    <s v="Male"/>
    <x v="3"/>
    <s v="iOS"/>
    <x v="10"/>
    <n v="8"/>
    <n v="29.46"/>
    <s v="Minnow"/>
    <n v="0.55000000000000004"/>
    <n v="25"/>
    <s v="Debit Card"/>
    <x v="210"/>
    <x v="8"/>
  </r>
  <r>
    <s v="e95e8668-ddf9-48fa-80be-d20c17355c7f"/>
    <n v="22"/>
    <s v="Male"/>
    <x v="17"/>
    <s v="iOS"/>
    <x v="15"/>
    <n v="9"/>
    <n v="20.79"/>
    <s v="Minnow"/>
    <n v="16.43"/>
    <n v="2"/>
    <s v="Paypal"/>
    <x v="83"/>
    <x v="1"/>
  </r>
  <r>
    <s v="f2e2cc70-25bd-42ca-94b0-74c570fed7c5"/>
    <n v="29"/>
    <s v="Female"/>
    <x v="22"/>
    <s v="iOS"/>
    <x v="7"/>
    <n v="7"/>
    <n v="18.760000000000002"/>
    <s v="Minnow"/>
    <n v="11.24"/>
    <n v="13"/>
    <s v="Debit Card"/>
    <x v="188"/>
    <x v="6"/>
  </r>
  <r>
    <s v="bcc20104-d8b9-413d-9eb1-517ef424b990"/>
    <n v="18"/>
    <s v="Female"/>
    <x v="20"/>
    <s v="iOS"/>
    <x v="4"/>
    <n v="10"/>
    <n v="33.81"/>
    <s v="Minnow"/>
    <n v="17.14"/>
    <n v="23"/>
    <s v="Debit Card"/>
    <x v="72"/>
    <x v="4"/>
  </r>
  <r>
    <s v="ccbfae23-f36d-4d11-a12a-74a004f5c3d1"/>
    <n v="32"/>
    <s v="Female"/>
    <x v="12"/>
    <s v="iOS"/>
    <x v="1"/>
    <n v="7"/>
    <n v="16.05"/>
    <s v="Minnow"/>
    <n v="17.670000000000002"/>
    <n v="24"/>
    <s v="Apple Pay"/>
    <x v="218"/>
    <x v="4"/>
  </r>
  <r>
    <s v="ea87cc97-23d8-4829-a7fe-6d566abd0f9e"/>
    <n v="25"/>
    <s v="nil"/>
    <x v="9"/>
    <s v="Android"/>
    <x v="10"/>
    <n v="7"/>
    <n v="6.11"/>
    <s v="Minnow"/>
    <n v="6.1"/>
    <n v="20"/>
    <s v="Debit Card"/>
    <x v="206"/>
    <x v="7"/>
  </r>
  <r>
    <s v="443bc395-140b-4a5d-8604-b0ca4c80b839"/>
    <n v="37"/>
    <s v="Male"/>
    <x v="20"/>
    <s v="Android"/>
    <x v="15"/>
    <n v="7"/>
    <n v="9.65"/>
    <s v="Minnow"/>
    <n v="7.17"/>
    <n v="19"/>
    <s v="Gift Card"/>
    <x v="183"/>
    <x v="7"/>
  </r>
  <r>
    <s v="e5135044-8a84-4acc-9a32-ec31225ce96c"/>
    <n v="28"/>
    <s v="Male"/>
    <x v="27"/>
    <s v="Android"/>
    <x v="0"/>
    <n v="8"/>
    <n v="17.89"/>
    <s v="Dolphin"/>
    <n v="444.51"/>
    <n v="13"/>
    <s v="Paypal"/>
    <x v="103"/>
    <x v="0"/>
  </r>
  <r>
    <s v="fabdb396-84ba-4713-9edb-4c3db879c410"/>
    <n v="47"/>
    <s v="Male"/>
    <x v="5"/>
    <s v="Android"/>
    <x v="4"/>
    <n v="6"/>
    <n v="6.85"/>
    <s v="Dolphin"/>
    <s v="nil"/>
    <s v="nil"/>
    <s v="nil"/>
    <x v="10"/>
    <x v="5"/>
  </r>
  <r>
    <s v="a115d0b0-037f-4fd7-9fcc-fc48ef9e4544"/>
    <n v="22"/>
    <s v="Female"/>
    <x v="7"/>
    <s v="iOS"/>
    <x v="12"/>
    <n v="10"/>
    <n v="22.55"/>
    <s v="Minnow"/>
    <n v="1.66"/>
    <n v="18"/>
    <s v="Gift Card"/>
    <x v="82"/>
    <x v="1"/>
  </r>
  <r>
    <s v="bb8fc033-0ac7-40f2-ad34-7bc708dc2b1d"/>
    <n v="36"/>
    <s v="Female"/>
    <x v="5"/>
    <s v="Android"/>
    <x v="10"/>
    <n v="11"/>
    <n v="18.59"/>
    <s v="Minnow"/>
    <s v="nil"/>
    <s v="nil"/>
    <s v="nil"/>
    <x v="10"/>
    <x v="5"/>
  </r>
  <r>
    <s v="ae465785-5c21-4574-b7a3-7feda30f082c"/>
    <n v="49"/>
    <s v="Male"/>
    <x v="0"/>
    <s v="Android"/>
    <x v="15"/>
    <n v="11"/>
    <n v="23.75"/>
    <s v="Minnow"/>
    <n v="4.6500000000000004"/>
    <n v="21"/>
    <s v="Carrier Billing"/>
    <x v="194"/>
    <x v="3"/>
  </r>
  <r>
    <s v="e512dfac-727d-4abe-bb9d-2f16eb80b836"/>
    <n v="46"/>
    <s v="Male"/>
    <x v="25"/>
    <s v="Android"/>
    <x v="13"/>
    <n v="5"/>
    <n v="23.52"/>
    <s v="Minnow"/>
    <n v="15.27"/>
    <n v="27"/>
    <s v="Debit Card"/>
    <x v="203"/>
    <x v="8"/>
  </r>
  <r>
    <s v="75a289a6-866a-4445-84f3-296c6e6435c7"/>
    <n v="43"/>
    <s v="Male"/>
    <x v="4"/>
    <s v="iOS"/>
    <x v="2"/>
    <n v="9"/>
    <n v="29.04"/>
    <s v="Minnow"/>
    <n v="2.4300000000000002"/>
    <n v="0"/>
    <s v="Apple Pay"/>
    <x v="69"/>
    <x v="4"/>
  </r>
  <r>
    <s v="5d94c410-a71e-436b-9b22-9622dd6eec63"/>
    <n v="39"/>
    <s v="Other"/>
    <x v="1"/>
    <s v="iOS"/>
    <x v="8"/>
    <n v="8"/>
    <n v="18.93"/>
    <s v="Minnow"/>
    <n v="11.64"/>
    <n v="0"/>
    <s v="Carrier Billing"/>
    <x v="211"/>
    <x v="3"/>
  </r>
  <r>
    <s v="f4f3f878-e165-497e-a37c-a238393fa267"/>
    <n v="22"/>
    <s v="Male"/>
    <x v="16"/>
    <s v="iOS"/>
    <x v="7"/>
    <n v="7"/>
    <n v="13.64"/>
    <s v="Minnow"/>
    <s v="nil"/>
    <s v="nil"/>
    <s v="nil"/>
    <x v="10"/>
    <x v="5"/>
  </r>
  <r>
    <s v="69221c7c-c50f-4b3f-a67f-3c1450e4f6d8"/>
    <n v="33"/>
    <s v="Male"/>
    <x v="15"/>
    <s v="Android"/>
    <x v="15"/>
    <n v="10"/>
    <n v="18.63"/>
    <s v="Whale"/>
    <n v="4700.5600000000004"/>
    <n v="2"/>
    <s v="Gift Card"/>
    <x v="134"/>
    <x v="2"/>
  </r>
  <r>
    <s v="0df7bc9f-64c3-47a5-8723-54df5d716506"/>
    <n v="17"/>
    <s v="Male"/>
    <x v="21"/>
    <s v="Android"/>
    <x v="5"/>
    <n v="6"/>
    <n v="34.659999999999997"/>
    <s v="Minnow"/>
    <n v="13.72"/>
    <n v="0"/>
    <s v="Apple Pay"/>
    <x v="150"/>
    <x v="1"/>
  </r>
  <r>
    <s v="635f450c-65cf-4ed6-8cd9-7fc415b859d1"/>
    <n v="39"/>
    <s v="Male"/>
    <x v="13"/>
    <s v="iOS"/>
    <x v="4"/>
    <n v="15"/>
    <n v="14.21"/>
    <s v="Minnow"/>
    <n v="19.14"/>
    <n v="8"/>
    <s v="Apple Pay"/>
    <x v="209"/>
    <x v="1"/>
  </r>
  <r>
    <s v="f124214b-a7a3-48be-982b-c7417744be82"/>
    <n v="46"/>
    <s v="Male"/>
    <x v="1"/>
    <s v="Android"/>
    <x v="12"/>
    <n v="9"/>
    <n v="14.71"/>
    <s v="Dolphin"/>
    <n v="447.05"/>
    <n v="16"/>
    <s v="Google Pay"/>
    <x v="137"/>
    <x v="8"/>
  </r>
  <r>
    <s v="ff034562-145e-44e9-b0d4-229a1bd07c26"/>
    <n v="17"/>
    <s v="Female"/>
    <x v="24"/>
    <s v="Android"/>
    <x v="9"/>
    <n v="10"/>
    <n v="6.17"/>
    <s v="Minnow"/>
    <n v="15.88"/>
    <n v="7"/>
    <s v="Apple Pay"/>
    <x v="37"/>
    <x v="3"/>
  </r>
  <r>
    <s v="fcfe5888-c4e2-4930-ae99-854d7b987d99"/>
    <n v="0"/>
    <s v="Female"/>
    <x v="20"/>
    <s v="iOS"/>
    <x v="11"/>
    <n v="15"/>
    <n v="19.79"/>
    <s v="Minnow"/>
    <n v="14.12"/>
    <n v="24"/>
    <s v="Credit Card"/>
    <x v="207"/>
    <x v="2"/>
  </r>
  <r>
    <s v="778f57dd-96e8-47ea-8494-3203cecff381"/>
    <n v="36"/>
    <s v="Female"/>
    <x v="4"/>
    <s v="Android"/>
    <x v="4"/>
    <n v="8"/>
    <n v="29.81"/>
    <s v="Minnow"/>
    <n v="15.77"/>
    <n v="30"/>
    <s v="Apple Pay"/>
    <x v="30"/>
    <x v="6"/>
  </r>
  <r>
    <s v="36ae1df2-3629-4844-bf9d-4c4ca681a775"/>
    <n v="33"/>
    <s v="Male"/>
    <x v="26"/>
    <s v="Android"/>
    <x v="12"/>
    <n v="8"/>
    <n v="31.57"/>
    <s v="Minnow"/>
    <n v="2"/>
    <n v="5"/>
    <s v="Credit Card"/>
    <x v="68"/>
    <x v="6"/>
  </r>
  <r>
    <s v="c07f02b1-de85-45b2-90fb-06efae98ed2d"/>
    <n v="40"/>
    <s v="Female"/>
    <x v="25"/>
    <s v="Android"/>
    <x v="2"/>
    <n v="5"/>
    <n v="11.13"/>
    <s v="Minnow"/>
    <n v="0.45"/>
    <n v="0"/>
    <s v="Credit Card"/>
    <x v="180"/>
    <x v="3"/>
  </r>
  <r>
    <s v="e059d3e0-1df7-4018-9cde-17a13a367803"/>
    <n v="46"/>
    <s v="Male"/>
    <x v="4"/>
    <s v="iOS"/>
    <x v="10"/>
    <n v="14"/>
    <n v="31.12"/>
    <s v="Dolphin"/>
    <n v="70.8"/>
    <n v="11"/>
    <s v="Apple Pay"/>
    <x v="22"/>
    <x v="6"/>
  </r>
  <r>
    <s v="eda0e821-e296-42b9-b874-a4a81a296ab1"/>
    <n v="36"/>
    <s v="Male"/>
    <x v="6"/>
    <s v="iOS"/>
    <x v="11"/>
    <n v="10"/>
    <n v="6.77"/>
    <s v="Minnow"/>
    <n v="17.21"/>
    <n v="7"/>
    <s v="Carrier Billing"/>
    <x v="135"/>
    <x v="0"/>
  </r>
  <r>
    <s v="0ff1964a-bdef-4211-b887-186fc5da56c5"/>
    <n v="34"/>
    <s v="Male"/>
    <x v="11"/>
    <s v="Android"/>
    <x v="3"/>
    <n v="15"/>
    <n v="26.7"/>
    <s v="Dolphin"/>
    <n v="269.14999999999998"/>
    <n v="10"/>
    <s v="Carrier Billing"/>
    <x v="215"/>
    <x v="0"/>
  </r>
  <r>
    <s v="31be697c-f6b6-4dee-9e31-fca6fc2327f2"/>
    <n v="46"/>
    <s v="Female"/>
    <x v="18"/>
    <s v="Android"/>
    <x v="3"/>
    <n v="6"/>
    <n v="15.4"/>
    <s v="Dolphin"/>
    <n v="59.46"/>
    <n v="21"/>
    <s v="Gift Card"/>
    <x v="9"/>
    <x v="3"/>
  </r>
  <r>
    <s v="ba98a259-0a76-4af0-9e60-cd013f415fc6"/>
    <n v="25"/>
    <s v="Male"/>
    <x v="4"/>
    <s v="iOS"/>
    <x v="3"/>
    <n v="11"/>
    <n v="23.95"/>
    <s v="Minnow"/>
    <n v="17.62"/>
    <n v="22"/>
    <s v="Debit Card"/>
    <x v="118"/>
    <x v="0"/>
  </r>
  <r>
    <s v="542597a2-ccb3-41fb-90f4-d99b78cc162e"/>
    <n v="42"/>
    <s v="Female"/>
    <x v="27"/>
    <s v="iOS"/>
    <x v="15"/>
    <n v="11"/>
    <n v="34.11"/>
    <s v="Minnow"/>
    <n v="4.7300000000000004"/>
    <n v="23"/>
    <s v="Apple Pay"/>
    <x v="2"/>
    <x v="1"/>
  </r>
  <r>
    <s v="dae7cf5a-3530-4c5b-955a-60b8189830fc"/>
    <n v="30"/>
    <s v="Male"/>
    <x v="17"/>
    <s v="Android"/>
    <x v="12"/>
    <n v="8"/>
    <n v="20.43"/>
    <s v="Minnow"/>
    <n v="7.91"/>
    <n v="13"/>
    <s v="Paypal"/>
    <x v="83"/>
    <x v="1"/>
  </r>
  <r>
    <s v="a6494ce5-8810-4f7e-b5c9-66e917923618"/>
    <n v="38"/>
    <s v="Female"/>
    <x v="14"/>
    <s v="Android"/>
    <x v="12"/>
    <n v="10"/>
    <n v="27.08"/>
    <s v="Whale"/>
    <n v="1663.73"/>
    <n v="11"/>
    <s v="Debit Card"/>
    <x v="37"/>
    <x v="3"/>
  </r>
  <r>
    <s v="95c7fecb-f1e2-4a8f-b74f-a1535c460759"/>
    <n v="25"/>
    <s v="Female"/>
    <x v="21"/>
    <s v="iOS"/>
    <x v="2"/>
    <n v="5"/>
    <n v="5.9"/>
    <s v="Minnow"/>
    <n v="13.19"/>
    <n v="23"/>
    <s v="Carrier Billing"/>
    <x v="108"/>
    <x v="1"/>
  </r>
  <r>
    <s v="5256f42c-48d3-420e-8508-614965fd7f6b"/>
    <n v="36"/>
    <s v="Male"/>
    <x v="20"/>
    <s v="Android"/>
    <x v="2"/>
    <n v="7"/>
    <n v="21.89"/>
    <s v="Minnow"/>
    <n v="8.2200000000000006"/>
    <n v="26"/>
    <s v="Google Pay"/>
    <x v="186"/>
    <x v="0"/>
  </r>
  <r>
    <s v="dee8a860-619a-42cf-acf4-518277e01f5d"/>
    <n v="45"/>
    <s v="Male"/>
    <x v="21"/>
    <s v="iOS"/>
    <x v="6"/>
    <n v="6"/>
    <n v="26.44"/>
    <s v="Minnow"/>
    <n v="11.97"/>
    <n v="26"/>
    <s v="Paypal"/>
    <x v="121"/>
    <x v="6"/>
  </r>
  <r>
    <s v="60029940-d66c-42b7-98a4-12b32cebc713"/>
    <n v="16"/>
    <s v="Male"/>
    <x v="23"/>
    <s v="Android"/>
    <x v="12"/>
    <n v="7"/>
    <n v="19.13"/>
    <s v="Minnow"/>
    <n v="4.2699999999999996"/>
    <n v="1"/>
    <s v="Apple Pay"/>
    <x v="193"/>
    <x v="3"/>
  </r>
  <r>
    <s v="440e49a8-48ee-4e04-a140-5c64f2af0691"/>
    <n v="38"/>
    <s v="Female"/>
    <x v="7"/>
    <s v="iOS"/>
    <x v="3"/>
    <n v="6"/>
    <n v="8.91"/>
    <s v="Minnow"/>
    <n v="13.07"/>
    <n v="22"/>
    <s v="Debit Card"/>
    <x v="194"/>
    <x v="3"/>
  </r>
  <r>
    <s v="d0c32698-68e7-444e-adca-d09f092a85e3"/>
    <n v="47"/>
    <s v="Male"/>
    <x v="23"/>
    <s v="Android"/>
    <x v="10"/>
    <n v="17"/>
    <n v="30.87"/>
    <s v="Whale"/>
    <n v="2004"/>
    <n v="23"/>
    <s v="Carrier Billing"/>
    <x v="182"/>
    <x v="3"/>
  </r>
  <r>
    <s v="900d8ddf-c731-4851-beea-2ca8353e9b0c"/>
    <n v="43"/>
    <s v="Male"/>
    <x v="7"/>
    <s v="Android"/>
    <x v="13"/>
    <n v="12"/>
    <n v="30.2"/>
    <s v="Minnow"/>
    <n v="10.039999999999999"/>
    <n v="10"/>
    <s v="Google Pay"/>
    <x v="155"/>
    <x v="2"/>
  </r>
  <r>
    <s v="ca9f6845-0d5b-4e0a-98c7-168f300445bd"/>
    <n v="50"/>
    <s v="Male"/>
    <x v="10"/>
    <s v="iOS"/>
    <x v="10"/>
    <n v="11"/>
    <n v="14.47"/>
    <s v="Minnow"/>
    <n v="13.58"/>
    <n v="1"/>
    <s v="Google Pay"/>
    <x v="109"/>
    <x v="1"/>
  </r>
  <r>
    <s v="1f11dd40-d845-4d27-a31f-2739d96fb63e"/>
    <n v="15"/>
    <s v="Male"/>
    <x v="23"/>
    <s v="iOS"/>
    <x v="2"/>
    <n v="6"/>
    <n v="29.17"/>
    <s v="Minnow"/>
    <n v="6.34"/>
    <n v="23"/>
    <s v="Apple Pay"/>
    <x v="35"/>
    <x v="7"/>
  </r>
  <r>
    <s v="d90af4c3-9f4a-4120-860a-eb41f0920947"/>
    <n v="44"/>
    <s v="Male"/>
    <x v="16"/>
    <s v="Android"/>
    <x v="4"/>
    <n v="6"/>
    <n v="22.02"/>
    <s v="Dolphin"/>
    <n v="338.06"/>
    <n v="7"/>
    <s v="Carrier Billing"/>
    <x v="128"/>
    <x v="0"/>
  </r>
  <r>
    <s v="156b1b5e-b149-469d-a8cc-318369033b2f"/>
    <n v="42"/>
    <s v="Female"/>
    <x v="2"/>
    <s v="iOS"/>
    <x v="14"/>
    <n v="10"/>
    <n v="32.68"/>
    <s v="Dolphin"/>
    <n v="318.73"/>
    <n v="19"/>
    <s v="Carrier Billing"/>
    <x v="147"/>
    <x v="3"/>
  </r>
  <r>
    <s v="65b7cf54-387a-4812-a11d-8af9c36a7d92"/>
    <n v="16"/>
    <s v="Female"/>
    <x v="1"/>
    <s v="Android"/>
    <x v="3"/>
    <n v="5"/>
    <n v="12.03"/>
    <s v="Minnow"/>
    <n v="6.84"/>
    <n v="15"/>
    <s v="Carrier Billing"/>
    <x v="182"/>
    <x v="3"/>
  </r>
  <r>
    <s v="4c4ae164-9847-462c-9230-0227e2b1795e"/>
    <n v="52"/>
    <s v="Female"/>
    <x v="15"/>
    <s v="iOS"/>
    <x v="14"/>
    <n v="11"/>
    <n v="25.53"/>
    <s v="Minnow"/>
    <n v="12.41"/>
    <n v="16"/>
    <s v="Carrier Billing"/>
    <x v="74"/>
    <x v="6"/>
  </r>
  <r>
    <s v="61a05554-6b55-4756-8a4f-a081fa8789d7"/>
    <n v="44"/>
    <s v="Female"/>
    <x v="9"/>
    <s v="nil"/>
    <x v="15"/>
    <n v="7"/>
    <n v="28.14"/>
    <s v="Minnow"/>
    <n v="10.47"/>
    <n v="5"/>
    <s v="Debit Card"/>
    <x v="135"/>
    <x v="0"/>
  </r>
  <r>
    <s v="b2000e48-9801-40f9-aa4a-9ec81c50e691"/>
    <n v="26"/>
    <s v="Male"/>
    <x v="15"/>
    <s v="iOS"/>
    <x v="15"/>
    <n v="7"/>
    <n v="32.15"/>
    <s v="Minnow"/>
    <n v="17.52"/>
    <n v="30"/>
    <s v="Google Pay"/>
    <x v="92"/>
    <x v="1"/>
  </r>
  <r>
    <s v="2b17f2f3-c224-4ad4-8c54-6358bd3854e9"/>
    <n v="14"/>
    <s v="Male"/>
    <x v="8"/>
    <s v="Android"/>
    <x v="12"/>
    <n v="11"/>
    <n v="31.84"/>
    <s v="Minnow"/>
    <n v="3.62"/>
    <n v="3"/>
    <s v="Debit Card"/>
    <x v="152"/>
    <x v="3"/>
  </r>
  <r>
    <s v="1cc42743-4be3-46f4-a65b-621b589b85f9"/>
    <n v="32"/>
    <s v="Male"/>
    <x v="25"/>
    <s v="Android"/>
    <x v="8"/>
    <n v="13"/>
    <n v="5.64"/>
    <s v="Minnow"/>
    <n v="10.53"/>
    <n v="19"/>
    <s v="Credit Card"/>
    <x v="185"/>
    <x v="4"/>
  </r>
  <r>
    <s v="4b5b2d82-5926-414f-998f-d19008135c42"/>
    <n v="48"/>
    <s v="Male"/>
    <x v="3"/>
    <s v="iOS"/>
    <x v="15"/>
    <n v="10"/>
    <n v="33.69"/>
    <s v="Minnow"/>
    <n v="13.09"/>
    <n v="21"/>
    <s v="Carrier Billing"/>
    <x v="206"/>
    <x v="7"/>
  </r>
  <r>
    <s v="890cd924-8ecf-4135-863f-b560ad1583ed"/>
    <n v="45"/>
    <s v="Male"/>
    <x v="14"/>
    <s v="Android"/>
    <x v="9"/>
    <n v="12"/>
    <n v="6.22"/>
    <s v="Minnow"/>
    <n v="14.25"/>
    <n v="13"/>
    <s v="Apple Pay"/>
    <x v="57"/>
    <x v="6"/>
  </r>
  <r>
    <s v="69089af4-a57d-4296-83d0-dd78daaeb2a8"/>
    <n v="18"/>
    <s v="Male"/>
    <x v="15"/>
    <s v="Android"/>
    <x v="9"/>
    <n v="14"/>
    <n v="31.51"/>
    <s v="Minnow"/>
    <n v="12.83"/>
    <n v="19"/>
    <s v="Debit Card"/>
    <x v="169"/>
    <x v="0"/>
  </r>
  <r>
    <s v="ab3a999e-6bb9-403c-ab33-a0cf02d5a85b"/>
    <n v="19"/>
    <s v="Male"/>
    <x v="26"/>
    <s v="Android"/>
    <x v="10"/>
    <n v="7"/>
    <n v="32.53"/>
    <s v="Minnow"/>
    <n v="8.65"/>
    <n v="10"/>
    <s v="Paypal"/>
    <x v="189"/>
    <x v="0"/>
  </r>
  <r>
    <s v="058d5e84-ac86-44b4-8664-ef142cbb30bb"/>
    <n v="29"/>
    <s v="Male"/>
    <x v="25"/>
    <s v="Android"/>
    <x v="12"/>
    <n v="11"/>
    <n v="11.61"/>
    <s v="Dolphin"/>
    <n v="375.6"/>
    <n v="12"/>
    <s v="Paypal"/>
    <x v="135"/>
    <x v="0"/>
  </r>
  <r>
    <s v="6cfb914e-02e9-4682-9826-f9aea04ce6d6"/>
    <n v="42"/>
    <s v="Male"/>
    <x v="12"/>
    <s v="Android"/>
    <x v="8"/>
    <n v="10"/>
    <n v="20.34"/>
    <s v="Minnow"/>
    <n v="0.97"/>
    <n v="27"/>
    <s v="Credit Card"/>
    <x v="201"/>
    <x v="3"/>
  </r>
  <r>
    <s v="d3875ca8-09e0-45ed-b7be-96de771a3d1b"/>
    <n v="43"/>
    <s v="Male"/>
    <x v="18"/>
    <s v="Android"/>
    <x v="3"/>
    <n v="13"/>
    <n v="22.75"/>
    <s v="Minnow"/>
    <n v="8.66"/>
    <n v="19"/>
    <s v="Debit Card"/>
    <x v="75"/>
    <x v="6"/>
  </r>
  <r>
    <s v="557d7519-8fbd-416d-bca2-5357709f176a"/>
    <n v="48"/>
    <s v="Male"/>
    <x v="21"/>
    <s v="Android"/>
    <x v="10"/>
    <n v="10"/>
    <n v="28.19"/>
    <s v="Dolphin"/>
    <n v="223.67"/>
    <n v="24"/>
    <s v="Apple Pay"/>
    <x v="29"/>
    <x v="2"/>
  </r>
  <r>
    <s v="3b0872ed-685d-4e4e-845f-39248b838bdc"/>
    <n v="22"/>
    <s v="Male"/>
    <x v="13"/>
    <s v="Android"/>
    <x v="15"/>
    <n v="6"/>
    <n v="34.86"/>
    <s v="Minnow"/>
    <n v="19.47"/>
    <n v="27"/>
    <s v="Google Pay"/>
    <x v="75"/>
    <x v="6"/>
  </r>
  <r>
    <s v="2a7bfb8b-ccec-47fc-b8d4-793ae40a9f29"/>
    <n v="15"/>
    <s v="Female"/>
    <x v="17"/>
    <s v="Android"/>
    <x v="9"/>
    <n v="10"/>
    <n v="10.47"/>
    <s v="Minnow"/>
    <n v="7.82"/>
    <n v="16"/>
    <s v="Debit Card"/>
    <x v="83"/>
    <x v="1"/>
  </r>
  <r>
    <s v="538c901a-e83b-4618-b590-7057ada64de2"/>
    <n v="43"/>
    <s v="Female"/>
    <x v="25"/>
    <s v="nil"/>
    <x v="10"/>
    <n v="9"/>
    <n v="19.079999999999998"/>
    <s v="Dolphin"/>
    <n v="300.18"/>
    <n v="13"/>
    <s v="Paypal"/>
    <x v="184"/>
    <x v="1"/>
  </r>
  <r>
    <s v="7de7a9e0-1a99-4ea3-8355-85c6a2bda66c"/>
    <n v="21"/>
    <s v="Other"/>
    <x v="24"/>
    <s v="Android"/>
    <x v="9"/>
    <n v="16"/>
    <n v="13.99"/>
    <s v="Dolphin"/>
    <n v="145.68"/>
    <n v="17"/>
    <s v="Debit Card"/>
    <x v="141"/>
    <x v="4"/>
  </r>
  <r>
    <s v="d2d2a92e-b426-433c-a688-a3cc875e7ffd"/>
    <n v="47"/>
    <s v="Male"/>
    <x v="23"/>
    <s v="Android"/>
    <x v="9"/>
    <n v="6"/>
    <n v="6.49"/>
    <s v="Minnow"/>
    <n v="13.02"/>
    <n v="18"/>
    <s v="Google Pay"/>
    <x v="11"/>
    <x v="6"/>
  </r>
  <r>
    <s v="b409d282-581a-4142-873b-e9799126e80c"/>
    <n v="39"/>
    <s v="Female"/>
    <x v="0"/>
    <s v="Android"/>
    <x v="1"/>
    <n v="13"/>
    <n v="16.420000000000002"/>
    <s v="Minnow"/>
    <n v="4.54"/>
    <n v="27"/>
    <s v="Google Pay"/>
    <x v="33"/>
    <x v="0"/>
  </r>
  <r>
    <s v="6e240f56-77c6-4abc-8e39-2bf98efa8f62"/>
    <n v="29"/>
    <s v="Other"/>
    <x v="24"/>
    <s v="Android"/>
    <x v="4"/>
    <n v="8"/>
    <n v="32.43"/>
    <s v="Minnow"/>
    <n v="15.35"/>
    <n v="27"/>
    <s v="Gift Card"/>
    <x v="107"/>
    <x v="1"/>
  </r>
  <r>
    <s v="fe58ff75-327b-4b01-a9d0-d7d18bb636d8"/>
    <n v="19"/>
    <s v="Female"/>
    <x v="26"/>
    <s v="Android"/>
    <x v="8"/>
    <n v="14"/>
    <n v="31.56"/>
    <s v="Minnow"/>
    <n v="5.07"/>
    <n v="11"/>
    <s v="Credit Card"/>
    <x v="19"/>
    <x v="0"/>
  </r>
  <r>
    <s v="0822aa49-ebe9-4c4d-80a4-7c9d5681b958"/>
    <n v="43"/>
    <s v="Male"/>
    <x v="3"/>
    <s v="Android"/>
    <x v="6"/>
    <n v="10"/>
    <n v="30.32"/>
    <s v="Minnow"/>
    <n v="0.42"/>
    <n v="16"/>
    <s v="Gift Card"/>
    <x v="52"/>
    <x v="0"/>
  </r>
  <r>
    <s v="8f8b1a03-8746-4125-881f-39972374dff1"/>
    <n v="51"/>
    <s v="Male"/>
    <x v="20"/>
    <s v="Android"/>
    <x v="8"/>
    <n v="16"/>
    <n v="17.690000000000001"/>
    <s v="Minnow"/>
    <n v="5.43"/>
    <n v="25"/>
    <s v="Carrier Billing"/>
    <x v="175"/>
    <x v="4"/>
  </r>
  <r>
    <s v="7c7bd1d5-69d4-45f3-9dc6-9bae34dca5dd"/>
    <n v="52"/>
    <s v="Male"/>
    <x v="25"/>
    <s v="Android"/>
    <x v="4"/>
    <n v="16"/>
    <n v="20.11"/>
    <s v="Minnow"/>
    <n v="12.21"/>
    <n v="30"/>
    <s v="Gift Card"/>
    <x v="8"/>
    <x v="4"/>
  </r>
  <r>
    <s v="3a132578-b043-4360-9e78-6cd44627725b"/>
    <n v="34"/>
    <s v="Female"/>
    <x v="0"/>
    <s v="iOS"/>
    <x v="11"/>
    <n v="10"/>
    <n v="17.09"/>
    <s v="Minnow"/>
    <n v="5.29"/>
    <n v="25"/>
    <s v="Debit Card"/>
    <x v="172"/>
    <x v="0"/>
  </r>
  <r>
    <s v="c052fd92-8625-47dc-92a1-96fa06e3bc4c"/>
    <n v="24"/>
    <s v="Male"/>
    <x v="13"/>
    <s v="Android"/>
    <x v="9"/>
    <n v="10"/>
    <n v="19.579999999999998"/>
    <s v="Minnow"/>
    <n v="16.04"/>
    <n v="1"/>
    <s v="Paypal"/>
    <x v="92"/>
    <x v="1"/>
  </r>
  <r>
    <s v="01271dd8-3c93-4969-ade5-f38b03e1d77e"/>
    <n v="44"/>
    <s v="Male"/>
    <x v="6"/>
    <s v="Android"/>
    <x v="7"/>
    <n v="11"/>
    <n v="15.97"/>
    <s v="Minnow"/>
    <n v="6.42"/>
    <n v="25"/>
    <s v="Carrier Billing"/>
    <x v="219"/>
    <x v="3"/>
  </r>
  <r>
    <s v="bb8ffdd5-0a1c-49df-b90a-3f2e0fb61c42"/>
    <n v="38"/>
    <s v="Female"/>
    <x v="18"/>
    <s v="Android"/>
    <x v="9"/>
    <n v="8"/>
    <n v="32.369999999999997"/>
    <s v="Minnow"/>
    <n v="11.57"/>
    <n v="30"/>
    <s v="Paypal"/>
    <x v="7"/>
    <x v="2"/>
  </r>
  <r>
    <s v="7e9d7608-e6f8-4b5a-9aa4-8f90ca719173"/>
    <n v="51"/>
    <s v="Female"/>
    <x v="20"/>
    <s v="Android"/>
    <x v="12"/>
    <n v="10"/>
    <n v="28.91"/>
    <s v="Minnow"/>
    <n v="18.41"/>
    <n v="17"/>
    <s v="Google Pay"/>
    <x v="139"/>
    <x v="6"/>
  </r>
  <r>
    <s v="475e706b-543c-47d8-85da-2da0b89ebe51"/>
    <n v="23"/>
    <s v="Male"/>
    <x v="12"/>
    <s v="Android"/>
    <x v="10"/>
    <n v="14"/>
    <n v="18.21"/>
    <s v="Minnow"/>
    <n v="9"/>
    <n v="11"/>
    <s v="Apple Pay"/>
    <x v="16"/>
    <x v="4"/>
  </r>
  <r>
    <s v="b475ef29-dd3d-4d12-a79d-1d66647c7dfe"/>
    <n v="24"/>
    <s v="Female"/>
    <x v="9"/>
    <s v="Android"/>
    <x v="12"/>
    <n v="11"/>
    <n v="9.7100000000000009"/>
    <s v="Minnow"/>
    <n v="10.87"/>
    <n v="9"/>
    <s v="Carrier Billing"/>
    <x v="23"/>
    <x v="4"/>
  </r>
  <r>
    <s v="6e333150-612f-44df-aae7-cd6a9757d4ee"/>
    <n v="38"/>
    <s v="Female"/>
    <x v="27"/>
    <s v="Android"/>
    <x v="14"/>
    <n v="8"/>
    <n v="26.65"/>
    <s v="Minnow"/>
    <n v="15.39"/>
    <n v="23"/>
    <s v="Debit Card"/>
    <x v="195"/>
    <x v="3"/>
  </r>
  <r>
    <s v="bf6fc14e-16f4-49a0-bdc6-fbc17601e6a7"/>
    <n v="20"/>
    <s v="Male"/>
    <x v="15"/>
    <s v="Android"/>
    <x v="9"/>
    <n v="7"/>
    <n v="12.31"/>
    <s v="Minnow"/>
    <n v="10.64"/>
    <n v="18"/>
    <s v="Apple Pay"/>
    <x v="45"/>
    <x v="1"/>
  </r>
  <r>
    <s v="f9e8987c-14fd-47ca-b235-c6e52dee9ee4"/>
    <n v="43"/>
    <s v="Male"/>
    <x v="15"/>
    <s v="Android"/>
    <x v="11"/>
    <n v="9"/>
    <n v="5.75"/>
    <s v="Minnow"/>
    <n v="16.45"/>
    <n v="29"/>
    <s v="Carrier Billing"/>
    <x v="52"/>
    <x v="0"/>
  </r>
  <r>
    <s v="d9ad0bb5-85e8-48ab-a6fe-a7f95fe4a855"/>
    <n v="53"/>
    <s v="Male"/>
    <x v="16"/>
    <s v="Android"/>
    <x v="3"/>
    <n v="13"/>
    <n v="21.05"/>
    <s v="Minnow"/>
    <n v="14.66"/>
    <n v="23"/>
    <s v="Gift Card"/>
    <x v="155"/>
    <x v="2"/>
  </r>
  <r>
    <s v="8e1c8ff2-9584-4363-9019-641f1369de98"/>
    <n v="14"/>
    <s v="Female"/>
    <x v="2"/>
    <s v="iOS"/>
    <x v="10"/>
    <n v="7"/>
    <n v="7.67"/>
    <s v="Minnow"/>
    <n v="7.15"/>
    <n v="3"/>
    <s v="Google Pay"/>
    <x v="63"/>
    <x v="0"/>
  </r>
  <r>
    <s v="1dc666a5-44d2-41af-a4c9-50b4a9b6bca3"/>
    <n v="54"/>
    <s v="Female"/>
    <x v="1"/>
    <s v="Android"/>
    <x v="4"/>
    <n v="8"/>
    <n v="32.979999999999997"/>
    <s v="Minnow"/>
    <n v="12.86"/>
    <n v="4"/>
    <s v="Gift Card"/>
    <x v="216"/>
    <x v="0"/>
  </r>
  <r>
    <s v="015bec16-85b6-454b-8c9e-c5f05e7e81da"/>
    <n v="42"/>
    <s v="Male"/>
    <x v="10"/>
    <s v="Android"/>
    <x v="9"/>
    <n v="12"/>
    <n v="32.92"/>
    <s v="Minnow"/>
    <n v="0.56999999999999995"/>
    <n v="28"/>
    <s v="Google Pay"/>
    <x v="180"/>
    <x v="3"/>
  </r>
  <r>
    <s v="221b39c4-0196-43c9-ba0b-cece9db0ab14"/>
    <n v="47"/>
    <s v="Male"/>
    <x v="26"/>
    <s v="Android"/>
    <x v="13"/>
    <n v="9"/>
    <n v="29.34"/>
    <s v="Dolphin"/>
    <n v="351.17"/>
    <n v="15"/>
    <s v="Google Pay"/>
    <x v="101"/>
    <x v="1"/>
  </r>
  <r>
    <s v="ea90971c-33ab-43fe-b105-2742b6389a18"/>
    <n v="21"/>
    <s v="Male"/>
    <x v="21"/>
    <s v="iOS"/>
    <x v="12"/>
    <n v="4"/>
    <n v="7.5"/>
    <s v="Minnow"/>
    <n v="1.58"/>
    <n v="27"/>
    <s v="Paypal"/>
    <x v="54"/>
    <x v="1"/>
  </r>
  <r>
    <s v="e637d3d6-d0dc-4141-b0e8-f5b7b9d4f4f9"/>
    <n v="28"/>
    <s v="Male"/>
    <x v="24"/>
    <s v="Android"/>
    <x v="6"/>
    <n v="14"/>
    <n v="19.420000000000002"/>
    <s v="Dolphin"/>
    <n v="187.17"/>
    <n v="24"/>
    <s v="Google Pay"/>
    <x v="64"/>
    <x v="6"/>
  </r>
  <r>
    <s v="fa711041-5640-40a9-aa6e-4a345c51283c"/>
    <n v="47"/>
    <s v="Male"/>
    <x v="17"/>
    <s v="Android"/>
    <x v="7"/>
    <n v="10"/>
    <n v="12.21"/>
    <s v="Minnow"/>
    <n v="2.96"/>
    <n v="8"/>
    <s v="Credit Card"/>
    <x v="31"/>
    <x v="1"/>
  </r>
  <r>
    <s v="736e8afb-22c0-4f70-9acc-1fb09b426011"/>
    <n v="52"/>
    <s v="Male"/>
    <x v="22"/>
    <s v="Android"/>
    <x v="6"/>
    <n v="11"/>
    <n v="12.39"/>
    <s v="Minnow"/>
    <n v="9.2200000000000006"/>
    <n v="5"/>
    <s v="Google Pay"/>
    <x v="170"/>
    <x v="4"/>
  </r>
  <r>
    <s v="35c18f0d-0aa3-4364-80e5-e3674b795435"/>
    <n v="21"/>
    <s v="Female"/>
    <x v="13"/>
    <s v="Android"/>
    <x v="8"/>
    <n v="9"/>
    <n v="21.44"/>
    <s v="Minnow"/>
    <n v="2.4900000000000002"/>
    <n v="29"/>
    <s v="Credit Card"/>
    <x v="38"/>
    <x v="6"/>
  </r>
  <r>
    <s v="1405b6be-72ab-406c-94a1-abb33cf055df"/>
    <n v="45"/>
    <s v="Female"/>
    <x v="14"/>
    <s v="iOS"/>
    <x v="12"/>
    <n v="12"/>
    <n v="31.2"/>
    <s v="Minnow"/>
    <n v="2.5099999999999998"/>
    <n v="11"/>
    <s v="Google Pay"/>
    <x v="178"/>
    <x v="1"/>
  </r>
  <r>
    <s v="ced66811-d066-4035-8ae4-8770ac67ab2d"/>
    <n v="52"/>
    <s v="Male"/>
    <x v="9"/>
    <s v="Android"/>
    <x v="4"/>
    <n v="5"/>
    <n v="17.93"/>
    <s v="Dolphin"/>
    <n v="245.66"/>
    <n v="27"/>
    <s v="Paypal"/>
    <x v="35"/>
    <x v="7"/>
  </r>
  <r>
    <s v="7646c87d-895d-4478-b7a5-9994a5264ca2"/>
    <n v="17"/>
    <s v="Male"/>
    <x v="20"/>
    <s v="Android"/>
    <x v="4"/>
    <n v="10"/>
    <n v="26.57"/>
    <s v="Minnow"/>
    <n v="18.510000000000002"/>
    <n v="21"/>
    <s v="Carrier Billing"/>
    <x v="6"/>
    <x v="2"/>
  </r>
  <r>
    <s v="e4181f35-a907-4e88-972d-0ba9f9a4e564"/>
    <n v="47"/>
    <s v="Male"/>
    <x v="7"/>
    <s v="Android"/>
    <x v="3"/>
    <n v="9"/>
    <n v="7.56"/>
    <s v="Minnow"/>
    <n v="7.91"/>
    <n v="10"/>
    <s v="Paypal"/>
    <x v="9"/>
    <x v="3"/>
  </r>
  <r>
    <s v="a9d5f0c1-555d-4547-ba2a-78d83b8cb36e"/>
    <n v="41"/>
    <s v="Male"/>
    <x v="0"/>
    <s v="iOS"/>
    <x v="11"/>
    <n v="16"/>
    <n v="26.34"/>
    <s v="Minnow"/>
    <n v="16.13"/>
    <n v="0"/>
    <s v="Google Pay"/>
    <x v="1"/>
    <x v="1"/>
  </r>
  <r>
    <s v="b410abf8-33ad-4335-8edb-5c1a30a2133d"/>
    <n v="48"/>
    <s v="Male"/>
    <x v="6"/>
    <s v="iOS"/>
    <x v="10"/>
    <n v="11"/>
    <n v="18.649999999999999"/>
    <s v="Minnow"/>
    <n v="16.47"/>
    <n v="1"/>
    <s v="Google Pay"/>
    <x v="188"/>
    <x v="6"/>
  </r>
  <r>
    <s v="0314d60f-f392-456f-985f-fe63f77908b4"/>
    <n v="16"/>
    <s v="Male"/>
    <x v="24"/>
    <s v="iOS"/>
    <x v="9"/>
    <n v="5"/>
    <n v="33.58"/>
    <s v="Minnow"/>
    <n v="16.64"/>
    <n v="11"/>
    <s v="Gift Card"/>
    <x v="22"/>
    <x v="6"/>
  </r>
  <r>
    <s v="7703d2ec-b063-4cb0-8ae2-e441e36c8767"/>
    <n v="25"/>
    <s v="Male"/>
    <x v="0"/>
    <s v="Android"/>
    <x v="10"/>
    <n v="8"/>
    <n v="17.72"/>
    <s v="Minnow"/>
    <n v="11.83"/>
    <n v="9"/>
    <s v="Gift Card"/>
    <x v="208"/>
    <x v="7"/>
  </r>
  <r>
    <s v="d0648b41-0e83-4aab-ad35-e236a0dc4a16"/>
    <n v="52"/>
    <s v="Male"/>
    <x v="1"/>
    <s v="Android"/>
    <x v="13"/>
    <n v="12"/>
    <n v="28.18"/>
    <s v="Minnow"/>
    <n v="18.87"/>
    <n v="17"/>
    <s v="Credit Card"/>
    <x v="64"/>
    <x v="6"/>
  </r>
  <r>
    <s v="4a9537f5-db07-4365-bfef-bf0cb7e929c6"/>
    <n v="33"/>
    <s v="Male"/>
    <x v="1"/>
    <s v="Android"/>
    <x v="8"/>
    <n v="8"/>
    <n v="5.31"/>
    <s v="Minnow"/>
    <n v="6.74"/>
    <n v="11"/>
    <s v="Google Pay"/>
    <x v="220"/>
    <x v="1"/>
  </r>
  <r>
    <s v="712f721e-305d-461c-a3a0-edf5d106bd31"/>
    <n v="16"/>
    <s v="Male"/>
    <x v="27"/>
    <s v="Android"/>
    <x v="3"/>
    <n v="7"/>
    <n v="26.59"/>
    <s v="Minnow"/>
    <n v="1.52"/>
    <n v="7"/>
    <s v="Apple Pay"/>
    <x v="40"/>
    <x v="3"/>
  </r>
  <r>
    <s v="3bbac2ae-bffa-4ac1-baac-0965b60ee1bd"/>
    <n v="53"/>
    <s v="Male"/>
    <x v="5"/>
    <s v="iOS"/>
    <x v="7"/>
    <n v="14"/>
    <n v="21.38"/>
    <s v="Minnow"/>
    <n v="13.72"/>
    <n v="16"/>
    <s v="Credit Card"/>
    <x v="62"/>
    <x v="6"/>
  </r>
  <r>
    <s v="ab02d79a-56f1-4d13-8535-31455b0aeeff"/>
    <n v="40"/>
    <s v="Male"/>
    <x v="4"/>
    <s v="iOS"/>
    <x v="8"/>
    <n v="13"/>
    <n v="18.29"/>
    <s v="Minnow"/>
    <n v="5.97"/>
    <n v="8"/>
    <s v="Credit Card"/>
    <x v="199"/>
    <x v="4"/>
  </r>
  <r>
    <s v="0eeb8d20-20bb-4cc9-bbff-2fd3a69d7de7"/>
    <n v="46"/>
    <s v="Male"/>
    <x v="19"/>
    <s v="Android"/>
    <x v="8"/>
    <n v="8"/>
    <n v="25.62"/>
    <s v="Minnow"/>
    <n v="12.58"/>
    <n v="20"/>
    <s v="Gift Card"/>
    <x v="58"/>
    <x v="6"/>
  </r>
  <r>
    <s v="94a7eef9-6c18-497a-b734-561509824780"/>
    <n v="15"/>
    <s v="Male"/>
    <x v="4"/>
    <s v="iOS"/>
    <x v="0"/>
    <n v="11"/>
    <n v="12.56"/>
    <s v="Whale"/>
    <n v="2366.7600000000002"/>
    <n v="12"/>
    <s v="Google Pay"/>
    <x v="109"/>
    <x v="1"/>
  </r>
  <r>
    <s v="77dd65d4-ec31-44ff-b1eb-21e72dfcbf98"/>
    <n v="13"/>
    <s v="Male"/>
    <x v="16"/>
    <s v="iOS"/>
    <x v="2"/>
    <n v="12"/>
    <n v="20.75"/>
    <s v="Dolphin"/>
    <n v="289.44"/>
    <n v="9"/>
    <s v="Google Pay"/>
    <x v="114"/>
    <x v="2"/>
  </r>
  <r>
    <s v="20a6a0b1-3883-4d2b-b640-e734ca99e2f7"/>
    <n v="21"/>
    <s v="Male"/>
    <x v="15"/>
    <s v="Android"/>
    <x v="0"/>
    <n v="11"/>
    <n v="29.52"/>
    <s v="Minnow"/>
    <n v="16.82"/>
    <n v="30"/>
    <s v="Debit Card"/>
    <x v="9"/>
    <x v="3"/>
  </r>
  <r>
    <s v="74afc510-d7ed-437f-a333-ab176cc57a5d"/>
    <n v="43"/>
    <s v="Male"/>
    <x v="17"/>
    <s v="Android"/>
    <x v="8"/>
    <n v="9"/>
    <n v="14.3"/>
    <s v="Minnow"/>
    <n v="16.170000000000002"/>
    <n v="26"/>
    <s v="Gift Card"/>
    <x v="27"/>
    <x v="2"/>
  </r>
  <r>
    <s v="6f6e856c-3289-49bd-bb01-a5cfb75d9026"/>
    <n v="18"/>
    <s v="Male"/>
    <x v="25"/>
    <s v="iOS"/>
    <x v="14"/>
    <n v="7"/>
    <n v="27.82"/>
    <s v="Minnow"/>
    <n v="2.25"/>
    <n v="10"/>
    <s v="Gift Card"/>
    <x v="22"/>
    <x v="6"/>
  </r>
  <r>
    <s v="5b43c58d-d943-4d53-bfc4-9dc553c2b49c"/>
    <n v="32"/>
    <s v="Female"/>
    <x v="7"/>
    <s v="iOS"/>
    <x v="11"/>
    <n v="5"/>
    <n v="26.59"/>
    <s v="Minnow"/>
    <n v="12.55"/>
    <n v="9"/>
    <s v="Apple Pay"/>
    <x v="87"/>
    <x v="8"/>
  </r>
  <r>
    <s v="381ef7d1-5b3f-41c0-846c-765129fbe067"/>
    <n v="15"/>
    <s v="Male"/>
    <x v="24"/>
    <s v="Android"/>
    <x v="14"/>
    <n v="9"/>
    <n v="6.99"/>
    <s v="Minnow"/>
    <n v="16.239999999999998"/>
    <n v="15"/>
    <s v="Debit Card"/>
    <x v="52"/>
    <x v="0"/>
  </r>
  <r>
    <s v="102e751b-8a91-4eb2-a3f6-45db430827b0"/>
    <n v="53"/>
    <s v="nil"/>
    <x v="16"/>
    <s v="Android"/>
    <x v="3"/>
    <n v="4"/>
    <n v="31.92"/>
    <s v="Minnow"/>
    <n v="17.649999999999999"/>
    <n v="21"/>
    <s v="Apple Pay"/>
    <x v="170"/>
    <x v="4"/>
  </r>
  <r>
    <s v="51b265da-9dde-4bc3-bc01-dea5d999cb27"/>
    <n v="34"/>
    <s v="Female"/>
    <x v="21"/>
    <s v="iOS"/>
    <x v="3"/>
    <n v="11"/>
    <n v="24.29"/>
    <s v="Minnow"/>
    <n v="18.11"/>
    <n v="23"/>
    <s v="Debit Card"/>
    <x v="212"/>
    <x v="4"/>
  </r>
  <r>
    <s v="3aa8339b-4a2c-4b1d-a20a-85d69459b031"/>
    <n v="35"/>
    <s v="Female"/>
    <x v="3"/>
    <s v="Android"/>
    <x v="6"/>
    <n v="5"/>
    <n v="21.92"/>
    <s v="Minnow"/>
    <n v="0.68"/>
    <n v="25"/>
    <s v="Debit Card"/>
    <x v="160"/>
    <x v="8"/>
  </r>
  <r>
    <s v="5a7ec400-e6ba-47a0-b3df-73d247eefbbd"/>
    <n v="23"/>
    <s v="Male"/>
    <x v="10"/>
    <s v="iOS"/>
    <x v="14"/>
    <n v="5"/>
    <n v="32.200000000000003"/>
    <s v="Minnow"/>
    <n v="8.8800000000000008"/>
    <n v="28"/>
    <s v="Debit Card"/>
    <x v="195"/>
    <x v="3"/>
  </r>
  <r>
    <s v="8aa175d8-e1a4-4a2c-bf16-f1fc295f224f"/>
    <n v="31"/>
    <s v="Male"/>
    <x v="24"/>
    <s v="iOS"/>
    <x v="2"/>
    <n v="9"/>
    <n v="25.03"/>
    <s v="Minnow"/>
    <n v="19.010000000000002"/>
    <n v="7"/>
    <s v="Apple Pay"/>
    <x v="4"/>
    <x v="3"/>
  </r>
  <r>
    <s v="43154dfe-245e-4f69-9ac3-021f293378f7"/>
    <n v="51"/>
    <s v="Female"/>
    <x v="17"/>
    <s v="Android"/>
    <x v="4"/>
    <n v="12"/>
    <n v="14.77"/>
    <s v="Dolphin"/>
    <n v="197.44"/>
    <n v="4"/>
    <s v="Google Pay"/>
    <x v="152"/>
    <x v="3"/>
  </r>
  <r>
    <s v="abf0d3fc-4c8d-4bdb-8333-279ad2f1d40f"/>
    <n v="44"/>
    <s v="Female"/>
    <x v="10"/>
    <s v="Android"/>
    <x v="9"/>
    <n v="11"/>
    <n v="14.17"/>
    <s v="Minnow"/>
    <n v="17.79"/>
    <n v="20"/>
    <s v="Debit Card"/>
    <x v="186"/>
    <x v="0"/>
  </r>
  <r>
    <s v="bee011a7-8aeb-4de6-8a9d-6bcc86df4850"/>
    <n v="25"/>
    <s v="Male"/>
    <x v="1"/>
    <s v="Android"/>
    <x v="10"/>
    <n v="8"/>
    <n v="26.01"/>
    <s v="Minnow"/>
    <n v="17.79"/>
    <n v="10"/>
    <s v="Google Pay"/>
    <x v="61"/>
    <x v="4"/>
  </r>
  <r>
    <s v="baa4b810-a124-4e2c-98af-433a616a3faa"/>
    <n v="30"/>
    <s v="Female"/>
    <x v="12"/>
    <s v="Android"/>
    <x v="4"/>
    <n v="10"/>
    <n v="23.15"/>
    <s v="Minnow"/>
    <n v="3.85"/>
    <n v="16"/>
    <s v="Gift Card"/>
    <x v="43"/>
    <x v="2"/>
  </r>
  <r>
    <s v="d7042a0f-7113-41f4-8e40-82330beff38c"/>
    <n v="27"/>
    <s v="Male"/>
    <x v="9"/>
    <s v="iOS"/>
    <x v="7"/>
    <n v="8"/>
    <n v="20.38"/>
    <s v="Dolphin"/>
    <n v="196"/>
    <n v="9"/>
    <s v="Paypal"/>
    <x v="81"/>
    <x v="3"/>
  </r>
  <r>
    <s v="4c8b51d2-5bd1-488f-8b72-271e08cd8759"/>
    <n v="53"/>
    <s v="Male"/>
    <x v="6"/>
    <s v="Android"/>
    <x v="3"/>
    <n v="18"/>
    <n v="21.54"/>
    <s v="Dolphin"/>
    <n v="128.16999999999999"/>
    <n v="25"/>
    <s v="Gift Card"/>
    <x v="154"/>
    <x v="1"/>
  </r>
  <r>
    <s v="c7086928-7658-4083-9eba-734588cce245"/>
    <n v="33"/>
    <s v="Male"/>
    <x v="0"/>
    <s v="Android"/>
    <x v="6"/>
    <n v="13"/>
    <n v="8.24"/>
    <s v="Minnow"/>
    <n v="4.54"/>
    <n v="3"/>
    <s v="Google Pay"/>
    <x v="213"/>
    <x v="3"/>
  </r>
  <r>
    <s v="a56ca4b5-d489-44aa-a4f6-95c7a59c6785"/>
    <n v="47"/>
    <s v="Female"/>
    <x v="27"/>
    <s v="Android"/>
    <x v="11"/>
    <n v="4"/>
    <n v="7.59"/>
    <s v="Minnow"/>
    <n v="8.7899999999999991"/>
    <n v="7"/>
    <s v="Google Pay"/>
    <x v="217"/>
    <x v="6"/>
  </r>
  <r>
    <s v="801a8af0-7a8a-4a27-9cd3-6993a3014f95"/>
    <n v="14"/>
    <s v="Male"/>
    <x v="1"/>
    <s v="Android"/>
    <x v="8"/>
    <n v="8"/>
    <n v="11.22"/>
    <s v="Minnow"/>
    <n v="0.84"/>
    <n v="23"/>
    <s v="Debit Card"/>
    <x v="78"/>
    <x v="2"/>
  </r>
  <r>
    <s v="5bb1b780-3bec-45f3-8929-3b8f9f4ac502"/>
    <n v="53"/>
    <s v="Male"/>
    <x v="18"/>
    <s v="iOS"/>
    <x v="4"/>
    <n v="7"/>
    <n v="28.04"/>
    <s v="Minnow"/>
    <n v="16.32"/>
    <n v="25"/>
    <s v="Carrier Billing"/>
    <x v="208"/>
    <x v="7"/>
  </r>
  <r>
    <s v="708948e1-f3ff-4cf7-9797-fdc54a65325e"/>
    <n v="35"/>
    <s v="Female"/>
    <x v="14"/>
    <s v="Android"/>
    <x v="10"/>
    <n v="7"/>
    <n v="28.01"/>
    <s v="Minnow"/>
    <n v="5.17"/>
    <n v="18"/>
    <s v="Debit Card"/>
    <x v="211"/>
    <x v="3"/>
  </r>
  <r>
    <s v="cabc3bdc-7490-4c14-9ecc-d8d6727f1278"/>
    <n v="46"/>
    <s v="Female"/>
    <x v="27"/>
    <s v="Android"/>
    <x v="13"/>
    <n v="8"/>
    <n v="19.21"/>
    <s v="Minnow"/>
    <n v="7.0000000000000007E-2"/>
    <n v="12"/>
    <s v="Google Pay"/>
    <x v="161"/>
    <x v="2"/>
  </r>
  <r>
    <s v="5db39e2a-511b-44b4-b2ad-0cda152ef63d"/>
    <n v="41"/>
    <s v="Male"/>
    <x v="19"/>
    <s v="Android"/>
    <x v="8"/>
    <n v="13"/>
    <n v="29.04"/>
    <s v="Minnow"/>
    <n v="13.08"/>
    <n v="6"/>
    <s v="Carrier Billing"/>
    <x v="211"/>
    <x v="3"/>
  </r>
  <r>
    <s v="809026ad-7edf-4977-8baa-28bbf6b06f97"/>
    <n v="20"/>
    <s v="Male"/>
    <x v="12"/>
    <s v="Android"/>
    <x v="6"/>
    <n v="9"/>
    <n v="19.71"/>
    <s v="Minnow"/>
    <n v="1.64"/>
    <n v="30"/>
    <s v="Credit Card"/>
    <x v="46"/>
    <x v="0"/>
  </r>
  <r>
    <s v="3f475e89-2078-4504-9c6b-f78ec72da43c"/>
    <n v="45"/>
    <s v="Female"/>
    <x v="23"/>
    <s v="Android"/>
    <x v="7"/>
    <n v="8"/>
    <n v="19.78"/>
    <s v="Minnow"/>
    <n v="11.87"/>
    <n v="12"/>
    <s v="Google Pay"/>
    <x v="118"/>
    <x v="0"/>
  </r>
  <r>
    <s v="ff1e27a6-fd48-4ed4-89e9-ee31da33f835"/>
    <n v="40"/>
    <s v="nil"/>
    <x v="0"/>
    <s v="iOS"/>
    <x v="13"/>
    <n v="10"/>
    <n v="30.42"/>
    <s v="Minnow"/>
    <n v="18.02"/>
    <n v="23"/>
    <s v="Paypal"/>
    <x v="65"/>
    <x v="7"/>
  </r>
  <r>
    <s v="2bbb75b5-bf88-46fd-a6fa-b7bd1eaf9cb5"/>
    <n v="28"/>
    <s v="Female"/>
    <x v="1"/>
    <s v="iOS"/>
    <x v="7"/>
    <n v="13"/>
    <n v="19.71"/>
    <s v="Minnow"/>
    <n v="4.4800000000000004"/>
    <n v="25"/>
    <s v="Credit Card"/>
    <x v="178"/>
    <x v="1"/>
  </r>
  <r>
    <s v="42892333-07af-47d5-859c-ae204954a8bb"/>
    <n v="43"/>
    <s v="Male"/>
    <x v="22"/>
    <s v="Android"/>
    <x v="12"/>
    <n v="13"/>
    <n v="15.14"/>
    <s v="Minnow"/>
    <n v="0.47"/>
    <n v="21"/>
    <s v="Paypal"/>
    <x v="39"/>
    <x v="2"/>
  </r>
  <r>
    <s v="1d6be853-026a-47b6-a4e4-4e4d7caae58a"/>
    <n v="31"/>
    <s v="Male"/>
    <x v="8"/>
    <s v="Android"/>
    <x v="4"/>
    <n v="10"/>
    <n v="33.03"/>
    <s v="Dolphin"/>
    <n v="425.22"/>
    <n v="0"/>
    <s v="Paypal"/>
    <x v="41"/>
    <x v="2"/>
  </r>
  <r>
    <s v="5bf02d80-b242-4a52-821e-7a7f9075e03d"/>
    <n v="44"/>
    <s v="Male"/>
    <x v="12"/>
    <s v="Android"/>
    <x v="8"/>
    <n v="11"/>
    <n v="16.37"/>
    <s v="Minnow"/>
    <n v="12.02"/>
    <n v="13"/>
    <s v="Debit Card"/>
    <x v="112"/>
    <x v="3"/>
  </r>
  <r>
    <s v="f47b2779-f3c9-403e-a262-80f6e42396bf"/>
    <n v="46"/>
    <s v="Male"/>
    <x v="4"/>
    <s v="Android"/>
    <x v="14"/>
    <n v="11"/>
    <n v="9.23"/>
    <s v="Minnow"/>
    <n v="2.5499999999999998"/>
    <n v="23"/>
    <s v="Debit Card"/>
    <x v="11"/>
    <x v="6"/>
  </r>
  <r>
    <s v="92a64cde-9f56-4948-b260-58c645e20494"/>
    <n v="35"/>
    <s v="nil"/>
    <x v="20"/>
    <s v="iOS"/>
    <x v="7"/>
    <n v="11"/>
    <n v="33.26"/>
    <s v="Minnow"/>
    <n v="7.2"/>
    <n v="21"/>
    <s v="Credit Card"/>
    <x v="74"/>
    <x v="6"/>
  </r>
  <r>
    <s v="0fe03fa0-96a7-490a-a8c8-8315003bd2d2"/>
    <n v="18"/>
    <s v="Male"/>
    <x v="21"/>
    <s v="Android"/>
    <x v="2"/>
    <n v="7"/>
    <n v="6.56"/>
    <s v="Minnow"/>
    <n v="5.29"/>
    <n v="19"/>
    <s v="Gift Card"/>
    <x v="130"/>
    <x v="2"/>
  </r>
  <r>
    <s v="608a8d4d-0621-4520-9a85-ee945f51525f"/>
    <n v="51"/>
    <s v="Female"/>
    <x v="0"/>
    <s v="iOS"/>
    <x v="9"/>
    <n v="5"/>
    <n v="11.96"/>
    <s v="Minnow"/>
    <n v="8.49"/>
    <n v="13"/>
    <s v="Credit Card"/>
    <x v="118"/>
    <x v="0"/>
  </r>
  <r>
    <s v="828d9823-0807-419f-830c-51757da85c00"/>
    <n v="29"/>
    <s v="Male"/>
    <x v="10"/>
    <s v="Android"/>
    <x v="0"/>
    <n v="13"/>
    <n v="21.03"/>
    <s v="Minnow"/>
    <n v="2.2200000000000002"/>
    <n v="0"/>
    <s v="Carrier Billing"/>
    <x v="206"/>
    <x v="7"/>
  </r>
  <r>
    <s v="75c83130-4cbe-4d67-9f03-eaaa56085f6d"/>
    <n v="17"/>
    <s v="Male"/>
    <x v="22"/>
    <s v="Android"/>
    <x v="14"/>
    <n v="2"/>
    <n v="13.63"/>
    <s v="Minnow"/>
    <n v="7.91"/>
    <n v="15"/>
    <s v="Google Pay"/>
    <x v="159"/>
    <x v="2"/>
  </r>
  <r>
    <s v="aa9e10a9-1ddd-41f2-a5c3-6b5e1263453a"/>
    <n v="40"/>
    <s v="Female"/>
    <x v="23"/>
    <s v="Android"/>
    <x v="9"/>
    <n v="9"/>
    <n v="16.760000000000002"/>
    <s v="Minnow"/>
    <n v="16.86"/>
    <n v="8"/>
    <s v="Credit Card"/>
    <x v="99"/>
    <x v="4"/>
  </r>
  <r>
    <s v="16b169de-6309-4831-b574-f783e7375684"/>
    <n v="0"/>
    <s v="Female"/>
    <x v="22"/>
    <s v="Android"/>
    <x v="9"/>
    <n v="10"/>
    <n v="16.3"/>
    <s v="Minnow"/>
    <n v="4.21"/>
    <n v="30"/>
    <s v="Apple Pay"/>
    <x v="32"/>
    <x v="4"/>
  </r>
  <r>
    <s v="0469c44b-2010-4efb-94e2-1d14a330b3e5"/>
    <n v="33"/>
    <s v="Female"/>
    <x v="26"/>
    <s v="Android"/>
    <x v="4"/>
    <n v="11"/>
    <n v="5.57"/>
    <s v="Minnow"/>
    <s v="nil"/>
    <s v="nil"/>
    <s v="nil"/>
    <x v="10"/>
    <x v="5"/>
  </r>
  <r>
    <s v="52300ab0-7d15-4f3b-8734-06a172addc6d"/>
    <n v="31"/>
    <s v="Female"/>
    <x v="4"/>
    <s v="iOS"/>
    <x v="10"/>
    <n v="10"/>
    <n v="13.5"/>
    <s v="Minnow"/>
    <n v="16.64"/>
    <n v="20"/>
    <s v="Carrier Billing"/>
    <x v="166"/>
    <x v="4"/>
  </r>
  <r>
    <s v="878455fd-f807-4639-8f3b-b71a36f1049c"/>
    <n v="19"/>
    <s v="nil"/>
    <x v="24"/>
    <s v="Android"/>
    <x v="2"/>
    <n v="9"/>
    <n v="25.19"/>
    <s v="Dolphin"/>
    <n v="246.02"/>
    <n v="4"/>
    <s v="Credit Card"/>
    <x v="204"/>
    <x v="8"/>
  </r>
  <r>
    <s v="824096f5-5b1b-4601-abc5-2316d4fa552c"/>
    <n v="28"/>
    <s v="Female"/>
    <x v="25"/>
    <s v="iOS"/>
    <x v="4"/>
    <n v="7"/>
    <n v="25.41"/>
    <s v="Minnow"/>
    <n v="3.6"/>
    <n v="25"/>
    <s v="Gift Card"/>
    <x v="47"/>
    <x v="2"/>
  </r>
  <r>
    <s v="ba322048-e510-47ad-b648-a38b82bf1f4c"/>
    <n v="46"/>
    <s v="Male"/>
    <x v="13"/>
    <s v="iOS"/>
    <x v="8"/>
    <n v="7"/>
    <n v="15.88"/>
    <s v="Dolphin"/>
    <n v="133.97"/>
    <n v="20"/>
    <s v="Credit Card"/>
    <x v="26"/>
    <x v="7"/>
  </r>
  <r>
    <s v="4da00594-f00f-412f-a652-5b273a4bb156"/>
    <n v="38"/>
    <s v="Female"/>
    <x v="23"/>
    <s v="Android"/>
    <x v="2"/>
    <n v="5"/>
    <n v="22.97"/>
    <s v="Minnow"/>
    <n v="6.06"/>
    <n v="0"/>
    <s v="Google Pay"/>
    <x v="216"/>
    <x v="0"/>
  </r>
  <r>
    <s v="4d1013e0-ada0-4079-afc1-f94b89e163cf"/>
    <n v="38"/>
    <s v="Female"/>
    <x v="3"/>
    <s v="Android"/>
    <x v="5"/>
    <n v="14"/>
    <n v="13.34"/>
    <s v="Minnow"/>
    <n v="15.26"/>
    <n v="13"/>
    <s v="Carrier Billing"/>
    <x v="122"/>
    <x v="8"/>
  </r>
  <r>
    <s v="c5624405-b620-4ba0-ab82-e422c8f534a9"/>
    <n v="26"/>
    <s v="Male"/>
    <x v="0"/>
    <s v="Android"/>
    <x v="9"/>
    <n v="13"/>
    <n v="17.16"/>
    <s v="Minnow"/>
    <n v="15.07"/>
    <n v="19"/>
    <s v="Gift Card"/>
    <x v="73"/>
    <x v="2"/>
  </r>
  <r>
    <s v="cc8858d7-b783-4f8c-ae35-d2ce92149420"/>
    <n v="49"/>
    <s v="Male"/>
    <x v="1"/>
    <s v="Android"/>
    <x v="11"/>
    <n v="5"/>
    <n v="18.57"/>
    <s v="Minnow"/>
    <n v="4.42"/>
    <n v="1"/>
    <s v="Google Pay"/>
    <x v="221"/>
    <x v="3"/>
  </r>
  <r>
    <s v="82b8efff-7193-44fd-911a-33d226f5484e"/>
    <n v="19"/>
    <s v="Female"/>
    <x v="10"/>
    <s v="Android"/>
    <x v="10"/>
    <n v="12"/>
    <n v="13.01"/>
    <s v="Dolphin"/>
    <n v="23.33"/>
    <n v="23"/>
    <s v="Paypal"/>
    <x v="19"/>
    <x v="0"/>
  </r>
  <r>
    <s v="0bbd60b8-fd96-4e12-b85a-f20dc2d4e8df"/>
    <n v="34"/>
    <s v="Female"/>
    <x v="23"/>
    <s v="Android"/>
    <x v="1"/>
    <n v="11"/>
    <n v="5.35"/>
    <s v="Minnow"/>
    <n v="1.37"/>
    <n v="14"/>
    <s v="Credit Card"/>
    <x v="68"/>
    <x v="6"/>
  </r>
  <r>
    <s v="777119dd-39e3-4dcf-bd98-34013f2f3c46"/>
    <n v="22"/>
    <s v="Male"/>
    <x v="5"/>
    <s v="Android"/>
    <x v="15"/>
    <n v="8"/>
    <n v="27.67"/>
    <s v="Dolphin"/>
    <n v="22.9"/>
    <n v="30"/>
    <s v="Credit Card"/>
    <x v="131"/>
    <x v="8"/>
  </r>
  <r>
    <s v="99c1fe1d-de0e-4f2a-9b33-a462e96f4020"/>
    <n v="35"/>
    <s v="Male"/>
    <x v="23"/>
    <s v="Android"/>
    <x v="11"/>
    <n v="11"/>
    <n v="7.14"/>
    <s v="Minnow"/>
    <n v="19.03"/>
    <n v="6"/>
    <s v="Debit Card"/>
    <x v="170"/>
    <x v="4"/>
  </r>
  <r>
    <s v="52dbffaa-4f9d-407a-9dbf-a28091ba995c"/>
    <n v="49"/>
    <s v="Male"/>
    <x v="6"/>
    <s v="Android"/>
    <x v="13"/>
    <n v="8"/>
    <n v="28.01"/>
    <s v="Minnow"/>
    <n v="1.01"/>
    <n v="29"/>
    <s v="Google Pay"/>
    <x v="150"/>
    <x v="1"/>
  </r>
  <r>
    <s v="04c0df0a-05ed-494a-803d-d7001d43f12e"/>
    <n v="21"/>
    <s v="Male"/>
    <x v="8"/>
    <s v="Android"/>
    <x v="1"/>
    <n v="11"/>
    <n v="21.23"/>
    <s v="Dolphin"/>
    <n v="358.32"/>
    <n v="0"/>
    <s v="Gift Card"/>
    <x v="42"/>
    <x v="7"/>
  </r>
  <r>
    <s v="6feb5bd0-5f39-4e59-b6e2-b6674d2f9a8a"/>
    <n v="35"/>
    <s v="Female"/>
    <x v="15"/>
    <s v="iOS"/>
    <x v="10"/>
    <n v="10"/>
    <n v="7.21"/>
    <s v="Dolphin"/>
    <n v="414.95"/>
    <n v="27"/>
    <s v="Credit Card"/>
    <x v="180"/>
    <x v="3"/>
  </r>
  <r>
    <s v="6eaa8137-17bf-47dc-bbab-6ed8e8434a13"/>
    <n v="30"/>
    <s v="Male"/>
    <x v="14"/>
    <s v="iOS"/>
    <x v="14"/>
    <n v="3"/>
    <n v="25.96"/>
    <s v="Minnow"/>
    <s v="nil"/>
    <s v="nil"/>
    <s v="nil"/>
    <x v="10"/>
    <x v="5"/>
  </r>
  <r>
    <s v="a54ef832-852e-442f-ae71-7c2f2f532d4e"/>
    <n v="32"/>
    <s v="nil"/>
    <x v="26"/>
    <s v="iOS"/>
    <x v="15"/>
    <n v="9"/>
    <n v="7.93"/>
    <s v="Minnow"/>
    <n v="4.96"/>
    <n v="29"/>
    <s v="Gift Card"/>
    <x v="167"/>
    <x v="0"/>
  </r>
  <r>
    <s v="3dc3b53f-595d-4710-9241-a6bff9bc778a"/>
    <n v="44"/>
    <s v="Male"/>
    <x v="25"/>
    <s v="iOS"/>
    <x v="15"/>
    <n v="9"/>
    <n v="34.119999999999997"/>
    <s v="Minnow"/>
    <n v="1.6"/>
    <n v="17"/>
    <s v="Paypal"/>
    <x v="50"/>
    <x v="0"/>
  </r>
  <r>
    <s v="0d8f5082-18eb-45cf-80a2-9e53be94a2eb"/>
    <n v="27"/>
    <s v="Male"/>
    <x v="10"/>
    <s v="Android"/>
    <x v="8"/>
    <n v="7"/>
    <n v="6.93"/>
    <s v="Minnow"/>
    <n v="1.75"/>
    <n v="23"/>
    <s v="Paypal"/>
    <x v="134"/>
    <x v="2"/>
  </r>
  <r>
    <s v="35280c19-e98b-4d8b-ab78-e960a7b045cc"/>
    <n v="31"/>
    <s v="Male"/>
    <x v="26"/>
    <s v="Android"/>
    <x v="10"/>
    <n v="8"/>
    <n v="20.53"/>
    <s v="Dolphin"/>
    <n v="296.66000000000003"/>
    <n v="10"/>
    <s v="Apple Pay"/>
    <x v="87"/>
    <x v="8"/>
  </r>
  <r>
    <s v="af15324f-0d83-4bd4-83f0-15c1e8a86dd5"/>
    <n v="21"/>
    <s v="Other"/>
    <x v="5"/>
    <s v="iOS"/>
    <x v="7"/>
    <n v="10"/>
    <n v="24.31"/>
    <s v="Minnow"/>
    <n v="7.62"/>
    <n v="0"/>
    <s v="Debit Card"/>
    <x v="97"/>
    <x v="4"/>
  </r>
  <r>
    <s v="a24f2671-26ec-41cf-8a72-0410d63f97bf"/>
    <n v="30"/>
    <s v="Male"/>
    <x v="0"/>
    <s v="Android"/>
    <x v="4"/>
    <n v="16"/>
    <n v="9.58"/>
    <s v="Minnow"/>
    <n v="3.41"/>
    <n v="29"/>
    <s v="Gift Card"/>
    <x v="129"/>
    <x v="3"/>
  </r>
  <r>
    <s v="73e274e3-cfbe-4783-97cd-7e10350c0c5c"/>
    <n v="17"/>
    <s v="Female"/>
    <x v="15"/>
    <s v="iOS"/>
    <x v="7"/>
    <n v="13"/>
    <n v="21.44"/>
    <s v="Minnow"/>
    <n v="4.25"/>
    <n v="2"/>
    <s v="Debit Card"/>
    <x v="5"/>
    <x v="1"/>
  </r>
  <r>
    <s v="7c1dbb50-d9c4-4be8-8691-241cbc5aeb8c"/>
    <n v="28"/>
    <s v="Male"/>
    <x v="4"/>
    <s v="iOS"/>
    <x v="13"/>
    <n v="11"/>
    <n v="19.87"/>
    <s v="Minnow"/>
    <n v="7.65"/>
    <n v="26"/>
    <s v="Credit Card"/>
    <x v="81"/>
    <x v="3"/>
  </r>
  <r>
    <s v="88ac1a4a-96dc-4292-9eb7-d1b05f409936"/>
    <n v="15"/>
    <s v="Male"/>
    <x v="19"/>
    <s v="Android"/>
    <x v="7"/>
    <n v="5"/>
    <n v="5.5"/>
    <s v="Minnow"/>
    <n v="7.31"/>
    <n v="14"/>
    <s v="Credit Card"/>
    <x v="30"/>
    <x v="6"/>
  </r>
  <r>
    <s v="48a3cd86-2bea-45ae-91df-a2c185476a5b"/>
    <n v="18"/>
    <s v="Male"/>
    <x v="3"/>
    <s v="iOS"/>
    <x v="10"/>
    <n v="10"/>
    <n v="6.47"/>
    <s v="Minnow"/>
    <n v="7.45"/>
    <n v="3"/>
    <s v="Debit Card"/>
    <x v="152"/>
    <x v="3"/>
  </r>
  <r>
    <s v="ece553c9-8840-4cdd-8725-60c313b2c7ca"/>
    <n v="16"/>
    <s v="Male"/>
    <x v="22"/>
    <s v="Android"/>
    <x v="9"/>
    <n v="10"/>
    <n v="29.77"/>
    <s v="Minnow"/>
    <n v="17.79"/>
    <n v="23"/>
    <s v="Paypal"/>
    <x v="13"/>
    <x v="1"/>
  </r>
  <r>
    <s v="ad4214ad-deda-4b3d-a943-8bd61938e23a"/>
    <n v="32"/>
    <s v="Male"/>
    <x v="14"/>
    <s v="iOS"/>
    <x v="14"/>
    <n v="8"/>
    <n v="15.77"/>
    <s v="Minnow"/>
    <n v="4.1399999999999997"/>
    <n v="2"/>
    <s v="Apple Pay"/>
    <x v="50"/>
    <x v="0"/>
  </r>
  <r>
    <s v="5981885c-a5f7-4424-a8b8-74025c93977b"/>
    <n v="30"/>
    <s v="Male"/>
    <x v="8"/>
    <s v="iOS"/>
    <x v="12"/>
    <n v="10"/>
    <n v="21.53"/>
    <s v="Minnow"/>
    <n v="9.18"/>
    <n v="29"/>
    <s v="Gift Card"/>
    <x v="204"/>
    <x v="8"/>
  </r>
  <r>
    <s v="74e15e63-f8ea-4e9b-acbf-8c8bb4a1e4d6"/>
    <n v="36"/>
    <s v="Male"/>
    <x v="17"/>
    <s v="Android"/>
    <x v="10"/>
    <n v="15"/>
    <n v="7.52"/>
    <s v="Minnow"/>
    <n v="14.46"/>
    <n v="8"/>
    <s v="Google Pay"/>
    <x v="129"/>
    <x v="3"/>
  </r>
  <r>
    <s v="46bf6430-59bf-4054-ba70-f928a91562c6"/>
    <n v="40"/>
    <s v="Male"/>
    <x v="12"/>
    <s v="iOS"/>
    <x v="8"/>
    <n v="15"/>
    <n v="10.92"/>
    <s v="Minnow"/>
    <n v="16.940000000000001"/>
    <n v="29"/>
    <s v="Gift Card"/>
    <x v="4"/>
    <x v="3"/>
  </r>
  <r>
    <s v="5c0a678d-ffc4-41c2-bde5-33835bfdc1ff"/>
    <n v="54"/>
    <s v="Male"/>
    <x v="2"/>
    <s v="Android"/>
    <x v="7"/>
    <n v="10"/>
    <n v="19.53"/>
    <s v="Minnow"/>
    <n v="0.6"/>
    <n v="23"/>
    <s v="Debit Card"/>
    <x v="158"/>
    <x v="0"/>
  </r>
  <r>
    <s v="1757240a-d902-4879-9a88-20ea36620534"/>
    <n v="29"/>
    <s v="Male"/>
    <x v="11"/>
    <s v="iOS"/>
    <x v="0"/>
    <n v="13"/>
    <n v="20.36"/>
    <s v="Minnow"/>
    <n v="4.1900000000000004"/>
    <n v="27"/>
    <s v="Apple Pay"/>
    <x v="53"/>
    <x v="6"/>
  </r>
  <r>
    <s v="8317a9b6-24f7-4d12-9b45-ff29195b7707"/>
    <n v="48"/>
    <s v="Female"/>
    <x v="22"/>
    <s v="Android"/>
    <x v="11"/>
    <n v="13"/>
    <n v="16.52"/>
    <s v="Minnow"/>
    <n v="10.15"/>
    <n v="4"/>
    <s v="Gift Card"/>
    <x v="221"/>
    <x v="3"/>
  </r>
  <r>
    <s v="0de832ba-ffbb-4d78-9e2a-a68cb248e794"/>
    <n v="19"/>
    <s v="Male"/>
    <x v="4"/>
    <s v="iOS"/>
    <x v="10"/>
    <n v="8"/>
    <n v="12.91"/>
    <s v="Minnow"/>
    <n v="1.85"/>
    <n v="24"/>
    <s v="Credit Card"/>
    <x v="60"/>
    <x v="1"/>
  </r>
  <r>
    <s v="89828f5d-1413-4f6f-9aea-b3f567d304c4"/>
    <n v="38"/>
    <s v="Male"/>
    <x v="19"/>
    <s v="iOS"/>
    <x v="2"/>
    <n v="12"/>
    <n v="34.15"/>
    <s v="Minnow"/>
    <n v="18.149999999999999"/>
    <n v="19"/>
    <s v="Carrier Billing"/>
    <x v="136"/>
    <x v="8"/>
  </r>
  <r>
    <s v="e516df87-ae05-4822-af3b-7df9dd7d005a"/>
    <n v="31"/>
    <s v="Male"/>
    <x v="7"/>
    <s v="iOS"/>
    <x v="2"/>
    <n v="8"/>
    <n v="8.3000000000000007"/>
    <s v="Minnow"/>
    <n v="6.63"/>
    <n v="8"/>
    <s v="Paypal"/>
    <x v="120"/>
    <x v="8"/>
  </r>
  <r>
    <s v="64c7a209-8679-479f-bad0-a33b75a9f55f"/>
    <n v="16"/>
    <s v="Male"/>
    <x v="21"/>
    <s v="Android"/>
    <x v="8"/>
    <n v="10"/>
    <n v="14.18"/>
    <s v="Minnow"/>
    <n v="15.72"/>
    <n v="21"/>
    <s v="Credit Card"/>
    <x v="90"/>
    <x v="4"/>
  </r>
  <r>
    <s v="533f9295-bb9a-4d5e-9172-f187ebb390fd"/>
    <n v="41"/>
    <s v="Male"/>
    <x v="1"/>
    <s v="iOS"/>
    <x v="14"/>
    <n v="10"/>
    <n v="23.91"/>
    <s v="Minnow"/>
    <n v="0.68"/>
    <n v="16"/>
    <s v="Apple Pay"/>
    <x v="96"/>
    <x v="2"/>
  </r>
  <r>
    <s v="8b133b39-9cd5-4b9b-9be7-4b74e5f5207b"/>
    <n v="22"/>
    <s v="Female"/>
    <x v="19"/>
    <s v="Android"/>
    <x v="10"/>
    <n v="7"/>
    <n v="6.39"/>
    <s v="Minnow"/>
    <n v="17.21"/>
    <n v="26"/>
    <s v="Paypal"/>
    <x v="218"/>
    <x v="4"/>
  </r>
  <r>
    <s v="8973f808-0767-4757-b29a-f23400a56258"/>
    <n v="53"/>
    <s v="Female"/>
    <x v="9"/>
    <s v="Android"/>
    <x v="2"/>
    <n v="7"/>
    <n v="6.68"/>
    <s v="Minnow"/>
    <n v="14.18"/>
    <n v="16"/>
    <s v="Google Pay"/>
    <x v="127"/>
    <x v="4"/>
  </r>
  <r>
    <s v="9badd7b0-80cd-4755-b391-cab61dfb4500"/>
    <n v="39"/>
    <s v="Male"/>
    <x v="26"/>
    <s v="iOS"/>
    <x v="6"/>
    <n v="9"/>
    <n v="27.71"/>
    <s v="Minnow"/>
    <n v="15.92"/>
    <n v="20"/>
    <s v="Google Pay"/>
    <x v="78"/>
    <x v="2"/>
  </r>
  <r>
    <s v="aa232f39-1da1-4f3e-a733-7e520cc97072"/>
    <n v="48"/>
    <s v="Male"/>
    <x v="11"/>
    <s v="Android"/>
    <x v="10"/>
    <n v="8"/>
    <n v="10.93"/>
    <s v="Minnow"/>
    <n v="14.57"/>
    <n v="23"/>
    <s v="Debit Card"/>
    <x v="79"/>
    <x v="0"/>
  </r>
  <r>
    <s v="75e9cbba-40a2-4797-9699-d1e7526e1de7"/>
    <n v="17"/>
    <s v="Female"/>
    <x v="12"/>
    <s v="Android"/>
    <x v="13"/>
    <n v="8"/>
    <n v="22.8"/>
    <s v="Minnow"/>
    <n v="6.53"/>
    <n v="29"/>
    <s v="Credit Card"/>
    <x v="74"/>
    <x v="6"/>
  </r>
  <r>
    <s v="dfb49887-d008-4b9c-b407-05eac20eaaf2"/>
    <n v="33"/>
    <s v="Male"/>
    <x v="26"/>
    <s v="iOS"/>
    <x v="13"/>
    <n v="3"/>
    <n v="17.28"/>
    <s v="Whale"/>
    <n v="2529.12"/>
    <n v="10"/>
    <s v="Carrier Billing"/>
    <x v="58"/>
    <x v="6"/>
  </r>
  <r>
    <s v="de24a6a5-71f9-4f07-9d76-ca109a8a5a7a"/>
    <n v="25"/>
    <s v="Female"/>
    <x v="21"/>
    <s v="iOS"/>
    <x v="8"/>
    <n v="9"/>
    <n v="21.54"/>
    <s v="Minnow"/>
    <n v="16.559999999999999"/>
    <n v="18"/>
    <s v="Paypal"/>
    <x v="35"/>
    <x v="7"/>
  </r>
  <r>
    <s v="ef0724db-d45b-4533-a7de-c29038423044"/>
    <n v="19"/>
    <s v="Male"/>
    <x v="24"/>
    <s v="Android"/>
    <x v="13"/>
    <n v="8"/>
    <n v="34.69"/>
    <s v="Minnow"/>
    <n v="1.48"/>
    <n v="6"/>
    <s v="Apple Pay"/>
    <x v="211"/>
    <x v="3"/>
  </r>
  <r>
    <s v="7b164a5b-1e9c-4acb-a02b-2f1a96820685"/>
    <n v="41"/>
    <s v="Male"/>
    <x v="22"/>
    <s v="iOS"/>
    <x v="14"/>
    <n v="6"/>
    <n v="25.43"/>
    <s v="Minnow"/>
    <n v="8.27"/>
    <n v="19"/>
    <s v="Debit Card"/>
    <x v="94"/>
    <x v="4"/>
  </r>
  <r>
    <s v="5d8ed16d-7a5e-464d-b8a7-c6d4cb6eb119"/>
    <n v="37"/>
    <s v="Male"/>
    <x v="21"/>
    <s v="Android"/>
    <x v="1"/>
    <n v="10"/>
    <n v="25.26"/>
    <s v="Dolphin"/>
    <n v="107.57"/>
    <n v="3"/>
    <s v="Credit Card"/>
    <x v="18"/>
    <x v="0"/>
  </r>
  <r>
    <s v="e8499ac7-26f7-477e-9641-6b89f09c386b"/>
    <n v="28"/>
    <s v="Female"/>
    <x v="24"/>
    <s v="iOS"/>
    <x v="10"/>
    <n v="10"/>
    <n v="25.47"/>
    <s v="Minnow"/>
    <n v="9.6300000000000008"/>
    <n v="21"/>
    <s v="Gift Card"/>
    <x v="133"/>
    <x v="8"/>
  </r>
  <r>
    <s v="f20c11a8-287c-42cd-a7ec-3c130056f0ad"/>
    <n v="35"/>
    <s v="Male"/>
    <x v="12"/>
    <s v="Android"/>
    <x v="2"/>
    <n v="10"/>
    <n v="9.49"/>
    <s v="Minnow"/>
    <n v="11.3"/>
    <n v="19"/>
    <s v="Apple Pay"/>
    <x v="96"/>
    <x v="2"/>
  </r>
  <r>
    <s v="81c0d33b-5916-441f-803c-b11ab9482859"/>
    <n v="13"/>
    <s v="Male"/>
    <x v="2"/>
    <s v="Android"/>
    <x v="12"/>
    <n v="8"/>
    <n v="15.82"/>
    <s v="Minnow"/>
    <n v="19.329999999999998"/>
    <n v="6"/>
    <s v="Paypal"/>
    <x v="88"/>
    <x v="6"/>
  </r>
  <r>
    <s v="be3474d6-756c-4264-b738-6fb1211972c1"/>
    <n v="23"/>
    <s v="Male"/>
    <x v="1"/>
    <s v="Android"/>
    <x v="3"/>
    <n v="8"/>
    <n v="11.62"/>
    <s v="Minnow"/>
    <n v="6.43"/>
    <n v="5"/>
    <s v="Debit Card"/>
    <x v="112"/>
    <x v="3"/>
  </r>
  <r>
    <s v="0666886a-6779-47c3-a6e8-1a97425b6dd3"/>
    <n v="23"/>
    <s v="Female"/>
    <x v="15"/>
    <s v="Android"/>
    <x v="4"/>
    <n v="15"/>
    <n v="31.36"/>
    <s v="Minnow"/>
    <n v="13.6"/>
    <n v="12"/>
    <s v="Paypal"/>
    <x v="162"/>
    <x v="6"/>
  </r>
  <r>
    <s v="5ad889d0-9ecc-40ca-9938-ec4154a7c7bc"/>
    <n v="47"/>
    <s v="Male"/>
    <x v="5"/>
    <s v="iOS"/>
    <x v="3"/>
    <n v="8"/>
    <n v="26.64"/>
    <s v="Minnow"/>
    <n v="12.76"/>
    <n v="17"/>
    <s v="Google Pay"/>
    <x v="83"/>
    <x v="1"/>
  </r>
  <r>
    <s v="c0edefdb-399c-47ea-ace1-7ea34f11479d"/>
    <n v="45"/>
    <s v="Male"/>
    <x v="21"/>
    <s v="Android"/>
    <x v="2"/>
    <n v="8"/>
    <n v="12.26"/>
    <s v="Dolphin"/>
    <n v="395.96"/>
    <n v="29"/>
    <s v="Google Pay"/>
    <x v="193"/>
    <x v="3"/>
  </r>
  <r>
    <s v="13949cbb-9252-4a5d-a534-166ceffd3129"/>
    <n v="33"/>
    <s v="Male"/>
    <x v="0"/>
    <s v="Android"/>
    <x v="9"/>
    <n v="22"/>
    <n v="28.93"/>
    <s v="Dolphin"/>
    <n v="243.65"/>
    <n v="12"/>
    <s v="Debit Card"/>
    <x v="179"/>
    <x v="6"/>
  </r>
  <r>
    <s v="17318dd4-c9df-41a7-b530-a8898c1963fc"/>
    <n v="42"/>
    <s v="Male"/>
    <x v="8"/>
    <s v="Android"/>
    <x v="14"/>
    <n v="10"/>
    <n v="25.55"/>
    <s v="Minnow"/>
    <n v="4.9800000000000004"/>
    <n v="12"/>
    <s v="Apple Pay"/>
    <x v="122"/>
    <x v="8"/>
  </r>
  <r>
    <s v="55c9a4e9-3bd0-48f3-962f-1aa17e69b623"/>
    <n v="21"/>
    <s v="Male"/>
    <x v="10"/>
    <s v="Android"/>
    <x v="4"/>
    <n v="8"/>
    <n v="25.28"/>
    <s v="Minnow"/>
    <n v="1.25"/>
    <n v="3"/>
    <s v="Debit Card"/>
    <x v="33"/>
    <x v="0"/>
  </r>
  <r>
    <s v="57d58cdb-cda8-4219-847f-a724fc5358ca"/>
    <n v="51"/>
    <s v="Male"/>
    <x v="21"/>
    <s v="iOS"/>
    <x v="4"/>
    <n v="19"/>
    <n v="20.5"/>
    <s v="Minnow"/>
    <n v="12.21"/>
    <n v="17"/>
    <s v="Paypal"/>
    <x v="102"/>
    <x v="8"/>
  </r>
  <r>
    <s v="3b90c888-90e9-42e4-be2e-1f8b64dac354"/>
    <n v="43"/>
    <s v="Male"/>
    <x v="9"/>
    <s v="Android"/>
    <x v="14"/>
    <n v="7"/>
    <n v="9.94"/>
    <s v="Minnow"/>
    <n v="9.93"/>
    <n v="2"/>
    <s v="Credit Card"/>
    <x v="194"/>
    <x v="3"/>
  </r>
  <r>
    <s v="e7acbed7-152a-4982-a209-3389fe792d52"/>
    <n v="54"/>
    <s v="Male"/>
    <x v="19"/>
    <s v="iOS"/>
    <x v="8"/>
    <n v="12"/>
    <n v="9.77"/>
    <s v="Minnow"/>
    <n v="3.65"/>
    <n v="25"/>
    <s v="Credit Card"/>
    <x v="218"/>
    <x v="4"/>
  </r>
  <r>
    <s v="a6dfd66f-9087-4b29-8192-29d4abdc10a1"/>
    <n v="34"/>
    <s v="Male"/>
    <x v="20"/>
    <s v="iOS"/>
    <x v="0"/>
    <n v="12"/>
    <n v="12.26"/>
    <s v="Minnow"/>
    <n v="2.5499999999999998"/>
    <n v="28"/>
    <s v="Google Pay"/>
    <x v="25"/>
    <x v="6"/>
  </r>
  <r>
    <s v="c100e121-55d4-4af9-ba17-d5558c4527c9"/>
    <n v="45"/>
    <s v="Female"/>
    <x v="0"/>
    <s v="nil"/>
    <x v="3"/>
    <n v="14"/>
    <n v="33.229999999999997"/>
    <s v="Dolphin"/>
    <n v="207.83"/>
    <n v="25"/>
    <s v="Apple Pay"/>
    <x v="160"/>
    <x v="8"/>
  </r>
  <r>
    <s v="2965a79c-e534-4487-a6f8-040419c1bf99"/>
    <n v="38"/>
    <s v="Female"/>
    <x v="9"/>
    <s v="iOS"/>
    <x v="6"/>
    <n v="3"/>
    <n v="28.55"/>
    <s v="Dolphin"/>
    <n v="41.44"/>
    <n v="10"/>
    <s v="Debit Card"/>
    <x v="198"/>
    <x v="6"/>
  </r>
  <r>
    <s v="8eeadd73-3671-4422-ba1a-c869292edefa"/>
    <n v="21"/>
    <s v="Male"/>
    <x v="12"/>
    <s v="Android"/>
    <x v="15"/>
    <n v="10"/>
    <n v="33.17"/>
    <s v="Minnow"/>
    <n v="7"/>
    <n v="0"/>
    <s v="Apple Pay"/>
    <x v="24"/>
    <x v="7"/>
  </r>
  <r>
    <s v="01bd645e-bff5-4906-8deb-153d988c6cd3"/>
    <n v="28"/>
    <s v="Female"/>
    <x v="22"/>
    <s v="Android"/>
    <x v="7"/>
    <n v="10"/>
    <n v="13.78"/>
    <s v="Dolphin"/>
    <n v="214.54"/>
    <n v="9"/>
    <s v="Google Pay"/>
    <x v="124"/>
    <x v="7"/>
  </r>
  <r>
    <s v="da9dc083-a1d5-4585-a39a-b2c0a4b374e8"/>
    <n v="43"/>
    <s v="Male"/>
    <x v="10"/>
    <s v="iOS"/>
    <x v="8"/>
    <n v="8"/>
    <n v="22.55"/>
    <s v="Minnow"/>
    <n v="12.6"/>
    <n v="15"/>
    <s v="Gift Card"/>
    <x v="93"/>
    <x v="7"/>
  </r>
  <r>
    <s v="8e70478d-37a2-4998-8082-0abd5b0e96d6"/>
    <n v="18"/>
    <s v="Male"/>
    <x v="18"/>
    <s v="iOS"/>
    <x v="7"/>
    <n v="10"/>
    <n v="6.86"/>
    <s v="Minnow"/>
    <n v="1.28"/>
    <n v="10"/>
    <s v="Credit Card"/>
    <x v="74"/>
    <x v="6"/>
  </r>
  <r>
    <s v="a2e6dcb5-198a-4c1d-8ea1-8dd742471e13"/>
    <n v="48"/>
    <s v="Female"/>
    <x v="0"/>
    <s v="Android"/>
    <x v="13"/>
    <n v="9"/>
    <n v="19.309999999999999"/>
    <s v="Minnow"/>
    <n v="14.71"/>
    <n v="21"/>
    <s v="Paypal"/>
    <x v="93"/>
    <x v="7"/>
  </r>
  <r>
    <s v="b849360f-390e-4a92-be0c-b4e2cd2506c6"/>
    <n v="27"/>
    <s v="Female"/>
    <x v="15"/>
    <s v="iOS"/>
    <x v="0"/>
    <n v="11"/>
    <n v="30.24"/>
    <s v="Minnow"/>
    <n v="17.940000000000001"/>
    <n v="25"/>
    <s v="Credit Card"/>
    <x v="1"/>
    <x v="1"/>
  </r>
  <r>
    <s v="51584518-ef1f-4677-816b-cc20c7e0769d"/>
    <n v="53"/>
    <s v="Male"/>
    <x v="7"/>
    <s v="iOS"/>
    <x v="15"/>
    <n v="15"/>
    <n v="5.03"/>
    <s v="Minnow"/>
    <n v="15.82"/>
    <n v="28"/>
    <s v="Carrier Billing"/>
    <x v="11"/>
    <x v="6"/>
  </r>
  <r>
    <s v="c1046519-330f-47cf-9d09-91bc395e6db8"/>
    <n v="51"/>
    <s v="Male"/>
    <x v="17"/>
    <s v="Android"/>
    <x v="13"/>
    <n v="8"/>
    <n v="13.02"/>
    <s v="Minnow"/>
    <n v="6.2"/>
    <n v="14"/>
    <s v="Credit Card"/>
    <x v="116"/>
    <x v="2"/>
  </r>
  <r>
    <s v="fdaf478b-284a-4da2-b2e2-214e5df56ed3"/>
    <n v="44"/>
    <s v="Male"/>
    <x v="0"/>
    <s v="Android"/>
    <x v="13"/>
    <n v="12"/>
    <n v="33.450000000000003"/>
    <s v="Minnow"/>
    <n v="19.22"/>
    <n v="7"/>
    <s v="Carrier Billing"/>
    <x v="201"/>
    <x v="3"/>
  </r>
  <r>
    <s v="e4e57279-50d5-4969-9721-80b2691bc892"/>
    <n v="53"/>
    <s v="Female"/>
    <x v="23"/>
    <s v="iOS"/>
    <x v="5"/>
    <n v="7"/>
    <n v="14.87"/>
    <s v="Minnow"/>
    <n v="11.98"/>
    <n v="17"/>
    <s v="Google Pay"/>
    <x v="20"/>
    <x v="4"/>
  </r>
  <r>
    <s v="4951534c-84ab-4cf2-a9ae-62ddc1b9cb1b"/>
    <n v="21"/>
    <s v="Male"/>
    <x v="18"/>
    <s v="iOS"/>
    <x v="3"/>
    <n v="7"/>
    <n v="15.44"/>
    <s v="Minnow"/>
    <n v="13.05"/>
    <n v="17"/>
    <s v="Gift Card"/>
    <x v="176"/>
    <x v="8"/>
  </r>
  <r>
    <s v="acbd1d39-2298-4095-aac9-57c5e3d7b92b"/>
    <n v="27"/>
    <s v="Male"/>
    <x v="5"/>
    <s v="Android"/>
    <x v="0"/>
    <n v="8"/>
    <n v="18.350000000000001"/>
    <s v="Minnow"/>
    <n v="12.37"/>
    <n v="17"/>
    <s v="Carrier Billing"/>
    <x v="9"/>
    <x v="3"/>
  </r>
  <r>
    <s v="b3788fbb-9101-41a9-95f3-6a203cb42f26"/>
    <n v="16"/>
    <s v="Male"/>
    <x v="0"/>
    <s v="Android"/>
    <x v="2"/>
    <n v="6"/>
    <n v="34.590000000000003"/>
    <s v="Whale"/>
    <n v="1869.1"/>
    <n v="10"/>
    <s v="Gift Card"/>
    <x v="73"/>
    <x v="2"/>
  </r>
  <r>
    <s v="715259bf-75f2-47f5-9c78-845368898504"/>
    <n v="44"/>
    <s v="Male"/>
    <x v="18"/>
    <s v="Android"/>
    <x v="4"/>
    <n v="8"/>
    <n v="18.59"/>
    <s v="Minnow"/>
    <n v="18.18"/>
    <n v="10"/>
    <s v="Paypal"/>
    <x v="194"/>
    <x v="3"/>
  </r>
  <r>
    <s v="01baebd9-1718-4fc5-9df6-4b85776d3237"/>
    <n v="48"/>
    <s v="Female"/>
    <x v="0"/>
    <s v="iOS"/>
    <x v="3"/>
    <n v="10"/>
    <n v="16.329999999999998"/>
    <s v="Minnow"/>
    <n v="18.690000000000001"/>
    <n v="8"/>
    <s v="Credit Card"/>
    <x v="69"/>
    <x v="4"/>
  </r>
  <r>
    <s v="28e8085c-3dd9-477b-9534-3c3391b74fb3"/>
    <n v="22"/>
    <s v="Female"/>
    <x v="4"/>
    <s v="Android"/>
    <x v="1"/>
    <n v="12"/>
    <n v="32.07"/>
    <s v="Minnow"/>
    <n v="8.5"/>
    <n v="9"/>
    <s v="Carrier Billing"/>
    <x v="130"/>
    <x v="2"/>
  </r>
  <r>
    <s v="5146cf82-405a-4a4e-a239-b89953ac1df8"/>
    <n v="17"/>
    <s v="Male"/>
    <x v="20"/>
    <s v="Android"/>
    <x v="6"/>
    <n v="10"/>
    <n v="22.1"/>
    <s v="Minnow"/>
    <n v="15.64"/>
    <n v="1"/>
    <s v="Apple Pay"/>
    <x v="88"/>
    <x v="6"/>
  </r>
  <r>
    <s v="1ed2f60c-2cfc-48f0-b941-298965e116d5"/>
    <n v="26"/>
    <s v="Female"/>
    <x v="9"/>
    <s v="iOS"/>
    <x v="2"/>
    <n v="8"/>
    <n v="19.13"/>
    <s v="Minnow"/>
    <n v="2.96"/>
    <n v="16"/>
    <s v="Gift Card"/>
    <x v="156"/>
    <x v="3"/>
  </r>
  <r>
    <s v="cd7ff0c5-521a-4500-816f-fa50107364da"/>
    <n v="54"/>
    <s v="Male"/>
    <x v="23"/>
    <s v="Android"/>
    <x v="10"/>
    <n v="10"/>
    <n v="32.83"/>
    <s v="Minnow"/>
    <n v="1.69"/>
    <n v="29"/>
    <s v="Paypal"/>
    <x v="143"/>
    <x v="4"/>
  </r>
  <r>
    <s v="a3e53a4c-b736-4741-9a3f-c727a8a41fd5"/>
    <n v="0"/>
    <s v="Male"/>
    <x v="1"/>
    <s v="Android"/>
    <x v="0"/>
    <n v="10"/>
    <n v="33.81"/>
    <s v="Minnow"/>
    <n v="14.62"/>
    <n v="24"/>
    <s v="Google Pay"/>
    <x v="143"/>
    <x v="4"/>
  </r>
  <r>
    <s v="2d86b082-b25e-4635-89bd-e2fd0cd2121d"/>
    <n v="30"/>
    <s v="Female"/>
    <x v="26"/>
    <s v="iOS"/>
    <x v="15"/>
    <n v="6"/>
    <n v="9.5299999999999994"/>
    <s v="Minnow"/>
    <n v="10.02"/>
    <n v="6"/>
    <s v="Credit Card"/>
    <x v="213"/>
    <x v="3"/>
  </r>
  <r>
    <s v="d8588d39-184d-488f-b6da-308eb69532e6"/>
    <n v="25"/>
    <s v="Female"/>
    <x v="19"/>
    <s v="iOS"/>
    <x v="14"/>
    <n v="9"/>
    <n v="17.11"/>
    <s v="Minnow"/>
    <n v="15.14"/>
    <n v="18"/>
    <s v="Paypal"/>
    <x v="23"/>
    <x v="4"/>
  </r>
  <r>
    <s v="d013585d-69e8-4892-bbfe-6f8285746ba0"/>
    <n v="41"/>
    <s v="Male"/>
    <x v="2"/>
    <s v="Android"/>
    <x v="1"/>
    <n v="8"/>
    <n v="31.2"/>
    <s v="Minnow"/>
    <n v="10.210000000000001"/>
    <n v="17"/>
    <s v="Paypal"/>
    <x v="198"/>
    <x v="6"/>
  </r>
  <r>
    <s v="fae21588-40de-4c19-b0f6-a2e52d6017f7"/>
    <n v="40"/>
    <s v="Male"/>
    <x v="25"/>
    <s v="iOS"/>
    <x v="13"/>
    <n v="8"/>
    <n v="14.55"/>
    <s v="Whale"/>
    <n v="1670.7"/>
    <n v="29"/>
    <s v="Paypal"/>
    <x v="165"/>
    <x v="8"/>
  </r>
  <r>
    <s v="a2d18f55-9f4b-4860-93e2-3055b460ffe3"/>
    <n v="34"/>
    <s v="Male"/>
    <x v="24"/>
    <s v="iOS"/>
    <x v="2"/>
    <n v="13"/>
    <n v="29.11"/>
    <s v="Minnow"/>
    <n v="6.99"/>
    <n v="16"/>
    <s v="Credit Card"/>
    <x v="169"/>
    <x v="0"/>
  </r>
  <r>
    <s v="46c13cf7-2296-4773-bfad-dadebcc53a8e"/>
    <n v="49"/>
    <s v="Female"/>
    <x v="6"/>
    <s v="iOS"/>
    <x v="10"/>
    <n v="7"/>
    <n v="17.79"/>
    <s v="Minnow"/>
    <n v="17.62"/>
    <n v="2"/>
    <s v="Gift Card"/>
    <x v="112"/>
    <x v="3"/>
  </r>
  <r>
    <s v="a6616afb-71ed-423c-b01a-3798813cf0e6"/>
    <n v="19"/>
    <s v="Male"/>
    <x v="24"/>
    <s v="iOS"/>
    <x v="0"/>
    <n v="8"/>
    <n v="11.23"/>
    <s v="Minnow"/>
    <n v="16.32"/>
    <n v="6"/>
    <s v="Gift Card"/>
    <x v="222"/>
    <x v="2"/>
  </r>
  <r>
    <s v="b7c8092f-47b0-4b3e-8f39-4933edfa74a0"/>
    <n v="41"/>
    <s v="Female"/>
    <x v="27"/>
    <s v="iOS"/>
    <x v="8"/>
    <n v="6"/>
    <n v="28.93"/>
    <s v="Dolphin"/>
    <n v="74.09"/>
    <n v="12"/>
    <s v="Paypal"/>
    <x v="81"/>
    <x v="3"/>
  </r>
  <r>
    <s v="db52c055-db27-4fea-8a08-f378fabc6cdd"/>
    <n v="13"/>
    <s v="Female"/>
    <x v="26"/>
    <s v="Android"/>
    <x v="7"/>
    <n v="18"/>
    <n v="5.59"/>
    <s v="Minnow"/>
    <n v="4.18"/>
    <n v="17"/>
    <s v="Apple Pay"/>
    <x v="107"/>
    <x v="1"/>
  </r>
  <r>
    <s v="f475e433-1222-49e3-b8ab-338c973c8851"/>
    <n v="14"/>
    <s v="Female"/>
    <x v="12"/>
    <s v="Android"/>
    <x v="11"/>
    <n v="7"/>
    <n v="16.41"/>
    <s v="Minnow"/>
    <n v="12.46"/>
    <n v="12"/>
    <s v="Gift Card"/>
    <x v="126"/>
    <x v="4"/>
  </r>
  <r>
    <s v="6a06870b-7a05-48d6-a5ae-fa290ef3ea25"/>
    <n v="16"/>
    <s v="Male"/>
    <x v="4"/>
    <s v="Android"/>
    <x v="0"/>
    <n v="12"/>
    <n v="20.58"/>
    <s v="Minnow"/>
    <n v="11.18"/>
    <n v="22"/>
    <s v="Carrier Billing"/>
    <x v="223"/>
    <x v="1"/>
  </r>
  <r>
    <s v="fcdae23f-3a9d-4775-a90b-250fe2aece23"/>
    <n v="50"/>
    <s v="Male"/>
    <x v="23"/>
    <s v="iOS"/>
    <x v="12"/>
    <n v="8"/>
    <n v="21.3"/>
    <s v="Minnow"/>
    <n v="10.85"/>
    <n v="7"/>
    <s v="Paypal"/>
    <x v="29"/>
    <x v="2"/>
  </r>
  <r>
    <s v="cef59463-01b1-4973-a359-19e06124555d"/>
    <n v="36"/>
    <s v="Male"/>
    <x v="2"/>
    <s v="Android"/>
    <x v="8"/>
    <n v="9"/>
    <n v="6.64"/>
    <s v="Dolphin"/>
    <n v="116.76"/>
    <n v="23"/>
    <s v="Paypal"/>
    <x v="165"/>
    <x v="8"/>
  </r>
  <r>
    <s v="29f7313c-4729-4301-8f74-9e14cb470002"/>
    <n v="28"/>
    <s v="Female"/>
    <x v="10"/>
    <s v="Android"/>
    <x v="10"/>
    <n v="8"/>
    <n v="12.61"/>
    <s v="Minnow"/>
    <n v="14.8"/>
    <n v="9"/>
    <s v="Google Pay"/>
    <x v="174"/>
    <x v="8"/>
  </r>
  <r>
    <s v="c436dcea-d73e-4a2c-9f48-bb61128c2852"/>
    <n v="38"/>
    <s v="Male"/>
    <x v="8"/>
    <s v="Android"/>
    <x v="2"/>
    <n v="14"/>
    <n v="18.59"/>
    <s v="Minnow"/>
    <n v="10.07"/>
    <n v="29"/>
    <s v="Gift Card"/>
    <x v="131"/>
    <x v="8"/>
  </r>
  <r>
    <s v="9160e50c-e14e-45db-b7d0-710968154d6f"/>
    <n v="38"/>
    <s v="Male"/>
    <x v="20"/>
    <s v="Android"/>
    <x v="3"/>
    <n v="7"/>
    <n v="34.700000000000003"/>
    <s v="Minnow"/>
    <n v="7.7"/>
    <n v="27"/>
    <s v="Debit Card"/>
    <x v="97"/>
    <x v="4"/>
  </r>
  <r>
    <s v="c9aa30fb-fc9a-4915-89a2-59fd3c8946a4"/>
    <n v="49"/>
    <s v="Male"/>
    <x v="13"/>
    <s v="Android"/>
    <x v="11"/>
    <n v="10"/>
    <n v="11.02"/>
    <s v="Minnow"/>
    <n v="6.61"/>
    <n v="22"/>
    <s v="Credit Card"/>
    <x v="70"/>
    <x v="6"/>
  </r>
  <r>
    <s v="1b28e8c3-8f33-45cf-8f05-b9aea5c6192b"/>
    <n v="18"/>
    <s v="Female"/>
    <x v="4"/>
    <s v="Android"/>
    <x v="13"/>
    <n v="4"/>
    <n v="34.29"/>
    <s v="Minnow"/>
    <n v="3.64"/>
    <n v="16"/>
    <s v="Google Pay"/>
    <x v="41"/>
    <x v="2"/>
  </r>
  <r>
    <s v="15762cf7-c1f2-43fb-9e9c-cbddfe09a199"/>
    <n v="24"/>
    <s v="Male"/>
    <x v="27"/>
    <s v="Android"/>
    <x v="2"/>
    <n v="12"/>
    <n v="14.5"/>
    <s v="Minnow"/>
    <n v="16.829999999999998"/>
    <n v="9"/>
    <s v="Gift Card"/>
    <x v="139"/>
    <x v="6"/>
  </r>
  <r>
    <s v="b2ff8968-dd51-4550-9ced-5ae4503bc0e3"/>
    <n v="46"/>
    <s v="Male"/>
    <x v="14"/>
    <s v="Android"/>
    <x v="7"/>
    <n v="9"/>
    <n v="21.4"/>
    <s v="Minnow"/>
    <n v="19.899999999999999"/>
    <n v="9"/>
    <s v="Google Pay"/>
    <x v="163"/>
    <x v="2"/>
  </r>
  <r>
    <s v="abc13207-c4de-4794-a777-16688961c1a5"/>
    <n v="29"/>
    <s v="Male"/>
    <x v="15"/>
    <s v="iOS"/>
    <x v="10"/>
    <n v="11"/>
    <n v="9.08"/>
    <s v="Minnow"/>
    <n v="0.98"/>
    <n v="7"/>
    <s v="Debit Card"/>
    <x v="42"/>
    <x v="7"/>
  </r>
  <r>
    <s v="0650bf4a-f9c9-4251-bc71-d0d2e824b571"/>
    <n v="52"/>
    <s v="Male"/>
    <x v="1"/>
    <s v="iOS"/>
    <x v="6"/>
    <n v="11"/>
    <n v="26.07"/>
    <s v="Minnow"/>
    <n v="19.739999999999998"/>
    <n v="30"/>
    <s v="Carrier Billing"/>
    <x v="38"/>
    <x v="6"/>
  </r>
  <r>
    <s v="253a32b1-fb79-4b86-bc3d-9b01e31b2884"/>
    <n v="52"/>
    <s v="Female"/>
    <x v="20"/>
    <s v="Android"/>
    <x v="3"/>
    <n v="6"/>
    <n v="5.79"/>
    <s v="Minnow"/>
    <n v="10.210000000000001"/>
    <n v="3"/>
    <s v="Debit Card"/>
    <x v="118"/>
    <x v="0"/>
  </r>
  <r>
    <s v="b5a9812a-0c1f-4721-aea8-b90bc7fd13e7"/>
    <n v="52"/>
    <s v="Female"/>
    <x v="4"/>
    <s v="iOS"/>
    <x v="8"/>
    <n v="10"/>
    <n v="13.67"/>
    <s v="Minnow"/>
    <n v="1.58"/>
    <n v="15"/>
    <s v="Gift Card"/>
    <x v="44"/>
    <x v="0"/>
  </r>
  <r>
    <s v="20f73bd5-e2a2-4701-acb2-5c9de30f490a"/>
    <n v="24"/>
    <s v="Male"/>
    <x v="19"/>
    <s v="Android"/>
    <x v="14"/>
    <n v="11"/>
    <n v="12.88"/>
    <s v="Minnow"/>
    <n v="6.04"/>
    <n v="15"/>
    <s v="Carrier Billing"/>
    <x v="135"/>
    <x v="0"/>
  </r>
  <r>
    <s v="4e459393-0202-45ab-b35f-a448da95e234"/>
    <n v="44"/>
    <s v="Male"/>
    <x v="22"/>
    <s v="iOS"/>
    <x v="1"/>
    <n v="6"/>
    <n v="5.35"/>
    <s v="Minnow"/>
    <n v="18.11"/>
    <n v="30"/>
    <s v="Credit Card"/>
    <x v="21"/>
    <x v="0"/>
  </r>
  <r>
    <s v="4f6dbac4-bf40-4876-b84a-951ddb91df88"/>
    <n v="35"/>
    <s v="Male"/>
    <x v="1"/>
    <s v="Android"/>
    <x v="4"/>
    <n v="14"/>
    <n v="17.03"/>
    <s v="Minnow"/>
    <n v="18.72"/>
    <n v="18"/>
    <s v="Gift Card"/>
    <x v="24"/>
    <x v="7"/>
  </r>
  <r>
    <s v="4f6a1051-5f02-4d8b-a68f-f5f8bff644bc"/>
    <n v="21"/>
    <s v="Male"/>
    <x v="13"/>
    <s v="Android"/>
    <x v="10"/>
    <n v="10"/>
    <n v="7.96"/>
    <s v="Dolphin"/>
    <n v="295.56"/>
    <n v="26"/>
    <s v="Credit Card"/>
    <x v="2"/>
    <x v="1"/>
  </r>
  <r>
    <s v="1dcb7686-f49d-4092-a5d5-bce6de98c6c0"/>
    <n v="36"/>
    <s v="Male"/>
    <x v="4"/>
    <s v="Android"/>
    <x v="11"/>
    <n v="16"/>
    <n v="18.100000000000001"/>
    <s v="Minnow"/>
    <n v="8.57"/>
    <n v="12"/>
    <s v="Google Pay"/>
    <x v="116"/>
    <x v="2"/>
  </r>
  <r>
    <s v="e9b97e91-a0a0-4061-b52d-3e5f093db330"/>
    <n v="40"/>
    <s v="Female"/>
    <x v="13"/>
    <s v="iOS"/>
    <x v="4"/>
    <n v="10"/>
    <n v="5.58"/>
    <s v="Minnow"/>
    <n v="12.56"/>
    <n v="11"/>
    <s v="Google Pay"/>
    <x v="13"/>
    <x v="1"/>
  </r>
  <r>
    <s v="712e4796-2484-43ef-9b79-9dbd9f35a439"/>
    <n v="16"/>
    <s v="Male"/>
    <x v="7"/>
    <s v="iOS"/>
    <x v="10"/>
    <n v="8"/>
    <n v="25.31"/>
    <s v="Dolphin"/>
    <n v="80.849999999999994"/>
    <n v="2"/>
    <s v="Carrier Billing"/>
    <x v="99"/>
    <x v="4"/>
  </r>
  <r>
    <s v="149d6429-9311-4801-a04e-90bafbcec678"/>
    <n v="37"/>
    <s v="Female"/>
    <x v="23"/>
    <s v="iOS"/>
    <x v="8"/>
    <n v="11"/>
    <n v="19.45"/>
    <s v="Minnow"/>
    <n v="5.88"/>
    <n v="21"/>
    <s v="Apple Pay"/>
    <x v="222"/>
    <x v="2"/>
  </r>
  <r>
    <s v="3a441c9e-47c5-4fe4-9fd5-94b259423793"/>
    <n v="0"/>
    <s v="Female"/>
    <x v="27"/>
    <s v="Android"/>
    <x v="6"/>
    <n v="12"/>
    <n v="34.729999999999997"/>
    <s v="Minnow"/>
    <n v="2.66"/>
    <n v="5"/>
    <s v="Apple Pay"/>
    <x v="30"/>
    <x v="6"/>
  </r>
  <r>
    <s v="f26e369e-3dda-4eeb-8c7b-e7b20fc63a9d"/>
    <n v="49"/>
    <s v="Male"/>
    <x v="26"/>
    <s v="iOS"/>
    <x v="8"/>
    <n v="8"/>
    <n v="19"/>
    <s v="Minnow"/>
    <n v="13.08"/>
    <n v="21"/>
    <s v="Gift Card"/>
    <x v="223"/>
    <x v="1"/>
  </r>
  <r>
    <s v="7a5e48d3-db60-44ed-9a86-fe3827667727"/>
    <n v="47"/>
    <s v="Female"/>
    <x v="9"/>
    <s v="iOS"/>
    <x v="11"/>
    <n v="15"/>
    <n v="20.54"/>
    <s v="Minnow"/>
    <n v="2.27"/>
    <n v="28"/>
    <s v="Gift Card"/>
    <x v="140"/>
    <x v="0"/>
  </r>
  <r>
    <s v="c4f047ef-f417-45a9-a946-30c7cf47154a"/>
    <n v="19"/>
    <s v="Female"/>
    <x v="10"/>
    <s v="Android"/>
    <x v="1"/>
    <n v="6"/>
    <n v="5.76"/>
    <s v="Minnow"/>
    <n v="8.74"/>
    <n v="12"/>
    <s v="Apple Pay"/>
    <x v="180"/>
    <x v="3"/>
  </r>
  <r>
    <s v="e764ab07-cfa3-48b7-b9a8-66dbfe61241d"/>
    <n v="39"/>
    <s v="Male"/>
    <x v="7"/>
    <s v="Android"/>
    <x v="14"/>
    <n v="11"/>
    <n v="20.98"/>
    <s v="Minnow"/>
    <n v="15.13"/>
    <n v="15"/>
    <s v="Debit Card"/>
    <x v="22"/>
    <x v="6"/>
  </r>
  <r>
    <s v="63121fbf-0cc3-4bda-8a41-bf7d180ff74c"/>
    <n v="27"/>
    <s v="Male"/>
    <x v="27"/>
    <s v="Android"/>
    <x v="12"/>
    <n v="10"/>
    <n v="27.53"/>
    <s v="Minnow"/>
    <n v="3.78"/>
    <n v="14"/>
    <s v="Apple Pay"/>
    <x v="195"/>
    <x v="3"/>
  </r>
  <r>
    <s v="5acb1be9-ac62-4ff3-ab06-87b223c2b300"/>
    <n v="52"/>
    <s v="Female"/>
    <x v="10"/>
    <s v="iOS"/>
    <x v="13"/>
    <n v="19"/>
    <n v="26.92"/>
    <s v="Dolphin"/>
    <n v="455.39"/>
    <n v="20"/>
    <s v="Google Pay"/>
    <x v="167"/>
    <x v="0"/>
  </r>
  <r>
    <s v="e9d0f8fb-2cbc-4e73-9ba2-014c57ded875"/>
    <n v="15"/>
    <s v="Male"/>
    <x v="16"/>
    <s v="Android"/>
    <x v="13"/>
    <n v="8"/>
    <n v="24.68"/>
    <s v="Minnow"/>
    <n v="6.77"/>
    <n v="29"/>
    <s v="Carrier Billing"/>
    <x v="155"/>
    <x v="2"/>
  </r>
  <r>
    <s v="e134fe72-5212-4a64-b203-d43d2a585a56"/>
    <n v="45"/>
    <s v="Female"/>
    <x v="20"/>
    <s v="Android"/>
    <x v="11"/>
    <n v="12"/>
    <n v="29.37"/>
    <s v="Minnow"/>
    <n v="0.28999999999999998"/>
    <n v="24"/>
    <s v="Paypal"/>
    <x v="222"/>
    <x v="2"/>
  </r>
  <r>
    <s v="871507ad-bac1-48bc-9bd3-9f55087c859d"/>
    <n v="15"/>
    <s v="Female"/>
    <x v="10"/>
    <s v="iOS"/>
    <x v="9"/>
    <n v="8"/>
    <n v="31.5"/>
    <s v="Minnow"/>
    <n v="16.07"/>
    <n v="30"/>
    <s v="Apple Pay"/>
    <x v="139"/>
    <x v="6"/>
  </r>
  <r>
    <s v="58d88eac-d0e7-4621-82d0-627b3ca77f84"/>
    <n v="44"/>
    <s v="Male"/>
    <x v="20"/>
    <s v="Android"/>
    <x v="4"/>
    <n v="14"/>
    <n v="6.12"/>
    <s v="Minnow"/>
    <n v="5.34"/>
    <n v="20"/>
    <s v="Debit Card"/>
    <x v="173"/>
    <x v="2"/>
  </r>
  <r>
    <s v="8db3d731-7534-4b3d-bf5b-548f40aeb9d4"/>
    <n v="14"/>
    <s v="Male"/>
    <x v="19"/>
    <s v="Android"/>
    <x v="11"/>
    <n v="11"/>
    <n v="7.24"/>
    <s v="Minnow"/>
    <n v="9.56"/>
    <n v="25"/>
    <s v="Credit Card"/>
    <x v="84"/>
    <x v="1"/>
  </r>
  <r>
    <s v="0e7fdca3-0157-4f49-8ba6-44b84524ef08"/>
    <n v="35"/>
    <s v="Male"/>
    <x v="4"/>
    <s v="Android"/>
    <x v="11"/>
    <n v="8"/>
    <n v="19.2"/>
    <s v="Minnow"/>
    <n v="15.88"/>
    <n v="17"/>
    <s v="Carrier Billing"/>
    <x v="100"/>
    <x v="2"/>
  </r>
  <r>
    <s v="954011a9-6749-467a-8da4-ed9a0c6ff092"/>
    <n v="40"/>
    <s v="Female"/>
    <x v="9"/>
    <s v="Android"/>
    <x v="15"/>
    <n v="9"/>
    <n v="7.02"/>
    <s v="Minnow"/>
    <n v="8.4600000000000009"/>
    <n v="27"/>
    <s v="Debit Card"/>
    <x v="126"/>
    <x v="4"/>
  </r>
  <r>
    <s v="cd41a196-a25f-44a1-8691-be82328bdbbf"/>
    <n v="21"/>
    <s v="Male"/>
    <x v="4"/>
    <s v="iOS"/>
    <x v="14"/>
    <n v="6"/>
    <n v="5.8"/>
    <s v="Minnow"/>
    <n v="10.7"/>
    <n v="15"/>
    <s v="Debit Card"/>
    <x v="81"/>
    <x v="3"/>
  </r>
  <r>
    <s v="af42adc7-ff91-418f-935e-b3b2d0827a45"/>
    <n v="46"/>
    <s v="Male"/>
    <x v="24"/>
    <s v="iOS"/>
    <x v="2"/>
    <n v="11"/>
    <n v="9.99"/>
    <s v="Whale"/>
    <n v="4619.4799999999996"/>
    <n v="19"/>
    <s v="Paypal"/>
    <x v="91"/>
    <x v="7"/>
  </r>
  <r>
    <s v="a3478646-c2b3-4bd5-a10d-51ea87a00596"/>
    <n v="21"/>
    <s v="Other"/>
    <x v="7"/>
    <s v="iOS"/>
    <x v="1"/>
    <n v="11"/>
    <n v="17.7"/>
    <s v="Minnow"/>
    <n v="19.829999999999998"/>
    <n v="17"/>
    <s v="Carrier Billing"/>
    <x v="216"/>
    <x v="0"/>
  </r>
  <r>
    <s v="a0affffa-25a1-4aca-b4c9-d3cc374276bb"/>
    <n v="25"/>
    <s v="Male"/>
    <x v="19"/>
    <s v="Android"/>
    <x v="10"/>
    <n v="12"/>
    <n v="7.55"/>
    <s v="Minnow"/>
    <n v="10.130000000000001"/>
    <n v="7"/>
    <s v="Apple Pay"/>
    <x v="23"/>
    <x v="4"/>
  </r>
  <r>
    <s v="bdafd862-0e72-49d4-a267-888cf3d728d2"/>
    <n v="27"/>
    <s v="Male"/>
    <x v="10"/>
    <s v="iOS"/>
    <x v="11"/>
    <n v="11"/>
    <n v="10.75"/>
    <s v="Minnow"/>
    <n v="6.8"/>
    <n v="30"/>
    <s v="Credit Card"/>
    <x v="208"/>
    <x v="7"/>
  </r>
  <r>
    <s v="88decbcf-d47b-4404-9c71-1e3925cffb85"/>
    <n v="24"/>
    <s v="Male"/>
    <x v="22"/>
    <s v="iOS"/>
    <x v="12"/>
    <n v="11"/>
    <n v="30.85"/>
    <s v="Minnow"/>
    <n v="0.61"/>
    <n v="1"/>
    <s v="Gift Card"/>
    <x v="77"/>
    <x v="8"/>
  </r>
  <r>
    <s v="1d596cde-15d5-4786-aa72-98272965ed29"/>
    <n v="32"/>
    <s v="Female"/>
    <x v="26"/>
    <s v="iOS"/>
    <x v="15"/>
    <n v="15"/>
    <n v="6.16"/>
    <s v="Dolphin"/>
    <n v="492.24"/>
    <n v="15"/>
    <s v="Carrier Billing"/>
    <x v="83"/>
    <x v="1"/>
  </r>
  <r>
    <s v="98cb19f5-1dec-4539-89e6-36c58463ad0d"/>
    <n v="31"/>
    <s v="Female"/>
    <x v="4"/>
    <s v="Android"/>
    <x v="12"/>
    <n v="9"/>
    <n v="5.17"/>
    <s v="Minnow"/>
    <n v="12.33"/>
    <n v="20"/>
    <s v="Debit Card"/>
    <x v="167"/>
    <x v="0"/>
  </r>
  <r>
    <s v="9f73618d-d522-4145-9a1f-8c94c5cfd4f1"/>
    <n v="33"/>
    <s v="nil"/>
    <x v="5"/>
    <s v="iOS"/>
    <x v="1"/>
    <n v="6"/>
    <n v="16.47"/>
    <s v="Minnow"/>
    <n v="7.92"/>
    <n v="18"/>
    <s v="Credit Card"/>
    <x v="12"/>
    <x v="7"/>
  </r>
  <r>
    <s v="b1308570-012e-414a-b5b4-7a318c25f7d2"/>
    <n v="41"/>
    <s v="Male"/>
    <x v="13"/>
    <s v="Android"/>
    <x v="7"/>
    <n v="14"/>
    <n v="14.94"/>
    <s v="Minnow"/>
    <n v="0.69"/>
    <n v="27"/>
    <s v="Credit Card"/>
    <x v="194"/>
    <x v="3"/>
  </r>
  <r>
    <s v="b36a5bb6-1982-47ee-b110-a83cdc7d6122"/>
    <n v="52"/>
    <s v="Female"/>
    <x v="4"/>
    <s v="Android"/>
    <x v="1"/>
    <n v="9"/>
    <n v="25.31"/>
    <s v="Minnow"/>
    <n v="2.83"/>
    <n v="2"/>
    <s v="Debit Card"/>
    <x v="173"/>
    <x v="2"/>
  </r>
  <r>
    <s v="e9d8b40b-2f9e-4110-916c-e976a82e1417"/>
    <n v="24"/>
    <s v="Female"/>
    <x v="4"/>
    <s v="iOS"/>
    <x v="14"/>
    <n v="10"/>
    <n v="19.82"/>
    <s v="Minnow"/>
    <n v="2.9"/>
    <n v="28"/>
    <s v="Apple Pay"/>
    <x v="51"/>
    <x v="1"/>
  </r>
  <r>
    <s v="0cbaaf4a-aa6e-473c-bb57-cb9791c774e5"/>
    <n v="37"/>
    <s v="Female"/>
    <x v="12"/>
    <s v="Android"/>
    <x v="1"/>
    <n v="9"/>
    <n v="29.63"/>
    <s v="Minnow"/>
    <n v="19.350000000000001"/>
    <n v="13"/>
    <s v="Credit Card"/>
    <x v="57"/>
    <x v="6"/>
  </r>
  <r>
    <s v="3c2b83cc-530b-4016-a706-8fc61486a9e1"/>
    <n v="37"/>
    <s v="Male"/>
    <x v="10"/>
    <s v="Android"/>
    <x v="11"/>
    <n v="8"/>
    <n v="19.559999999999999"/>
    <s v="Minnow"/>
    <n v="1"/>
    <n v="26"/>
    <s v="Debit Card"/>
    <x v="3"/>
    <x v="2"/>
  </r>
  <r>
    <s v="7ddde45b-22a7-431a-bd45-14c104b99515"/>
    <n v="21"/>
    <s v="Male"/>
    <x v="4"/>
    <s v="Android"/>
    <x v="14"/>
    <n v="8"/>
    <n v="23.42"/>
    <s v="Dolphin"/>
    <n v="468.05"/>
    <n v="24"/>
    <s v="Paypal"/>
    <x v="168"/>
    <x v="2"/>
  </r>
  <r>
    <s v="81bd38fa-ff97-42a9-ae6e-3d7a8e0bf2d8"/>
    <n v="33"/>
    <s v="Male"/>
    <x v="22"/>
    <s v="Android"/>
    <x v="8"/>
    <n v="12"/>
    <n v="28.79"/>
    <s v="Minnow"/>
    <n v="17.55"/>
    <n v="26"/>
    <s v="Gift Card"/>
    <x v="101"/>
    <x v="1"/>
  </r>
  <r>
    <s v="20bf3657-d019-48fe-9a8a-5aa09f50f387"/>
    <n v="51"/>
    <s v="Male"/>
    <x v="23"/>
    <s v="iOS"/>
    <x v="4"/>
    <n v="10"/>
    <n v="20.45"/>
    <s v="Minnow"/>
    <n v="2.97"/>
    <n v="13"/>
    <s v="Debit Card"/>
    <x v="224"/>
    <x v="2"/>
  </r>
  <r>
    <s v="14faca47-7571-40a9-b5c2-f3e90679201d"/>
    <n v="54"/>
    <s v="Female"/>
    <x v="12"/>
    <s v="Android"/>
    <x v="1"/>
    <n v="7"/>
    <n v="7.37"/>
    <s v="Minnow"/>
    <n v="0.6"/>
    <n v="23"/>
    <s v="Apple Pay"/>
    <x v="43"/>
    <x v="2"/>
  </r>
  <r>
    <s v="29c5e352-0798-466e-83d9-48f2a44cf637"/>
    <n v="45"/>
    <s v="Female"/>
    <x v="6"/>
    <s v="iOS"/>
    <x v="3"/>
    <n v="7"/>
    <n v="24.38"/>
    <s v="Whale"/>
    <n v="2967"/>
    <n v="14"/>
    <s v="Google Pay"/>
    <x v="59"/>
    <x v="3"/>
  </r>
  <r>
    <s v="e58ce150-764c-4168-b6e6-b1d13d0b814d"/>
    <n v="24"/>
    <s v="Female"/>
    <x v="16"/>
    <s v="Android"/>
    <x v="12"/>
    <n v="9"/>
    <n v="26.35"/>
    <s v="Minnow"/>
    <s v="nil"/>
    <s v="nil"/>
    <s v="nil"/>
    <x v="10"/>
    <x v="5"/>
  </r>
  <r>
    <s v="f73a37ef-f14c-4f76-82eb-03118ec902ca"/>
    <n v="42"/>
    <s v="Male"/>
    <x v="19"/>
    <s v="iOS"/>
    <x v="12"/>
    <n v="17"/>
    <n v="29.95"/>
    <s v="Minnow"/>
    <n v="16.38"/>
    <n v="15"/>
    <s v="Carrier Billing"/>
    <x v="38"/>
    <x v="6"/>
  </r>
  <r>
    <s v="d69a0897-2933-41be-8441-03a783bcc0fc"/>
    <n v="13"/>
    <s v="nil"/>
    <x v="13"/>
    <s v="Android"/>
    <x v="3"/>
    <n v="9"/>
    <n v="25.82"/>
    <s v="Dolphin"/>
    <n v="294.74"/>
    <n v="11"/>
    <s v="Debit Card"/>
    <x v="224"/>
    <x v="2"/>
  </r>
  <r>
    <s v="c9950332-693e-44da-827b-cd11b7e3ab38"/>
    <n v="31"/>
    <s v="Other"/>
    <x v="24"/>
    <s v="iOS"/>
    <x v="10"/>
    <n v="11"/>
    <n v="22.85"/>
    <s v="Minnow"/>
    <n v="1.44"/>
    <n v="27"/>
    <s v="Credit Card"/>
    <x v="48"/>
    <x v="6"/>
  </r>
  <r>
    <s v="4b4d8d4c-2904-4c17-90de-080adb85de20"/>
    <n v="53"/>
    <s v="Female"/>
    <x v="0"/>
    <s v="Android"/>
    <x v="8"/>
    <n v="9"/>
    <n v="25.72"/>
    <s v="Minnow"/>
    <n v="9.35"/>
    <n v="21"/>
    <s v="Carrier Billing"/>
    <x v="55"/>
    <x v="0"/>
  </r>
  <r>
    <s v="c709b063-38ff-46be-a407-cb9ef284ce2d"/>
    <n v="41"/>
    <s v="Male"/>
    <x v="19"/>
    <s v="iOS"/>
    <x v="0"/>
    <n v="10"/>
    <n v="25.76"/>
    <s v="Minnow"/>
    <n v="2.38"/>
    <n v="16"/>
    <s v="Gift Card"/>
    <x v="148"/>
    <x v="1"/>
  </r>
  <r>
    <s v="67ee8e54-5ba6-4671-84c9-500bdfc945f4"/>
    <n v="28"/>
    <s v="Female"/>
    <x v="11"/>
    <s v="iOS"/>
    <x v="15"/>
    <n v="6"/>
    <n v="27.36"/>
    <s v="Dolphin"/>
    <s v="nil"/>
    <s v="nil"/>
    <s v="nil"/>
    <x v="10"/>
    <x v="5"/>
  </r>
  <r>
    <s v="6e7f3dd9-801a-4f90-b702-87a16844ab3f"/>
    <n v="14"/>
    <s v="Male"/>
    <x v="15"/>
    <s v="Android"/>
    <x v="6"/>
    <n v="9"/>
    <n v="13.78"/>
    <s v="Minnow"/>
    <n v="19.170000000000002"/>
    <n v="15"/>
    <s v="Apple Pay"/>
    <x v="154"/>
    <x v="1"/>
  </r>
  <r>
    <s v="09cfa2a7-348e-4dd3-bb54-a748849a2ffa"/>
    <n v="14"/>
    <s v="Male"/>
    <x v="4"/>
    <s v="Android"/>
    <x v="1"/>
    <n v="10"/>
    <n v="20.38"/>
    <s v="Dolphin"/>
    <n v="391"/>
    <n v="26"/>
    <s v="Google Pay"/>
    <x v="91"/>
    <x v="7"/>
  </r>
  <r>
    <s v="e3514288-7b35-40bf-b3bd-8c137b769072"/>
    <n v="45"/>
    <s v="Male"/>
    <x v="4"/>
    <s v="Android"/>
    <x v="13"/>
    <n v="9"/>
    <n v="6.62"/>
    <s v="Minnow"/>
    <n v="12.15"/>
    <n v="24"/>
    <s v="Debit Card"/>
    <x v="186"/>
    <x v="0"/>
  </r>
  <r>
    <s v="a12d49e1-7853-414c-89e7-3238e92feb58"/>
    <n v="0"/>
    <s v="Female"/>
    <x v="3"/>
    <s v="Android"/>
    <x v="14"/>
    <n v="5"/>
    <n v="12.11"/>
    <s v="Minnow"/>
    <n v="9.1199999999999992"/>
    <n v="13"/>
    <s v="Apple Pay"/>
    <x v="186"/>
    <x v="0"/>
  </r>
  <r>
    <s v="d4a43daf-1ec0-4abc-b288-5cc055e867bd"/>
    <n v="43"/>
    <s v="Male"/>
    <x v="16"/>
    <s v="Android"/>
    <x v="4"/>
    <n v="6"/>
    <n v="20.27"/>
    <s v="Minnow"/>
    <n v="1.3"/>
    <n v="1"/>
    <s v="Credit Card"/>
    <x v="4"/>
    <x v="3"/>
  </r>
  <r>
    <s v="6c98aa3d-31ee-4462-ae45-2bd2da5b1006"/>
    <n v="25"/>
    <s v="Male"/>
    <x v="0"/>
    <s v="iOS"/>
    <x v="2"/>
    <n v="8"/>
    <n v="11.61"/>
    <s v="Minnow"/>
    <n v="12.58"/>
    <n v="5"/>
    <s v="Paypal"/>
    <x v="167"/>
    <x v="0"/>
  </r>
  <r>
    <s v="04a2d312-f6eb-4e6c-bd84-4a084a4adec8"/>
    <n v="47"/>
    <s v="Male"/>
    <x v="4"/>
    <s v="iOS"/>
    <x v="0"/>
    <n v="7"/>
    <n v="11.47"/>
    <s v="Minnow"/>
    <s v="nil"/>
    <s v="nil"/>
    <s v="nil"/>
    <x v="10"/>
    <x v="5"/>
  </r>
  <r>
    <s v="a7f651b6-b89f-4a11-8104-93bcb3487017"/>
    <n v="29"/>
    <s v="Male"/>
    <x v="18"/>
    <s v="Android"/>
    <x v="4"/>
    <n v="7"/>
    <n v="28.5"/>
    <s v="Minnow"/>
    <n v="6.98"/>
    <n v="7"/>
    <s v="Carrier Billing"/>
    <x v="83"/>
    <x v="1"/>
  </r>
  <r>
    <s v="1565a796-7c23-4ab3-aaf0-e7e59f29a1b7"/>
    <n v="49"/>
    <s v="Male"/>
    <x v="12"/>
    <s v="iOS"/>
    <x v="10"/>
    <n v="12"/>
    <n v="32.020000000000003"/>
    <s v="Minnow"/>
    <n v="2.83"/>
    <n v="15"/>
    <s v="Apple Pay"/>
    <x v="174"/>
    <x v="8"/>
  </r>
  <r>
    <s v="ca0980a2-b857-48e6-a544-a8af7b2f8883"/>
    <n v="13"/>
    <s v="Male"/>
    <x v="5"/>
    <s v="iOS"/>
    <x v="12"/>
    <n v="6"/>
    <n v="7.39"/>
    <s v="Minnow"/>
    <n v="2.82"/>
    <n v="18"/>
    <s v="Apple Pay"/>
    <x v="130"/>
    <x v="2"/>
  </r>
  <r>
    <s v="75955cdd-3fd7-4c5b-be08-ed752c97ce1e"/>
    <n v="42"/>
    <s v="Male"/>
    <x v="7"/>
    <s v="Android"/>
    <x v="12"/>
    <n v="8"/>
    <n v="19.98"/>
    <s v="Minnow"/>
    <n v="1.52"/>
    <n v="9"/>
    <s v="Google Pay"/>
    <x v="137"/>
    <x v="8"/>
  </r>
  <r>
    <s v="7e4994aa-2310-4368-a28b-b3308695ddee"/>
    <n v="37"/>
    <s v="Male"/>
    <x v="27"/>
    <s v="Android"/>
    <x v="2"/>
    <n v="9"/>
    <n v="12.93"/>
    <s v="Dolphin"/>
    <n v="323.67"/>
    <n v="9"/>
    <s v="Credit Card"/>
    <x v="101"/>
    <x v="1"/>
  </r>
  <r>
    <s v="3cecac98-d341-4b3a-af49-369fc2d5c6ff"/>
    <n v="37"/>
    <s v="Male"/>
    <x v="4"/>
    <s v="iOS"/>
    <x v="15"/>
    <n v="8"/>
    <n v="32.299999999999997"/>
    <s v="Minnow"/>
    <n v="12.7"/>
    <n v="4"/>
    <s v="Debit Card"/>
    <x v="124"/>
    <x v="7"/>
  </r>
  <r>
    <s v="ab0b0db3-4186-48ec-b512-dbbe78db3934"/>
    <n v="19"/>
    <s v="Male"/>
    <x v="24"/>
    <s v="Android"/>
    <x v="13"/>
    <n v="10"/>
    <n v="12.02"/>
    <s v="Minnow"/>
    <n v="9.02"/>
    <n v="14"/>
    <s v="Carrier Billing"/>
    <x v="176"/>
    <x v="8"/>
  </r>
  <r>
    <s v="50c9ccb1-d028-4ffc-b3e0-867580903ab5"/>
    <n v="23"/>
    <s v="Female"/>
    <x v="2"/>
    <s v="Android"/>
    <x v="10"/>
    <n v="11"/>
    <n v="24.63"/>
    <s v="Minnow"/>
    <n v="0.37"/>
    <n v="26"/>
    <s v="Gift Card"/>
    <x v="188"/>
    <x v="6"/>
  </r>
  <r>
    <s v="960acd70-421e-413b-954c-329d355bf0bd"/>
    <n v="23"/>
    <s v="Male"/>
    <x v="16"/>
    <s v="Android"/>
    <x v="3"/>
    <n v="9"/>
    <n v="22.94"/>
    <s v="Minnow"/>
    <n v="2.4300000000000002"/>
    <n v="24"/>
    <s v="Paypal"/>
    <x v="106"/>
    <x v="3"/>
  </r>
  <r>
    <s v="50ce3c50-8ee8-49d7-9115-b00ef6b459cc"/>
    <n v="44"/>
    <s v="Male"/>
    <x v="13"/>
    <s v="iOS"/>
    <x v="11"/>
    <n v="13"/>
    <n v="29.3"/>
    <s v="Minnow"/>
    <n v="14.54"/>
    <n v="19"/>
    <s v="Google Pay"/>
    <x v="185"/>
    <x v="4"/>
  </r>
  <r>
    <s v="c732bddc-32ce-4b42-be77-d731275c39ac"/>
    <n v="26"/>
    <s v="Male"/>
    <x v="6"/>
    <s v="nil"/>
    <x v="1"/>
    <n v="11"/>
    <n v="22.2"/>
    <s v="Minnow"/>
    <n v="14.55"/>
    <n v="4"/>
    <s v="Paypal"/>
    <x v="16"/>
    <x v="4"/>
  </r>
  <r>
    <s v="c4784842-ae9a-4ea8-91d6-f3bfcbad18c8"/>
    <n v="49"/>
    <s v="Male"/>
    <x v="24"/>
    <s v="Android"/>
    <x v="10"/>
    <n v="12"/>
    <n v="29.57"/>
    <s v="Minnow"/>
    <n v="0.9"/>
    <n v="20"/>
    <s v="Paypal"/>
    <x v="90"/>
    <x v="4"/>
  </r>
  <r>
    <s v="8bb0a50b-eac9-4452-9eea-4fd798f6af98"/>
    <n v="19"/>
    <s v="Female"/>
    <x v="21"/>
    <s v="iOS"/>
    <x v="2"/>
    <n v="10"/>
    <n v="30.69"/>
    <s v="Minnow"/>
    <n v="7.27"/>
    <n v="6"/>
    <s v="Debit Card"/>
    <x v="72"/>
    <x v="4"/>
  </r>
  <r>
    <s v="b84b04e4-f1b7-4132-a1c4-a279631f47a0"/>
    <n v="50"/>
    <s v="Male"/>
    <x v="3"/>
    <s v="iOS"/>
    <x v="10"/>
    <n v="16"/>
    <n v="27.28"/>
    <s v="Minnow"/>
    <n v="17.12"/>
    <n v="21"/>
    <s v="Credit Card"/>
    <x v="200"/>
    <x v="0"/>
  </r>
  <r>
    <s v="c03324f4-6204-4b89-802a-0e9e457e6273"/>
    <n v="46"/>
    <s v="Female"/>
    <x v="13"/>
    <s v="Android"/>
    <x v="8"/>
    <n v="10"/>
    <n v="22.02"/>
    <s v="Minnow"/>
    <n v="2.09"/>
    <n v="18"/>
    <s v="Paypal"/>
    <x v="3"/>
    <x v="2"/>
  </r>
  <r>
    <s v="a734343e-1465-48d9-9898-f2ede80375fc"/>
    <n v="13"/>
    <s v="Male"/>
    <x v="11"/>
    <s v="Android"/>
    <x v="7"/>
    <n v="13"/>
    <n v="15.22"/>
    <s v="Minnow"/>
    <n v="14.8"/>
    <n v="25"/>
    <s v="Credit Card"/>
    <x v="154"/>
    <x v="1"/>
  </r>
  <r>
    <s v="aeb3fdb8-84e4-4293-b529-952b8038c4ce"/>
    <n v="14"/>
    <s v="Male"/>
    <x v="4"/>
    <s v="Android"/>
    <x v="11"/>
    <n v="12"/>
    <n v="11.15"/>
    <s v="Minnow"/>
    <n v="12.43"/>
    <n v="10"/>
    <s v="Google Pay"/>
    <x v="132"/>
    <x v="7"/>
  </r>
  <r>
    <s v="8adec985-5d2c-4948-89cf-545712821803"/>
    <n v="21"/>
    <s v="Male"/>
    <x v="6"/>
    <s v="iOS"/>
    <x v="10"/>
    <n v="13"/>
    <n v="29.45"/>
    <s v="Dolphin"/>
    <n v="397.61"/>
    <n v="13"/>
    <s v="Google Pay"/>
    <x v="15"/>
    <x v="1"/>
  </r>
  <r>
    <s v="a4cc8556-00e3-48a9-9ca2-3c5d31041f55"/>
    <n v="51"/>
    <s v="Male"/>
    <x v="17"/>
    <s v="iOS"/>
    <x v="7"/>
    <n v="10"/>
    <n v="26.51"/>
    <s v="Minnow"/>
    <n v="15.24"/>
    <n v="21"/>
    <s v="Carrier Billing"/>
    <x v="71"/>
    <x v="0"/>
  </r>
  <r>
    <s v="3f00f910-5053-4e78-ba9e-7e87177bc480"/>
    <n v="29"/>
    <s v="Male"/>
    <x v="3"/>
    <s v="Android"/>
    <x v="6"/>
    <n v="12"/>
    <n v="32.22"/>
    <s v="Dolphin"/>
    <n v="207.15"/>
    <n v="27"/>
    <s v="Google Pay"/>
    <x v="143"/>
    <x v="4"/>
  </r>
  <r>
    <s v="f4063506-bc02-49ec-9d3b-f1e7f580e5f2"/>
    <n v="40"/>
    <s v="Female"/>
    <x v="17"/>
    <s v="iOS"/>
    <x v="12"/>
    <n v="17"/>
    <n v="12.78"/>
    <s v="Minnow"/>
    <s v="nil"/>
    <s v="nil"/>
    <s v="nil"/>
    <x v="10"/>
    <x v="5"/>
  </r>
  <r>
    <s v="85dd059c-6cbe-4634-acbd-d7414c38af5e"/>
    <n v="50"/>
    <s v="Female"/>
    <x v="12"/>
    <s v="Android"/>
    <x v="15"/>
    <n v="10"/>
    <n v="34.96"/>
    <s v="Minnow"/>
    <n v="9.39"/>
    <n v="10"/>
    <s v="Carrier Billing"/>
    <x v="216"/>
    <x v="0"/>
  </r>
  <r>
    <s v="91f911dc-9f87-46b5-988b-2d936a3dc51b"/>
    <n v="35"/>
    <s v="Male"/>
    <x v="13"/>
    <s v="Android"/>
    <x v="1"/>
    <n v="9"/>
    <n v="24.28"/>
    <s v="Minnow"/>
    <n v="0.9"/>
    <n v="10"/>
    <s v="Gift Card"/>
    <x v="218"/>
    <x v="4"/>
  </r>
  <r>
    <s v="3df9189c-06fb-42d3-8422-18f06c5fb72d"/>
    <n v="46"/>
    <s v="Male"/>
    <x v="2"/>
    <s v="iOS"/>
    <x v="13"/>
    <n v="14"/>
    <n v="10.16"/>
    <s v="Minnow"/>
    <n v="14.24"/>
    <n v="5"/>
    <s v="Gift Card"/>
    <x v="209"/>
    <x v="1"/>
  </r>
  <r>
    <s v="211c1459-b332-4394-b9d9-f5a4034aaeca"/>
    <n v="43"/>
    <s v="Male"/>
    <x v="11"/>
    <s v="Android"/>
    <x v="14"/>
    <n v="9"/>
    <n v="29.08"/>
    <s v="Minnow"/>
    <n v="8.9499999999999993"/>
    <n v="27"/>
    <s v="Carrier Billing"/>
    <x v="26"/>
    <x v="7"/>
  </r>
  <r>
    <s v="babb846e-15d8-4050-9456-3d8df7f62105"/>
    <n v="53"/>
    <s v="Male"/>
    <x v="10"/>
    <s v="iOS"/>
    <x v="2"/>
    <n v="12"/>
    <n v="23.57"/>
    <s v="Minnow"/>
    <n v="17.64"/>
    <n v="27"/>
    <s v="Google Pay"/>
    <x v="93"/>
    <x v="7"/>
  </r>
  <r>
    <s v="3f07dc4c-c071-4d4d-a7ec-fb239f605827"/>
    <n v="24"/>
    <s v="Male"/>
    <x v="6"/>
    <s v="iOS"/>
    <x v="3"/>
    <n v="10"/>
    <n v="23.28"/>
    <s v="Minnow"/>
    <n v="5.67"/>
    <n v="0"/>
    <s v="Carrier Billing"/>
    <x v="204"/>
    <x v="8"/>
  </r>
  <r>
    <s v="e6548990-c44c-4081-8363-eed80bcfd035"/>
    <n v="47"/>
    <s v="Male"/>
    <x v="24"/>
    <s v="Android"/>
    <x v="9"/>
    <n v="10"/>
    <n v="7.03"/>
    <s v="Whale"/>
    <n v="2610.89"/>
    <n v="29"/>
    <s v="Carrier Billing"/>
    <x v="71"/>
    <x v="0"/>
  </r>
  <r>
    <s v="63472bd9-1dff-4576-8d15-006c474950e3"/>
    <n v="48"/>
    <s v="Male"/>
    <x v="4"/>
    <s v="Android"/>
    <x v="4"/>
    <n v="10"/>
    <n v="13.19"/>
    <s v="Minnow"/>
    <n v="16.66"/>
    <n v="14"/>
    <s v="Debit Card"/>
    <x v="89"/>
    <x v="2"/>
  </r>
  <r>
    <s v="e2771170-79ab-48f6-af52-0386d76f1b5e"/>
    <n v="36"/>
    <s v="Male"/>
    <x v="3"/>
    <s v="iOS"/>
    <x v="1"/>
    <n v="11"/>
    <n v="27.34"/>
    <s v="Minnow"/>
    <n v="18.760000000000002"/>
    <n v="27"/>
    <s v="Debit Card"/>
    <x v="110"/>
    <x v="4"/>
  </r>
  <r>
    <s v="6e0d21a2-e2fe-45e2-b4fc-83261aab4ac6"/>
    <n v="51"/>
    <s v="Male"/>
    <x v="20"/>
    <s v="Android"/>
    <x v="0"/>
    <n v="11"/>
    <n v="26.36"/>
    <s v="Minnow"/>
    <n v="18.809999999999999"/>
    <n v="12"/>
    <s v="Debit Card"/>
    <x v="159"/>
    <x v="2"/>
  </r>
  <r>
    <s v="6ecc4256-a30d-460f-a704-4bd107d67055"/>
    <n v="14"/>
    <s v="Female"/>
    <x v="4"/>
    <s v="Android"/>
    <x v="2"/>
    <n v="9"/>
    <n v="6.74"/>
    <s v="Minnow"/>
    <s v="nil"/>
    <s v="nil"/>
    <s v="nil"/>
    <x v="10"/>
    <x v="5"/>
  </r>
  <r>
    <s v="3c049f20-cb06-4a94-949b-47f8acaabe9d"/>
    <n v="26"/>
    <s v="Male"/>
    <x v="11"/>
    <s v="iOS"/>
    <x v="13"/>
    <n v="11"/>
    <n v="29.17"/>
    <s v="Dolphin"/>
    <n v="80.849999999999994"/>
    <n v="9"/>
    <s v="Gift Card"/>
    <x v="112"/>
    <x v="3"/>
  </r>
  <r>
    <s v="b0450e15-b5d1-432c-bdef-041568bb38b1"/>
    <n v="35"/>
    <s v="Male"/>
    <x v="14"/>
    <s v="Android"/>
    <x v="10"/>
    <n v="7"/>
    <n v="7.96"/>
    <s v="Minnow"/>
    <n v="15.19"/>
    <n v="4"/>
    <s v="Credit Card"/>
    <x v="114"/>
    <x v="2"/>
  </r>
  <r>
    <s v="1318987b-d105-4ff9-9b9f-f14f7c410fae"/>
    <n v="41"/>
    <s v="Female"/>
    <x v="4"/>
    <s v="Android"/>
    <x v="15"/>
    <n v="10"/>
    <n v="7.13"/>
    <s v="Minnow"/>
    <n v="7.86"/>
    <n v="27"/>
    <s v="Google Pay"/>
    <x v="64"/>
    <x v="6"/>
  </r>
  <r>
    <s v="98c28f08-7977-47db-9b1c-a184f6f3a5e9"/>
    <n v="32"/>
    <s v="Male"/>
    <x v="0"/>
    <s v="iOS"/>
    <x v="9"/>
    <n v="14"/>
    <n v="11.15"/>
    <s v="Minnow"/>
    <n v="9.6300000000000008"/>
    <n v="19"/>
    <s v="Apple Pay"/>
    <x v="169"/>
    <x v="0"/>
  </r>
  <r>
    <s v="ecc93dd5-24ab-45a7-b6bc-789f05884e34"/>
    <n v="42"/>
    <s v="Male"/>
    <x v="5"/>
    <s v="iOS"/>
    <x v="4"/>
    <n v="12"/>
    <n v="12.64"/>
    <s v="Minnow"/>
    <n v="20"/>
    <n v="7"/>
    <s v="Carrier Billing"/>
    <x v="17"/>
    <x v="8"/>
  </r>
  <r>
    <s v="0d8c3337-e97c-4056-8674-f6a53da4ee5e"/>
    <n v="26"/>
    <s v="Female"/>
    <x v="12"/>
    <s v="Android"/>
    <x v="6"/>
    <n v="12"/>
    <n v="7.65"/>
    <s v="Minnow"/>
    <n v="1.83"/>
    <n v="18"/>
    <s v="Debit Card"/>
    <x v="102"/>
    <x v="8"/>
  </r>
  <r>
    <s v="dcd571b1-f482-4f98-b891-29e6766432bf"/>
    <n v="44"/>
    <s v="Male"/>
    <x v="3"/>
    <s v="iOS"/>
    <x v="4"/>
    <n v="15"/>
    <n v="17.36"/>
    <s v="Minnow"/>
    <s v="nil"/>
    <s v="nil"/>
    <s v="nil"/>
    <x v="10"/>
    <x v="5"/>
  </r>
  <r>
    <s v="e3bc56b3-95e0-4d12-bfcc-1c40e6bf49a3"/>
    <n v="48"/>
    <s v="Male"/>
    <x v="5"/>
    <s v="Android"/>
    <x v="15"/>
    <n v="12"/>
    <n v="25.76"/>
    <s v="Minnow"/>
    <n v="13.52"/>
    <n v="22"/>
    <s v="Debit Card"/>
    <x v="88"/>
    <x v="6"/>
  </r>
  <r>
    <s v="41bc5bbe-5dd2-407a-a4fc-fc8cf4fdecc0"/>
    <n v="0"/>
    <s v="Female"/>
    <x v="17"/>
    <s v="iOS"/>
    <x v="4"/>
    <n v="12"/>
    <n v="33.799999999999997"/>
    <s v="Minnow"/>
    <n v="16.920000000000002"/>
    <n v="24"/>
    <s v="Google Pay"/>
    <x v="37"/>
    <x v="3"/>
  </r>
  <r>
    <s v="e6bfb5b5-c440-4c12-a506-9f05896dd3c4"/>
    <n v="23"/>
    <s v="Female"/>
    <x v="19"/>
    <s v="Android"/>
    <x v="9"/>
    <n v="15"/>
    <n v="34.24"/>
    <s v="Minnow"/>
    <n v="15.32"/>
    <n v="25"/>
    <s v="Credit Card"/>
    <x v="96"/>
    <x v="2"/>
  </r>
  <r>
    <s v="8a2c2553-89d0-41ba-895e-385d6de8ae48"/>
    <n v="24"/>
    <s v="Male"/>
    <x v="0"/>
    <s v="Android"/>
    <x v="8"/>
    <n v="9"/>
    <n v="32.19"/>
    <s v="Dolphin"/>
    <n v="300.89999999999998"/>
    <n v="30"/>
    <s v="Debit Card"/>
    <x v="181"/>
    <x v="0"/>
  </r>
  <r>
    <s v="0cd89f53-aca7-4e78-ac63-bbc742c03674"/>
    <n v="17"/>
    <s v="Male"/>
    <x v="22"/>
    <s v="Android"/>
    <x v="11"/>
    <n v="5"/>
    <n v="14.13"/>
    <s v="Minnow"/>
    <n v="5.25"/>
    <n v="22"/>
    <s v="Apple Pay"/>
    <x v="108"/>
    <x v="1"/>
  </r>
  <r>
    <s v="e6163594-2bdf-41c1-97fb-5048315ef424"/>
    <n v="18"/>
    <s v="Female"/>
    <x v="14"/>
    <s v="iOS"/>
    <x v="9"/>
    <n v="8"/>
    <n v="24.58"/>
    <s v="Minnow"/>
    <n v="9.3699999999999992"/>
    <n v="3"/>
    <s v="Debit Card"/>
    <x v="221"/>
    <x v="3"/>
  </r>
  <r>
    <s v="ff66128e-9987-4c82-9ffd-843f3e8f452b"/>
    <n v="14"/>
    <s v="Female"/>
    <x v="8"/>
    <s v="Android"/>
    <x v="14"/>
    <n v="17"/>
    <n v="13.26"/>
    <s v="Minnow"/>
    <n v="3.05"/>
    <n v="8"/>
    <s v="Google Pay"/>
    <x v="215"/>
    <x v="0"/>
  </r>
  <r>
    <s v="96287f8c-bff9-4eb0-b591-58c98ec32c69"/>
    <n v="19"/>
    <s v="Male"/>
    <x v="14"/>
    <s v="iOS"/>
    <x v="9"/>
    <n v="11"/>
    <n v="23.97"/>
    <s v="Minnow"/>
    <n v="18.399999999999999"/>
    <n v="15"/>
    <s v="Gift Card"/>
    <x v="57"/>
    <x v="6"/>
  </r>
  <r>
    <s v="d554e85e-7e54-4560-91f0-881fdd2ccf38"/>
    <n v="26"/>
    <s v="Female"/>
    <x v="23"/>
    <s v="iOS"/>
    <x v="14"/>
    <n v="18"/>
    <n v="21.81"/>
    <s v="Dolphin"/>
    <n v="253.65"/>
    <n v="7"/>
    <s v="Gift Card"/>
    <x v="188"/>
    <x v="6"/>
  </r>
  <r>
    <s v="4cdb2b56-2b92-4a9f-be37-863e48cafb96"/>
    <n v="25"/>
    <s v="Male"/>
    <x v="21"/>
    <s v="Android"/>
    <x v="5"/>
    <n v="8"/>
    <n v="9.3000000000000007"/>
    <s v="Minnow"/>
    <n v="15.65"/>
    <n v="23"/>
    <s v="Gift Card"/>
    <x v="6"/>
    <x v="2"/>
  </r>
  <r>
    <s v="2112b00a-63fb-45cf-bb31-2a33fa992f21"/>
    <n v="53"/>
    <s v="Male"/>
    <x v="3"/>
    <s v="Android"/>
    <x v="14"/>
    <n v="10"/>
    <n v="15.22"/>
    <s v="Minnow"/>
    <n v="11.17"/>
    <n v="11"/>
    <s v="Debit Card"/>
    <x v="221"/>
    <x v="3"/>
  </r>
  <r>
    <s v="ea05c6b6-a32f-480a-94e8-d454345f120e"/>
    <n v="37"/>
    <s v="Female"/>
    <x v="20"/>
    <s v="Android"/>
    <x v="14"/>
    <n v="11"/>
    <n v="8.51"/>
    <s v="Minnow"/>
    <n v="10.62"/>
    <n v="29"/>
    <s v="Google Pay"/>
    <x v="123"/>
    <x v="2"/>
  </r>
  <r>
    <s v="71b51537-b669-4d9f-870d-22a28b6d03fc"/>
    <n v="21"/>
    <s v="Male"/>
    <x v="26"/>
    <s v="iOS"/>
    <x v="15"/>
    <n v="9"/>
    <n v="22.35"/>
    <s v="Minnow"/>
    <n v="8.17"/>
    <n v="8"/>
    <s v="Debit Card"/>
    <x v="203"/>
    <x v="8"/>
  </r>
  <r>
    <s v="d771bfaf-4d1e-457f-8b2b-73504c7830fd"/>
    <n v="31"/>
    <s v="Female"/>
    <x v="27"/>
    <s v="Android"/>
    <x v="4"/>
    <n v="5"/>
    <n v="25.42"/>
    <s v="Minnow"/>
    <n v="17.77"/>
    <n v="20"/>
    <s v="Google Pay"/>
    <x v="215"/>
    <x v="0"/>
  </r>
  <r>
    <s v="9cac6a56-e1fb-4f69-ba19-5d495adbcd71"/>
    <n v="46"/>
    <s v="Female"/>
    <x v="8"/>
    <s v="Android"/>
    <x v="1"/>
    <n v="10"/>
    <n v="30.82"/>
    <s v="Minnow"/>
    <n v="10.37"/>
    <n v="22"/>
    <s v="Paypal"/>
    <x v="48"/>
    <x v="6"/>
  </r>
  <r>
    <s v="75b7b6ff-dfe8-43f9-8d39-27a10d385eac"/>
    <n v="44"/>
    <s v="Male"/>
    <x v="13"/>
    <s v="Android"/>
    <x v="2"/>
    <n v="10"/>
    <n v="23.09"/>
    <s v="Minnow"/>
    <n v="2.89"/>
    <n v="3"/>
    <s v="Credit Card"/>
    <x v="2"/>
    <x v="1"/>
  </r>
  <r>
    <s v="5cde96b9-dc03-47ed-9e55-d2863c33e481"/>
    <n v="14"/>
    <s v="Female"/>
    <x v="26"/>
    <s v="Android"/>
    <x v="11"/>
    <n v="13"/>
    <n v="8.92"/>
    <s v="Minnow"/>
    <n v="5.62"/>
    <n v="9"/>
    <s v="Credit Card"/>
    <x v="159"/>
    <x v="2"/>
  </r>
  <r>
    <s v="730c726a-137e-4b87-a557-07b97aad099d"/>
    <n v="21"/>
    <s v="Male"/>
    <x v="23"/>
    <s v="Android"/>
    <x v="3"/>
    <n v="13"/>
    <n v="34.770000000000003"/>
    <s v="Minnow"/>
    <n v="7.57"/>
    <n v="25"/>
    <s v="Gift Card"/>
    <x v="205"/>
    <x v="4"/>
  </r>
  <r>
    <s v="58842404-d977-4034-97a4-817b5c117f5c"/>
    <n v="30"/>
    <s v="Male"/>
    <x v="17"/>
    <s v="Android"/>
    <x v="10"/>
    <n v="7"/>
    <n v="24.34"/>
    <s v="Minnow"/>
    <n v="16.239999999999998"/>
    <n v="1"/>
    <s v="Carrier Billing"/>
    <x v="82"/>
    <x v="1"/>
  </r>
  <r>
    <s v="a6160062-4a85-4c3c-a33f-e9aea5659654"/>
    <n v="40"/>
    <s v="Female"/>
    <x v="20"/>
    <s v="iOS"/>
    <x v="9"/>
    <n v="4"/>
    <n v="11.43"/>
    <s v="Minnow"/>
    <n v="12.57"/>
    <n v="18"/>
    <s v="Apple Pay"/>
    <x v="3"/>
    <x v="2"/>
  </r>
  <r>
    <s v="51af270b-4a46-42fc-8ffe-b1a21e0e3faa"/>
    <n v="22"/>
    <s v="Male"/>
    <x v="4"/>
    <s v="nil"/>
    <x v="0"/>
    <n v="8"/>
    <n v="10.34"/>
    <s v="Minnow"/>
    <n v="2.74"/>
    <n v="20"/>
    <s v="Google Pay"/>
    <x v="165"/>
    <x v="8"/>
  </r>
  <r>
    <s v="9b69fc17-4013-441c-89fb-8ecc9c6812ca"/>
    <n v="45"/>
    <s v="Female"/>
    <x v="27"/>
    <s v="iOS"/>
    <x v="7"/>
    <n v="12"/>
    <n v="23.45"/>
    <s v="Minnow"/>
    <n v="19.420000000000002"/>
    <n v="12"/>
    <s v="Apple Pay"/>
    <x v="98"/>
    <x v="6"/>
  </r>
  <r>
    <s v="bb9f971b-a0e4-446f-8020-f5ebf6ba6db0"/>
    <n v="33"/>
    <s v="Female"/>
    <x v="26"/>
    <s v="iOS"/>
    <x v="1"/>
    <n v="8"/>
    <n v="10.28"/>
    <s v="Minnow"/>
    <n v="16.78"/>
    <n v="27"/>
    <s v="Paypal"/>
    <x v="1"/>
    <x v="1"/>
  </r>
  <r>
    <s v="2e8f1279-b198-47e6-9cba-9859753651e7"/>
    <n v="24"/>
    <s v="Male"/>
    <x v="7"/>
    <s v="iOS"/>
    <x v="12"/>
    <n v="8"/>
    <n v="27.25"/>
    <s v="Minnow"/>
    <n v="8.32"/>
    <n v="20"/>
    <s v="Gift Card"/>
    <x v="95"/>
    <x v="1"/>
  </r>
  <r>
    <s v="84afa373-38c8-42f8-adf7-ec95aab85cd8"/>
    <n v="21"/>
    <s v="Male"/>
    <x v="4"/>
    <s v="iOS"/>
    <x v="0"/>
    <n v="8"/>
    <n v="15.47"/>
    <s v="Dolphin"/>
    <n v="145.13999999999999"/>
    <n v="29"/>
    <s v="Debit Card"/>
    <x v="71"/>
    <x v="0"/>
  </r>
  <r>
    <s v="56833292-0c39-45d1-a147-cd736762ae59"/>
    <n v="45"/>
    <s v="Male"/>
    <x v="9"/>
    <s v="Android"/>
    <x v="10"/>
    <n v="7"/>
    <n v="32.07"/>
    <s v="Minnow"/>
    <n v="11.13"/>
    <n v="18"/>
    <s v="Credit Card"/>
    <x v="39"/>
    <x v="2"/>
  </r>
  <r>
    <s v="b3da76db-e6cd-4440-8323-8b73b6a8fae2"/>
    <n v="54"/>
    <s v="Female"/>
    <x v="14"/>
    <s v="Android"/>
    <x v="4"/>
    <n v="14"/>
    <n v="30.82"/>
    <s v="Minnow"/>
    <n v="1.83"/>
    <n v="11"/>
    <s v="Paypal"/>
    <x v="73"/>
    <x v="2"/>
  </r>
  <r>
    <s v="d2086177-46a3-4b4c-9141-84c4bdb9998c"/>
    <n v="49"/>
    <s v="Male"/>
    <x v="4"/>
    <s v="Android"/>
    <x v="14"/>
    <n v="9"/>
    <n v="6.74"/>
    <s v="Minnow"/>
    <n v="14.83"/>
    <n v="3"/>
    <s v="Paypal"/>
    <x v="158"/>
    <x v="0"/>
  </r>
  <r>
    <s v="88df9945-76e3-4eee-8f0c-148711296fc2"/>
    <n v="15"/>
    <s v="Male"/>
    <x v="3"/>
    <s v="iOS"/>
    <x v="3"/>
    <n v="6"/>
    <n v="10.28"/>
    <s v="Minnow"/>
    <n v="11.09"/>
    <n v="22"/>
    <s v="Gift Card"/>
    <x v="82"/>
    <x v="1"/>
  </r>
  <r>
    <s v="0a3f8a57-2618-4760-982b-b54c803c946f"/>
    <n v="35"/>
    <s v="Male"/>
    <x v="4"/>
    <s v="Android"/>
    <x v="3"/>
    <n v="9"/>
    <n v="31.47"/>
    <s v="Minnow"/>
    <n v="8.6300000000000008"/>
    <n v="11"/>
    <s v="Google Pay"/>
    <x v="179"/>
    <x v="6"/>
  </r>
  <r>
    <s v="df0cf5bd-1f69-4b72-836e-1935504cb520"/>
    <n v="51"/>
    <s v="Male"/>
    <x v="13"/>
    <s v="iOS"/>
    <x v="9"/>
    <n v="4"/>
    <n v="16.43"/>
    <s v="Minnow"/>
    <n v="19.82"/>
    <n v="10"/>
    <s v="Apple Pay"/>
    <x v="70"/>
    <x v="6"/>
  </r>
  <r>
    <s v="5ef0d7f9-1fd8-4ecb-bded-bcebfc9c9438"/>
    <n v="52"/>
    <s v="Female"/>
    <x v="1"/>
    <s v="Android"/>
    <x v="10"/>
    <n v="10"/>
    <n v="28.27"/>
    <s v="Minnow"/>
    <n v="0.56999999999999995"/>
    <n v="25"/>
    <s v="Paypal"/>
    <x v="81"/>
    <x v="3"/>
  </r>
  <r>
    <s v="66fa68e9-84b6-4035-afc2-c3b6d818caac"/>
    <n v="44"/>
    <s v="nil"/>
    <x v="14"/>
    <s v="Android"/>
    <x v="6"/>
    <n v="14"/>
    <n v="8.16"/>
    <s v="Minnow"/>
    <n v="18.37"/>
    <n v="13"/>
    <s v="Google Pay"/>
    <x v="81"/>
    <x v="3"/>
  </r>
  <r>
    <s v="3b0da2b5-460a-41b7-86e5-f1afb38c0c9a"/>
    <n v="21"/>
    <s v="Male"/>
    <x v="7"/>
    <s v="iOS"/>
    <x v="8"/>
    <n v="13"/>
    <n v="32.46"/>
    <s v="Minnow"/>
    <n v="1.04"/>
    <n v="5"/>
    <s v="Credit Card"/>
    <x v="25"/>
    <x v="6"/>
  </r>
  <r>
    <s v="942e939f-52bf-49b6-8011-a5b9b2d395bd"/>
    <n v="51"/>
    <s v="Female"/>
    <x v="19"/>
    <s v="iOS"/>
    <x v="2"/>
    <n v="10"/>
    <n v="19.05"/>
    <s v="Minnow"/>
    <s v="nil"/>
    <s v="nil"/>
    <s v="nil"/>
    <x v="10"/>
    <x v="5"/>
  </r>
  <r>
    <s v="497544e3-21ba-4de0-8106-db45f086a3c6"/>
    <n v="29"/>
    <s v="Female"/>
    <x v="0"/>
    <s v="iOS"/>
    <x v="10"/>
    <n v="13"/>
    <n v="9.65"/>
    <s v="Minnow"/>
    <n v="13.1"/>
    <n v="7"/>
    <s v="Debit Card"/>
    <x v="156"/>
    <x v="3"/>
  </r>
  <r>
    <s v="4660998a-6aa7-4b89-aab8-3b9a515090ac"/>
    <n v="42"/>
    <s v="Male"/>
    <x v="27"/>
    <s v="Android"/>
    <x v="10"/>
    <n v="11"/>
    <n v="13.19"/>
    <s v="Dolphin"/>
    <s v="nil"/>
    <s v="nil"/>
    <s v="nil"/>
    <x v="10"/>
    <x v="5"/>
  </r>
  <r>
    <s v="bcf6fafc-71cd-493d-9230-5e7875d81dd3"/>
    <n v="39"/>
    <s v="Female"/>
    <x v="6"/>
    <s v="Android"/>
    <x v="8"/>
    <n v="6"/>
    <n v="31.97"/>
    <s v="Minnow"/>
    <n v="1.78"/>
    <n v="19"/>
    <s v="Carrier Billing"/>
    <x v="39"/>
    <x v="2"/>
  </r>
  <r>
    <s v="bfc05582-20f4-4d9b-8ca8-489346d8852f"/>
    <n v="15"/>
    <s v="Female"/>
    <x v="11"/>
    <s v="Android"/>
    <x v="6"/>
    <n v="5"/>
    <n v="18.13"/>
    <s v="Minnow"/>
    <n v="9.6199999999999992"/>
    <n v="7"/>
    <s v="Debit Card"/>
    <x v="13"/>
    <x v="1"/>
  </r>
  <r>
    <s v="c391e129-d7b8-40b1-ac77-82cb453c2f8b"/>
    <n v="47"/>
    <s v="Male"/>
    <x v="25"/>
    <s v="Android"/>
    <x v="8"/>
    <n v="9"/>
    <n v="31.45"/>
    <s v="Dolphin"/>
    <n v="310.52999999999997"/>
    <n v="30"/>
    <s v="Paypal"/>
    <x v="147"/>
    <x v="3"/>
  </r>
  <r>
    <s v="f864abde-a35c-4be7-abbb-62da4bcf1596"/>
    <n v="46"/>
    <s v="Female"/>
    <x v="21"/>
    <s v="Android"/>
    <x v="13"/>
    <n v="14"/>
    <n v="10.97"/>
    <s v="Minnow"/>
    <n v="8.8000000000000007"/>
    <n v="20"/>
    <s v="Debit Card"/>
    <x v="1"/>
    <x v="1"/>
  </r>
  <r>
    <s v="7faa76c9-ea10-43f8-beb4-1beac3554db7"/>
    <n v="37"/>
    <s v="Male"/>
    <x v="15"/>
    <s v="iOS"/>
    <x v="9"/>
    <n v="11"/>
    <n v="15.03"/>
    <s v="Minnow"/>
    <n v="3.49"/>
    <n v="26"/>
    <s v="Gift Card"/>
    <x v="90"/>
    <x v="4"/>
  </r>
  <r>
    <s v="0994b7a2-46d5-4308-baf9-24118831b558"/>
    <n v="52"/>
    <s v="Female"/>
    <x v="12"/>
    <s v="Android"/>
    <x v="8"/>
    <n v="8"/>
    <n v="7.14"/>
    <s v="Minnow"/>
    <s v="nil"/>
    <s v="nil"/>
    <s v="nil"/>
    <x v="10"/>
    <x v="5"/>
  </r>
  <r>
    <s v="48a2881e-2628-4157-9071-62dbaf82f63f"/>
    <n v="31"/>
    <s v="Female"/>
    <x v="13"/>
    <s v="Android"/>
    <x v="3"/>
    <n v="11"/>
    <n v="7.69"/>
    <s v="Minnow"/>
    <n v="17.079999999999998"/>
    <n v="4"/>
    <s v="Carrier Billing"/>
    <x v="48"/>
    <x v="6"/>
  </r>
  <r>
    <s v="19bb4b84-87b4-42fb-8af0-4a3b1c3b6cce"/>
    <n v="41"/>
    <s v="Male"/>
    <x v="17"/>
    <s v="nil"/>
    <x v="15"/>
    <n v="10"/>
    <n v="34.19"/>
    <s v="Minnow"/>
    <n v="19.809999999999999"/>
    <n v="17"/>
    <s v="Debit Card"/>
    <x v="50"/>
    <x v="0"/>
  </r>
  <r>
    <s v="8b5984aa-7fc9-4997-aa7d-aea21ab4c819"/>
    <n v="18"/>
    <s v="Female"/>
    <x v="27"/>
    <s v="iOS"/>
    <x v="1"/>
    <n v="13"/>
    <n v="24.89"/>
    <s v="Minnow"/>
    <n v="17.04"/>
    <n v="19"/>
    <s v="Apple Pay"/>
    <x v="173"/>
    <x v="2"/>
  </r>
  <r>
    <s v="f049b749-39a5-401a-99d4-0301b8dd9f13"/>
    <n v="22"/>
    <s v="Female"/>
    <x v="3"/>
    <s v="iOS"/>
    <x v="2"/>
    <n v="13"/>
    <n v="26.35"/>
    <s v="Dolphin"/>
    <n v="483.19"/>
    <n v="2"/>
    <s v="Carrier Billing"/>
    <x v="7"/>
    <x v="2"/>
  </r>
  <r>
    <s v="6e72bd3e-2101-4a91-9c39-4d8518d0078a"/>
    <n v="52"/>
    <s v="Male"/>
    <x v="21"/>
    <s v="iOS"/>
    <x v="3"/>
    <n v="9"/>
    <n v="23.11"/>
    <s v="Minnow"/>
    <n v="3.66"/>
    <n v="20"/>
    <s v="Credit Card"/>
    <x v="17"/>
    <x v="8"/>
  </r>
  <r>
    <s v="634ab5ff-785d-4ff4-9212-412f3ee1b5d8"/>
    <n v="50"/>
    <s v="Male"/>
    <x v="4"/>
    <s v="Android"/>
    <x v="11"/>
    <n v="16"/>
    <n v="19.510000000000002"/>
    <s v="Dolphin"/>
    <n v="24.17"/>
    <n v="2"/>
    <s v="Debit Card"/>
    <x v="154"/>
    <x v="1"/>
  </r>
  <r>
    <s v="24ba462e-1b4c-40bc-ae63-4a2a23101336"/>
    <n v="52"/>
    <s v="Other"/>
    <x v="27"/>
    <s v="Android"/>
    <x v="9"/>
    <n v="13"/>
    <n v="26.59"/>
    <s v="Minnow"/>
    <n v="3.01"/>
    <n v="2"/>
    <s v="Paypal"/>
    <x v="181"/>
    <x v="0"/>
  </r>
  <r>
    <s v="6f8e17c3-6f3a-4f57-b663-e520fbfe5cae"/>
    <n v="28"/>
    <s v="Male"/>
    <x v="14"/>
    <s v="Android"/>
    <x v="15"/>
    <n v="11"/>
    <n v="12.8"/>
    <s v="Minnow"/>
    <n v="13.32"/>
    <n v="2"/>
    <s v="Paypal"/>
    <x v="71"/>
    <x v="0"/>
  </r>
  <r>
    <s v="9b25d84b-2394-4fdb-8f57-76b5adf37a59"/>
    <n v="15"/>
    <s v="Male"/>
    <x v="23"/>
    <s v="Android"/>
    <x v="9"/>
    <n v="11"/>
    <n v="24.97"/>
    <s v="Minnow"/>
    <n v="1.74"/>
    <n v="26"/>
    <s v="Google Pay"/>
    <x v="142"/>
    <x v="3"/>
  </r>
  <r>
    <s v="639c0c17-4434-4d9b-a8f3-9e2c6d7edfc2"/>
    <n v="19"/>
    <s v="Male"/>
    <x v="21"/>
    <s v="Android"/>
    <x v="11"/>
    <n v="11"/>
    <n v="32.72"/>
    <s v="Minnow"/>
    <n v="9"/>
    <n v="27"/>
    <s v="Carrier Billing"/>
    <x v="21"/>
    <x v="0"/>
  </r>
  <r>
    <s v="9b5cc733-83ec-4476-8da8-cf79138954d9"/>
    <n v="38"/>
    <s v="Male"/>
    <x v="11"/>
    <s v="Android"/>
    <x v="6"/>
    <n v="3"/>
    <n v="22.45"/>
    <s v="Minnow"/>
    <n v="16.34"/>
    <n v="5"/>
    <s v="Google Pay"/>
    <x v="3"/>
    <x v="2"/>
  </r>
  <r>
    <s v="9393ceb9-ed1e-4d45-977f-c0a8d71ee21e"/>
    <n v="50"/>
    <s v="Male"/>
    <x v="4"/>
    <s v="iOS"/>
    <x v="11"/>
    <n v="19"/>
    <n v="23"/>
    <s v="Minnow"/>
    <n v="13.59"/>
    <n v="17"/>
    <s v="Apple Pay"/>
    <x v="139"/>
    <x v="6"/>
  </r>
  <r>
    <s v="91fb5587-4946-45ee-8eae-e13d18e4b640"/>
    <n v="38"/>
    <s v="Female"/>
    <x v="23"/>
    <s v="Android"/>
    <x v="6"/>
    <n v="8"/>
    <n v="14.67"/>
    <s v="Minnow"/>
    <n v="7.41"/>
    <n v="12"/>
    <s v="Gift Card"/>
    <x v="128"/>
    <x v="0"/>
  </r>
  <r>
    <s v="ba0be5a7-dd91-4c9e-8388-209a0ce91efc"/>
    <n v="33"/>
    <s v="Male"/>
    <x v="17"/>
    <s v="nil"/>
    <x v="1"/>
    <n v="8"/>
    <n v="22.1"/>
    <s v="Minnow"/>
    <n v="2.69"/>
    <n v="11"/>
    <s v="Paypal"/>
    <x v="214"/>
    <x v="1"/>
  </r>
  <r>
    <s v="2042d6ce-2428-4914-bc8b-9a3151016014"/>
    <n v="29"/>
    <s v="Male"/>
    <x v="16"/>
    <s v="Android"/>
    <x v="9"/>
    <n v="16"/>
    <n v="9.83"/>
    <s v="Minnow"/>
    <n v="6.25"/>
    <n v="3"/>
    <s v="Credit Card"/>
    <x v="88"/>
    <x v="6"/>
  </r>
  <r>
    <s v="8251de17-d80e-4743-8403-d48aa5d2d241"/>
    <n v="42"/>
    <s v="Male"/>
    <x v="7"/>
    <s v="Android"/>
    <x v="11"/>
    <n v="10"/>
    <n v="10.14"/>
    <s v="Minnow"/>
    <n v="9.2200000000000006"/>
    <n v="26"/>
    <s v="Google Pay"/>
    <x v="165"/>
    <x v="8"/>
  </r>
  <r>
    <s v="a17bc559-e3f5-4807-82b5-5318b85d4206"/>
    <n v="48"/>
    <s v="Male"/>
    <x v="26"/>
    <s v="Android"/>
    <x v="15"/>
    <n v="7"/>
    <n v="6.39"/>
    <s v="Minnow"/>
    <n v="9.6300000000000008"/>
    <n v="7"/>
    <s v="Apple Pay"/>
    <x v="50"/>
    <x v="0"/>
  </r>
  <r>
    <s v="cc38e961-c033-486b-b1a8-eb581d30cb7d"/>
    <n v="22"/>
    <s v="Female"/>
    <x v="8"/>
    <s v="iOS"/>
    <x v="4"/>
    <n v="12"/>
    <n v="20.6"/>
    <s v="Minnow"/>
    <n v="6.73"/>
    <n v="16"/>
    <s v="Credit Card"/>
    <x v="189"/>
    <x v="0"/>
  </r>
  <r>
    <s v="79a85900-5897-4718-acda-a788bd7370f0"/>
    <n v="27"/>
    <s v="Female"/>
    <x v="15"/>
    <s v="iOS"/>
    <x v="14"/>
    <n v="9"/>
    <n v="30.24"/>
    <s v="Minnow"/>
    <n v="1.62"/>
    <n v="20"/>
    <s v="Carrier Billing"/>
    <x v="123"/>
    <x v="2"/>
  </r>
  <r>
    <s v="1ab4ab76-b114-493e-a8d4-1fa983b58470"/>
    <n v="41"/>
    <s v="Other"/>
    <x v="25"/>
    <s v="Android"/>
    <x v="3"/>
    <n v="9"/>
    <n v="7.9"/>
    <s v="Minnow"/>
    <n v="11.69"/>
    <n v="4"/>
    <s v="Google Pay"/>
    <x v="60"/>
    <x v="1"/>
  </r>
  <r>
    <s v="0dfc5b93-bc99-471a-814a-630ec4aefd4d"/>
    <n v="20"/>
    <s v="Female"/>
    <x v="10"/>
    <s v="Android"/>
    <x v="4"/>
    <n v="7"/>
    <n v="5.78"/>
    <s v="Minnow"/>
    <n v="2.1"/>
    <n v="15"/>
    <s v="Carrier Billing"/>
    <x v="109"/>
    <x v="1"/>
  </r>
  <r>
    <s v="68b2fc66-e3f1-4738-b890-ec14bbe62f65"/>
    <n v="32"/>
    <s v="Female"/>
    <x v="27"/>
    <s v="Android"/>
    <x v="5"/>
    <n v="11"/>
    <n v="10.75"/>
    <s v="Minnow"/>
    <n v="15.99"/>
    <n v="3"/>
    <s v="Debit Card"/>
    <x v="77"/>
    <x v="8"/>
  </r>
  <r>
    <s v="42fbd904-9f23-447e-8119-b16eb6783cc8"/>
    <n v="22"/>
    <s v="Male"/>
    <x v="8"/>
    <s v="Android"/>
    <x v="14"/>
    <n v="10"/>
    <n v="31.95"/>
    <s v="Dolphin"/>
    <n v="204.18"/>
    <n v="28"/>
    <s v="Paypal"/>
    <x v="215"/>
    <x v="0"/>
  </r>
  <r>
    <s v="17e2d154-fd98-4a89-89d8-b39e0fc4242b"/>
    <n v="50"/>
    <s v="Male"/>
    <x v="7"/>
    <s v="Android"/>
    <x v="1"/>
    <n v="13"/>
    <n v="19.2"/>
    <s v="Minnow"/>
    <n v="5.09"/>
    <n v="10"/>
    <s v="Carrier Billing"/>
    <x v="57"/>
    <x v="6"/>
  </r>
  <r>
    <s v="fe778c11-c8d8-4be9-8785-095757f1d7a4"/>
    <n v="33"/>
    <s v="Male"/>
    <x v="6"/>
    <s v="iOS"/>
    <x v="3"/>
    <n v="8"/>
    <n v="7.53"/>
    <s v="Dolphin"/>
    <n v="58.9"/>
    <n v="12"/>
    <s v="Google Pay"/>
    <x v="126"/>
    <x v="4"/>
  </r>
  <r>
    <s v="c055dff7-d370-4b05-a636-ec28826dd298"/>
    <n v="13"/>
    <s v="Female"/>
    <x v="7"/>
    <s v="iOS"/>
    <x v="14"/>
    <n v="9"/>
    <n v="11.39"/>
    <s v="Minnow"/>
    <n v="3.47"/>
    <n v="11"/>
    <s v="Google Pay"/>
    <x v="14"/>
    <x v="8"/>
  </r>
  <r>
    <s v="4c1014f1-513b-422c-9111-5e6b10615cf1"/>
    <n v="52"/>
    <s v="Female"/>
    <x v="25"/>
    <s v="Android"/>
    <x v="10"/>
    <n v="10"/>
    <n v="18.899999999999999"/>
    <s v="Minnow"/>
    <n v="5.04"/>
    <n v="9"/>
    <s v="Gift Card"/>
    <x v="150"/>
    <x v="1"/>
  </r>
  <r>
    <s v="b5c56332-6c4e-4792-89b1-a18e7abed615"/>
    <n v="21"/>
    <s v="Female"/>
    <x v="10"/>
    <s v="iOS"/>
    <x v="15"/>
    <n v="12"/>
    <n v="28.65"/>
    <s v="Minnow"/>
    <n v="0.77"/>
    <n v="20"/>
    <s v="Carrier Billing"/>
    <x v="165"/>
    <x v="8"/>
  </r>
  <r>
    <s v="216a9774-7803-4a3d-abcd-e56656b45bb8"/>
    <n v="37"/>
    <s v="Male"/>
    <x v="23"/>
    <s v="iOS"/>
    <x v="12"/>
    <n v="8"/>
    <n v="21.07"/>
    <s v="Minnow"/>
    <n v="7.64"/>
    <n v="8"/>
    <s v="Paypal"/>
    <x v="65"/>
    <x v="7"/>
  </r>
  <r>
    <s v="e226ef14-8ad4-4604-87c8-79a5b45e34fe"/>
    <n v="22"/>
    <s v="Male"/>
    <x v="22"/>
    <s v="Android"/>
    <x v="0"/>
    <n v="5"/>
    <n v="31.22"/>
    <s v="Minnow"/>
    <n v="18.73"/>
    <n v="16"/>
    <s v="Gift Card"/>
    <x v="67"/>
    <x v="6"/>
  </r>
  <r>
    <s v="02b3fbf1-f2d1-43d4-9296-701cdd732059"/>
    <n v="48"/>
    <s v="Female"/>
    <x v="27"/>
    <s v="Android"/>
    <x v="14"/>
    <n v="15"/>
    <n v="31.56"/>
    <s v="Minnow"/>
    <n v="7.19"/>
    <n v="13"/>
    <s v="Google Pay"/>
    <x v="210"/>
    <x v="8"/>
  </r>
  <r>
    <s v="af77f9f2-ce87-45ac-bc95-79ecbd6e1c2f"/>
    <n v="53"/>
    <s v="Male"/>
    <x v="25"/>
    <s v="iOS"/>
    <x v="8"/>
    <n v="7"/>
    <n v="34.61"/>
    <s v="Minnow"/>
    <n v="19.29"/>
    <n v="5"/>
    <s v="Paypal"/>
    <x v="160"/>
    <x v="8"/>
  </r>
  <r>
    <s v="3b1831d9-5d5d-4f0c-a090-3341e577fbcc"/>
    <n v="24"/>
    <s v="Male"/>
    <x v="4"/>
    <s v="iOS"/>
    <x v="13"/>
    <n v="5"/>
    <n v="25.82"/>
    <s v="Dolphin"/>
    <n v="228.32"/>
    <n v="30"/>
    <s v="Gift Card"/>
    <x v="61"/>
    <x v="4"/>
  </r>
  <r>
    <s v="0ef031b6-dfed-4105-8240-7d01a7b29144"/>
    <n v="43"/>
    <s v="Other"/>
    <x v="21"/>
    <s v="Android"/>
    <x v="13"/>
    <n v="7"/>
    <n v="32.22"/>
    <s v="Minnow"/>
    <n v="15.68"/>
    <n v="20"/>
    <s v="Apple Pay"/>
    <x v="215"/>
    <x v="0"/>
  </r>
  <r>
    <s v="63655186-3a1f-413a-a3f6-4838b86c970d"/>
    <n v="26"/>
    <s v="Male"/>
    <x v="5"/>
    <s v="iOS"/>
    <x v="10"/>
    <n v="16"/>
    <n v="29.74"/>
    <s v="Minnow"/>
    <n v="17.920000000000002"/>
    <n v="29"/>
    <s v="Apple Pay"/>
    <x v="14"/>
    <x v="8"/>
  </r>
  <r>
    <s v="2759be2e-75ba-41d4-8cfd-c1ed78a26b28"/>
    <n v="23"/>
    <s v="Male"/>
    <x v="4"/>
    <s v="iOS"/>
    <x v="6"/>
    <n v="9"/>
    <n v="20.38"/>
    <s v="Minnow"/>
    <n v="16.649999999999999"/>
    <n v="0"/>
    <s v="Debit Card"/>
    <x v="33"/>
    <x v="0"/>
  </r>
  <r>
    <s v="40002fe3-4923-40da-8c45-d9f236b337a5"/>
    <n v="43"/>
    <s v="Male"/>
    <x v="19"/>
    <s v="Android"/>
    <x v="12"/>
    <n v="12"/>
    <n v="15.8"/>
    <s v="Minnow"/>
    <n v="17.690000000000001"/>
    <n v="17"/>
    <s v="Paypal"/>
    <x v="195"/>
    <x v="3"/>
  </r>
  <r>
    <s v="a6099be9-7591-416d-8e11-ee45d0263383"/>
    <n v="37"/>
    <s v="Female"/>
    <x v="21"/>
    <s v="iOS"/>
    <x v="15"/>
    <n v="20"/>
    <n v="29.77"/>
    <s v="Minnow"/>
    <n v="14.04"/>
    <n v="1"/>
    <s v="Credit Card"/>
    <x v="177"/>
    <x v="6"/>
  </r>
  <r>
    <s v="0bcbb15b-6858-4796-a4ff-2948065ab08a"/>
    <n v="21"/>
    <s v="Female"/>
    <x v="18"/>
    <s v="Android"/>
    <x v="7"/>
    <n v="10"/>
    <n v="8.5500000000000007"/>
    <s v="Minnow"/>
    <n v="15.85"/>
    <n v="8"/>
    <s v="Apple Pay"/>
    <x v="205"/>
    <x v="4"/>
  </r>
  <r>
    <s v="36032638-bdf5-446b-9046-75765334364b"/>
    <n v="41"/>
    <s v="Male"/>
    <x v="5"/>
    <s v="Android"/>
    <x v="0"/>
    <n v="9"/>
    <n v="27.3"/>
    <s v="Minnow"/>
    <n v="16.350000000000001"/>
    <n v="20"/>
    <s v="Google Pay"/>
    <x v="49"/>
    <x v="3"/>
  </r>
  <r>
    <s v="9cdd041e-6008-4d17-8b31-f32ab94f9385"/>
    <n v="43"/>
    <s v="Male"/>
    <x v="4"/>
    <s v="iOS"/>
    <x v="4"/>
    <n v="5"/>
    <n v="33.880000000000003"/>
    <s v="Minnow"/>
    <n v="16.05"/>
    <n v="19"/>
    <s v="Credit Card"/>
    <x v="140"/>
    <x v="0"/>
  </r>
  <r>
    <s v="a8cd2f39-05bd-4856-91f0-0cbb4de245df"/>
    <n v="19"/>
    <s v="Female"/>
    <x v="20"/>
    <s v="Android"/>
    <x v="9"/>
    <n v="16"/>
    <n v="26.79"/>
    <s v="Minnow"/>
    <n v="13.84"/>
    <n v="23"/>
    <s v="Apple Pay"/>
    <x v="220"/>
    <x v="1"/>
  </r>
  <r>
    <s v="8745fd46-6348-4758-92d4-63f30bb9b685"/>
    <n v="47"/>
    <s v="Male"/>
    <x v="18"/>
    <s v="iOS"/>
    <x v="13"/>
    <n v="10"/>
    <n v="5.27"/>
    <s v="Minnow"/>
    <n v="11.38"/>
    <n v="3"/>
    <s v="Paypal"/>
    <x v="12"/>
    <x v="7"/>
  </r>
  <r>
    <s v="8cf54fff-3722-4e1f-b3db-3ed54be3a3e9"/>
    <n v="20"/>
    <s v="Female"/>
    <x v="4"/>
    <s v="Android"/>
    <x v="15"/>
    <n v="10"/>
    <n v="9.0500000000000007"/>
    <s v="Dolphin"/>
    <n v="286.83999999999997"/>
    <n v="1"/>
    <s v="Gift Card"/>
    <x v="127"/>
    <x v="4"/>
  </r>
  <r>
    <s v="22149959-cb6a-4e16-88b0-9915b6629839"/>
    <n v="27"/>
    <s v="Male"/>
    <x v="1"/>
    <s v="iOS"/>
    <x v="2"/>
    <n v="10"/>
    <n v="32.67"/>
    <s v="Minnow"/>
    <n v="0.39"/>
    <n v="10"/>
    <s v="Apple Pay"/>
    <x v="138"/>
    <x v="4"/>
  </r>
  <r>
    <s v="f6f481e7-2d87-44d9-9922-1cef736e9f87"/>
    <n v="34"/>
    <s v="Male"/>
    <x v="7"/>
    <s v="Android"/>
    <x v="11"/>
    <n v="5"/>
    <n v="14.09"/>
    <s v="Minnow"/>
    <n v="6.98"/>
    <n v="18"/>
    <s v="Carrier Billing"/>
    <x v="173"/>
    <x v="2"/>
  </r>
  <r>
    <s v="0dcc3246-d467-4e51-8a0b-c269b1a023bc"/>
    <n v="30"/>
    <s v="Male"/>
    <x v="9"/>
    <s v="iOS"/>
    <x v="1"/>
    <n v="12"/>
    <n v="24.95"/>
    <s v="Minnow"/>
    <n v="5.2"/>
    <n v="3"/>
    <s v="Carrier Billing"/>
    <x v="156"/>
    <x v="3"/>
  </r>
  <r>
    <s v="87369d0e-bffa-496c-bf4b-588ac0aac4cb"/>
    <n v="47"/>
    <s v="Female"/>
    <x v="8"/>
    <s v="iOS"/>
    <x v="9"/>
    <n v="11"/>
    <n v="20.21"/>
    <s v="Minnow"/>
    <n v="10.33"/>
    <n v="19"/>
    <s v="Debit Card"/>
    <x v="64"/>
    <x v="6"/>
  </r>
  <r>
    <s v="25f66e79-56f8-49ea-920d-7f9706822036"/>
    <n v="40"/>
    <s v="Male"/>
    <x v="27"/>
    <s v="Android"/>
    <x v="8"/>
    <n v="9"/>
    <n v="31.93"/>
    <s v="Minnow"/>
    <n v="10.08"/>
    <n v="15"/>
    <s v="Credit Card"/>
    <x v="83"/>
    <x v="1"/>
  </r>
  <r>
    <s v="d009e25c-8a33-4849-adef-7ffb5d442662"/>
    <n v="26"/>
    <s v="Male"/>
    <x v="6"/>
    <s v="Android"/>
    <x v="2"/>
    <n v="8"/>
    <n v="14.42"/>
    <s v="Dolphin"/>
    <n v="20.53"/>
    <n v="15"/>
    <s v="Credit Card"/>
    <x v="210"/>
    <x v="8"/>
  </r>
  <r>
    <s v="4150c3fc-da03-4f26-8007-4d127ecfdbaf"/>
    <n v="41"/>
    <s v="Female"/>
    <x v="7"/>
    <s v="Android"/>
    <x v="8"/>
    <n v="13"/>
    <n v="22.65"/>
    <s v="Minnow"/>
    <n v="3.14"/>
    <n v="1"/>
    <s v="Credit Card"/>
    <x v="181"/>
    <x v="0"/>
  </r>
  <r>
    <s v="fde94839-276f-41d0-8fe5-1ddaf295756b"/>
    <n v="38"/>
    <s v="Female"/>
    <x v="9"/>
    <s v="iOS"/>
    <x v="7"/>
    <n v="12"/>
    <n v="16.34"/>
    <s v="Minnow"/>
    <n v="15.84"/>
    <n v="2"/>
    <s v="Apple Pay"/>
    <x v="150"/>
    <x v="1"/>
  </r>
  <r>
    <s v="00a4e7f3-5e8b-44d6-b6c9-fd24c20d5af4"/>
    <n v="46"/>
    <s v="Male"/>
    <x v="25"/>
    <s v="Android"/>
    <x v="14"/>
    <n v="10"/>
    <n v="28.48"/>
    <s v="Minnow"/>
    <n v="13.78"/>
    <n v="5"/>
    <s v="Credit Card"/>
    <x v="104"/>
    <x v="8"/>
  </r>
  <r>
    <s v="810baa4c-479e-4746-95e9-28f2bcd59313"/>
    <n v="41"/>
    <s v="Female"/>
    <x v="22"/>
    <s v="Android"/>
    <x v="2"/>
    <n v="6"/>
    <n v="26.08"/>
    <s v="Minnow"/>
    <n v="10.029999999999999"/>
    <n v="15"/>
    <s v="Paypal"/>
    <x v="21"/>
    <x v="0"/>
  </r>
  <r>
    <s v="8a43a604-0128-4ec0-998d-9a822330398e"/>
    <n v="49"/>
    <s v="Female"/>
    <x v="0"/>
    <s v="Android"/>
    <x v="10"/>
    <n v="5"/>
    <n v="14.86"/>
    <s v="Minnow"/>
    <n v="6.2"/>
    <n v="23"/>
    <s v="Google Pay"/>
    <x v="53"/>
    <x v="6"/>
  </r>
  <r>
    <s v="af17039d-8d0a-44ec-9a7f-30ffed71dfba"/>
    <n v="32"/>
    <s v="Female"/>
    <x v="9"/>
    <s v="iOS"/>
    <x v="1"/>
    <n v="5"/>
    <n v="31.54"/>
    <s v="Minnow"/>
    <n v="4.17"/>
    <n v="9"/>
    <s v="Apple Pay"/>
    <x v="109"/>
    <x v="1"/>
  </r>
  <r>
    <s v="361b7b91-a88c-4adf-babd-403446a437b3"/>
    <n v="40"/>
    <s v="Other"/>
    <x v="6"/>
    <s v="Android"/>
    <x v="5"/>
    <n v="16"/>
    <n v="34.08"/>
    <s v="Minnow"/>
    <n v="11.63"/>
    <n v="9"/>
    <s v="Google Pay"/>
    <x v="172"/>
    <x v="0"/>
  </r>
  <r>
    <s v="96f908ab-300c-480d-8f3b-69252feb99e0"/>
    <n v="35"/>
    <s v="Male"/>
    <x v="24"/>
    <s v="iOS"/>
    <x v="1"/>
    <n v="9"/>
    <n v="21.17"/>
    <s v="Minnow"/>
    <n v="13.29"/>
    <n v="23"/>
    <s v="Debit Card"/>
    <x v="58"/>
    <x v="6"/>
  </r>
  <r>
    <s v="75590036-8610-42c0-95c0-85bc37ea47c0"/>
    <n v="46"/>
    <s v="Male"/>
    <x v="24"/>
    <s v="Android"/>
    <x v="13"/>
    <n v="6"/>
    <n v="30.93"/>
    <s v="Minnow"/>
    <n v="9.68"/>
    <n v="28"/>
    <s v="Apple Pay"/>
    <x v="147"/>
    <x v="3"/>
  </r>
  <r>
    <s v="ef6c642c-f5cc-40fd-9bcf-93c94838eb60"/>
    <n v="18"/>
    <s v="Male"/>
    <x v="19"/>
    <s v="iOS"/>
    <x v="15"/>
    <n v="7"/>
    <n v="32.049999999999997"/>
    <s v="Minnow"/>
    <n v="1.65"/>
    <n v="1"/>
    <s v="Google Pay"/>
    <x v="112"/>
    <x v="3"/>
  </r>
  <r>
    <s v="8e41d8db-c08a-418d-9e43-a31596461907"/>
    <n v="46"/>
    <s v="Male"/>
    <x v="24"/>
    <s v="Android"/>
    <x v="12"/>
    <n v="10"/>
    <n v="18.63"/>
    <s v="Minnow"/>
    <n v="1.1399999999999999"/>
    <n v="30"/>
    <s v="Debit Card"/>
    <x v="122"/>
    <x v="8"/>
  </r>
  <r>
    <s v="ee7d0c31-18b8-461b-89c4-766c81293e60"/>
    <n v="46"/>
    <s v="Male"/>
    <x v="3"/>
    <s v="iOS"/>
    <x v="11"/>
    <n v="7"/>
    <n v="19.64"/>
    <s v="Minnow"/>
    <n v="6.21"/>
    <n v="5"/>
    <s v="Carrier Billing"/>
    <x v="20"/>
    <x v="4"/>
  </r>
  <r>
    <s v="c87b6440-9484-4a96-aac4-3d0e4a68ec9c"/>
    <n v="32"/>
    <s v="Female"/>
    <x v="20"/>
    <s v="Android"/>
    <x v="14"/>
    <n v="15"/>
    <n v="18.61"/>
    <s v="Minnow"/>
    <n v="6.5"/>
    <n v="1"/>
    <s v="Carrier Billing"/>
    <x v="109"/>
    <x v="1"/>
  </r>
  <r>
    <s v="4e6995a4-7817-4f46-af52-0b6887901594"/>
    <n v="48"/>
    <s v="Male"/>
    <x v="25"/>
    <s v="Android"/>
    <x v="1"/>
    <n v="10"/>
    <n v="6.52"/>
    <s v="Minnow"/>
    <n v="7.63"/>
    <n v="14"/>
    <s v="Carrier Billing"/>
    <x v="210"/>
    <x v="8"/>
  </r>
  <r>
    <s v="150c9419-6a0c-492b-a444-7db213ea14d9"/>
    <n v="36"/>
    <s v="Female"/>
    <x v="16"/>
    <s v="Android"/>
    <x v="2"/>
    <n v="8"/>
    <n v="9.73"/>
    <s v="Minnow"/>
    <n v="8.66"/>
    <n v="14"/>
    <s v="Google Pay"/>
    <x v="66"/>
    <x v="8"/>
  </r>
  <r>
    <s v="4651b10d-4af1-407f-a205-f37990f8bf76"/>
    <n v="21"/>
    <s v="Female"/>
    <x v="6"/>
    <s v="Android"/>
    <x v="9"/>
    <n v="13"/>
    <n v="27.42"/>
    <s v="Minnow"/>
    <n v="11.98"/>
    <n v="0"/>
    <s v="Carrier Billing"/>
    <x v="186"/>
    <x v="0"/>
  </r>
  <r>
    <s v="8d1df810-fdd0-4167-8788-9465b2f22d1c"/>
    <n v="32"/>
    <s v="Male"/>
    <x v="4"/>
    <s v="iOS"/>
    <x v="0"/>
    <n v="8"/>
    <n v="15.13"/>
    <s v="Dolphin"/>
    <n v="369.68"/>
    <n v="16"/>
    <s v="Paypal"/>
    <x v="94"/>
    <x v="4"/>
  </r>
  <r>
    <s v="b448f81e-3c77-4366-8009-1f1ca0cbc2c6"/>
    <n v="15"/>
    <s v="Female"/>
    <x v="5"/>
    <s v="iOS"/>
    <x v="2"/>
    <n v="11"/>
    <n v="9.3000000000000007"/>
    <s v="Minnow"/>
    <n v="19.989999999999998"/>
    <n v="19"/>
    <s v="Debit Card"/>
    <x v="27"/>
    <x v="2"/>
  </r>
  <r>
    <s v="d6292147-6b7b-4549-952f-1e84f8703031"/>
    <n v="28"/>
    <s v="Female"/>
    <x v="25"/>
    <s v="iOS"/>
    <x v="3"/>
    <n v="8"/>
    <n v="28.7"/>
    <s v="Minnow"/>
    <n v="6.36"/>
    <n v="7"/>
    <s v="Apple Pay"/>
    <x v="184"/>
    <x v="1"/>
  </r>
  <r>
    <s v="e7e2e0c7-ed3a-4330-9123-e25460da1f54"/>
    <n v="37"/>
    <s v="Male"/>
    <x v="4"/>
    <s v="iOS"/>
    <x v="8"/>
    <n v="12"/>
    <n v="30.24"/>
    <s v="Dolphin"/>
    <n v="305.58"/>
    <n v="10"/>
    <s v="Credit Card"/>
    <x v="151"/>
    <x v="3"/>
  </r>
  <r>
    <s v="dfb8912a-0321-4095-b3e1-c3a56c0a0a66"/>
    <n v="14"/>
    <s v="Female"/>
    <x v="11"/>
    <s v="Android"/>
    <x v="1"/>
    <n v="12"/>
    <n v="14.57"/>
    <s v="Minnow"/>
    <n v="3.08"/>
    <n v="13"/>
    <s v="Carrier Billing"/>
    <x v="98"/>
    <x v="6"/>
  </r>
  <r>
    <s v="a535decf-2ba1-4032-9ae2-e6df39b7107b"/>
    <n v="21"/>
    <s v="Female"/>
    <x v="26"/>
    <s v="iOS"/>
    <x v="13"/>
    <n v="10"/>
    <n v="22.67"/>
    <s v="Minnow"/>
    <n v="14.78"/>
    <n v="26"/>
    <s v="Gift Card"/>
    <x v="116"/>
    <x v="2"/>
  </r>
  <r>
    <s v="10410a9a-0c65-4bcf-93f6-ba0241b80d71"/>
    <n v="43"/>
    <s v="Female"/>
    <x v="11"/>
    <s v="Android"/>
    <x v="13"/>
    <n v="9"/>
    <n v="26.23"/>
    <s v="Minnow"/>
    <n v="0.34"/>
    <n v="10"/>
    <s v="Credit Card"/>
    <x v="174"/>
    <x v="8"/>
  </r>
  <r>
    <s v="58b456f1-b757-4173-b901-dfdc322a69d8"/>
    <n v="17"/>
    <s v="Female"/>
    <x v="4"/>
    <s v="Android"/>
    <x v="11"/>
    <n v="13"/>
    <n v="30.49"/>
    <s v="Minnow"/>
    <n v="14.21"/>
    <n v="10"/>
    <s v="Paypal"/>
    <x v="170"/>
    <x v="4"/>
  </r>
  <r>
    <s v="1fb74ad7-6139-458c-9d95-0ec3f7e47373"/>
    <n v="19"/>
    <s v="Male"/>
    <x v="4"/>
    <s v="iOS"/>
    <x v="10"/>
    <n v="11"/>
    <n v="15.46"/>
    <s v="Minnow"/>
    <n v="14.89"/>
    <n v="10"/>
    <s v="Carrier Billing"/>
    <x v="162"/>
    <x v="6"/>
  </r>
  <r>
    <s v="d811b5b9-a445-45e1-8428-5e69a01aa1f2"/>
    <n v="17"/>
    <s v="Male"/>
    <x v="23"/>
    <s v="Android"/>
    <x v="8"/>
    <n v="6"/>
    <n v="27.59"/>
    <s v="Minnow"/>
    <n v="3.97"/>
    <n v="0"/>
    <s v="Gift Card"/>
    <x v="221"/>
    <x v="3"/>
  </r>
  <r>
    <s v="773e2fa1-5a71-4079-9642-dbabb952cf9b"/>
    <n v="37"/>
    <s v="Other"/>
    <x v="27"/>
    <s v="iOS"/>
    <x v="4"/>
    <n v="8"/>
    <n v="19.57"/>
    <s v="Minnow"/>
    <n v="15.89"/>
    <n v="12"/>
    <s v="Credit Card"/>
    <x v="53"/>
    <x v="6"/>
  </r>
  <r>
    <s v="5cc20bad-42a9-46cb-9d53-f6115a18697f"/>
    <n v="50"/>
    <s v="Male"/>
    <x v="4"/>
    <s v="Android"/>
    <x v="15"/>
    <n v="9"/>
    <n v="9.35"/>
    <s v="Minnow"/>
    <n v="8.33"/>
    <n v="21"/>
    <s v="Carrier Billing"/>
    <x v="95"/>
    <x v="1"/>
  </r>
  <r>
    <s v="4984e36f-f0d7-423c-b324-56337538391c"/>
    <n v="32"/>
    <s v="Female"/>
    <x v="4"/>
    <s v="Android"/>
    <x v="2"/>
    <n v="12"/>
    <n v="31.86"/>
    <s v="Minnow"/>
    <n v="0.28999999999999998"/>
    <n v="17"/>
    <s v="Gift Card"/>
    <x v="219"/>
    <x v="3"/>
  </r>
  <r>
    <s v="f51eac21-0215-4ea8-a6ed-1b07453e5621"/>
    <n v="41"/>
    <s v="Female"/>
    <x v="18"/>
    <s v="iOS"/>
    <x v="12"/>
    <n v="14"/>
    <n v="33.64"/>
    <s v="Minnow"/>
    <n v="18.68"/>
    <n v="4"/>
    <s v="Apple Pay"/>
    <x v="39"/>
    <x v="2"/>
  </r>
  <r>
    <s v="ec438458-253f-43e6-8750-457109e33c4c"/>
    <n v="52"/>
    <s v="Male"/>
    <x v="13"/>
    <s v="Android"/>
    <x v="15"/>
    <n v="11"/>
    <n v="32.46"/>
    <s v="Minnow"/>
    <n v="18.02"/>
    <n v="8"/>
    <s v="Carrier Billing"/>
    <x v="116"/>
    <x v="2"/>
  </r>
  <r>
    <s v="96b318b9-35e5-4f47-8b2c-2f04cbbc37cd"/>
    <n v="53"/>
    <s v="Other"/>
    <x v="16"/>
    <s v="Android"/>
    <x v="13"/>
    <n v="12"/>
    <n v="20.420000000000002"/>
    <s v="Minnow"/>
    <n v="4.76"/>
    <n v="29"/>
    <s v="Credit Card"/>
    <x v="222"/>
    <x v="2"/>
  </r>
  <r>
    <s v="a3765d84-3b9c-4c77-8873-a1092da52431"/>
    <n v="23"/>
    <s v="Female"/>
    <x v="1"/>
    <s v="iOS"/>
    <x v="14"/>
    <n v="12"/>
    <n v="12.13"/>
    <s v="Minnow"/>
    <n v="3.8"/>
    <n v="28"/>
    <s v="Carrier Billing"/>
    <x v="101"/>
    <x v="1"/>
  </r>
  <r>
    <s v="a61ec3b3-9495-4e5a-adf5-23caa2d27c0c"/>
    <n v="37"/>
    <s v="Male"/>
    <x v="1"/>
    <s v="Android"/>
    <x v="14"/>
    <n v="13"/>
    <n v="31.02"/>
    <s v="Dolphin"/>
    <n v="350.41"/>
    <n v="10"/>
    <s v="Credit Card"/>
    <x v="136"/>
    <x v="8"/>
  </r>
  <r>
    <s v="1ce5c536-f8f6-466c-a1cd-2b74e02b4635"/>
    <n v="51"/>
    <s v="Female"/>
    <x v="10"/>
    <s v="iOS"/>
    <x v="13"/>
    <n v="16"/>
    <n v="7.89"/>
    <s v="Dolphin"/>
    <n v="472.8"/>
    <n v="28"/>
    <s v="Gift Card"/>
    <x v="143"/>
    <x v="4"/>
  </r>
  <r>
    <s v="e897354d-9516-49ce-8fe7-48c542e6ff05"/>
    <n v="40"/>
    <s v="Female"/>
    <x v="10"/>
    <s v="iOS"/>
    <x v="1"/>
    <n v="18"/>
    <n v="20.21"/>
    <s v="Minnow"/>
    <n v="4.7699999999999996"/>
    <n v="4"/>
    <s v="Google Pay"/>
    <x v="215"/>
    <x v="0"/>
  </r>
  <r>
    <s v="e3629bd3-570e-4bb1-8ec7-05405d159c21"/>
    <n v="28"/>
    <s v="Female"/>
    <x v="23"/>
    <s v="Android"/>
    <x v="13"/>
    <n v="8"/>
    <n v="18.18"/>
    <s v="Dolphin"/>
    <n v="298.05"/>
    <n v="13"/>
    <s v="Credit Card"/>
    <x v="13"/>
    <x v="1"/>
  </r>
  <r>
    <s v="1de08ff7-51ac-4b21-bd31-a66fcd72d166"/>
    <n v="23"/>
    <s v="Female"/>
    <x v="20"/>
    <s v="iOS"/>
    <x v="1"/>
    <n v="8"/>
    <n v="31.85"/>
    <s v="Minnow"/>
    <n v="17.75"/>
    <n v="20"/>
    <s v="Google Pay"/>
    <x v="209"/>
    <x v="1"/>
  </r>
  <r>
    <s v="cdb17fe8-ae82-44de-b023-aadc36b4a7b8"/>
    <n v="41"/>
    <s v="Male"/>
    <x v="2"/>
    <s v="Android"/>
    <x v="11"/>
    <n v="15"/>
    <n v="19.54"/>
    <s v="Whale"/>
    <n v="2620.84"/>
    <n v="15"/>
    <s v="Paypal"/>
    <x v="178"/>
    <x v="1"/>
  </r>
  <r>
    <s v="c1af76da-f1c4-40cd-9b3c-4d0f74598634"/>
    <n v="24"/>
    <s v="Male"/>
    <x v="25"/>
    <s v="Android"/>
    <x v="1"/>
    <n v="11"/>
    <n v="14.84"/>
    <s v="Minnow"/>
    <n v="0.27"/>
    <n v="29"/>
    <s v="Paypal"/>
    <x v="56"/>
    <x v="2"/>
  </r>
  <r>
    <s v="2bd97225-fb6d-40bc-af92-1754b963f0af"/>
    <n v="21"/>
    <s v="Female"/>
    <x v="12"/>
    <s v="Android"/>
    <x v="10"/>
    <n v="10"/>
    <n v="14.68"/>
    <s v="Minnow"/>
    <n v="13.57"/>
    <n v="17"/>
    <s v="Credit Card"/>
    <x v="133"/>
    <x v="8"/>
  </r>
  <r>
    <s v="ed9cc640-2b44-475e-b8ee-e401f41603b2"/>
    <n v="43"/>
    <s v="Male"/>
    <x v="15"/>
    <s v="Android"/>
    <x v="8"/>
    <n v="15"/>
    <n v="27.27"/>
    <s v="Minnow"/>
    <n v="2.6"/>
    <n v="23"/>
    <s v="Paypal"/>
    <x v="121"/>
    <x v="6"/>
  </r>
  <r>
    <s v="87291909-41d2-45af-bf0d-b00de5a39dd6"/>
    <n v="29"/>
    <s v="Male"/>
    <x v="27"/>
    <s v="Android"/>
    <x v="3"/>
    <n v="6"/>
    <n v="6.38"/>
    <s v="Whale"/>
    <n v="982.03"/>
    <n v="6"/>
    <s v="Debit Card"/>
    <x v="51"/>
    <x v="1"/>
  </r>
  <r>
    <s v="226f3f25-90d1-4385-9515-ed3729dec4e7"/>
    <n v="53"/>
    <s v="Male"/>
    <x v="19"/>
    <s v="Android"/>
    <x v="8"/>
    <n v="14"/>
    <n v="11.39"/>
    <s v="Minnow"/>
    <n v="10.69"/>
    <n v="30"/>
    <s v="Carrier Billing"/>
    <x v="59"/>
    <x v="3"/>
  </r>
  <r>
    <s v="abf24004-7530-4ce7-912b-13b0c8864d99"/>
    <n v="29"/>
    <s v="Male"/>
    <x v="18"/>
    <s v="Android"/>
    <x v="13"/>
    <n v="9"/>
    <n v="32.049999999999997"/>
    <s v="Minnow"/>
    <n v="9.7100000000000009"/>
    <n v="3"/>
    <s v="Google Pay"/>
    <x v="122"/>
    <x v="8"/>
  </r>
  <r>
    <s v="b82170c4-b8f8-42fc-8bc7-13d3d49f5a66"/>
    <n v="23"/>
    <s v="Male"/>
    <x v="26"/>
    <s v="Android"/>
    <x v="14"/>
    <n v="9"/>
    <n v="13.15"/>
    <s v="Minnow"/>
    <n v="16.12"/>
    <n v="18"/>
    <s v="Credit Card"/>
    <x v="211"/>
    <x v="3"/>
  </r>
  <r>
    <s v="4050a62d-e7e5-4a16-8836-e436c35d7998"/>
    <n v="25"/>
    <s v="Male"/>
    <x v="21"/>
    <s v="iOS"/>
    <x v="6"/>
    <n v="6"/>
    <n v="28.45"/>
    <s v="Minnow"/>
    <n v="11.77"/>
    <n v="2"/>
    <s v="Gift Card"/>
    <x v="84"/>
    <x v="1"/>
  </r>
  <r>
    <s v="948c4fdb-f27d-4ea3-92cf-7416f4050d91"/>
    <n v="27"/>
    <s v="Male"/>
    <x v="13"/>
    <s v="Android"/>
    <x v="10"/>
    <n v="12"/>
    <n v="31.1"/>
    <s v="Minnow"/>
    <n v="16.32"/>
    <n v="29"/>
    <s v="Credit Card"/>
    <x v="69"/>
    <x v="4"/>
  </r>
  <r>
    <s v="b7b3db5d-8d13-4b99-a73d-fd8eae291465"/>
    <n v="0"/>
    <s v="Male"/>
    <x v="9"/>
    <s v="Android"/>
    <x v="1"/>
    <n v="11"/>
    <n v="19.399999999999999"/>
    <s v="Minnow"/>
    <n v="19.940000000000001"/>
    <n v="24"/>
    <s v="Apple Pay"/>
    <x v="146"/>
    <x v="4"/>
  </r>
  <r>
    <s v="8925ed35-971f-4e72-a318-c3437e1db1de"/>
    <n v="39"/>
    <s v="Male"/>
    <x v="24"/>
    <s v="Android"/>
    <x v="5"/>
    <n v="8"/>
    <n v="25.03"/>
    <s v="Dolphin"/>
    <n v="108.27"/>
    <n v="19"/>
    <s v="Gift Card"/>
    <x v="136"/>
    <x v="8"/>
  </r>
  <r>
    <s v="d759c953-f595-4cd8-8a29-9448feccd491"/>
    <n v="50"/>
    <s v="Male"/>
    <x v="4"/>
    <s v="iOS"/>
    <x v="13"/>
    <n v="10"/>
    <n v="17.27"/>
    <s v="Minnow"/>
    <n v="10.4"/>
    <n v="14"/>
    <s v="Gift Card"/>
    <x v="80"/>
    <x v="6"/>
  </r>
  <r>
    <s v="41c8bc94-1483-48c3-970d-9705e24d3d1b"/>
    <n v="38"/>
    <s v="Female"/>
    <x v="6"/>
    <s v="Android"/>
    <x v="6"/>
    <n v="10"/>
    <n v="24.14"/>
    <s v="Minnow"/>
    <n v="6.78"/>
    <n v="14"/>
    <s v="Carrier Billing"/>
    <x v="202"/>
    <x v="3"/>
  </r>
  <r>
    <s v="ac4003bd-2e62-4bc9-ba25-94e222dac6d3"/>
    <n v="31"/>
    <s v="Male"/>
    <x v="26"/>
    <s v="Android"/>
    <x v="0"/>
    <n v="11"/>
    <n v="29.16"/>
    <s v="Minnow"/>
    <n v="8.31"/>
    <n v="10"/>
    <s v="Credit Card"/>
    <x v="119"/>
    <x v="3"/>
  </r>
  <r>
    <s v="c7cad9d9-d572-4e18-8698-df68edd50158"/>
    <n v="35"/>
    <s v="Male"/>
    <x v="14"/>
    <s v="iOS"/>
    <x v="12"/>
    <n v="7"/>
    <n v="12.53"/>
    <s v="Dolphin"/>
    <n v="32.799999999999997"/>
    <n v="30"/>
    <s v="Paypal"/>
    <x v="211"/>
    <x v="3"/>
  </r>
  <r>
    <s v="bb886bf9-cc3d-484b-916d-f85639d48dec"/>
    <n v="48"/>
    <s v="nil"/>
    <x v="21"/>
    <s v="Android"/>
    <x v="3"/>
    <n v="10"/>
    <n v="6.07"/>
    <s v="Minnow"/>
    <n v="14.68"/>
    <n v="28"/>
    <s v="Apple Pay"/>
    <x v="134"/>
    <x v="2"/>
  </r>
  <r>
    <s v="21058148-6a5f-4828-aa8a-644394a8d0b0"/>
    <n v="31"/>
    <s v="Male"/>
    <x v="19"/>
    <s v="Android"/>
    <x v="4"/>
    <n v="13"/>
    <n v="32.57"/>
    <s v="Minnow"/>
    <n v="0.33"/>
    <n v="24"/>
    <s v="Carrier Billing"/>
    <x v="109"/>
    <x v="1"/>
  </r>
  <r>
    <s v="06777b19-d920-45ce-8d0d-81039ffe688a"/>
    <n v="22"/>
    <s v="Female"/>
    <x v="7"/>
    <s v="Android"/>
    <x v="6"/>
    <n v="7"/>
    <n v="16.71"/>
    <s v="Minnow"/>
    <n v="9.14"/>
    <n v="1"/>
    <s v="Google Pay"/>
    <x v="179"/>
    <x v="6"/>
  </r>
  <r>
    <s v="ed5762ce-1442-47c1-b68d-c48ca2d49e10"/>
    <n v="33"/>
    <s v="Male"/>
    <x v="3"/>
    <s v="iOS"/>
    <x v="0"/>
    <n v="11"/>
    <n v="7.54"/>
    <s v="Minnow"/>
    <n v="17.21"/>
    <n v="7"/>
    <s v="Google Pay"/>
    <x v="208"/>
    <x v="7"/>
  </r>
  <r>
    <s v="ee4fbc27-6985-42cb-89a5-aa1414aec082"/>
    <n v="52"/>
    <s v="Female"/>
    <x v="13"/>
    <s v="Android"/>
    <x v="6"/>
    <n v="12"/>
    <n v="18.149999999999999"/>
    <s v="Minnow"/>
    <n v="1.54"/>
    <n v="7"/>
    <s v="Credit Card"/>
    <x v="154"/>
    <x v="1"/>
  </r>
  <r>
    <s v="354e16a9-9b4d-4be7-b931-63b13c940cd9"/>
    <n v="39"/>
    <s v="Male"/>
    <x v="4"/>
    <s v="iOS"/>
    <x v="7"/>
    <n v="9"/>
    <n v="7.01"/>
    <s v="Minnow"/>
    <n v="15.9"/>
    <n v="18"/>
    <s v="Google Pay"/>
    <x v="143"/>
    <x v="4"/>
  </r>
  <r>
    <s v="7a405d70-36bb-4c34-8a7c-68980c57de41"/>
    <n v="31"/>
    <s v="Male"/>
    <x v="20"/>
    <s v="Android"/>
    <x v="9"/>
    <n v="12"/>
    <n v="9.31"/>
    <s v="Minnow"/>
    <n v="5.33"/>
    <n v="20"/>
    <s v="Gift Card"/>
    <x v="176"/>
    <x v="8"/>
  </r>
  <r>
    <s v="e2f737bc-bced-4c62-97ff-14498cbedbdb"/>
    <n v="44"/>
    <s v="Male"/>
    <x v="20"/>
    <s v="Android"/>
    <x v="4"/>
    <n v="8"/>
    <n v="5.75"/>
    <s v="Minnow"/>
    <n v="8.52"/>
    <n v="21"/>
    <s v="Carrier Billing"/>
    <x v="83"/>
    <x v="1"/>
  </r>
  <r>
    <s v="83c8e27d-6f7a-4e86-979a-8ed4817a0c9b"/>
    <n v="13"/>
    <s v="Male"/>
    <x v="8"/>
    <s v="iOS"/>
    <x v="0"/>
    <n v="5"/>
    <n v="8.02"/>
    <s v="Minnow"/>
    <n v="9.23"/>
    <n v="1"/>
    <s v="Debit Card"/>
    <x v="168"/>
    <x v="2"/>
  </r>
  <r>
    <s v="0a0d37d8-5d8f-4b9e-8c45-1b015e4a366b"/>
    <n v="13"/>
    <s v="Female"/>
    <x v="13"/>
    <s v="iOS"/>
    <x v="4"/>
    <n v="6"/>
    <n v="11.12"/>
    <s v="Minnow"/>
    <n v="0.83"/>
    <n v="16"/>
    <s v="Apple Pay"/>
    <x v="53"/>
    <x v="6"/>
  </r>
  <r>
    <s v="1393678f-c263-4c3e-9b46-19feef6bb328"/>
    <n v="30"/>
    <s v="Male"/>
    <x v="26"/>
    <s v="Android"/>
    <x v="7"/>
    <n v="12"/>
    <n v="31.97"/>
    <s v="Minnow"/>
    <n v="4.05"/>
    <n v="22"/>
    <s v="Apple Pay"/>
    <x v="164"/>
    <x v="8"/>
  </r>
  <r>
    <s v="2b948fe4-c191-4142-b86d-1a3f99c46195"/>
    <n v="38"/>
    <s v="Female"/>
    <x v="1"/>
    <s v="iOS"/>
    <x v="11"/>
    <n v="13"/>
    <n v="19.82"/>
    <s v="Minnow"/>
    <n v="17.559999999999999"/>
    <n v="7"/>
    <s v="Carrier Billing"/>
    <x v="97"/>
    <x v="4"/>
  </r>
  <r>
    <s v="ef2dce6c-17ca-4152-80f2-9154ce160cfe"/>
    <n v="40"/>
    <s v="Female"/>
    <x v="4"/>
    <s v="iOS"/>
    <x v="12"/>
    <n v="9"/>
    <n v="34.67"/>
    <s v="Minnow"/>
    <n v="13.59"/>
    <n v="10"/>
    <s v="Credit Card"/>
    <x v="44"/>
    <x v="0"/>
  </r>
  <r>
    <s v="8e9f95b3-eaef-47bd-b06c-5bb18a4965cf"/>
    <n v="21"/>
    <s v="Male"/>
    <x v="3"/>
    <s v="Android"/>
    <x v="0"/>
    <n v="18"/>
    <n v="32.28"/>
    <s v="Minnow"/>
    <n v="15.9"/>
    <n v="19"/>
    <s v="Paypal"/>
    <x v="162"/>
    <x v="6"/>
  </r>
  <r>
    <s v="66752d3e-5139-4707-8a18-ff249ad60765"/>
    <n v="17"/>
    <s v="Female"/>
    <x v="5"/>
    <s v="iOS"/>
    <x v="13"/>
    <n v="18"/>
    <n v="27.24"/>
    <s v="Minnow"/>
    <n v="13.48"/>
    <n v="21"/>
    <s v="Debit Card"/>
    <x v="95"/>
    <x v="1"/>
  </r>
  <r>
    <s v="6aa4d906-2002-47b9-8c5e-2c1bd753918b"/>
    <n v="18"/>
    <s v="Male"/>
    <x v="8"/>
    <s v="iOS"/>
    <x v="9"/>
    <n v="13"/>
    <n v="21.06"/>
    <s v="Minnow"/>
    <n v="1.56"/>
    <n v="27"/>
    <s v="Credit Card"/>
    <x v="200"/>
    <x v="0"/>
  </r>
  <r>
    <s v="fe59b551-b417-4221-a1b9-a921c059f622"/>
    <n v="40"/>
    <s v="nil"/>
    <x v="10"/>
    <s v="Android"/>
    <x v="9"/>
    <n v="13"/>
    <n v="8.26"/>
    <s v="Minnow"/>
    <n v="2.7"/>
    <n v="24"/>
    <s v="Google Pay"/>
    <x v="18"/>
    <x v="0"/>
  </r>
  <r>
    <s v="88fa1e04-f365-4aad-9d8d-07eead76d19c"/>
    <n v="52"/>
    <s v="Male"/>
    <x v="22"/>
    <s v="Android"/>
    <x v="1"/>
    <n v="10"/>
    <n v="25.63"/>
    <s v="Minnow"/>
    <n v="5.0199999999999996"/>
    <n v="1"/>
    <s v="Carrier Billing"/>
    <x v="204"/>
    <x v="8"/>
  </r>
  <r>
    <s v="160f0b23-e4dd-46f0-b733-9be9efc165af"/>
    <n v="40"/>
    <s v="Female"/>
    <x v="17"/>
    <s v="iOS"/>
    <x v="0"/>
    <n v="8"/>
    <n v="21.39"/>
    <s v="Minnow"/>
    <n v="13.99"/>
    <n v="15"/>
    <s v="Google Pay"/>
    <x v="183"/>
    <x v="7"/>
  </r>
  <r>
    <s v="70bbc451-5160-43c5-afaf-1b8175fcdc62"/>
    <n v="41"/>
    <s v="Male"/>
    <x v="6"/>
    <s v="Android"/>
    <x v="12"/>
    <n v="10"/>
    <n v="31.59"/>
    <s v="Dolphin"/>
    <n v="466.11"/>
    <n v="16"/>
    <s v="Apple Pay"/>
    <x v="52"/>
    <x v="0"/>
  </r>
  <r>
    <s v="2fa8bcb7-2614-4f11-9083-5a6c3c17fb53"/>
    <n v="30"/>
    <s v="Male"/>
    <x v="9"/>
    <s v="Android"/>
    <x v="0"/>
    <n v="16"/>
    <n v="19.489999999999998"/>
    <s v="Minnow"/>
    <n v="10.24"/>
    <n v="2"/>
    <s v="Gift Card"/>
    <x v="214"/>
    <x v="1"/>
  </r>
  <r>
    <s v="ad566637-6e90-43d2-a180-a7c62c59a3ab"/>
    <n v="36"/>
    <s v="Female"/>
    <x v="9"/>
    <s v="iOS"/>
    <x v="8"/>
    <n v="5"/>
    <n v="24.18"/>
    <s v="Dolphin"/>
    <n v="143.28"/>
    <n v="25"/>
    <s v="Gift Card"/>
    <x v="211"/>
    <x v="3"/>
  </r>
  <r>
    <s v="84806fd8-97ae-4c80-9579-79f774a3bc63"/>
    <n v="20"/>
    <s v="Other"/>
    <x v="14"/>
    <s v="Android"/>
    <x v="3"/>
    <n v="9"/>
    <n v="25.89"/>
    <s v="Dolphin"/>
    <n v="197.75"/>
    <n v="20"/>
    <s v="Credit Card"/>
    <x v="170"/>
    <x v="4"/>
  </r>
  <r>
    <s v="a96b5741-df43-4e23-9d45-624af3b1bcf4"/>
    <n v="24"/>
    <s v="Female"/>
    <x v="22"/>
    <s v="Android"/>
    <x v="14"/>
    <n v="10"/>
    <n v="30.96"/>
    <s v="Minnow"/>
    <n v="6.21"/>
    <n v="22"/>
    <s v="Apple Pay"/>
    <x v="160"/>
    <x v="8"/>
  </r>
  <r>
    <s v="c12018a3-c09b-4a01-b46a-2cc23633865a"/>
    <n v="29"/>
    <s v="Male"/>
    <x v="11"/>
    <s v="Android"/>
    <x v="11"/>
    <n v="10"/>
    <n v="26.82"/>
    <s v="Minnow"/>
    <n v="9.69"/>
    <n v="3"/>
    <s v="Apple Pay"/>
    <x v="9"/>
    <x v="3"/>
  </r>
  <r>
    <s v="4a7009ea-c121-4d84-85ee-78d3422dabb2"/>
    <n v="48"/>
    <s v="Female"/>
    <x v="9"/>
    <s v="Android"/>
    <x v="5"/>
    <n v="18"/>
    <n v="33.07"/>
    <s v="Minnow"/>
    <n v="6.04"/>
    <n v="7"/>
    <s v="Gift Card"/>
    <x v="210"/>
    <x v="8"/>
  </r>
  <r>
    <s v="8268d001-ff1d-44ef-b9b2-884fcb8de089"/>
    <n v="54"/>
    <s v="Male"/>
    <x v="16"/>
    <s v="iOS"/>
    <x v="13"/>
    <n v="6"/>
    <n v="16.77"/>
    <s v="Minnow"/>
    <n v="19.02"/>
    <n v="22"/>
    <s v="Apple Pay"/>
    <x v="115"/>
    <x v="6"/>
  </r>
  <r>
    <s v="5f1d606b-a17d-44c7-a226-8700815baea6"/>
    <n v="25"/>
    <s v="Male"/>
    <x v="20"/>
    <s v="iOS"/>
    <x v="11"/>
    <n v="12"/>
    <n v="10.43"/>
    <s v="Minnow"/>
    <n v="2.86"/>
    <n v="11"/>
    <s v="Carrier Billing"/>
    <x v="161"/>
    <x v="2"/>
  </r>
  <r>
    <s v="aa31c4f3-9779-4e67-84bf-619be3fdef40"/>
    <n v="41"/>
    <s v="nil"/>
    <x v="23"/>
    <s v="Android"/>
    <x v="8"/>
    <n v="11"/>
    <n v="16.21"/>
    <s v="Minnow"/>
    <n v="8.65"/>
    <n v="24"/>
    <s v="Debit Card"/>
    <x v="66"/>
    <x v="8"/>
  </r>
  <r>
    <s v="2e69c88f-c90b-4bda-b9dc-53b5dd003354"/>
    <n v="49"/>
    <s v="Female"/>
    <x v="19"/>
    <s v="Android"/>
    <x v="6"/>
    <n v="7"/>
    <n v="24.66"/>
    <s v="Minnow"/>
    <n v="11.2"/>
    <n v="24"/>
    <s v="Credit Card"/>
    <x v="180"/>
    <x v="3"/>
  </r>
  <r>
    <s v="9ccb7396-a2d5-4acd-a9b2-c8ff405ceb81"/>
    <n v="44"/>
    <s v="Male"/>
    <x v="12"/>
    <s v="Android"/>
    <x v="0"/>
    <n v="15"/>
    <n v="28.92"/>
    <s v="Dolphin"/>
    <n v="283.25"/>
    <n v="15"/>
    <s v="Paypal"/>
    <x v="86"/>
    <x v="8"/>
  </r>
  <r>
    <s v="064c05ce-cd42-4d00-a86f-fe8ad7685035"/>
    <n v="41"/>
    <s v="Female"/>
    <x v="4"/>
    <s v="iOS"/>
    <x v="12"/>
    <n v="16"/>
    <n v="5.43"/>
    <s v="Minnow"/>
    <n v="14.37"/>
    <n v="0"/>
    <s v="Debit Card"/>
    <x v="151"/>
    <x v="3"/>
  </r>
  <r>
    <s v="4fd08e91-e34d-443c-809e-815f7594b2fc"/>
    <n v="44"/>
    <s v="Male"/>
    <x v="24"/>
    <s v="Android"/>
    <x v="14"/>
    <n v="10"/>
    <n v="24.89"/>
    <s v="Minnow"/>
    <n v="5.38"/>
    <n v="21"/>
    <s v="Credit Card"/>
    <x v="154"/>
    <x v="1"/>
  </r>
  <r>
    <s v="d5c925a6-8c21-41f3-a136-67a145f21c57"/>
    <n v="32"/>
    <s v="Male"/>
    <x v="9"/>
    <s v="Android"/>
    <x v="14"/>
    <n v="14"/>
    <n v="20.37"/>
    <s v="Minnow"/>
    <n v="0.54"/>
    <n v="5"/>
    <s v="Carrier Billing"/>
    <x v="217"/>
    <x v="6"/>
  </r>
  <r>
    <s v="f13a3307-7fd7-41d9-b0ae-18b9ab80ecad"/>
    <n v="31"/>
    <s v="Male"/>
    <x v="23"/>
    <s v="Android"/>
    <x v="2"/>
    <n v="9"/>
    <n v="17.38"/>
    <s v="Dolphin"/>
    <n v="424.94"/>
    <n v="12"/>
    <s v="Gift Card"/>
    <x v="191"/>
    <x v="6"/>
  </r>
  <r>
    <s v="257edfc6-396a-407e-a5de-68a9718b23ab"/>
    <n v="53"/>
    <s v="Male"/>
    <x v="14"/>
    <s v="Android"/>
    <x v="11"/>
    <n v="10"/>
    <n v="12.24"/>
    <s v="Minnow"/>
    <n v="12.17"/>
    <n v="12"/>
    <s v="Apple Pay"/>
    <x v="99"/>
    <x v="4"/>
  </r>
  <r>
    <s v="3ad1b30f-ba8e-4ae5-a296-66dcb6635885"/>
    <n v="33"/>
    <s v="Male"/>
    <x v="16"/>
    <s v="Android"/>
    <x v="10"/>
    <n v="9"/>
    <n v="22.4"/>
    <s v="Minnow"/>
    <n v="1.57"/>
    <n v="20"/>
    <s v="Gift Card"/>
    <x v="96"/>
    <x v="2"/>
  </r>
  <r>
    <s v="99bea1d0-97e6-46b1-a3c8-a54e3866a83f"/>
    <n v="25"/>
    <s v="Female"/>
    <x v="2"/>
    <s v="Android"/>
    <x v="9"/>
    <n v="8"/>
    <n v="24.16"/>
    <s v="Minnow"/>
    <n v="3.1"/>
    <n v="2"/>
    <s v="Google Pay"/>
    <x v="188"/>
    <x v="6"/>
  </r>
  <r>
    <s v="b54be9a4-b149-4621-94d8-b706a0bab8dc"/>
    <n v="37"/>
    <s v="Female"/>
    <x v="3"/>
    <s v="iOS"/>
    <x v="6"/>
    <n v="13"/>
    <n v="28.17"/>
    <s v="Minnow"/>
    <n v="4.26"/>
    <n v="23"/>
    <s v="Gift Card"/>
    <x v="70"/>
    <x v="6"/>
  </r>
  <r>
    <s v="7503c064-27f7-4197-857f-edc68462d402"/>
    <n v="23"/>
    <s v="Male"/>
    <x v="21"/>
    <s v="iOS"/>
    <x v="8"/>
    <n v="11"/>
    <n v="21.18"/>
    <s v="Dolphin"/>
    <n v="171.23"/>
    <n v="26"/>
    <s v="Google Pay"/>
    <x v="172"/>
    <x v="0"/>
  </r>
  <r>
    <s v="2894441d-7dca-42b0-b788-c44b398af71b"/>
    <n v="30"/>
    <s v="Male"/>
    <x v="6"/>
    <s v="iOS"/>
    <x v="6"/>
    <n v="17"/>
    <n v="12.5"/>
    <s v="Dolphin"/>
    <n v="119.13"/>
    <n v="26"/>
    <s v="Paypal"/>
    <x v="22"/>
    <x v="6"/>
  </r>
  <r>
    <s v="5c8063e3-80b8-4622-891c-50e1e37e2381"/>
    <n v="40"/>
    <s v="Female"/>
    <x v="13"/>
    <s v="Android"/>
    <x v="1"/>
    <n v="9"/>
    <n v="34.72"/>
    <s v="Minnow"/>
    <n v="19.010000000000002"/>
    <n v="19"/>
    <s v="Apple Pay"/>
    <x v="78"/>
    <x v="2"/>
  </r>
  <r>
    <s v="4e3a22f8-7728-4dbc-b14c-88894187f0e5"/>
    <n v="35"/>
    <s v="Male"/>
    <x v="4"/>
    <s v="iOS"/>
    <x v="15"/>
    <n v="12"/>
    <n v="28.82"/>
    <s v="Minnow"/>
    <n v="1.72"/>
    <n v="26"/>
    <s v="Gift Card"/>
    <x v="126"/>
    <x v="4"/>
  </r>
  <r>
    <s v="a93b3eae-07a7-4e97-81d2-6fb22e24d1bc"/>
    <n v="31"/>
    <s v="Female"/>
    <x v="18"/>
    <s v="Android"/>
    <x v="11"/>
    <n v="12"/>
    <n v="18.18"/>
    <s v="Dolphin"/>
    <n v="237.54"/>
    <n v="28"/>
    <s v="Google Pay"/>
    <x v="218"/>
    <x v="4"/>
  </r>
  <r>
    <s v="4b4bdb94-29e7-4ddd-84c8-2bbcd09c849a"/>
    <n v="36"/>
    <s v="Female"/>
    <x v="10"/>
    <s v="Android"/>
    <x v="2"/>
    <n v="10"/>
    <n v="27.32"/>
    <s v="Minnow"/>
    <n v="18.03"/>
    <n v="26"/>
    <s v="Credit Card"/>
    <x v="112"/>
    <x v="3"/>
  </r>
  <r>
    <s v="4bb42bb8-415b-468a-b08d-c36b0de01a7e"/>
    <n v="22"/>
    <s v="Male"/>
    <x v="26"/>
    <s v="iOS"/>
    <x v="1"/>
    <n v="10"/>
    <n v="29.3"/>
    <s v="Minnow"/>
    <n v="18.149999999999999"/>
    <n v="12"/>
    <s v="Carrier Billing"/>
    <x v="33"/>
    <x v="0"/>
  </r>
  <r>
    <s v="f4ceba2a-a047-4d05-b476-4b0eafa1b1d8"/>
    <n v="17"/>
    <s v="Male"/>
    <x v="5"/>
    <s v="nil"/>
    <x v="14"/>
    <n v="10"/>
    <n v="8.34"/>
    <s v="Minnow"/>
    <n v="12.56"/>
    <n v="27"/>
    <s v="Gift Card"/>
    <x v="155"/>
    <x v="2"/>
  </r>
  <r>
    <s v="f6ce6db2-e575-44a0-9a91-87c7af63cc3f"/>
    <n v="26"/>
    <s v="Male"/>
    <x v="23"/>
    <s v="Android"/>
    <x v="9"/>
    <n v="7"/>
    <n v="12.51"/>
    <s v="Minnow"/>
    <n v="16.57"/>
    <n v="10"/>
    <s v="Carrier Billing"/>
    <x v="37"/>
    <x v="3"/>
  </r>
  <r>
    <s v="5b056183-3ceb-4f6f-ab72-516c0e6b1f1d"/>
    <n v="51"/>
    <s v="Female"/>
    <x v="23"/>
    <s v="Android"/>
    <x v="7"/>
    <n v="8"/>
    <n v="27.52"/>
    <s v="Minnow"/>
    <n v="12.12"/>
    <n v="14"/>
    <s v="Debit Card"/>
    <x v="159"/>
    <x v="2"/>
  </r>
  <r>
    <s v="f099c81e-cf5e-4784-994b-27094578ee37"/>
    <n v="50"/>
    <s v="Male"/>
    <x v="2"/>
    <s v="Android"/>
    <x v="14"/>
    <n v="5"/>
    <n v="20.350000000000001"/>
    <s v="Minnow"/>
    <n v="0.51"/>
    <n v="4"/>
    <s v="Debit Card"/>
    <x v="141"/>
    <x v="4"/>
  </r>
  <r>
    <s v="a7a347c1-a502-40db-8c7b-e4f53944051b"/>
    <n v="32"/>
    <s v="Male"/>
    <x v="17"/>
    <s v="Android"/>
    <x v="3"/>
    <n v="11"/>
    <n v="24.91"/>
    <s v="Dolphin"/>
    <n v="53.95"/>
    <n v="28"/>
    <s v="Apple Pay"/>
    <x v="13"/>
    <x v="1"/>
  </r>
  <r>
    <s v="e975a171-91cd-4882-8335-e9f19eee672b"/>
    <n v="27"/>
    <s v="Female"/>
    <x v="4"/>
    <s v="Android"/>
    <x v="2"/>
    <n v="12"/>
    <n v="26.77"/>
    <s v="Minnow"/>
    <n v="15.78"/>
    <n v="18"/>
    <s v="Carrier Billing"/>
    <x v="204"/>
    <x v="8"/>
  </r>
  <r>
    <s v="e55114a8-65d6-43ba-baca-73fdac840e4c"/>
    <n v="51"/>
    <s v="Male"/>
    <x v="13"/>
    <s v="Android"/>
    <x v="15"/>
    <n v="12"/>
    <n v="17.34"/>
    <s v="Minnow"/>
    <n v="17.04"/>
    <n v="27"/>
    <s v="Credit Card"/>
    <x v="177"/>
    <x v="6"/>
  </r>
  <r>
    <s v="67888a8a-a362-48bb-839e-f086ddfdb6ad"/>
    <n v="44"/>
    <s v="Female"/>
    <x v="13"/>
    <s v="Android"/>
    <x v="3"/>
    <n v="9"/>
    <n v="14.9"/>
    <s v="Minnow"/>
    <n v="18.04"/>
    <n v="19"/>
    <s v="Paypal"/>
    <x v="27"/>
    <x v="2"/>
  </r>
  <r>
    <s v="5ddd2a77-5a37-485f-8301-b58cc2a5e0af"/>
    <n v="42"/>
    <s v="Male"/>
    <x v="23"/>
    <s v="Android"/>
    <x v="0"/>
    <n v="10"/>
    <n v="33.79"/>
    <s v="Minnow"/>
    <n v="6.26"/>
    <n v="16"/>
    <s v="Debit Card"/>
    <x v="138"/>
    <x v="4"/>
  </r>
  <r>
    <s v="a1bf569f-a373-44c0-9494-3958b430ca1a"/>
    <n v="30"/>
    <s v="Male"/>
    <x v="4"/>
    <s v="iOS"/>
    <x v="4"/>
    <n v="12"/>
    <n v="21.14"/>
    <s v="Minnow"/>
    <n v="3.42"/>
    <n v="6"/>
    <s v="Google Pay"/>
    <x v="219"/>
    <x v="3"/>
  </r>
  <r>
    <s v="69d14761-eb77-4bdc-8041-98497b18ddf9"/>
    <n v="26"/>
    <s v="Male"/>
    <x v="3"/>
    <s v="iOS"/>
    <x v="15"/>
    <n v="9"/>
    <n v="19.79"/>
    <s v="Minnow"/>
    <n v="5.75"/>
    <n v="19"/>
    <s v="Paypal"/>
    <x v="96"/>
    <x v="2"/>
  </r>
  <r>
    <s v="2fb25fed-3e11-4d61-860a-db76c61cb308"/>
    <n v="50"/>
    <s v="Male"/>
    <x v="5"/>
    <s v="iOS"/>
    <x v="12"/>
    <n v="5"/>
    <n v="9.31"/>
    <s v="Whale"/>
    <n v="4378.3100000000004"/>
    <n v="6"/>
    <s v="Debit Card"/>
    <x v="84"/>
    <x v="1"/>
  </r>
  <r>
    <s v="41f85b04-01ad-4afb-90de-891c2b6733e3"/>
    <n v="46"/>
    <s v="Male"/>
    <x v="24"/>
    <s v="iOS"/>
    <x v="7"/>
    <n v="17"/>
    <n v="19.79"/>
    <s v="Whale"/>
    <n v="3327.1"/>
    <n v="21"/>
    <s v="Gift Card"/>
    <x v="144"/>
    <x v="3"/>
  </r>
  <r>
    <s v="f39b75ba-9ba8-4b78-a1a0-29b64c451298"/>
    <n v="33"/>
    <s v="Male"/>
    <x v="20"/>
    <s v="iOS"/>
    <x v="0"/>
    <n v="13"/>
    <n v="7.13"/>
    <s v="Minnow"/>
    <n v="4.05"/>
    <n v="22"/>
    <s v="Gift Card"/>
    <x v="92"/>
    <x v="1"/>
  </r>
  <r>
    <s v="04495c16-508e-480f-b6a7-7ffdc2c3cd68"/>
    <n v="29"/>
    <s v="Male"/>
    <x v="3"/>
    <s v="Android"/>
    <x v="9"/>
    <n v="12"/>
    <n v="30.18"/>
    <s v="Dolphin"/>
    <n v="139.34"/>
    <n v="26"/>
    <s v="Credit Card"/>
    <x v="34"/>
    <x v="8"/>
  </r>
  <r>
    <s v="7288f428-28f9-48d7-b5a5-f9f79e14e00a"/>
    <n v="35"/>
    <s v="Male"/>
    <x v="3"/>
    <s v="Android"/>
    <x v="15"/>
    <n v="19"/>
    <n v="6.85"/>
    <s v="Minnow"/>
    <n v="0.77"/>
    <n v="28"/>
    <s v="Gift Card"/>
    <x v="116"/>
    <x v="2"/>
  </r>
  <r>
    <s v="f7c6c66e-a479-483e-9732-97b441ddd347"/>
    <n v="53"/>
    <s v="Female"/>
    <x v="19"/>
    <s v="Android"/>
    <x v="10"/>
    <n v="7"/>
    <n v="29.96"/>
    <s v="Minnow"/>
    <n v="12.52"/>
    <n v="24"/>
    <s v="Apple Pay"/>
    <x v="151"/>
    <x v="3"/>
  </r>
  <r>
    <s v="d9daaa9e-0b8d-4a9f-b040-7896f3f3c19c"/>
    <n v="20"/>
    <s v="Male"/>
    <x v="2"/>
    <s v="iOS"/>
    <x v="3"/>
    <n v="7"/>
    <n v="17.89"/>
    <s v="Minnow"/>
    <n v="8.2100000000000009"/>
    <n v="18"/>
    <s v="Paypal"/>
    <x v="26"/>
    <x v="7"/>
  </r>
  <r>
    <s v="2a02c065-8b0f-4bb0-989a-d78036f89b8e"/>
    <n v="15"/>
    <s v="Female"/>
    <x v="19"/>
    <s v="iOS"/>
    <x v="10"/>
    <n v="13"/>
    <n v="5.2"/>
    <s v="Dolphin"/>
    <n v="466.48"/>
    <n v="6"/>
    <s v="Apple Pay"/>
    <x v="158"/>
    <x v="0"/>
  </r>
  <r>
    <s v="407a40a1-9912-4336-af9b-147361cb3506"/>
    <n v="44"/>
    <s v="Male"/>
    <x v="4"/>
    <s v="Android"/>
    <x v="9"/>
    <n v="8"/>
    <n v="27"/>
    <s v="Minnow"/>
    <n v="14.16"/>
    <n v="22"/>
    <s v="Debit Card"/>
    <x v="208"/>
    <x v="7"/>
  </r>
  <r>
    <s v="625201eb-8d6c-4d6b-8b62-effc2affeeab"/>
    <n v="35"/>
    <s v="Female"/>
    <x v="15"/>
    <s v="Android"/>
    <x v="11"/>
    <n v="13"/>
    <n v="11.73"/>
    <s v="Minnow"/>
    <n v="15.59"/>
    <n v="15"/>
    <s v="Debit Card"/>
    <x v="225"/>
    <x v="6"/>
  </r>
  <r>
    <s v="7a8c0e78-c8c3-4f96-a1f6-c2c8644bc63b"/>
    <n v="20"/>
    <s v="Female"/>
    <x v="16"/>
    <s v="nil"/>
    <x v="13"/>
    <n v="17"/>
    <n v="23.68"/>
    <s v="Dolphin"/>
    <n v="386.88"/>
    <n v="28"/>
    <s v="Carrier Billing"/>
    <x v="1"/>
    <x v="1"/>
  </r>
  <r>
    <s v="ce7178fe-c891-40b3-bcf3-2fc7dcb629b3"/>
    <n v="27"/>
    <s v="Female"/>
    <x v="11"/>
    <s v="Android"/>
    <x v="4"/>
    <n v="6"/>
    <n v="20.420000000000002"/>
    <s v="Minnow"/>
    <n v="9.1199999999999992"/>
    <n v="19"/>
    <s v="Carrier Billing"/>
    <x v="33"/>
    <x v="0"/>
  </r>
  <r>
    <s v="4411bb1e-862d-454e-8249-8333c8ee12c9"/>
    <n v="40"/>
    <s v="Female"/>
    <x v="23"/>
    <s v="Android"/>
    <x v="0"/>
    <n v="11"/>
    <n v="34.18"/>
    <s v="Minnow"/>
    <n v="13.08"/>
    <n v="24"/>
    <s v="Google Pay"/>
    <x v="43"/>
    <x v="2"/>
  </r>
  <r>
    <s v="58d9b5b2-99ec-494c-95ad-8f6c24a31e2c"/>
    <n v="32"/>
    <s v="Male"/>
    <x v="2"/>
    <s v="Android"/>
    <x v="10"/>
    <n v="17"/>
    <n v="12.57"/>
    <s v="Minnow"/>
    <n v="0.21"/>
    <n v="2"/>
    <s v="Credit Card"/>
    <x v="171"/>
    <x v="3"/>
  </r>
  <r>
    <s v="71ab8a51-2b76-48cc-a8ed-64d737e8df29"/>
    <n v="51"/>
    <s v="Male"/>
    <x v="25"/>
    <s v="Android"/>
    <x v="14"/>
    <n v="12"/>
    <n v="32.92"/>
    <s v="Minnow"/>
    <n v="5.63"/>
    <n v="29"/>
    <s v="Paypal"/>
    <x v="118"/>
    <x v="0"/>
  </r>
  <r>
    <s v="bd04b562-5e38-4652-8b0d-2156ab6eed8b"/>
    <n v="52"/>
    <s v="Female"/>
    <x v="19"/>
    <s v="Android"/>
    <x v="11"/>
    <n v="14"/>
    <n v="31.79"/>
    <s v="Minnow"/>
    <n v="8.9600000000000009"/>
    <n v="19"/>
    <s v="Credit Card"/>
    <x v="76"/>
    <x v="8"/>
  </r>
  <r>
    <s v="6fc26865-7182-4893-8e82-d651aacf5ab6"/>
    <n v="35"/>
    <s v="Male"/>
    <x v="2"/>
    <s v="iOS"/>
    <x v="15"/>
    <n v="11"/>
    <n v="12.14"/>
    <s v="Dolphin"/>
    <n v="51.2"/>
    <n v="25"/>
    <s v="Google Pay"/>
    <x v="209"/>
    <x v="1"/>
  </r>
  <r>
    <s v="2e7bd3fa-70a4-4c6a-88d5-a36deb29e37d"/>
    <n v="32"/>
    <s v="Male"/>
    <x v="5"/>
    <s v="Android"/>
    <x v="14"/>
    <n v="17"/>
    <n v="26.46"/>
    <s v="Minnow"/>
    <n v="6.77"/>
    <n v="9"/>
    <s v="Credit Card"/>
    <x v="133"/>
    <x v="8"/>
  </r>
  <r>
    <s v="1c4023c9-b3ad-4b41-b8df-9f2250486d15"/>
    <n v="50"/>
    <s v="Male"/>
    <x v="2"/>
    <s v="iOS"/>
    <x v="7"/>
    <n v="14"/>
    <n v="26.64"/>
    <s v="Minnow"/>
    <n v="0.14000000000000001"/>
    <n v="1"/>
    <s v="Credit Card"/>
    <x v="70"/>
    <x v="6"/>
  </r>
  <r>
    <s v="d089459d-1daf-4736-a7a6-2f53f86352f8"/>
    <n v="26"/>
    <s v="Male"/>
    <x v="26"/>
    <s v="Android"/>
    <x v="12"/>
    <n v="12"/>
    <n v="7.97"/>
    <s v="Minnow"/>
    <n v="18.88"/>
    <n v="9"/>
    <s v="Gift Card"/>
    <x v="183"/>
    <x v="7"/>
  </r>
  <r>
    <s v="208e6e22-b920-4470-847f-557fd318ef54"/>
    <n v="22"/>
    <s v="Female"/>
    <x v="4"/>
    <s v="Android"/>
    <x v="4"/>
    <n v="12"/>
    <n v="21.55"/>
    <s v="Dolphin"/>
    <n v="125.4"/>
    <n v="21"/>
    <s v="Debit Card"/>
    <x v="98"/>
    <x v="6"/>
  </r>
  <r>
    <s v="8a66fc09-5ef1-426d-a107-62ad47e9103e"/>
    <n v="34"/>
    <s v="Female"/>
    <x v="2"/>
    <s v="Android"/>
    <x v="0"/>
    <n v="15"/>
    <n v="9.27"/>
    <s v="Minnow"/>
    <n v="1.2"/>
    <n v="28"/>
    <s v="Apple Pay"/>
    <x v="5"/>
    <x v="1"/>
  </r>
  <r>
    <s v="1272c6dd-87d8-4231-801f-cd05bb42951a"/>
    <n v="26"/>
    <s v="Other"/>
    <x v="19"/>
    <s v="Android"/>
    <x v="9"/>
    <n v="10"/>
    <n v="18.77"/>
    <s v="Minnow"/>
    <n v="9.56"/>
    <n v="15"/>
    <s v="Paypal"/>
    <x v="65"/>
    <x v="7"/>
  </r>
  <r>
    <s v="2aadd0f4-7aa7-4857-9290-3c532ccc9357"/>
    <n v="43"/>
    <s v="Female"/>
    <x v="14"/>
    <s v="iOS"/>
    <x v="3"/>
    <n v="7"/>
    <n v="19.66"/>
    <s v="Minnow"/>
    <n v="12.43"/>
    <n v="23"/>
    <s v="Gift Card"/>
    <x v="25"/>
    <x v="6"/>
  </r>
  <r>
    <s v="eac0883f-1da6-444f-bb67-4ed877c211d0"/>
    <n v="45"/>
    <s v="Female"/>
    <x v="10"/>
    <s v="Android"/>
    <x v="2"/>
    <n v="5"/>
    <n v="27.46"/>
    <s v="Dolphin"/>
    <n v="223.01"/>
    <n v="6"/>
    <s v="Carrier Billing"/>
    <x v="19"/>
    <x v="0"/>
  </r>
  <r>
    <s v="55f3cbc0-d90a-4f93-83e6-2637704423e0"/>
    <n v="43"/>
    <s v="Male"/>
    <x v="15"/>
    <s v="iOS"/>
    <x v="6"/>
    <n v="12"/>
    <n v="10.28"/>
    <s v="Minnow"/>
    <n v="14.55"/>
    <n v="2"/>
    <s v="Google Pay"/>
    <x v="189"/>
    <x v="0"/>
  </r>
  <r>
    <s v="d99c0d4b-ba6c-4a2b-bf42-d4d6eac75b8b"/>
    <n v="16"/>
    <s v="Male"/>
    <x v="9"/>
    <s v="Android"/>
    <x v="11"/>
    <n v="10"/>
    <n v="29.86"/>
    <s v="Dolphin"/>
    <n v="323.37"/>
    <n v="10"/>
    <s v="Carrier Billing"/>
    <x v="66"/>
    <x v="8"/>
  </r>
  <r>
    <s v="0fc04512-4455-4eec-85ce-cda60fea215d"/>
    <n v="52"/>
    <s v="nil"/>
    <x v="5"/>
    <s v="Android"/>
    <x v="8"/>
    <n v="6"/>
    <n v="32.74"/>
    <s v="Minnow"/>
    <n v="15.25"/>
    <n v="14"/>
    <s v="Credit Card"/>
    <x v="133"/>
    <x v="8"/>
  </r>
  <r>
    <s v="2d8c43e0-0531-45fe-b013-895d0a573ed4"/>
    <n v="42"/>
    <s v="Male"/>
    <x v="1"/>
    <s v="iOS"/>
    <x v="6"/>
    <n v="12"/>
    <n v="23.1"/>
    <s v="Dolphin"/>
    <n v="295.64"/>
    <n v="11"/>
    <s v="Credit Card"/>
    <x v="194"/>
    <x v="3"/>
  </r>
  <r>
    <s v="8c8b0c3a-9acb-476c-bf3d-4f39556b129b"/>
    <n v="30"/>
    <s v="Male"/>
    <x v="6"/>
    <s v="Android"/>
    <x v="9"/>
    <n v="2"/>
    <n v="8.3699999999999992"/>
    <s v="Minnow"/>
    <n v="11.21"/>
    <n v="4"/>
    <s v="Debit Card"/>
    <x v="31"/>
    <x v="1"/>
  </r>
  <r>
    <s v="238e2e94-5df3-4f02-bbe8-3a9c9854b12a"/>
    <n v="31"/>
    <s v="Male"/>
    <x v="20"/>
    <s v="iOS"/>
    <x v="8"/>
    <n v="7"/>
    <n v="28.5"/>
    <s v="Minnow"/>
    <n v="19.350000000000001"/>
    <n v="20"/>
    <s v="Debit Card"/>
    <x v="174"/>
    <x v="8"/>
  </r>
  <r>
    <s v="401417e7-89b9-4873-9d4f-fd30bd5ca741"/>
    <n v="43"/>
    <s v="Male"/>
    <x v="22"/>
    <s v="Android"/>
    <x v="0"/>
    <n v="10"/>
    <n v="5.46"/>
    <s v="Minnow"/>
    <n v="2.56"/>
    <n v="11"/>
    <s v="Google Pay"/>
    <x v="52"/>
    <x v="0"/>
  </r>
  <r>
    <s v="eca1a05b-d812-47b3-bd8f-aa267cfd1b99"/>
    <n v="13"/>
    <s v="nil"/>
    <x v="8"/>
    <s v="Android"/>
    <x v="11"/>
    <n v="10"/>
    <n v="33.68"/>
    <s v="Minnow"/>
    <n v="12.61"/>
    <n v="30"/>
    <s v="Paypal"/>
    <x v="196"/>
    <x v="1"/>
  </r>
  <r>
    <s v="94971258-8017-4420-bfa8-3261d2af457e"/>
    <n v="16"/>
    <s v="Female"/>
    <x v="2"/>
    <s v="Android"/>
    <x v="2"/>
    <n v="7"/>
    <n v="7.99"/>
    <s v="Minnow"/>
    <n v="6.12"/>
    <n v="10"/>
    <s v="Apple Pay"/>
    <x v="187"/>
    <x v="0"/>
  </r>
  <r>
    <s v="f43460bb-bac4-4f6f-80ed-ebe322376867"/>
    <n v="35"/>
    <s v="Male"/>
    <x v="22"/>
    <s v="Android"/>
    <x v="6"/>
    <n v="9"/>
    <n v="32.5"/>
    <s v="Dolphin"/>
    <n v="29.1"/>
    <n v="17"/>
    <s v="Paypal"/>
    <x v="29"/>
    <x v="2"/>
  </r>
  <r>
    <s v="c49bfb81-6ece-4dca-86d2-b0fba4656e3a"/>
    <n v="28"/>
    <s v="Female"/>
    <x v="14"/>
    <s v="Android"/>
    <x v="12"/>
    <n v="11"/>
    <n v="21.21"/>
    <s v="Minnow"/>
    <n v="12.72"/>
    <n v="15"/>
    <s v="Carrier Billing"/>
    <x v="86"/>
    <x v="8"/>
  </r>
  <r>
    <s v="5b3ef266-fbd5-4025-a17c-26f3a462134c"/>
    <n v="31"/>
    <s v="Male"/>
    <x v="22"/>
    <s v="iOS"/>
    <x v="9"/>
    <n v="12"/>
    <n v="20.54"/>
    <s v="Minnow"/>
    <n v="3.41"/>
    <n v="24"/>
    <s v="Debit Card"/>
    <x v="213"/>
    <x v="3"/>
  </r>
  <r>
    <s v="c6919306-47bd-44b5-ad14-c8b1a3ce5cca"/>
    <n v="34"/>
    <s v="Male"/>
    <x v="13"/>
    <s v="iOS"/>
    <x v="3"/>
    <n v="14"/>
    <n v="17.7"/>
    <s v="Minnow"/>
    <n v="10.57"/>
    <n v="0"/>
    <s v="Google Pay"/>
    <x v="85"/>
    <x v="2"/>
  </r>
  <r>
    <s v="8da34ae9-c2df-4c24-9787-8df881745b22"/>
    <n v="53"/>
    <s v="Male"/>
    <x v="3"/>
    <s v="iOS"/>
    <x v="12"/>
    <n v="4"/>
    <n v="19.79"/>
    <s v="Minnow"/>
    <n v="2.56"/>
    <n v="11"/>
    <s v="Google Pay"/>
    <x v="117"/>
    <x v="8"/>
  </r>
  <r>
    <s v="1d56bf14-74b5-4df6-9199-8b5d696d698a"/>
    <n v="41"/>
    <s v="Female"/>
    <x v="1"/>
    <s v="iOS"/>
    <x v="15"/>
    <n v="14"/>
    <n v="22.58"/>
    <s v="Dolphin"/>
    <n v="305.13"/>
    <n v="30"/>
    <s v="Paypal"/>
    <x v="197"/>
    <x v="6"/>
  </r>
  <r>
    <s v="43ac97d1-7379-4170-a53c-ae15a43fb2d2"/>
    <n v="24"/>
    <s v="Male"/>
    <x v="10"/>
    <s v="Android"/>
    <x v="10"/>
    <n v="13"/>
    <n v="26.9"/>
    <s v="Minnow"/>
    <n v="3.47"/>
    <n v="27"/>
    <s v="Google Pay"/>
    <x v="46"/>
    <x v="0"/>
  </r>
  <r>
    <s v="79df2bb9-980b-4dd6-b527-514dc36d7aa9"/>
    <n v="53"/>
    <s v="Female"/>
    <x v="9"/>
    <s v="Android"/>
    <x v="13"/>
    <n v="11"/>
    <n v="6.4"/>
    <s v="Dolphin"/>
    <n v="435.02"/>
    <n v="26"/>
    <s v="Debit Card"/>
    <x v="222"/>
    <x v="2"/>
  </r>
  <r>
    <s v="e9e3c9c3-f62a-45a1-bf55-5faf98ee3883"/>
    <n v="52"/>
    <s v="Male"/>
    <x v="4"/>
    <s v="iOS"/>
    <x v="4"/>
    <n v="11"/>
    <n v="13.82"/>
    <s v="Minnow"/>
    <n v="16.86"/>
    <n v="22"/>
    <s v="Google Pay"/>
    <x v="157"/>
    <x v="0"/>
  </r>
  <r>
    <s v="1965289d-4602-44dc-a324-891408b8049c"/>
    <n v="51"/>
    <s v="Male"/>
    <x v="8"/>
    <s v="iOS"/>
    <x v="14"/>
    <n v="9"/>
    <n v="22.3"/>
    <s v="Minnow"/>
    <n v="7.06"/>
    <n v="23"/>
    <s v="Debit Card"/>
    <x v="95"/>
    <x v="1"/>
  </r>
  <r>
    <s v="66b613d5-b328-4b35-a5e7-e5cfbb912cba"/>
    <n v="21"/>
    <s v="Male"/>
    <x v="6"/>
    <s v="Android"/>
    <x v="6"/>
    <n v="10"/>
    <n v="8.4600000000000009"/>
    <s v="Minnow"/>
    <n v="0.92"/>
    <n v="27"/>
    <s v="Google Pay"/>
    <x v="200"/>
    <x v="0"/>
  </r>
  <r>
    <s v="fc3174db-b5c2-44b7-9b33-464f33da69d5"/>
    <n v="15"/>
    <s v="Male"/>
    <x v="18"/>
    <s v="iOS"/>
    <x v="11"/>
    <n v="8"/>
    <n v="20.309999999999999"/>
    <s v="Minnow"/>
    <n v="12.08"/>
    <n v="1"/>
    <s v="Carrier Billing"/>
    <x v="214"/>
    <x v="1"/>
  </r>
  <r>
    <s v="1d2cd7dc-e92c-42a1-a0f7-ea20b91ed9b3"/>
    <n v="16"/>
    <s v="Female"/>
    <x v="13"/>
    <s v="iOS"/>
    <x v="8"/>
    <n v="12"/>
    <n v="26.74"/>
    <s v="Minnow"/>
    <n v="17.46"/>
    <n v="7"/>
    <s v="Paypal"/>
    <x v="113"/>
    <x v="8"/>
  </r>
  <r>
    <s v="127163b7-f1d7-42db-8f3c-63bf36bc95e5"/>
    <n v="23"/>
    <s v="Male"/>
    <x v="22"/>
    <s v="Android"/>
    <x v="3"/>
    <n v="13"/>
    <n v="28.14"/>
    <s v="Minnow"/>
    <n v="0.69"/>
    <n v="25"/>
    <s v="Paypal"/>
    <x v="25"/>
    <x v="6"/>
  </r>
  <r>
    <s v="580d6f84-bdf5-48de-b9fe-c53e315c1e4b"/>
    <n v="26"/>
    <s v="Male"/>
    <x v="2"/>
    <s v="Android"/>
    <x v="10"/>
    <n v="14"/>
    <n v="18.670000000000002"/>
    <s v="Minnow"/>
    <n v="4.42"/>
    <n v="3"/>
    <s v="Credit Card"/>
    <x v="186"/>
    <x v="0"/>
  </r>
  <r>
    <s v="25a16139-4d2e-4449-a911-88a51105e5d8"/>
    <n v="18"/>
    <s v="Female"/>
    <x v="14"/>
    <s v="Android"/>
    <x v="9"/>
    <n v="11"/>
    <n v="14.98"/>
    <s v="Minnow"/>
    <n v="3.07"/>
    <n v="11"/>
    <s v="Credit Card"/>
    <x v="29"/>
    <x v="2"/>
  </r>
  <r>
    <s v="8054e026-9606-4c9f-b28f-518df94ba7fc"/>
    <n v="32"/>
    <s v="Female"/>
    <x v="18"/>
    <s v="iOS"/>
    <x v="13"/>
    <n v="13"/>
    <n v="29.01"/>
    <s v="Dolphin"/>
    <n v="220.11"/>
    <n v="3"/>
    <s v="Debit Card"/>
    <x v="179"/>
    <x v="6"/>
  </r>
  <r>
    <s v="47567955-e5fc-4dd9-92af-93a10faa44d0"/>
    <n v="22"/>
    <s v="Male"/>
    <x v="15"/>
    <s v="iOS"/>
    <x v="13"/>
    <n v="16"/>
    <n v="24.87"/>
    <s v="Minnow"/>
    <n v="12.53"/>
    <n v="14"/>
    <s v="Google Pay"/>
    <x v="158"/>
    <x v="0"/>
  </r>
  <r>
    <s v="01cd0b42-2ad0-4985-b30a-dd9dcba511ab"/>
    <n v="41"/>
    <s v="Male"/>
    <x v="4"/>
    <s v="Android"/>
    <x v="13"/>
    <n v="7"/>
    <n v="15.3"/>
    <s v="Minnow"/>
    <n v="19.13"/>
    <n v="16"/>
    <s v="Credit Card"/>
    <x v="90"/>
    <x v="4"/>
  </r>
  <r>
    <s v="7ccc69b4-e286-472b-a998-ea2abba3f2be"/>
    <n v="29"/>
    <s v="Male"/>
    <x v="18"/>
    <s v="Android"/>
    <x v="4"/>
    <n v="17"/>
    <n v="24.78"/>
    <s v="Minnow"/>
    <n v="10.48"/>
    <n v="6"/>
    <s v="Credit Card"/>
    <x v="215"/>
    <x v="0"/>
  </r>
  <r>
    <s v="01055940-b929-4cf7-88c2-a3396d92836c"/>
    <n v="18"/>
    <s v="Female"/>
    <x v="11"/>
    <s v="iOS"/>
    <x v="7"/>
    <n v="8"/>
    <n v="34.99"/>
    <s v="Minnow"/>
    <n v="8.1300000000000008"/>
    <n v="20"/>
    <s v="Carrier Billing"/>
    <x v="21"/>
    <x v="0"/>
  </r>
  <r>
    <s v="684493e5-a74d-4f40-bf93-588903243201"/>
    <n v="23"/>
    <s v="Male"/>
    <x v="3"/>
    <s v="Android"/>
    <x v="8"/>
    <n v="16"/>
    <n v="6.41"/>
    <s v="Dolphin"/>
    <n v="143.71"/>
    <n v="27"/>
    <s v="Paypal"/>
    <x v="16"/>
    <x v="4"/>
  </r>
  <r>
    <s v="03d4adef-a5aa-4c39-9d31-6b4c49aaf4f7"/>
    <n v="39"/>
    <s v="Female"/>
    <x v="13"/>
    <s v="iOS"/>
    <x v="7"/>
    <n v="6"/>
    <n v="9.24"/>
    <s v="Minnow"/>
    <n v="5.68"/>
    <n v="28"/>
    <s v="Apple Pay"/>
    <x v="186"/>
    <x v="0"/>
  </r>
  <r>
    <s v="12651959-4472-4474-9ac3-19f0be65fc0b"/>
    <n v="13"/>
    <s v="Female"/>
    <x v="8"/>
    <s v="Android"/>
    <x v="1"/>
    <n v="9"/>
    <n v="6.88"/>
    <s v="Dolphin"/>
    <n v="116.62"/>
    <n v="6"/>
    <s v="Paypal"/>
    <x v="191"/>
    <x v="6"/>
  </r>
  <r>
    <s v="60e7f09c-539f-427a-957f-39e654f28c3c"/>
    <n v="43"/>
    <s v="Female"/>
    <x v="4"/>
    <s v="Android"/>
    <x v="12"/>
    <n v="15"/>
    <n v="5.68"/>
    <s v="Dolphin"/>
    <n v="150.97999999999999"/>
    <n v="26"/>
    <s v="Carrier Billing"/>
    <x v="47"/>
    <x v="2"/>
  </r>
  <r>
    <s v="9c277168-3aaa-40a3-8b36-7100b0ba6a53"/>
    <n v="38"/>
    <s v="nil"/>
    <x v="0"/>
    <s v="Android"/>
    <x v="13"/>
    <n v="7"/>
    <n v="14.87"/>
    <s v="Minnow"/>
    <n v="17.350000000000001"/>
    <n v="9"/>
    <s v="Credit Card"/>
    <x v="7"/>
    <x v="2"/>
  </r>
  <r>
    <s v="c2b0b0a6-c3f5-48a1-bbd4-a903b3c9a7f5"/>
    <n v="0"/>
    <s v="Female"/>
    <x v="3"/>
    <s v="iOS"/>
    <x v="6"/>
    <n v="14"/>
    <n v="21.08"/>
    <s v="Minnow"/>
    <n v="0.81"/>
    <n v="19"/>
    <s v="Google Pay"/>
    <x v="97"/>
    <x v="4"/>
  </r>
  <r>
    <s v="900ab6a2-9cf5-4843-b05d-5560247e81a5"/>
    <n v="53"/>
    <s v="Female"/>
    <x v="21"/>
    <s v="iOS"/>
    <x v="3"/>
    <n v="9"/>
    <n v="29.59"/>
    <s v="Minnow"/>
    <n v="9.02"/>
    <n v="27"/>
    <s v="Credit Card"/>
    <x v="143"/>
    <x v="4"/>
  </r>
  <r>
    <s v="423ef3ec-af0d-44f0-8358-15dad70e87f5"/>
    <n v="18"/>
    <s v="Male"/>
    <x v="12"/>
    <s v="Android"/>
    <x v="7"/>
    <n v="11"/>
    <n v="15.6"/>
    <s v="Minnow"/>
    <n v="3.38"/>
    <n v="12"/>
    <s v="Carrier Billing"/>
    <x v="214"/>
    <x v="1"/>
  </r>
  <r>
    <s v="d225692e-bdfe-48b4-8779-d42206e165d9"/>
    <n v="17"/>
    <s v="Male"/>
    <x v="21"/>
    <s v="iOS"/>
    <x v="4"/>
    <n v="10"/>
    <n v="33.97"/>
    <s v="Minnow"/>
    <n v="8.67"/>
    <n v="24"/>
    <s v="Credit Card"/>
    <x v="127"/>
    <x v="4"/>
  </r>
  <r>
    <s v="cf1c6238-9536-4c29-b009-917ecba03a77"/>
    <n v="36"/>
    <s v="Male"/>
    <x v="22"/>
    <s v="iOS"/>
    <x v="6"/>
    <n v="11"/>
    <n v="7.07"/>
    <s v="Dolphin"/>
    <n v="235.16"/>
    <n v="8"/>
    <s v="Paypal"/>
    <x v="44"/>
    <x v="0"/>
  </r>
  <r>
    <s v="4c8cb92c-830a-47c5-a01f-1d266c41f801"/>
    <n v="22"/>
    <s v="Male"/>
    <x v="0"/>
    <s v="iOS"/>
    <x v="6"/>
    <n v="12"/>
    <n v="28"/>
    <s v="Minnow"/>
    <n v="6.08"/>
    <n v="9"/>
    <s v="Credit Card"/>
    <x v="61"/>
    <x v="4"/>
  </r>
  <r>
    <s v="d3d49a2e-5750-4c1a-b432-e6565dc9f87c"/>
    <n v="41"/>
    <s v="Male"/>
    <x v="6"/>
    <s v="Android"/>
    <x v="0"/>
    <n v="17"/>
    <n v="10.26"/>
    <s v="Minnow"/>
    <n v="0.22"/>
    <n v="14"/>
    <s v="Apple Pay"/>
    <x v="15"/>
    <x v="1"/>
  </r>
  <r>
    <s v="145b4d71-8917-4e13-ad29-ebf3598a204d"/>
    <n v="22"/>
    <s v="Male"/>
    <x v="18"/>
    <s v="Android"/>
    <x v="13"/>
    <n v="12"/>
    <n v="21.5"/>
    <s v="Minnow"/>
    <n v="17.309999999999999"/>
    <n v="5"/>
    <s v="Google Pay"/>
    <x v="206"/>
    <x v="7"/>
  </r>
  <r>
    <s v="c94b25d8-fc61-4add-9c9c-6b2e57369585"/>
    <n v="28"/>
    <s v="Female"/>
    <x v="19"/>
    <s v="Android"/>
    <x v="3"/>
    <n v="12"/>
    <n v="14.44"/>
    <s v="Whale"/>
    <n v="4367.34"/>
    <n v="28"/>
    <s v="Apple Pay"/>
    <x v="58"/>
    <x v="6"/>
  </r>
  <r>
    <s v="95cc3666-67ed-4bfb-889f-65ba06ff84d5"/>
    <n v="32"/>
    <s v="Male"/>
    <x v="0"/>
    <s v="iOS"/>
    <x v="15"/>
    <n v="11"/>
    <n v="20.239999999999998"/>
    <s v="Minnow"/>
    <n v="13.8"/>
    <n v="28"/>
    <s v="Credit Card"/>
    <x v="113"/>
    <x v="8"/>
  </r>
  <r>
    <s v="b516cf9f-641b-4f92-93df-f41e9b5e9114"/>
    <n v="25"/>
    <s v="Female"/>
    <x v="4"/>
    <s v="Android"/>
    <x v="2"/>
    <n v="9"/>
    <n v="23.03"/>
    <s v="Minnow"/>
    <n v="4.0999999999999996"/>
    <n v="4"/>
    <s v="Credit Card"/>
    <x v="201"/>
    <x v="3"/>
  </r>
  <r>
    <s v="fa0abbce-86cf-4a3d-a06b-579c3d3f16f8"/>
    <n v="44"/>
    <s v="Male"/>
    <x v="18"/>
    <s v="Android"/>
    <x v="9"/>
    <n v="7"/>
    <n v="24.41"/>
    <s v="Minnow"/>
    <n v="16.32"/>
    <n v="0"/>
    <s v="Gift Card"/>
    <x v="220"/>
    <x v="1"/>
  </r>
  <r>
    <s v="827657d9-7c6c-44d5-98c1-6c990236e0a9"/>
    <n v="38"/>
    <s v="Female"/>
    <x v="17"/>
    <s v="iOS"/>
    <x v="3"/>
    <n v="7"/>
    <n v="21.84"/>
    <s v="Dolphin"/>
    <n v="489.99"/>
    <n v="4"/>
    <s v="Carrier Billing"/>
    <x v="51"/>
    <x v="1"/>
  </r>
  <r>
    <s v="e29be941-e00b-4597-98cb-82d4c51ea2cc"/>
    <n v="16"/>
    <s v="Female"/>
    <x v="20"/>
    <s v="Android"/>
    <x v="5"/>
    <n v="16"/>
    <n v="12.62"/>
    <s v="Dolphin"/>
    <n v="461.6"/>
    <n v="12"/>
    <s v="Credit Card"/>
    <x v="54"/>
    <x v="1"/>
  </r>
  <r>
    <s v="621429a1-5f6e-4508-b96f-fe5a9558ff7a"/>
    <n v="46"/>
    <s v="Male"/>
    <x v="24"/>
    <s v="iOS"/>
    <x v="10"/>
    <n v="11"/>
    <n v="14.14"/>
    <s v="Minnow"/>
    <n v="5.75"/>
    <n v="3"/>
    <s v="Google Pay"/>
    <x v="225"/>
    <x v="6"/>
  </r>
  <r>
    <s v="d31e61b2-b0d8-47ad-9466-20dd5745cd42"/>
    <n v="27"/>
    <s v="Female"/>
    <x v="24"/>
    <s v="Android"/>
    <x v="13"/>
    <n v="11"/>
    <n v="30.15"/>
    <s v="Minnow"/>
    <n v="19.579999999999998"/>
    <n v="2"/>
    <s v="Paypal"/>
    <x v="6"/>
    <x v="2"/>
  </r>
  <r>
    <s v="fab2f4d3-ab0b-4100-96a2-07e9c49efb33"/>
    <n v="22"/>
    <s v="Female"/>
    <x v="5"/>
    <s v="Android"/>
    <x v="6"/>
    <n v="6"/>
    <n v="22.87"/>
    <s v="Minnow"/>
    <n v="4.3"/>
    <n v="8"/>
    <s v="Credit Card"/>
    <x v="149"/>
    <x v="3"/>
  </r>
  <r>
    <s v="bdf044ea-a389-4a36-b4d0-587a7508dfe8"/>
    <n v="44"/>
    <s v="Male"/>
    <x v="2"/>
    <s v="Android"/>
    <x v="11"/>
    <n v="15"/>
    <n v="20.97"/>
    <s v="Minnow"/>
    <n v="16.559999999999999"/>
    <n v="18"/>
    <s v="Debit Card"/>
    <x v="182"/>
    <x v="3"/>
  </r>
  <r>
    <s v="b94d5989-e2dc-416a-a9d0-eabceaa5e6c4"/>
    <n v="34"/>
    <s v="Male"/>
    <x v="21"/>
    <s v="Android"/>
    <x v="12"/>
    <n v="14"/>
    <n v="13.99"/>
    <s v="Minnow"/>
    <n v="12.5"/>
    <n v="4"/>
    <s v="Paypal"/>
    <x v="27"/>
    <x v="2"/>
  </r>
  <r>
    <s v="84947853-dbbf-4119-a962-2cdec9b9b23e"/>
    <n v="19"/>
    <s v="Female"/>
    <x v="16"/>
    <s v="iOS"/>
    <x v="13"/>
    <n v="12"/>
    <n v="7.04"/>
    <s v="Minnow"/>
    <n v="7.36"/>
    <n v="21"/>
    <s v="Debit Card"/>
    <x v="88"/>
    <x v="6"/>
  </r>
  <r>
    <s v="e5138fd8-a5f2-42dd-ab22-0345a79bae96"/>
    <n v="32"/>
    <s v="Female"/>
    <x v="19"/>
    <s v="Android"/>
    <x v="3"/>
    <n v="8"/>
    <n v="34.369999999999997"/>
    <s v="Minnow"/>
    <n v="5.2"/>
    <n v="9"/>
    <s v="Debit Card"/>
    <x v="222"/>
    <x v="2"/>
  </r>
  <r>
    <s v="031e53ad-9b07-48c5-9784-d6985d4f3160"/>
    <n v="54"/>
    <s v="Male"/>
    <x v="22"/>
    <s v="Android"/>
    <x v="15"/>
    <n v="15"/>
    <n v="9.68"/>
    <s v="Dolphin"/>
    <n v="183.61"/>
    <n v="22"/>
    <s v="Google Pay"/>
    <x v="222"/>
    <x v="2"/>
  </r>
  <r>
    <s v="dfddd712-8b47-4445-9d86-0d197d591ccf"/>
    <n v="53"/>
    <s v="Male"/>
    <x v="20"/>
    <s v="iOS"/>
    <x v="11"/>
    <n v="9"/>
    <n v="32.28"/>
    <s v="Minnow"/>
    <n v="11.35"/>
    <n v="30"/>
    <s v="Credit Card"/>
    <x v="192"/>
    <x v="1"/>
  </r>
  <r>
    <s v="32d9da1b-553c-43da-8802-836435436803"/>
    <n v="17"/>
    <s v="Male"/>
    <x v="8"/>
    <s v="iOS"/>
    <x v="11"/>
    <n v="13"/>
    <n v="18.97"/>
    <s v="Minnow"/>
    <n v="3.46"/>
    <n v="9"/>
    <s v="Gift Card"/>
    <x v="57"/>
    <x v="6"/>
  </r>
  <r>
    <s v="66220dfc-407f-4362-b5c4-9936eeae2843"/>
    <n v="35"/>
    <s v="Female"/>
    <x v="18"/>
    <s v="Android"/>
    <x v="0"/>
    <n v="10"/>
    <n v="11.51"/>
    <s v="Minnow"/>
    <n v="19.350000000000001"/>
    <n v="26"/>
    <s v="Gift Card"/>
    <x v="12"/>
    <x v="7"/>
  </r>
  <r>
    <s v="932bda19-8d6a-4283-9aa4-9b2dc72d544d"/>
    <n v="43"/>
    <s v="Other"/>
    <x v="7"/>
    <s v="Android"/>
    <x v="4"/>
    <n v="12"/>
    <n v="30.02"/>
    <s v="Minnow"/>
    <n v="13.2"/>
    <n v="21"/>
    <s v="Carrier Billing"/>
    <x v="66"/>
    <x v="8"/>
  </r>
  <r>
    <s v="cbe89aa3-5305-4097-9e47-79e0e08145e6"/>
    <n v="17"/>
    <s v="Male"/>
    <x v="13"/>
    <s v="Android"/>
    <x v="3"/>
    <n v="12"/>
    <n v="27.79"/>
    <s v="Minnow"/>
    <n v="16.059999999999999"/>
    <n v="16"/>
    <s v="Debit Card"/>
    <x v="66"/>
    <x v="8"/>
  </r>
  <r>
    <s v="1a371671-45a3-4b52-a72f-43732ab1ace5"/>
    <n v="28"/>
    <s v="Female"/>
    <x v="25"/>
    <s v="Android"/>
    <x v="8"/>
    <n v="11"/>
    <n v="32.01"/>
    <s v="Minnow"/>
    <n v="11.75"/>
    <n v="25"/>
    <s v="Paypal"/>
    <x v="67"/>
    <x v="6"/>
  </r>
  <r>
    <s v="5b5cbd35-b57b-4cc9-9578-bec54d0683c1"/>
    <n v="15"/>
    <s v="Female"/>
    <x v="12"/>
    <s v="Android"/>
    <x v="12"/>
    <n v="10"/>
    <n v="5.98"/>
    <s v="Minnow"/>
    <n v="19.12"/>
    <n v="22"/>
    <s v="Google Pay"/>
    <x v="24"/>
    <x v="7"/>
  </r>
  <r>
    <s v="3e5d2b18-428b-48c0-a418-a1a882f44c71"/>
    <n v="22"/>
    <s v="Female"/>
    <x v="10"/>
    <s v="nil"/>
    <x v="12"/>
    <n v="13"/>
    <n v="14.85"/>
    <s v="Minnow"/>
    <n v="10.29"/>
    <n v="6"/>
    <s v="Google Pay"/>
    <x v="50"/>
    <x v="0"/>
  </r>
  <r>
    <s v="58cd0560-f1b4-4232-940d-253ad604b645"/>
    <n v="33"/>
    <s v="Male"/>
    <x v="4"/>
    <s v="iOS"/>
    <x v="0"/>
    <n v="11"/>
    <n v="15.09"/>
    <s v="Minnow"/>
    <n v="15.14"/>
    <n v="18"/>
    <s v="Credit Card"/>
    <x v="175"/>
    <x v="4"/>
  </r>
  <r>
    <s v="f8d5fbe7-a60b-4c3f-ae65-c3804d99418a"/>
    <n v="35"/>
    <s v="Male"/>
    <x v="18"/>
    <s v="iOS"/>
    <x v="13"/>
    <n v="14"/>
    <n v="15.35"/>
    <s v="Minnow"/>
    <n v="13.46"/>
    <n v="7"/>
    <s v="Carrier Billing"/>
    <x v="7"/>
    <x v="2"/>
  </r>
  <r>
    <s v="aa51e87a-f2bc-4207-be46-1cee1886add0"/>
    <n v="32"/>
    <s v="Female"/>
    <x v="19"/>
    <s v="Android"/>
    <x v="15"/>
    <n v="9"/>
    <n v="30.29"/>
    <s v="Minnow"/>
    <n v="18.27"/>
    <n v="15"/>
    <s v="Debit Card"/>
    <x v="63"/>
    <x v="0"/>
  </r>
  <r>
    <s v="b7ff0a13-6afc-4c09-81d8-b9dd85a293c1"/>
    <n v="18"/>
    <s v="Female"/>
    <x v="9"/>
    <s v="iOS"/>
    <x v="9"/>
    <n v="14"/>
    <n v="11.61"/>
    <s v="Minnow"/>
    <n v="15.99"/>
    <n v="10"/>
    <s v="Apple Pay"/>
    <x v="41"/>
    <x v="2"/>
  </r>
  <r>
    <s v="09d100aa-e270-4e55-9447-64ca80f457ce"/>
    <n v="50"/>
    <s v="Male"/>
    <x v="27"/>
    <s v="Android"/>
    <x v="14"/>
    <n v="8"/>
    <n v="33.44"/>
    <s v="Minnow"/>
    <n v="10.07"/>
    <n v="9"/>
    <s v="Gift Card"/>
    <x v="112"/>
    <x v="3"/>
  </r>
  <r>
    <s v="6bb99760-fde9-4cf9-be92-f2da077d2746"/>
    <n v="0"/>
    <s v="Male"/>
    <x v="0"/>
    <s v="Android"/>
    <x v="8"/>
    <n v="7"/>
    <n v="32.97"/>
    <s v="Minnow"/>
    <n v="5.29"/>
    <n v="15"/>
    <s v="Apple Pay"/>
    <x v="27"/>
    <x v="2"/>
  </r>
  <r>
    <s v="87207c65-0bd6-4c64-8ba5-8788898a3a5b"/>
    <n v="19"/>
    <s v="Male"/>
    <x v="23"/>
    <s v="iOS"/>
    <x v="11"/>
    <n v="11"/>
    <n v="14.74"/>
    <s v="Minnow"/>
    <n v="10.86"/>
    <n v="12"/>
    <s v="Paypal"/>
    <x v="142"/>
    <x v="3"/>
  </r>
  <r>
    <s v="4c8e3f7d-0c80-4850-ba93-93f56ccbc2d7"/>
    <n v="51"/>
    <s v="Female"/>
    <x v="16"/>
    <s v="Android"/>
    <x v="10"/>
    <n v="2"/>
    <n v="34.21"/>
    <s v="Dolphin"/>
    <n v="269"/>
    <n v="25"/>
    <s v="Google Pay"/>
    <x v="196"/>
    <x v="1"/>
  </r>
  <r>
    <s v="588bfe51-8b1d-4182-a4cd-281598bbf761"/>
    <n v="43"/>
    <s v="Male"/>
    <x v="5"/>
    <s v="Android"/>
    <x v="15"/>
    <n v="11"/>
    <n v="5.98"/>
    <s v="Minnow"/>
    <n v="0.43"/>
    <n v="8"/>
    <s v="Google Pay"/>
    <x v="17"/>
    <x v="8"/>
  </r>
  <r>
    <s v="c6fddcb4-72a8-4a91-9cfa-825dabcf2549"/>
    <n v="49"/>
    <s v="Male"/>
    <x v="12"/>
    <s v="Android"/>
    <x v="8"/>
    <n v="10"/>
    <n v="14.41"/>
    <s v="Dolphin"/>
    <n v="290.26"/>
    <n v="13"/>
    <s v="Apple Pay"/>
    <x v="149"/>
    <x v="3"/>
  </r>
  <r>
    <s v="62fbd65d-1484-4110-85dd-743cd0d6fedf"/>
    <n v="17"/>
    <s v="Female"/>
    <x v="27"/>
    <s v="Android"/>
    <x v="2"/>
    <n v="6"/>
    <n v="6.13"/>
    <s v="Dolphin"/>
    <n v="469.65"/>
    <n v="21"/>
    <s v="Credit Card"/>
    <x v="88"/>
    <x v="6"/>
  </r>
  <r>
    <s v="84d27ed0-378f-44e1-95bd-093d7d7438e3"/>
    <n v="25"/>
    <s v="Male"/>
    <x v="3"/>
    <s v="Android"/>
    <x v="0"/>
    <n v="9"/>
    <n v="31.29"/>
    <s v="Minnow"/>
    <n v="2.68"/>
    <n v="9"/>
    <s v="Apple Pay"/>
    <x v="78"/>
    <x v="2"/>
  </r>
  <r>
    <s v="23c535fa-a762-4803-8dd5-950b3966791f"/>
    <n v="14"/>
    <s v="Female"/>
    <x v="22"/>
    <s v="Android"/>
    <x v="12"/>
    <n v="6"/>
    <n v="9.5299999999999994"/>
    <s v="Dolphin"/>
    <n v="377.64"/>
    <n v="12"/>
    <s v="Gift Card"/>
    <x v="208"/>
    <x v="7"/>
  </r>
  <r>
    <s v="9219c062-7a25-4d99-9cce-3c5fc4407ec2"/>
    <n v="41"/>
    <s v="Male"/>
    <x v="5"/>
    <s v="iOS"/>
    <x v="8"/>
    <n v="6"/>
    <n v="8.9600000000000009"/>
    <s v="Minnow"/>
    <n v="13.44"/>
    <n v="16"/>
    <s v="Google Pay"/>
    <x v="16"/>
    <x v="4"/>
  </r>
  <r>
    <s v="fee1016d-4dda-4ba6-bd68-b2d7495897f0"/>
    <n v="30"/>
    <s v="Female"/>
    <x v="22"/>
    <s v="iOS"/>
    <x v="9"/>
    <n v="6"/>
    <n v="17.850000000000001"/>
    <s v="Minnow"/>
    <n v="13.47"/>
    <n v="27"/>
    <s v="Apple Pay"/>
    <x v="82"/>
    <x v="1"/>
  </r>
  <r>
    <s v="df9d9d3b-80e0-4fd9-bead-023ad90a4244"/>
    <n v="50"/>
    <s v="Female"/>
    <x v="6"/>
    <s v="Android"/>
    <x v="2"/>
    <n v="9"/>
    <n v="28.85"/>
    <s v="Minnow"/>
    <n v="17.350000000000001"/>
    <n v="1"/>
    <s v="Gift Card"/>
    <x v="158"/>
    <x v="0"/>
  </r>
  <r>
    <s v="8a51908a-49b8-4e18-abee-d77cf9ef7a49"/>
    <n v="28"/>
    <s v="Female"/>
    <x v="12"/>
    <s v="iOS"/>
    <x v="11"/>
    <n v="10"/>
    <n v="24.6"/>
    <s v="Minnow"/>
    <n v="5.99"/>
    <n v="3"/>
    <s v="Credit Card"/>
    <x v="143"/>
    <x v="4"/>
  </r>
  <r>
    <s v="d86ea625-62eb-4622-8763-a971ca835f27"/>
    <n v="16"/>
    <s v="Male"/>
    <x v="16"/>
    <s v="iOS"/>
    <x v="14"/>
    <n v="14"/>
    <n v="9.19"/>
    <s v="Dolphin"/>
    <n v="27.26"/>
    <n v="20"/>
    <s v="Gift Card"/>
    <x v="5"/>
    <x v="1"/>
  </r>
  <r>
    <s v="39435e05-0b76-4073-8344-90351d5a8703"/>
    <n v="39"/>
    <s v="Male"/>
    <x v="21"/>
    <s v="Android"/>
    <x v="8"/>
    <n v="9"/>
    <n v="26.42"/>
    <s v="Minnow"/>
    <n v="2.4"/>
    <n v="4"/>
    <s v="Carrier Billing"/>
    <x v="35"/>
    <x v="7"/>
  </r>
  <r>
    <s v="9868c458-eaed-47ba-83e9-4e4db2b12021"/>
    <n v="33"/>
    <s v="Female"/>
    <x v="7"/>
    <s v="iOS"/>
    <x v="0"/>
    <n v="9"/>
    <n v="11.2"/>
    <s v="Minnow"/>
    <s v="nil"/>
    <s v="nil"/>
    <s v="nil"/>
    <x v="10"/>
    <x v="5"/>
  </r>
  <r>
    <s v="aefe808c-db70-4111-88d0-7ffe43f7ef93"/>
    <n v="25"/>
    <s v="Female"/>
    <x v="11"/>
    <s v="Android"/>
    <x v="2"/>
    <n v="9"/>
    <n v="16.39"/>
    <s v="Minnow"/>
    <n v="13.36"/>
    <n v="18"/>
    <s v="Paypal"/>
    <x v="186"/>
    <x v="0"/>
  </r>
  <r>
    <s v="9e669ae6-0064-4e10-990e-02dda09bbb02"/>
    <n v="29"/>
    <s v="Male"/>
    <x v="25"/>
    <s v="iOS"/>
    <x v="7"/>
    <n v="11"/>
    <n v="28.83"/>
    <s v="Minnow"/>
    <n v="0.34"/>
    <n v="3"/>
    <s v="Carrier Billing"/>
    <x v="44"/>
    <x v="0"/>
  </r>
  <r>
    <s v="af75b317-5159-431d-ac87-dad4c35ca0d3"/>
    <n v="15"/>
    <s v="Female"/>
    <x v="4"/>
    <s v="iOS"/>
    <x v="3"/>
    <n v="10"/>
    <n v="17.88"/>
    <s v="Minnow"/>
    <n v="18.14"/>
    <n v="26"/>
    <s v="Gift Card"/>
    <x v="47"/>
    <x v="2"/>
  </r>
  <r>
    <s v="15603848-1eff-4b56-9bbd-80bd176f0fc4"/>
    <n v="45"/>
    <s v="Female"/>
    <x v="7"/>
    <s v="Android"/>
    <x v="13"/>
    <n v="9"/>
    <n v="5.31"/>
    <s v="Minnow"/>
    <n v="16.22"/>
    <n v="21"/>
    <s v="Paypal"/>
    <x v="217"/>
    <x v="6"/>
  </r>
  <r>
    <s v="5da5c25b-6587-4a5d-a726-d7927e9946d7"/>
    <n v="17"/>
    <s v="Male"/>
    <x v="4"/>
    <s v="Android"/>
    <x v="15"/>
    <n v="12"/>
    <n v="27.11"/>
    <s v="Minnow"/>
    <n v="1.68"/>
    <n v="25"/>
    <s v="Credit Card"/>
    <x v="39"/>
    <x v="2"/>
  </r>
  <r>
    <s v="130cdabd-0ac2-4d39-ab87-6c779a44989c"/>
    <n v="52"/>
    <s v="Male"/>
    <x v="21"/>
    <s v="iOS"/>
    <x v="12"/>
    <n v="11"/>
    <n v="19.809999999999999"/>
    <s v="Minnow"/>
    <n v="4.34"/>
    <n v="21"/>
    <s v="Credit Card"/>
    <x v="17"/>
    <x v="8"/>
  </r>
  <r>
    <s v="daf44a9f-db87-475b-9717-0660fd736c10"/>
    <n v="37"/>
    <s v="Male"/>
    <x v="25"/>
    <s v="Android"/>
    <x v="3"/>
    <n v="7"/>
    <n v="11.37"/>
    <s v="Minnow"/>
    <n v="12.58"/>
    <n v="26"/>
    <s v="Debit Card"/>
    <x v="202"/>
    <x v="3"/>
  </r>
  <r>
    <s v="0248c4f5-cfd3-4dbd-ada3-93b2d2a83179"/>
    <n v="14"/>
    <s v="Male"/>
    <x v="21"/>
    <s v="Android"/>
    <x v="10"/>
    <n v="7"/>
    <n v="16.559999999999999"/>
    <s v="Minnow"/>
    <n v="19.53"/>
    <n v="2"/>
    <s v="Gift Card"/>
    <x v="143"/>
    <x v="4"/>
  </r>
  <r>
    <s v="97648426-201c-4dae-84ab-7f530bd565a1"/>
    <n v="42"/>
    <s v="Male"/>
    <x v="26"/>
    <s v="Android"/>
    <x v="4"/>
    <n v="10"/>
    <n v="11.63"/>
    <s v="Minnow"/>
    <n v="18.399999999999999"/>
    <n v="3"/>
    <s v="Google Pay"/>
    <x v="104"/>
    <x v="8"/>
  </r>
  <r>
    <s v="e1df9fea-65b2-4495-92a8-144c552a29b4"/>
    <n v="31"/>
    <s v="Male"/>
    <x v="24"/>
    <s v="iOS"/>
    <x v="8"/>
    <n v="7"/>
    <n v="15.29"/>
    <s v="Minnow"/>
    <n v="0.56999999999999995"/>
    <n v="11"/>
    <s v="Carrier Billing"/>
    <x v="149"/>
    <x v="3"/>
  </r>
  <r>
    <s v="3ee08ec5-bb9b-4ca4-9d8e-0411790474cb"/>
    <n v="16"/>
    <s v="Male"/>
    <x v="6"/>
    <s v="iOS"/>
    <x v="0"/>
    <n v="8"/>
    <n v="27.59"/>
    <s v="Minnow"/>
    <s v="nil"/>
    <s v="nil"/>
    <s v="nil"/>
    <x v="10"/>
    <x v="5"/>
  </r>
  <r>
    <s v="352cf3d4-4d3e-48fc-b5d8-a130e9f015df"/>
    <n v="45"/>
    <s v="Female"/>
    <x v="27"/>
    <s v="Android"/>
    <x v="7"/>
    <n v="6"/>
    <n v="7.97"/>
    <s v="Dolphin"/>
    <n v="123.65"/>
    <n v="5"/>
    <s v="Google Pay"/>
    <x v="15"/>
    <x v="1"/>
  </r>
  <r>
    <s v="ecbb70b7-e481-49fc-96e9-d03962276a7a"/>
    <n v="54"/>
    <s v="nil"/>
    <x v="0"/>
    <s v="iOS"/>
    <x v="10"/>
    <n v="8"/>
    <n v="31.12"/>
    <s v="Minnow"/>
    <n v="1.07"/>
    <n v="3"/>
    <s v="Debit Card"/>
    <x v="203"/>
    <x v="8"/>
  </r>
  <r>
    <s v="ca1c7e01-3727-43c0-937a-d6d95d295168"/>
    <n v="35"/>
    <s v="Male"/>
    <x v="4"/>
    <s v="Android"/>
    <x v="6"/>
    <n v="9"/>
    <n v="22.32"/>
    <s v="Minnow"/>
    <n v="9.4"/>
    <n v="18"/>
    <s v="Google Pay"/>
    <x v="163"/>
    <x v="2"/>
  </r>
  <r>
    <s v="10f39e50-852d-447f-bdc9-0141e12dc6b9"/>
    <n v="27"/>
    <s v="Male"/>
    <x v="20"/>
    <s v="iOS"/>
    <x v="11"/>
    <n v="12"/>
    <n v="15.69"/>
    <s v="Minnow"/>
    <n v="13.46"/>
    <n v="25"/>
    <s v="Debit Card"/>
    <x v="5"/>
    <x v="1"/>
  </r>
  <r>
    <s v="58dd37ee-ca1f-4e61-8312-6faa3f394fe2"/>
    <n v="25"/>
    <s v="Male"/>
    <x v="26"/>
    <s v="Android"/>
    <x v="11"/>
    <n v="11"/>
    <n v="19.46"/>
    <s v="Minnow"/>
    <n v="0.6"/>
    <n v="15"/>
    <s v="Gift Card"/>
    <x v="27"/>
    <x v="2"/>
  </r>
  <r>
    <s v="05422cc6-baa4-4fef-87e2-e72df51df8e5"/>
    <n v="17"/>
    <s v="Male"/>
    <x v="13"/>
    <s v="iOS"/>
    <x v="9"/>
    <n v="8"/>
    <n v="7.68"/>
    <s v="Minnow"/>
    <n v="12.58"/>
    <n v="4"/>
    <s v="Debit Card"/>
    <x v="134"/>
    <x v="2"/>
  </r>
  <r>
    <s v="69709b93-b322-4438-8ae9-99a5a93f54ae"/>
    <n v="13"/>
    <s v="Male"/>
    <x v="21"/>
    <s v="iOS"/>
    <x v="4"/>
    <n v="14"/>
    <n v="9.9700000000000006"/>
    <s v="Minnow"/>
    <n v="1.42"/>
    <n v="3"/>
    <s v="Debit Card"/>
    <x v="29"/>
    <x v="2"/>
  </r>
  <r>
    <s v="ea7435bb-1ee4-44d9-a2bf-0def2b13106c"/>
    <n v="40"/>
    <s v="Male"/>
    <x v="8"/>
    <s v="Android"/>
    <x v="8"/>
    <n v="9"/>
    <n v="13.09"/>
    <s v="Minnow"/>
    <n v="1.55"/>
    <n v="13"/>
    <s v="Carrier Billing"/>
    <x v="172"/>
    <x v="0"/>
  </r>
  <r>
    <s v="f13f089a-7b5e-4056-90fd-2d8ab30c0090"/>
    <n v="39"/>
    <s v="Male"/>
    <x v="1"/>
    <s v="iOS"/>
    <x v="2"/>
    <n v="16"/>
    <n v="28.88"/>
    <s v="Dolphin"/>
    <n v="197.96"/>
    <n v="7"/>
    <s v="Gift Card"/>
    <x v="45"/>
    <x v="1"/>
  </r>
  <r>
    <s v="7b10d41a-e5a5-4b37-9299-4ea6a9dcb26b"/>
    <n v="14"/>
    <s v="Male"/>
    <x v="2"/>
    <s v="Android"/>
    <x v="0"/>
    <n v="8"/>
    <n v="17.86"/>
    <s v="Minnow"/>
    <n v="14.02"/>
    <n v="27"/>
    <s v="Debit Card"/>
    <x v="98"/>
    <x v="6"/>
  </r>
  <r>
    <s v="2cb3b1b3-eb76-4e18-98f8-5b9590377bca"/>
    <n v="35"/>
    <s v="Female"/>
    <x v="2"/>
    <s v="Android"/>
    <x v="6"/>
    <n v="8"/>
    <n v="23.64"/>
    <s v="Minnow"/>
    <s v="nil"/>
    <s v="nil"/>
    <s v="nil"/>
    <x v="10"/>
    <x v="5"/>
  </r>
  <r>
    <s v="12f4cf01-22a5-4d40-96bd-d9645a49c064"/>
    <n v="28"/>
    <s v="Female"/>
    <x v="1"/>
    <s v="Android"/>
    <x v="9"/>
    <n v="13"/>
    <n v="29.96"/>
    <s v="Minnow"/>
    <n v="3.97"/>
    <n v="14"/>
    <s v="Credit Card"/>
    <x v="224"/>
    <x v="2"/>
  </r>
  <r>
    <s v="f2302971-0206-4688-8203-558b163b9308"/>
    <n v="48"/>
    <s v="Male"/>
    <x v="17"/>
    <s v="iOS"/>
    <x v="8"/>
    <n v="14"/>
    <n v="34.68"/>
    <s v="Minnow"/>
    <n v="15.2"/>
    <n v="28"/>
    <s v="Debit Card"/>
    <x v="179"/>
    <x v="6"/>
  </r>
  <r>
    <s v="7ff2c6d5-e1c5-4b06-8c66-814b1a956e40"/>
    <n v="27"/>
    <s v="Female"/>
    <x v="9"/>
    <s v="Android"/>
    <x v="11"/>
    <n v="6"/>
    <n v="17.920000000000002"/>
    <s v="Minnow"/>
    <n v="19.96"/>
    <n v="6"/>
    <s v="Paypal"/>
    <x v="63"/>
    <x v="0"/>
  </r>
  <r>
    <s v="b7676556-ef6e-42bc-8b39-94fddbdd4426"/>
    <n v="18"/>
    <s v="Male"/>
    <x v="4"/>
    <s v="Android"/>
    <x v="0"/>
    <n v="5"/>
    <n v="7.26"/>
    <s v="Minnow"/>
    <n v="5.91"/>
    <n v="16"/>
    <s v="Google Pay"/>
    <x v="216"/>
    <x v="0"/>
  </r>
  <r>
    <s v="57523a2c-2d1b-4e6c-9baa-06d017fb6978"/>
    <n v="52"/>
    <s v="Male"/>
    <x v="16"/>
    <s v="Android"/>
    <x v="4"/>
    <n v="9"/>
    <n v="29.58"/>
    <s v="Minnow"/>
    <n v="11.09"/>
    <n v="15"/>
    <s v="Credit Card"/>
    <x v="91"/>
    <x v="7"/>
  </r>
  <r>
    <s v="813998d8-0a0a-4c8a-a6f8-fc06c690ecb1"/>
    <n v="48"/>
    <s v="Female"/>
    <x v="15"/>
    <s v="nil"/>
    <x v="15"/>
    <n v="7"/>
    <n v="18.440000000000001"/>
    <s v="Minnow"/>
    <n v="10"/>
    <n v="7"/>
    <s v="Gift Card"/>
    <x v="50"/>
    <x v="0"/>
  </r>
  <r>
    <s v="fe60f634-e41e-4036-84e4-5afbc411babc"/>
    <n v="13"/>
    <s v="Male"/>
    <x v="16"/>
    <s v="iOS"/>
    <x v="7"/>
    <n v="15"/>
    <n v="31.69"/>
    <s v="Dolphin"/>
    <n v="127.26"/>
    <n v="29"/>
    <s v="Credit Card"/>
    <x v="163"/>
    <x v="2"/>
  </r>
  <r>
    <s v="684b0de4-69a9-44e3-b142-394a78e79293"/>
    <n v="46"/>
    <s v="Male"/>
    <x v="6"/>
    <s v="Android"/>
    <x v="4"/>
    <n v="13"/>
    <n v="30.53"/>
    <s v="Minnow"/>
    <n v="13.99"/>
    <n v="19"/>
    <s v="Debit Card"/>
    <x v="159"/>
    <x v="2"/>
  </r>
  <r>
    <s v="0e898db5-4c3c-4f8f-8713-a288a82d56f3"/>
    <n v="45"/>
    <s v="Female"/>
    <x v="26"/>
    <s v="iOS"/>
    <x v="11"/>
    <n v="10"/>
    <n v="9.56"/>
    <s v="Minnow"/>
    <n v="13.56"/>
    <n v="16"/>
    <s v="Credit Card"/>
    <x v="105"/>
    <x v="4"/>
  </r>
  <r>
    <s v="fbc6fb8d-c256-4294-b7ff-bf042430d27f"/>
    <n v="24"/>
    <s v="Male"/>
    <x v="3"/>
    <s v="Android"/>
    <x v="6"/>
    <n v="9"/>
    <n v="7.76"/>
    <s v="Minnow"/>
    <n v="19.21"/>
    <n v="19"/>
    <s v="Credit Card"/>
    <x v="37"/>
    <x v="3"/>
  </r>
  <r>
    <s v="6394060d-7a78-414a-aea9-13d18d51521d"/>
    <n v="33"/>
    <s v="Male"/>
    <x v="21"/>
    <s v="Android"/>
    <x v="6"/>
    <n v="6"/>
    <n v="6.19"/>
    <s v="Minnow"/>
    <n v="19.21"/>
    <n v="18"/>
    <s v="Carrier Billing"/>
    <x v="216"/>
    <x v="0"/>
  </r>
  <r>
    <s v="d5ee6139-18e8-4d2a-b643-f707473f4a1b"/>
    <n v="45"/>
    <s v="Male"/>
    <x v="13"/>
    <s v="Android"/>
    <x v="9"/>
    <n v="9"/>
    <n v="14.3"/>
    <s v="Dolphin"/>
    <n v="24.55"/>
    <n v="11"/>
    <s v="Debit Card"/>
    <x v="123"/>
    <x v="2"/>
  </r>
  <r>
    <s v="665839dd-a1d1-4e77-a9af-091c25418e32"/>
    <n v="47"/>
    <s v="Female"/>
    <x v="20"/>
    <s v="Android"/>
    <x v="9"/>
    <n v="12"/>
    <n v="20.99"/>
    <s v="Minnow"/>
    <n v="14.87"/>
    <n v="4"/>
    <s v="Debit Card"/>
    <x v="139"/>
    <x v="6"/>
  </r>
  <r>
    <s v="a2219724-e7f0-4516-b822-60ffcbe73692"/>
    <n v="25"/>
    <s v="Male"/>
    <x v="27"/>
    <s v="Android"/>
    <x v="6"/>
    <n v="10"/>
    <n v="28.34"/>
    <s v="Minnow"/>
    <n v="17.87"/>
    <n v="16"/>
    <s v="Google Pay"/>
    <x v="45"/>
    <x v="1"/>
  </r>
  <r>
    <s v="6fde3047-1010-431d-afc2-43d2397afd3b"/>
    <n v="38"/>
    <s v="Male"/>
    <x v="21"/>
    <s v="Android"/>
    <x v="14"/>
    <n v="7"/>
    <n v="29.19"/>
    <s v="Minnow"/>
    <n v="16.18"/>
    <n v="30"/>
    <s v="Gift Card"/>
    <x v="97"/>
    <x v="4"/>
  </r>
  <r>
    <s v="f28de778-3de2-4969-afd1-f4a6ad2e5c29"/>
    <n v="41"/>
    <s v="Male"/>
    <x v="19"/>
    <s v="iOS"/>
    <x v="6"/>
    <n v="14"/>
    <n v="33.049999999999997"/>
    <s v="Minnow"/>
    <n v="13.64"/>
    <n v="10"/>
    <s v="Carrier Billing"/>
    <x v="196"/>
    <x v="1"/>
  </r>
  <r>
    <s v="c12da72c-9df5-43e5-a4a1-156887c34dc3"/>
    <n v="53"/>
    <s v="Male"/>
    <x v="7"/>
    <s v="iOS"/>
    <x v="8"/>
    <n v="13"/>
    <n v="33.1"/>
    <s v="Minnow"/>
    <n v="5.12"/>
    <n v="9"/>
    <s v="Carrier Billing"/>
    <x v="85"/>
    <x v="2"/>
  </r>
  <r>
    <s v="48aeb3b7-9a0c-4826-9813-46763b89554c"/>
    <n v="48"/>
    <s v="Male"/>
    <x v="13"/>
    <s v="Android"/>
    <x v="10"/>
    <n v="5"/>
    <n v="10.54"/>
    <s v="Minnow"/>
    <n v="10.66"/>
    <n v="25"/>
    <s v="Apple Pay"/>
    <x v="107"/>
    <x v="1"/>
  </r>
  <r>
    <s v="943f90ab-f580-46d8-9bf9-cdf6f26bf6d5"/>
    <n v="50"/>
    <s v="Female"/>
    <x v="16"/>
    <s v="Android"/>
    <x v="1"/>
    <n v="11"/>
    <n v="16.66"/>
    <s v="Minnow"/>
    <n v="15.72"/>
    <n v="15"/>
    <s v="Carrier Billing"/>
    <x v="153"/>
    <x v="8"/>
  </r>
  <r>
    <s v="4b6a600d-2a87-47d1-a292-edcb79ea9e9c"/>
    <n v="14"/>
    <s v="Male"/>
    <x v="23"/>
    <s v="Android"/>
    <x v="0"/>
    <n v="14"/>
    <n v="30.01"/>
    <s v="Minnow"/>
    <n v="8.1"/>
    <n v="2"/>
    <s v="Paypal"/>
    <x v="76"/>
    <x v="8"/>
  </r>
  <r>
    <s v="308c9857-b40c-4c6c-8453-ab20e3cd5980"/>
    <n v="50"/>
    <s v="Male"/>
    <x v="6"/>
    <s v="iOS"/>
    <x v="13"/>
    <n v="6"/>
    <n v="26.12"/>
    <s v="Minnow"/>
    <s v="nil"/>
    <s v="nil"/>
    <s v="nil"/>
    <x v="10"/>
    <x v="5"/>
  </r>
  <r>
    <s v="d91a43bb-ae0d-4da8-8a07-bf6a987a0370"/>
    <n v="20"/>
    <s v="Female"/>
    <x v="14"/>
    <s v="Android"/>
    <x v="14"/>
    <n v="8"/>
    <n v="18.079999999999998"/>
    <s v="Minnow"/>
    <n v="11.91"/>
    <n v="23"/>
    <s v="Debit Card"/>
    <x v="177"/>
    <x v="6"/>
  </r>
  <r>
    <s v="935a4a1f-3caf-41a7-a0eb-df254d50d674"/>
    <n v="0"/>
    <s v="Female"/>
    <x v="2"/>
    <s v="iOS"/>
    <x v="4"/>
    <n v="10"/>
    <n v="10.07"/>
    <s v="Minnow"/>
    <n v="7.37"/>
    <n v="8"/>
    <s v="Apple Pay"/>
    <x v="88"/>
    <x v="6"/>
  </r>
  <r>
    <s v="485c886c-4938-40b3-8d68-75148d2d5ff5"/>
    <n v="39"/>
    <s v="Female"/>
    <x v="10"/>
    <s v="iOS"/>
    <x v="10"/>
    <n v="8"/>
    <n v="26.23"/>
    <s v="Minnow"/>
    <n v="15.05"/>
    <n v="13"/>
    <s v="Google Pay"/>
    <x v="50"/>
    <x v="0"/>
  </r>
  <r>
    <s v="ec12be21-e520-49ec-aaa4-9944fae1b0ee"/>
    <n v="30"/>
    <s v="Male"/>
    <x v="12"/>
    <s v="iOS"/>
    <x v="8"/>
    <n v="12"/>
    <n v="28.89"/>
    <s v="Minnow"/>
    <n v="19"/>
    <n v="0"/>
    <s v="Gift Card"/>
    <x v="105"/>
    <x v="4"/>
  </r>
  <r>
    <s v="8ed555ed-3bb2-4324-8dee-a2a866d88b3d"/>
    <n v="38"/>
    <s v="Male"/>
    <x v="27"/>
    <s v="Android"/>
    <x v="10"/>
    <n v="9"/>
    <n v="10.67"/>
    <s v="Minnow"/>
    <n v="9.8699999999999992"/>
    <n v="16"/>
    <s v="Credit Card"/>
    <x v="43"/>
    <x v="2"/>
  </r>
  <r>
    <s v="837b96b5-c2c2-4065-b4d8-f3b03554b69c"/>
    <n v="14"/>
    <s v="Male"/>
    <x v="8"/>
    <s v="iOS"/>
    <x v="2"/>
    <n v="17"/>
    <n v="17.97"/>
    <s v="Minnow"/>
    <n v="13.15"/>
    <n v="3"/>
    <s v="Carrier Billing"/>
    <x v="128"/>
    <x v="0"/>
  </r>
  <r>
    <s v="a7ff1e64-313f-4351-8459-cdfebcbc26da"/>
    <n v="0"/>
    <s v="Male"/>
    <x v="4"/>
    <s v="Android"/>
    <x v="9"/>
    <n v="13"/>
    <n v="6.63"/>
    <s v="Minnow"/>
    <n v="2.68"/>
    <n v="23"/>
    <s v="Carrier Billing"/>
    <x v="77"/>
    <x v="8"/>
  </r>
  <r>
    <s v="71317b83-50fc-48a9-8cd9-cf8bd9e44eb6"/>
    <n v="47"/>
    <s v="Female"/>
    <x v="4"/>
    <s v="Android"/>
    <x v="8"/>
    <n v="11"/>
    <n v="13.82"/>
    <s v="Minnow"/>
    <n v="6.32"/>
    <n v="25"/>
    <s v="Google Pay"/>
    <x v="136"/>
    <x v="8"/>
  </r>
  <r>
    <s v="e3c886f6-e38d-41cf-9de5-3ded9bfb7d4f"/>
    <n v="32"/>
    <s v="Female"/>
    <x v="0"/>
    <s v="Android"/>
    <x v="13"/>
    <n v="10"/>
    <n v="20.98"/>
    <s v="Minnow"/>
    <n v="13.51"/>
    <n v="27"/>
    <s v="Gift Card"/>
    <x v="162"/>
    <x v="6"/>
  </r>
  <r>
    <s v="0ea3c6e4-ca89-4a14-85d9-f22dd2bee39a"/>
    <n v="38"/>
    <s v="Female"/>
    <x v="19"/>
    <s v="iOS"/>
    <x v="2"/>
    <n v="9"/>
    <n v="30.86"/>
    <s v="Dolphin"/>
    <n v="87.46"/>
    <n v="18"/>
    <s v="Paypal"/>
    <x v="61"/>
    <x v="4"/>
  </r>
  <r>
    <s v="f07547e7-563a-4093-ac29-91b2cf11a3dc"/>
    <n v="24"/>
    <s v="Male"/>
    <x v="1"/>
    <s v="Android"/>
    <x v="13"/>
    <n v="13"/>
    <n v="20.239999999999998"/>
    <s v="Minnow"/>
    <n v="16.87"/>
    <n v="7"/>
    <s v="Gift Card"/>
    <x v="42"/>
    <x v="7"/>
  </r>
  <r>
    <s v="67948852-de30-4fd2-8b08-8eb093f73851"/>
    <n v="31"/>
    <s v="Female"/>
    <x v="5"/>
    <s v="iOS"/>
    <x v="15"/>
    <n v="10"/>
    <n v="7.57"/>
    <s v="Minnow"/>
    <n v="19.07"/>
    <n v="30"/>
    <s v="Carrier Billing"/>
    <x v="202"/>
    <x v="3"/>
  </r>
  <r>
    <s v="bca0b31a-dc0e-401b-a759-5c8a9823212c"/>
    <n v="48"/>
    <s v="Male"/>
    <x v="13"/>
    <s v="iOS"/>
    <x v="7"/>
    <n v="9"/>
    <n v="22.53"/>
    <s v="Minnow"/>
    <n v="10.31"/>
    <n v="12"/>
    <s v="Google Pay"/>
    <x v="13"/>
    <x v="1"/>
  </r>
  <r>
    <s v="4350bfb6-d42d-450e-b5e0-d08c1a1faeb8"/>
    <n v="29"/>
    <s v="Male"/>
    <x v="13"/>
    <s v="Android"/>
    <x v="8"/>
    <n v="10"/>
    <n v="6.76"/>
    <s v="Minnow"/>
    <n v="18.97"/>
    <n v="6"/>
    <s v="Google Pay"/>
    <x v="73"/>
    <x v="2"/>
  </r>
  <r>
    <s v="6f394b1d-01d9-47ff-bcfe-2a624b05f787"/>
    <n v="14"/>
    <s v="Female"/>
    <x v="13"/>
    <s v="Android"/>
    <x v="0"/>
    <n v="7"/>
    <n v="33.67"/>
    <s v="Minnow"/>
    <n v="12.49"/>
    <n v="20"/>
    <s v="Google Pay"/>
    <x v="184"/>
    <x v="1"/>
  </r>
  <r>
    <s v="f626e93b-c706-4d47-b981-b04bb06d9509"/>
    <n v="47"/>
    <s v="Female"/>
    <x v="8"/>
    <s v="iOS"/>
    <x v="8"/>
    <n v="10"/>
    <n v="25.59"/>
    <s v="Minnow"/>
    <n v="5.46"/>
    <n v="4"/>
    <s v="Gift Card"/>
    <x v="47"/>
    <x v="2"/>
  </r>
  <r>
    <s v="c8f2df64-bd8b-4e42-b7a7-1e4f0664658d"/>
    <n v="41"/>
    <s v="Other"/>
    <x v="21"/>
    <s v="Android"/>
    <x v="13"/>
    <n v="8"/>
    <n v="29.69"/>
    <s v="Minnow"/>
    <n v="1.91"/>
    <n v="13"/>
    <s v="Carrier Billing"/>
    <x v="17"/>
    <x v="8"/>
  </r>
  <r>
    <s v="741d4974-0211-4532-a168-e6885ae06d79"/>
    <n v="32"/>
    <s v="Male"/>
    <x v="11"/>
    <s v="iOS"/>
    <x v="11"/>
    <n v="11"/>
    <n v="20.32"/>
    <s v="Minnow"/>
    <s v="nil"/>
    <s v="nil"/>
    <s v="nil"/>
    <x v="10"/>
    <x v="5"/>
  </r>
  <r>
    <s v="d9cf71f8-e9b5-451d-84d8-df13e1d72aa3"/>
    <n v="53"/>
    <s v="Male"/>
    <x v="15"/>
    <s v="iOS"/>
    <x v="15"/>
    <n v="7"/>
    <n v="11.36"/>
    <s v="Minnow"/>
    <n v="5.38"/>
    <n v="17"/>
    <s v="Gift Card"/>
    <x v="126"/>
    <x v="4"/>
  </r>
  <r>
    <s v="ace2add1-7bd0-40c1-955e-1834e3fd1575"/>
    <n v="43"/>
    <s v="Male"/>
    <x v="4"/>
    <s v="Android"/>
    <x v="10"/>
    <n v="9"/>
    <n v="15.62"/>
    <s v="Minnow"/>
    <n v="13.42"/>
    <n v="24"/>
    <s v="Gift Card"/>
    <x v="141"/>
    <x v="4"/>
  </r>
  <r>
    <s v="46afb05b-33b8-421a-babf-c46b43c517fa"/>
    <n v="34"/>
    <s v="Female"/>
    <x v="22"/>
    <s v="Android"/>
    <x v="10"/>
    <n v="8"/>
    <n v="8.0299999999999994"/>
    <s v="Minnow"/>
    <n v="6.8"/>
    <n v="16"/>
    <s v="Apple Pay"/>
    <x v="202"/>
    <x v="3"/>
  </r>
  <r>
    <s v="1850cfd1-79fe-4b2f-8831-c9c8b459ef0b"/>
    <n v="53"/>
    <s v="Male"/>
    <x v="4"/>
    <s v="Android"/>
    <x v="14"/>
    <n v="11"/>
    <n v="32.44"/>
    <s v="Minnow"/>
    <n v="1.6"/>
    <n v="8"/>
    <s v="Debit Card"/>
    <x v="124"/>
    <x v="7"/>
  </r>
  <r>
    <s v="d42e32e5-f0ba-4d74-86f0-030167804568"/>
    <n v="30"/>
    <s v="Female"/>
    <x v="14"/>
    <s v="Android"/>
    <x v="15"/>
    <n v="11"/>
    <n v="24.63"/>
    <s v="Minnow"/>
    <n v="15.27"/>
    <n v="8"/>
    <s v="Apple Pay"/>
    <x v="78"/>
    <x v="2"/>
  </r>
  <r>
    <s v="ce6184a8-b0f3-4f23-a426-9e0b30560be4"/>
    <n v="48"/>
    <s v="Male"/>
    <x v="17"/>
    <s v="Android"/>
    <x v="9"/>
    <n v="10"/>
    <n v="29.14"/>
    <s v="Minnow"/>
    <n v="11"/>
    <n v="7"/>
    <s v="Gift Card"/>
    <x v="93"/>
    <x v="7"/>
  </r>
  <r>
    <s v="7f76d43b-b78c-4dba-b556-75f648384353"/>
    <n v="49"/>
    <s v="Male"/>
    <x v="3"/>
    <s v="iOS"/>
    <x v="1"/>
    <n v="8"/>
    <n v="11.77"/>
    <s v="Minnow"/>
    <n v="8.64"/>
    <n v="16"/>
    <s v="Debit Card"/>
    <x v="38"/>
    <x v="6"/>
  </r>
  <r>
    <s v="3d68cc58-43f0-405b-8a0b-537c98ba7926"/>
    <n v="22"/>
    <s v="Female"/>
    <x v="1"/>
    <s v="Android"/>
    <x v="4"/>
    <n v="9"/>
    <n v="16.59"/>
    <s v="Minnow"/>
    <n v="6.89"/>
    <n v="27"/>
    <s v="Debit Card"/>
    <x v="22"/>
    <x v="6"/>
  </r>
  <r>
    <s v="c659d3d7-aa19-4c83-9d5b-aede2977389b"/>
    <n v="20"/>
    <s v="Male"/>
    <x v="0"/>
    <s v="Android"/>
    <x v="2"/>
    <n v="14"/>
    <n v="8.09"/>
    <s v="Minnow"/>
    <n v="12.11"/>
    <n v="20"/>
    <s v="Carrier Billing"/>
    <x v="29"/>
    <x v="2"/>
  </r>
  <r>
    <s v="5d5ab053-44df-4b41-824a-abe67bcddd85"/>
    <n v="19"/>
    <s v="nil"/>
    <x v="13"/>
    <s v="iOS"/>
    <x v="11"/>
    <n v="8"/>
    <n v="21.82"/>
    <s v="Minnow"/>
    <n v="17.010000000000002"/>
    <n v="29"/>
    <s v="Apple Pay"/>
    <x v="198"/>
    <x v="6"/>
  </r>
  <r>
    <s v="a4869b84-a3d8-490e-afd8-ddf80ee5a775"/>
    <n v="36"/>
    <s v="Male"/>
    <x v="24"/>
    <s v="iOS"/>
    <x v="0"/>
    <n v="13"/>
    <n v="16.71"/>
    <s v="Dolphin"/>
    <n v="50.92"/>
    <n v="22"/>
    <s v="Google Pay"/>
    <x v="37"/>
    <x v="3"/>
  </r>
  <r>
    <s v="2cdc2745-7882-4755-9e10-5dc7c4726c5b"/>
    <n v="34"/>
    <s v="Male"/>
    <x v="17"/>
    <s v="Android"/>
    <x v="3"/>
    <n v="11"/>
    <n v="16.21"/>
    <s v="Minnow"/>
    <n v="11.14"/>
    <n v="17"/>
    <s v="Carrier Billing"/>
    <x v="199"/>
    <x v="4"/>
  </r>
  <r>
    <s v="9bea4ac1-cd8f-4470-84dd-85cc1fb10455"/>
    <n v="25"/>
    <s v="Female"/>
    <x v="6"/>
    <s v="Android"/>
    <x v="3"/>
    <n v="12"/>
    <n v="25.3"/>
    <s v="Minnow"/>
    <n v="18.190000000000001"/>
    <n v="16"/>
    <s v="Apple Pay"/>
    <x v="149"/>
    <x v="3"/>
  </r>
  <r>
    <s v="34f0c917-4aae-4f09-8c58-36847e4dd8a3"/>
    <n v="24"/>
    <s v="Male"/>
    <x v="6"/>
    <s v="iOS"/>
    <x v="13"/>
    <n v="11"/>
    <n v="16.7"/>
    <s v="Minnow"/>
    <s v="nil"/>
    <s v="nil"/>
    <s v="nil"/>
    <x v="10"/>
    <x v="5"/>
  </r>
  <r>
    <s v="167394a9-0531-46ea-bbf3-f3847ef6a9aa"/>
    <n v="39"/>
    <s v="Female"/>
    <x v="19"/>
    <s v="iOS"/>
    <x v="2"/>
    <n v="18"/>
    <n v="30.01"/>
    <s v="Minnow"/>
    <n v="2.91"/>
    <n v="19"/>
    <s v="Apple Pay"/>
    <x v="14"/>
    <x v="8"/>
  </r>
  <r>
    <s v="b014ecea-4aea-4184-a562-5343cb7a3598"/>
    <n v="26"/>
    <s v="Female"/>
    <x v="5"/>
    <s v="Android"/>
    <x v="12"/>
    <n v="13"/>
    <n v="21.42"/>
    <s v="Minnow"/>
    <n v="10.65"/>
    <n v="5"/>
    <s v="Paypal"/>
    <x v="47"/>
    <x v="2"/>
  </r>
  <r>
    <s v="f922c51d-0117-44fa-a39c-e9b59ff67e11"/>
    <n v="45"/>
    <s v="Male"/>
    <x v="27"/>
    <s v="Android"/>
    <x v="3"/>
    <n v="10"/>
    <n v="31.9"/>
    <s v="Minnow"/>
    <n v="11.47"/>
    <n v="0"/>
    <s v="Carrier Billing"/>
    <x v="64"/>
    <x v="6"/>
  </r>
  <r>
    <s v="1bb267ef-23e4-44d0-91a3-f23285046ae6"/>
    <n v="51"/>
    <s v="Male"/>
    <x v="9"/>
    <s v="iOS"/>
    <x v="2"/>
    <n v="16"/>
    <n v="26.79"/>
    <s v="Dolphin"/>
    <n v="191.74"/>
    <n v="22"/>
    <s v="Carrier Billing"/>
    <x v="64"/>
    <x v="6"/>
  </r>
  <r>
    <s v="1d672c56-fe85-49a9-9e66-eb93bc6024c4"/>
    <n v="31"/>
    <s v="Male"/>
    <x v="22"/>
    <s v="Android"/>
    <x v="9"/>
    <n v="13"/>
    <n v="24.05"/>
    <s v="Minnow"/>
    <n v="0.75"/>
    <n v="0"/>
    <s v="Google Pay"/>
    <x v="100"/>
    <x v="2"/>
  </r>
  <r>
    <s v="1df3b124-473b-41af-addf-7a92d0c79382"/>
    <n v="17"/>
    <s v="Male"/>
    <x v="4"/>
    <s v="Android"/>
    <x v="8"/>
    <n v="10"/>
    <n v="33.18"/>
    <s v="Minnow"/>
    <n v="9.7799999999999994"/>
    <n v="25"/>
    <s v="Apple Pay"/>
    <x v="53"/>
    <x v="6"/>
  </r>
  <r>
    <s v="9affb89a-8df9-4d17-8fff-a21b81a949ca"/>
    <n v="46"/>
    <s v="Male"/>
    <x v="7"/>
    <s v="iOS"/>
    <x v="7"/>
    <n v="13"/>
    <n v="17.05"/>
    <s v="Dolphin"/>
    <n v="440.48"/>
    <n v="2"/>
    <s v="Debit Card"/>
    <x v="45"/>
    <x v="1"/>
  </r>
  <r>
    <s v="6df97558-c721-4b35-af42-5d0f7607a994"/>
    <n v="31"/>
    <s v="Male"/>
    <x v="12"/>
    <s v="Android"/>
    <x v="14"/>
    <n v="13"/>
    <n v="32.44"/>
    <s v="Minnow"/>
    <n v="9.9700000000000006"/>
    <n v="27"/>
    <s v="Google Pay"/>
    <x v="32"/>
    <x v="4"/>
  </r>
  <r>
    <s v="c5749221-cd58-4dd0-9b4e-a6d7bcff8ff4"/>
    <n v="49"/>
    <s v="Male"/>
    <x v="10"/>
    <s v="nil"/>
    <x v="13"/>
    <n v="13"/>
    <n v="23.76"/>
    <s v="Minnow"/>
    <n v="16.98"/>
    <n v="30"/>
    <s v="Apple Pay"/>
    <x v="115"/>
    <x v="6"/>
  </r>
  <r>
    <s v="0d3ff341-4d91-498f-95f4-d58c8181c569"/>
    <n v="13"/>
    <s v="Female"/>
    <x v="22"/>
    <s v="iOS"/>
    <x v="7"/>
    <n v="6"/>
    <n v="13.72"/>
    <s v="Minnow"/>
    <n v="2.54"/>
    <n v="24"/>
    <s v="Carrier Billing"/>
    <x v="95"/>
    <x v="1"/>
  </r>
  <r>
    <s v="1b9c477d-49d2-49b6-b07f-97e3a331e109"/>
    <n v="26"/>
    <s v="Male"/>
    <x v="19"/>
    <s v="Android"/>
    <x v="0"/>
    <n v="13"/>
    <n v="33.43"/>
    <s v="Minnow"/>
    <n v="3.42"/>
    <n v="13"/>
    <s v="Debit Card"/>
    <x v="55"/>
    <x v="0"/>
  </r>
  <r>
    <s v="7d8c4ea3-b9f8-489a-a3fb-291b026e145f"/>
    <n v="46"/>
    <s v="Male"/>
    <x v="21"/>
    <s v="Android"/>
    <x v="11"/>
    <n v="11"/>
    <n v="7.05"/>
    <s v="Minnow"/>
    <s v="nil"/>
    <s v="nil"/>
    <s v="nil"/>
    <x v="10"/>
    <x v="5"/>
  </r>
  <r>
    <s v="dfc04ec3-3182-45c5-aa16-35293921a64d"/>
    <n v="32"/>
    <s v="Female"/>
    <x v="19"/>
    <s v="Android"/>
    <x v="1"/>
    <n v="7"/>
    <n v="20.59"/>
    <s v="Minnow"/>
    <n v="15.98"/>
    <n v="29"/>
    <s v="Apple Pay"/>
    <x v="193"/>
    <x v="3"/>
  </r>
  <r>
    <s v="7fc37932-1b78-4741-89f7-0375f0d524cd"/>
    <n v="16"/>
    <s v="Male"/>
    <x v="27"/>
    <s v="Android"/>
    <x v="8"/>
    <n v="8"/>
    <n v="21.46"/>
    <s v="Minnow"/>
    <n v="19.36"/>
    <n v="23"/>
    <s v="Carrier Billing"/>
    <x v="118"/>
    <x v="0"/>
  </r>
  <r>
    <s v="8d4bd851-41f0-46fe-8718-782a392ac6e1"/>
    <n v="35"/>
    <s v="Male"/>
    <x v="5"/>
    <s v="Android"/>
    <x v="8"/>
    <n v="17"/>
    <n v="32.75"/>
    <s v="Minnow"/>
    <n v="2.11"/>
    <n v="9"/>
    <s v="Apple Pay"/>
    <x v="78"/>
    <x v="2"/>
  </r>
  <r>
    <s v="22c0e6dd-edb2-4417-b96e-afa0fbae92b7"/>
    <n v="44"/>
    <s v="Male"/>
    <x v="4"/>
    <s v="Android"/>
    <x v="8"/>
    <n v="13"/>
    <n v="12.71"/>
    <s v="Minnow"/>
    <n v="5.75"/>
    <n v="29"/>
    <s v="Credit Card"/>
    <x v="32"/>
    <x v="4"/>
  </r>
  <r>
    <s v="98234b79-1f65-4c09-ba17-5d390e9d2c66"/>
    <n v="25"/>
    <s v="Male"/>
    <x v="2"/>
    <s v="Android"/>
    <x v="1"/>
    <n v="8"/>
    <n v="18.010000000000002"/>
    <s v="Minnow"/>
    <n v="5.38"/>
    <n v="3"/>
    <s v="Google Pay"/>
    <x v="106"/>
    <x v="3"/>
  </r>
  <r>
    <s v="54d99ff3-f5fe-4c55-b996-d5f6e70f0706"/>
    <n v="51"/>
    <s v="Female"/>
    <x v="22"/>
    <s v="Android"/>
    <x v="4"/>
    <n v="18"/>
    <n v="24.53"/>
    <s v="Minnow"/>
    <n v="7.73"/>
    <n v="22"/>
    <s v="Gift Card"/>
    <x v="67"/>
    <x v="6"/>
  </r>
  <r>
    <s v="faa08da5-7800-4a48-bc83-f88628dd894e"/>
    <n v="35"/>
    <s v="Male"/>
    <x v="18"/>
    <s v="iOS"/>
    <x v="0"/>
    <n v="4"/>
    <n v="5.27"/>
    <s v="Minnow"/>
    <n v="3.97"/>
    <n v="8"/>
    <s v="Carrier Billing"/>
    <x v="77"/>
    <x v="8"/>
  </r>
  <r>
    <s v="d26575f8-7c71-4098-ac04-1cb30adc5bef"/>
    <n v="53"/>
    <s v="Male"/>
    <x v="7"/>
    <s v="Android"/>
    <x v="7"/>
    <n v="10"/>
    <n v="18.489999999999998"/>
    <s v="Minnow"/>
    <n v="4.1100000000000003"/>
    <n v="4"/>
    <s v="Credit Card"/>
    <x v="91"/>
    <x v="7"/>
  </r>
  <r>
    <s v="6fd7f8de-be00-4883-af20-24b52ad5943c"/>
    <n v="22"/>
    <s v="Male"/>
    <x v="10"/>
    <s v="iOS"/>
    <x v="11"/>
    <n v="12"/>
    <n v="17.36"/>
    <s v="Minnow"/>
    <n v="16.350000000000001"/>
    <n v="3"/>
    <s v="Debit Card"/>
    <x v="78"/>
    <x v="2"/>
  </r>
  <r>
    <s v="ef125da9-026b-4714-87fc-f86d703e8541"/>
    <n v="14"/>
    <s v="Female"/>
    <x v="6"/>
    <s v="Android"/>
    <x v="7"/>
    <n v="9"/>
    <n v="5.41"/>
    <s v="Minnow"/>
    <n v="17.75"/>
    <n v="26"/>
    <s v="Carrier Billing"/>
    <x v="73"/>
    <x v="2"/>
  </r>
  <r>
    <s v="665afc47-e550-481a-8f92-d24249a43e15"/>
    <n v="52"/>
    <s v="Male"/>
    <x v="14"/>
    <s v="iOS"/>
    <x v="15"/>
    <n v="4"/>
    <n v="11.1"/>
    <s v="Minnow"/>
    <n v="1.17"/>
    <n v="9"/>
    <s v="Credit Card"/>
    <x v="137"/>
    <x v="8"/>
  </r>
  <r>
    <s v="cbbeae65-da11-4699-9ed0-fd3c95c3129f"/>
    <n v="38"/>
    <s v="Female"/>
    <x v="13"/>
    <s v="iOS"/>
    <x v="14"/>
    <n v="10"/>
    <n v="25.55"/>
    <s v="Minnow"/>
    <n v="3.1"/>
    <n v="28"/>
    <s v="Google Pay"/>
    <x v="97"/>
    <x v="4"/>
  </r>
  <r>
    <s v="d3973147-1778-40c1-b538-704f0c56e324"/>
    <n v="42"/>
    <s v="Male"/>
    <x v="12"/>
    <s v="iOS"/>
    <x v="14"/>
    <n v="11"/>
    <n v="31.66"/>
    <s v="Minnow"/>
    <n v="5.89"/>
    <n v="18"/>
    <s v="Debit Card"/>
    <x v="13"/>
    <x v="1"/>
  </r>
  <r>
    <s v="546ff784-c53b-4cb6-9d7e-730f186883c5"/>
    <n v="49"/>
    <s v="Male"/>
    <x v="2"/>
    <s v="Android"/>
    <x v="6"/>
    <n v="11"/>
    <n v="7.25"/>
    <s v="Minnow"/>
    <n v="1.71"/>
    <n v="22"/>
    <s v="Debit Card"/>
    <x v="137"/>
    <x v="8"/>
  </r>
  <r>
    <s v="43fa32b5-fc02-40bc-acb8-8e0a550a6c16"/>
    <n v="46"/>
    <s v="Male"/>
    <x v="14"/>
    <s v="Android"/>
    <x v="4"/>
    <n v="15"/>
    <n v="28.45"/>
    <s v="Minnow"/>
    <n v="17.32"/>
    <n v="3"/>
    <s v="Gift Card"/>
    <x v="192"/>
    <x v="1"/>
  </r>
  <r>
    <s v="5c3e3070-a9d9-442a-94eb-579a1e41d67b"/>
    <n v="30"/>
    <s v="Female"/>
    <x v="17"/>
    <s v="Android"/>
    <x v="9"/>
    <n v="9"/>
    <n v="6.86"/>
    <s v="Minnow"/>
    <n v="18.559999999999999"/>
    <n v="21"/>
    <s v="Gift Card"/>
    <x v="93"/>
    <x v="7"/>
  </r>
  <r>
    <s v="1035b0a8-e91a-42ce-83fd-49c44ed6d41c"/>
    <n v="45"/>
    <s v="Male"/>
    <x v="20"/>
    <s v="Android"/>
    <x v="4"/>
    <n v="13"/>
    <n v="18.940000000000001"/>
    <s v="Minnow"/>
    <n v="19.34"/>
    <n v="17"/>
    <s v="Google Pay"/>
    <x v="90"/>
    <x v="4"/>
  </r>
  <r>
    <s v="c16dc720-2a71-4758-a156-fc2e704f1128"/>
    <n v="43"/>
    <s v="Male"/>
    <x v="12"/>
    <s v="iOS"/>
    <x v="13"/>
    <n v="7"/>
    <n v="26.46"/>
    <s v="Minnow"/>
    <n v="10.220000000000001"/>
    <n v="14"/>
    <s v="Credit Card"/>
    <x v="12"/>
    <x v="7"/>
  </r>
  <r>
    <s v="b4b87a70-0599-45c9-9fc9-bf31840a1d70"/>
    <n v="41"/>
    <s v="Male"/>
    <x v="3"/>
    <s v="Android"/>
    <x v="2"/>
    <n v="8"/>
    <n v="20.97"/>
    <s v="Dolphin"/>
    <n v="168.96"/>
    <n v="23"/>
    <s v="Credit Card"/>
    <x v="176"/>
    <x v="8"/>
  </r>
  <r>
    <s v="acca01f1-155e-4cc8-bc4a-a9434b14649b"/>
    <n v="14"/>
    <s v="Male"/>
    <x v="24"/>
    <s v="Android"/>
    <x v="7"/>
    <n v="7"/>
    <n v="26.5"/>
    <s v="Minnow"/>
    <n v="5.23"/>
    <n v="25"/>
    <s v="Google Pay"/>
    <x v="79"/>
    <x v="0"/>
  </r>
  <r>
    <s v="4c4ee23b-83d6-49f8-9ad8-373f18faeeaf"/>
    <n v="36"/>
    <s v="Female"/>
    <x v="18"/>
    <s v="Android"/>
    <x v="7"/>
    <n v="12"/>
    <n v="16.47"/>
    <s v="Minnow"/>
    <n v="16.29"/>
    <n v="22"/>
    <s v="Apple Pay"/>
    <x v="83"/>
    <x v="1"/>
  </r>
  <r>
    <s v="897f26bd-f40d-4f12-823a-91c16b70acb4"/>
    <n v="30"/>
    <s v="Female"/>
    <x v="10"/>
    <s v="Android"/>
    <x v="9"/>
    <n v="12"/>
    <n v="18.170000000000002"/>
    <s v="Minnow"/>
    <n v="13.14"/>
    <n v="10"/>
    <s v="Gift Card"/>
    <x v="217"/>
    <x v="6"/>
  </r>
  <r>
    <s v="8b16555b-a10c-4b9a-aa9c-4e63b1b59c63"/>
    <n v="51"/>
    <s v="Other"/>
    <x v="3"/>
    <s v="Android"/>
    <x v="4"/>
    <n v="12"/>
    <n v="20.260000000000002"/>
    <s v="Minnow"/>
    <n v="10.78"/>
    <n v="21"/>
    <s v="Debit Card"/>
    <x v="66"/>
    <x v="8"/>
  </r>
  <r>
    <s v="2bcf70c9-62d9-44ec-a574-61b74842034a"/>
    <n v="0"/>
    <s v="Male"/>
    <x v="1"/>
    <s v="iOS"/>
    <x v="14"/>
    <n v="14"/>
    <n v="24.7"/>
    <s v="Minnow"/>
    <s v="nil"/>
    <s v="nil"/>
    <s v="nil"/>
    <x v="10"/>
    <x v="5"/>
  </r>
  <r>
    <s v="22dd4c24-9c5f-44e2-af3d-274738092a5c"/>
    <n v="32"/>
    <s v="Male"/>
    <x v="3"/>
    <s v="Android"/>
    <x v="3"/>
    <n v="4"/>
    <n v="27.72"/>
    <s v="Minnow"/>
    <n v="8.35"/>
    <n v="12"/>
    <s v="Credit Card"/>
    <x v="100"/>
    <x v="2"/>
  </r>
  <r>
    <s v="b708a2d5-4154-4c9a-9008-e20a7b487a61"/>
    <n v="32"/>
    <s v="Male"/>
    <x v="19"/>
    <s v="Android"/>
    <x v="12"/>
    <n v="14"/>
    <n v="26.24"/>
    <s v="Minnow"/>
    <n v="18.510000000000002"/>
    <n v="28"/>
    <s v="Carrier Billing"/>
    <x v="210"/>
    <x v="8"/>
  </r>
  <r>
    <s v="9f509c46-a978-48cb-927c-b7a7c249bc44"/>
    <n v="15"/>
    <s v="Male"/>
    <x v="1"/>
    <s v="Android"/>
    <x v="9"/>
    <n v="13"/>
    <n v="34.93"/>
    <s v="Minnow"/>
    <n v="16.78"/>
    <n v="9"/>
    <s v="Debit Card"/>
    <x v="60"/>
    <x v="1"/>
  </r>
  <r>
    <s v="80dba679-8a1a-47ec-a760-a083e9247575"/>
    <n v="46"/>
    <s v="Male"/>
    <x v="18"/>
    <s v="Android"/>
    <x v="14"/>
    <n v="16"/>
    <n v="15.82"/>
    <s v="Minnow"/>
    <n v="17"/>
    <n v="21"/>
    <s v="Google Pay"/>
    <x v="50"/>
    <x v="0"/>
  </r>
  <r>
    <s v="3efd3585-d549-453a-a4a3-68aae35828d8"/>
    <n v="18"/>
    <s v="Female"/>
    <x v="0"/>
    <s v="Android"/>
    <x v="4"/>
    <n v="13"/>
    <n v="9.39"/>
    <s v="Dolphin"/>
    <n v="321.94"/>
    <n v="8"/>
    <s v="Credit Card"/>
    <x v="107"/>
    <x v="1"/>
  </r>
  <r>
    <s v="24cd239a-645b-44ce-bbf4-65f07dd5b85a"/>
    <n v="50"/>
    <s v="Female"/>
    <x v="13"/>
    <s v="Android"/>
    <x v="6"/>
    <n v="11"/>
    <n v="23.41"/>
    <s v="Minnow"/>
    <n v="12.5"/>
    <n v="19"/>
    <s v="Carrier Billing"/>
    <x v="68"/>
    <x v="6"/>
  </r>
  <r>
    <s v="cec63c74-72fb-4684-953c-d331bb52ccfe"/>
    <n v="27"/>
    <s v="Female"/>
    <x v="26"/>
    <s v="Android"/>
    <x v="12"/>
    <n v="10"/>
    <n v="26.53"/>
    <s v="Minnow"/>
    <n v="18.850000000000001"/>
    <n v="2"/>
    <s v="Debit Card"/>
    <x v="187"/>
    <x v="0"/>
  </r>
  <r>
    <s v="3c5a94a3-b510-462d-b467-adbf58e330aa"/>
    <n v="26"/>
    <s v="Male"/>
    <x v="17"/>
    <s v="Android"/>
    <x v="6"/>
    <n v="8"/>
    <n v="8.1199999999999992"/>
    <s v="Minnow"/>
    <n v="7.55"/>
    <n v="14"/>
    <s v="Debit Card"/>
    <x v="32"/>
    <x v="4"/>
  </r>
  <r>
    <s v="a1d06a88-b829-41b4-84c3-1f1c7d3a2e7d"/>
    <n v="19"/>
    <s v="Male"/>
    <x v="21"/>
    <s v="iOS"/>
    <x v="8"/>
    <n v="7"/>
    <n v="31.15"/>
    <s v="Minnow"/>
    <n v="8.1"/>
    <n v="16"/>
    <s v="Gift Card"/>
    <x v="66"/>
    <x v="8"/>
  </r>
  <r>
    <s v="eb6146a6-288f-44e9-89b7-047db893a1e9"/>
    <n v="27"/>
    <s v="Male"/>
    <x v="17"/>
    <s v="Android"/>
    <x v="8"/>
    <n v="10"/>
    <n v="16.079999999999998"/>
    <s v="Minnow"/>
    <n v="13.12"/>
    <n v="20"/>
    <s v="Debit Card"/>
    <x v="12"/>
    <x v="7"/>
  </r>
  <r>
    <s v="2ef7cddb-0fcc-4a2f-907c-e5e49ca9c85a"/>
    <n v="30"/>
    <s v="Male"/>
    <x v="25"/>
    <s v="iOS"/>
    <x v="9"/>
    <n v="10"/>
    <n v="31.14"/>
    <s v="Minnow"/>
    <n v="7.71"/>
    <n v="3"/>
    <s v="Google Pay"/>
    <x v="142"/>
    <x v="3"/>
  </r>
  <r>
    <s v="ccc32cb4-ed19-46e9-901f-ad8adcac7efe"/>
    <n v="18"/>
    <s v="Female"/>
    <x v="17"/>
    <s v="Android"/>
    <x v="14"/>
    <n v="11"/>
    <n v="22.46"/>
    <s v="Dolphin"/>
    <n v="405.15"/>
    <n v="2"/>
    <s v="Credit Card"/>
    <x v="97"/>
    <x v="4"/>
  </r>
  <r>
    <s v="228da3e3-723b-448d-8a94-5b400d109efd"/>
    <n v="24"/>
    <s v="Male"/>
    <x v="13"/>
    <s v="iOS"/>
    <x v="14"/>
    <n v="9"/>
    <n v="8.67"/>
    <s v="Minnow"/>
    <n v="11.74"/>
    <n v="5"/>
    <s v="Debit Card"/>
    <x v="155"/>
    <x v="2"/>
  </r>
  <r>
    <s v="15105a4a-91ae-4321-ace3-9a244a63d40c"/>
    <n v="37"/>
    <s v="Female"/>
    <x v="17"/>
    <s v="Android"/>
    <x v="9"/>
    <n v="10"/>
    <n v="11.55"/>
    <s v="Minnow"/>
    <n v="1.05"/>
    <n v="3"/>
    <s v="Carrier Billing"/>
    <x v="49"/>
    <x v="3"/>
  </r>
  <r>
    <s v="e329e9de-fa7d-4c65-a652-7f2fa2e3ca24"/>
    <n v="35"/>
    <s v="Male"/>
    <x v="22"/>
    <s v="Android"/>
    <x v="4"/>
    <n v="8"/>
    <n v="18.22"/>
    <s v="Minnow"/>
    <n v="2.57"/>
    <n v="0"/>
    <s v="Gift Card"/>
    <x v="8"/>
    <x v="4"/>
  </r>
  <r>
    <s v="3c584c16-b9a5-4d55-9671-32a5286ea50d"/>
    <n v="51"/>
    <s v="Female"/>
    <x v="15"/>
    <s v="Android"/>
    <x v="15"/>
    <n v="15"/>
    <n v="10.6"/>
    <s v="Dolphin"/>
    <n v="260.58"/>
    <n v="22"/>
    <s v="Gift Card"/>
    <x v="177"/>
    <x v="6"/>
  </r>
  <r>
    <s v="38ad10a9-0d3e-4ffa-b72e-0e286e2f084d"/>
    <n v="49"/>
    <s v="Male"/>
    <x v="15"/>
    <s v="iOS"/>
    <x v="10"/>
    <n v="10"/>
    <n v="32.26"/>
    <s v="Minnow"/>
    <n v="13.73"/>
    <n v="15"/>
    <s v="Credit Card"/>
    <x v="212"/>
    <x v="4"/>
  </r>
  <r>
    <s v="2dfc5783-a953-4134-b8c3-8d80b5dff59b"/>
    <n v="50"/>
    <s v="Male"/>
    <x v="5"/>
    <s v="nil"/>
    <x v="12"/>
    <n v="9"/>
    <n v="6.15"/>
    <s v="Minnow"/>
    <n v="14.85"/>
    <n v="23"/>
    <s v="Credit Card"/>
    <x v="60"/>
    <x v="1"/>
  </r>
  <r>
    <s v="0dfaf466-05dc-4bf1-9255-318dd77a70e5"/>
    <n v="38"/>
    <s v="Male"/>
    <x v="20"/>
    <s v="Android"/>
    <x v="6"/>
    <n v="8"/>
    <n v="23.41"/>
    <s v="Minnow"/>
    <n v="17.489999999999998"/>
    <n v="30"/>
    <s v="Credit Card"/>
    <x v="216"/>
    <x v="0"/>
  </r>
  <r>
    <s v="ba9e20db-a8b9-4ea5-b04a-a2a7bcd2613c"/>
    <n v="33"/>
    <s v="Male"/>
    <x v="0"/>
    <s v="iOS"/>
    <x v="11"/>
    <n v="6"/>
    <n v="24.02"/>
    <s v="Dolphin"/>
    <n v="256.66000000000003"/>
    <n v="17"/>
    <s v="Debit Card"/>
    <x v="162"/>
    <x v="6"/>
  </r>
  <r>
    <s v="de213f66-35ae-4b07-b63f-0be2e19fed24"/>
    <n v="44"/>
    <s v="Male"/>
    <x v="27"/>
    <s v="Android"/>
    <x v="1"/>
    <n v="12"/>
    <n v="17.97"/>
    <s v="Minnow"/>
    <n v="10.96"/>
    <n v="22"/>
    <s v="Paypal"/>
    <x v="113"/>
    <x v="8"/>
  </r>
  <r>
    <s v="c68c49f3-fbf4-47c7-9616-c218f05d3411"/>
    <n v="46"/>
    <s v="Male"/>
    <x v="4"/>
    <s v="iOS"/>
    <x v="7"/>
    <n v="13"/>
    <n v="9.01"/>
    <s v="Minnow"/>
    <n v="5.74"/>
    <n v="15"/>
    <s v="Paypal"/>
    <x v="200"/>
    <x v="0"/>
  </r>
  <r>
    <s v="c559089f-b816-41ca-8844-086e1ec1b756"/>
    <n v="40"/>
    <s v="Male"/>
    <x v="23"/>
    <s v="Android"/>
    <x v="3"/>
    <n v="19"/>
    <n v="27.66"/>
    <s v="Minnow"/>
    <n v="11.08"/>
    <n v="30"/>
    <s v="Apple Pay"/>
    <x v="184"/>
    <x v="1"/>
  </r>
  <r>
    <s v="a12a4d62-6984-46b5-9488-9e3714b8094b"/>
    <n v="26"/>
    <s v="Male"/>
    <x v="0"/>
    <s v="Android"/>
    <x v="0"/>
    <n v="9"/>
    <n v="17.64"/>
    <s v="Minnow"/>
    <n v="15.96"/>
    <n v="18"/>
    <s v="Apple Pay"/>
    <x v="142"/>
    <x v="3"/>
  </r>
  <r>
    <s v="e2dcb51f-b9a4-4acf-8f92-ac55891970a2"/>
    <n v="39"/>
    <s v="Female"/>
    <x v="17"/>
    <s v="Android"/>
    <x v="11"/>
    <n v="12"/>
    <n v="26.78"/>
    <s v="Minnow"/>
    <n v="11.28"/>
    <n v="23"/>
    <s v="Debit Card"/>
    <x v="186"/>
    <x v="0"/>
  </r>
  <r>
    <s v="1c2de3ed-57b2-4a52-9773-00fe4e91329d"/>
    <n v="50"/>
    <s v="Female"/>
    <x v="6"/>
    <s v="Android"/>
    <x v="9"/>
    <n v="11"/>
    <n v="29.64"/>
    <s v="Minnow"/>
    <n v="10.49"/>
    <n v="24"/>
    <s v="Gift Card"/>
    <x v="25"/>
    <x v="6"/>
  </r>
  <r>
    <s v="33dea913-5e57-4a0b-814d-4d4587312a2c"/>
    <n v="30"/>
    <s v="Female"/>
    <x v="27"/>
    <s v="iOS"/>
    <x v="13"/>
    <n v="10"/>
    <n v="16.32"/>
    <s v="Minnow"/>
    <n v="12.78"/>
    <n v="9"/>
    <s v="Carrier Billing"/>
    <x v="13"/>
    <x v="1"/>
  </r>
  <r>
    <s v="0e1b5ad4-519b-463e-bd1c-22a45518b859"/>
    <n v="32"/>
    <s v="Male"/>
    <x v="6"/>
    <s v="Android"/>
    <x v="4"/>
    <n v="10"/>
    <n v="32.159999999999997"/>
    <s v="Minnow"/>
    <n v="18.37"/>
    <n v="14"/>
    <s v="Debit Card"/>
    <x v="35"/>
    <x v="7"/>
  </r>
  <r>
    <s v="ecdd46ce-f34e-4441-a02d-de86d722768c"/>
    <n v="50"/>
    <s v="nil"/>
    <x v="11"/>
    <s v="Android"/>
    <x v="3"/>
    <n v="11"/>
    <n v="9.7100000000000009"/>
    <s v="Minnow"/>
    <n v="8.61"/>
    <n v="2"/>
    <s v="Carrier Billing"/>
    <x v="151"/>
    <x v="3"/>
  </r>
  <r>
    <s v="2bebd9a3-9be6-47ed-814d-f7dcf9d9ed8d"/>
    <n v="54"/>
    <s v="Female"/>
    <x v="16"/>
    <s v="iOS"/>
    <x v="15"/>
    <n v="9"/>
    <n v="34.33"/>
    <s v="Minnow"/>
    <n v="6"/>
    <n v="2"/>
    <s v="Carrier Billing"/>
    <x v="59"/>
    <x v="3"/>
  </r>
  <r>
    <s v="b7bdf570-2b9b-4904-9350-596d6400c67d"/>
    <n v="53"/>
    <s v="Female"/>
    <x v="23"/>
    <s v="Android"/>
    <x v="13"/>
    <n v="12"/>
    <n v="28.73"/>
    <s v="Minnow"/>
    <n v="4.34"/>
    <n v="24"/>
    <s v="Carrier Billing"/>
    <x v="125"/>
    <x v="0"/>
  </r>
  <r>
    <s v="0d105e84-8d43-4bce-a5a9-2c1f2cdcd8e8"/>
    <n v="43"/>
    <s v="nil"/>
    <x v="1"/>
    <s v="Android"/>
    <x v="1"/>
    <n v="9"/>
    <n v="30.4"/>
    <s v="Minnow"/>
    <n v="1.1599999999999999"/>
    <n v="26"/>
    <s v="Apple Pay"/>
    <x v="192"/>
    <x v="1"/>
  </r>
  <r>
    <s v="97792cdf-7159-46bd-870e-47a167668431"/>
    <n v="16"/>
    <s v="Male"/>
    <x v="24"/>
    <s v="Android"/>
    <x v="9"/>
    <n v="13"/>
    <n v="24.32"/>
    <s v="Minnow"/>
    <n v="3.2"/>
    <n v="16"/>
    <s v="Google Pay"/>
    <x v="24"/>
    <x v="7"/>
  </r>
  <r>
    <s v="24685113-1c81-4ef1-8b5f-9086c18ef8f4"/>
    <n v="30"/>
    <s v="Male"/>
    <x v="22"/>
    <s v="iOS"/>
    <x v="2"/>
    <n v="15"/>
    <n v="23"/>
    <s v="Minnow"/>
    <s v="nil"/>
    <s v="nil"/>
    <s v="nil"/>
    <x v="10"/>
    <x v="5"/>
  </r>
  <r>
    <s v="77d65000-a236-403e-b041-b85077b2fea5"/>
    <n v="25"/>
    <s v="Male"/>
    <x v="19"/>
    <s v="iOS"/>
    <x v="5"/>
    <n v="7"/>
    <n v="25.4"/>
    <s v="Minnow"/>
    <n v="2.04"/>
    <n v="15"/>
    <s v="Debit Card"/>
    <x v="6"/>
    <x v="2"/>
  </r>
  <r>
    <s v="bf71d855-aed8-4435-8c5d-71bab3728a5b"/>
    <n v="41"/>
    <s v="Male"/>
    <x v="16"/>
    <s v="iOS"/>
    <x v="9"/>
    <n v="5"/>
    <n v="29.48"/>
    <s v="Minnow"/>
    <n v="15.75"/>
    <n v="2"/>
    <s v="Google Pay"/>
    <x v="197"/>
    <x v="6"/>
  </r>
  <r>
    <s v="03e2b077-9bef-4b3d-95f7-111242703ec0"/>
    <n v="44"/>
    <s v="Male"/>
    <x v="12"/>
    <s v="iOS"/>
    <x v="4"/>
    <n v="12"/>
    <n v="32.869999999999997"/>
    <s v="Minnow"/>
    <n v="1.22"/>
    <n v="25"/>
    <s v="Google Pay"/>
    <x v="63"/>
    <x v="0"/>
  </r>
  <r>
    <s v="ec884ee0-a107-41eb-a1ee-5e744486759b"/>
    <n v="32"/>
    <s v="Male"/>
    <x v="22"/>
    <s v="Android"/>
    <x v="9"/>
    <n v="13"/>
    <n v="31"/>
    <s v="Minnow"/>
    <n v="6.19"/>
    <n v="26"/>
    <s v="Google Pay"/>
    <x v="24"/>
    <x v="7"/>
  </r>
  <r>
    <s v="b94c4dec-df38-40e0-8d25-65a65aa1ce42"/>
    <n v="31"/>
    <s v="Female"/>
    <x v="9"/>
    <s v="Android"/>
    <x v="1"/>
    <n v="10"/>
    <n v="20.059999999999999"/>
    <s v="Minnow"/>
    <n v="14.13"/>
    <n v="22"/>
    <s v="Debit Card"/>
    <x v="44"/>
    <x v="0"/>
  </r>
  <r>
    <s v="d128ce60-f6a7-49d6-beac-e93e62167cdf"/>
    <n v="27"/>
    <s v="Female"/>
    <x v="5"/>
    <s v="iOS"/>
    <x v="6"/>
    <n v="9"/>
    <n v="32.78"/>
    <s v="Minnow"/>
    <n v="14.88"/>
    <n v="27"/>
    <s v="Carrier Billing"/>
    <x v="181"/>
    <x v="0"/>
  </r>
  <r>
    <s v="b07bcc3d-196f-4531-819d-e8df07305b7e"/>
    <n v="0"/>
    <s v="Female"/>
    <x v="20"/>
    <s v="Android"/>
    <x v="14"/>
    <n v="11"/>
    <n v="30.7"/>
    <s v="Dolphin"/>
    <n v="489.74"/>
    <n v="16"/>
    <s v="Credit Card"/>
    <x v="56"/>
    <x v="2"/>
  </r>
  <r>
    <s v="648b1ecd-9b3c-4b44-be56-74272cf9f35e"/>
    <n v="13"/>
    <s v="Male"/>
    <x v="23"/>
    <s v="Android"/>
    <x v="8"/>
    <n v="7"/>
    <n v="7.84"/>
    <s v="Minnow"/>
    <n v="6.11"/>
    <n v="1"/>
    <s v="Carrier Billing"/>
    <x v="50"/>
    <x v="0"/>
  </r>
  <r>
    <s v="84512883-3a2b-4ab7-b78a-70c6229001fc"/>
    <n v="50"/>
    <s v="Male"/>
    <x v="5"/>
    <s v="Android"/>
    <x v="7"/>
    <n v="11"/>
    <n v="18.37"/>
    <s v="Minnow"/>
    <n v="7.29"/>
    <n v="16"/>
    <s v="Credit Card"/>
    <x v="170"/>
    <x v="4"/>
  </r>
  <r>
    <s v="31325e6e-eec7-45a0-a6e9-b616540a8879"/>
    <n v="51"/>
    <s v="nil"/>
    <x v="23"/>
    <s v="Android"/>
    <x v="2"/>
    <n v="9"/>
    <n v="27.98"/>
    <s v="Minnow"/>
    <n v="12.38"/>
    <n v="22"/>
    <s v="Gift Card"/>
    <x v="103"/>
    <x v="0"/>
  </r>
  <r>
    <s v="864c4b84-1268-49d9-a025-738b6d45fdb2"/>
    <n v="40"/>
    <s v="Female"/>
    <x v="20"/>
    <s v="iOS"/>
    <x v="7"/>
    <n v="5"/>
    <n v="25.11"/>
    <s v="Minnow"/>
    <n v="5.84"/>
    <n v="19"/>
    <s v="Apple Pay"/>
    <x v="191"/>
    <x v="6"/>
  </r>
  <r>
    <s v="693f0c0a-4425-448a-badb-e097de1aaf58"/>
    <n v="52"/>
    <s v="Male"/>
    <x v="26"/>
    <s v="iOS"/>
    <x v="0"/>
    <n v="8"/>
    <n v="25.06"/>
    <s v="Dolphin"/>
    <n v="75.290000000000006"/>
    <n v="8"/>
    <s v="Apple Pay"/>
    <x v="214"/>
    <x v="1"/>
  </r>
  <r>
    <s v="0e400c2a-0424-4fc1-82a9-f046cf8637ac"/>
    <n v="45"/>
    <s v="Male"/>
    <x v="19"/>
    <s v="iOS"/>
    <x v="11"/>
    <n v="14"/>
    <n v="6.73"/>
    <s v="Dolphin"/>
    <n v="64.59"/>
    <n v="9"/>
    <s v="Google Pay"/>
    <x v="122"/>
    <x v="8"/>
  </r>
  <r>
    <s v="5f57f1e3-cea6-46ce-aad8-db6a3f769b92"/>
    <n v="33"/>
    <s v="Female"/>
    <x v="19"/>
    <s v="Android"/>
    <x v="13"/>
    <n v="7"/>
    <n v="26.96"/>
    <s v="Minnow"/>
    <n v="18.670000000000002"/>
    <n v="10"/>
    <s v="Carrier Billing"/>
    <x v="50"/>
    <x v="0"/>
  </r>
  <r>
    <s v="bf421c5b-7241-4938-a23a-a0e7bf90de81"/>
    <n v="28"/>
    <s v="Male"/>
    <x v="27"/>
    <s v="Android"/>
    <x v="4"/>
    <n v="9"/>
    <n v="16.850000000000001"/>
    <s v="Dolphin"/>
    <n v="181.32"/>
    <n v="24"/>
    <s v="Paypal"/>
    <x v="124"/>
    <x v="7"/>
  </r>
  <r>
    <s v="cb48f4df-9e5c-4c26-a1db-0a95796ef225"/>
    <n v="26"/>
    <s v="Male"/>
    <x v="19"/>
    <s v="Android"/>
    <x v="2"/>
    <n v="11"/>
    <n v="23.97"/>
    <s v="Minnow"/>
    <n v="11.88"/>
    <n v="23"/>
    <s v="Credit Card"/>
    <x v="200"/>
    <x v="0"/>
  </r>
  <r>
    <s v="92c65778-650d-4953-8d33-77ed58dd55fe"/>
    <n v="21"/>
    <s v="Female"/>
    <x v="6"/>
    <s v="Android"/>
    <x v="3"/>
    <n v="12"/>
    <n v="33.83"/>
    <s v="Minnow"/>
    <n v="17.52"/>
    <n v="21"/>
    <s v="Google Pay"/>
    <x v="50"/>
    <x v="0"/>
  </r>
  <r>
    <s v="c70f65aa-1017-41c5-a3cf-70f41bf4626b"/>
    <n v="43"/>
    <s v="Female"/>
    <x v="22"/>
    <s v="Android"/>
    <x v="3"/>
    <n v="15"/>
    <n v="22.33"/>
    <s v="Minnow"/>
    <n v="6.46"/>
    <n v="3"/>
    <s v="Paypal"/>
    <x v="195"/>
    <x v="3"/>
  </r>
  <r>
    <s v="790815f2-0b16-45ed-b415-4dd47a009b59"/>
    <n v="14"/>
    <s v="Male"/>
    <x v="9"/>
    <s v="iOS"/>
    <x v="4"/>
    <n v="9"/>
    <n v="32.979999999999997"/>
    <s v="Minnow"/>
    <n v="8.8800000000000008"/>
    <n v="5"/>
    <s v="Credit Card"/>
    <x v="11"/>
    <x v="6"/>
  </r>
  <r>
    <s v="bd6d00fd-e44e-46e0-b84b-15e82f9f414d"/>
    <n v="40"/>
    <s v="Male"/>
    <x v="25"/>
    <s v="iOS"/>
    <x v="10"/>
    <n v="8"/>
    <n v="21.85"/>
    <s v="Minnow"/>
    <n v="2.79"/>
    <n v="15"/>
    <s v="Debit Card"/>
    <x v="29"/>
    <x v="2"/>
  </r>
  <r>
    <s v="7d3e72a6-7f36-4215-beda-d2edf1cc8b12"/>
    <n v="52"/>
    <s v="Male"/>
    <x v="10"/>
    <s v="Android"/>
    <x v="13"/>
    <n v="9"/>
    <n v="6.9"/>
    <s v="Minnow"/>
    <n v="8.2200000000000006"/>
    <n v="24"/>
    <s v="Paypal"/>
    <x v="40"/>
    <x v="3"/>
  </r>
  <r>
    <s v="7c4108b7-3c85-4404-99d9-b5d38542541c"/>
    <n v="54"/>
    <s v="Female"/>
    <x v="2"/>
    <s v="Android"/>
    <x v="7"/>
    <n v="14"/>
    <n v="22.39"/>
    <s v="Minnow"/>
    <n v="17.559999999999999"/>
    <n v="18"/>
    <s v="Credit Card"/>
    <x v="99"/>
    <x v="4"/>
  </r>
  <r>
    <s v="a8a3ca0b-579a-47d0-b19e-17ed7aa4be8e"/>
    <n v="23"/>
    <s v="Female"/>
    <x v="17"/>
    <s v="Android"/>
    <x v="10"/>
    <n v="11"/>
    <n v="23.83"/>
    <s v="Minnow"/>
    <s v="nil"/>
    <s v="nil"/>
    <s v="nil"/>
    <x v="10"/>
    <x v="5"/>
  </r>
  <r>
    <s v="bcea9e79-d7cf-4a9c-9115-40770ba0ab08"/>
    <n v="39"/>
    <s v="Male"/>
    <x v="6"/>
    <s v="iOS"/>
    <x v="13"/>
    <n v="8"/>
    <n v="23.64"/>
    <s v="Minnow"/>
    <n v="18.850000000000001"/>
    <n v="5"/>
    <s v="Paypal"/>
    <x v="154"/>
    <x v="1"/>
  </r>
  <r>
    <s v="37e20da2-f79f-469b-9270-e3f5ce1fd2d0"/>
    <n v="14"/>
    <s v="Male"/>
    <x v="6"/>
    <s v="Android"/>
    <x v="11"/>
    <n v="13"/>
    <n v="25.8"/>
    <s v="Minnow"/>
    <n v="14.3"/>
    <n v="8"/>
    <s v="Apple Pay"/>
    <x v="210"/>
    <x v="8"/>
  </r>
  <r>
    <s v="d4921290-732f-4960-9bda-6a535f4ca96c"/>
    <n v="50"/>
    <s v="Male"/>
    <x v="4"/>
    <s v="Android"/>
    <x v="0"/>
    <n v="11"/>
    <n v="10.28"/>
    <s v="Minnow"/>
    <n v="8.43"/>
    <n v="20"/>
    <s v="Credit Card"/>
    <x v="174"/>
    <x v="8"/>
  </r>
  <r>
    <s v="41468d36-95af-4d0b-ad9f-e662ad206752"/>
    <n v="14"/>
    <s v="Male"/>
    <x v="24"/>
    <s v="Android"/>
    <x v="2"/>
    <n v="12"/>
    <n v="12.79"/>
    <s v="Minnow"/>
    <n v="18.329999999999998"/>
    <n v="19"/>
    <s v="Carrier Billing"/>
    <x v="78"/>
    <x v="2"/>
  </r>
  <r>
    <s v="72c3bf66-d1bd-410f-9c47-fee24517f24a"/>
    <n v="20"/>
    <s v="Male"/>
    <x v="10"/>
    <s v="Android"/>
    <x v="0"/>
    <n v="14"/>
    <n v="14.41"/>
    <s v="Minnow"/>
    <n v="12.29"/>
    <n v="7"/>
    <s v="Credit Card"/>
    <x v="66"/>
    <x v="8"/>
  </r>
  <r>
    <s v="68203750-87a4-4531-9eeb-c2767f9ba19f"/>
    <n v="13"/>
    <s v="Male"/>
    <x v="22"/>
    <s v="Android"/>
    <x v="2"/>
    <n v="10"/>
    <n v="7.51"/>
    <s v="Minnow"/>
    <n v="3.07"/>
    <n v="1"/>
    <s v="Credit Card"/>
    <x v="171"/>
    <x v="3"/>
  </r>
  <r>
    <s v="631fd346-0be3-4a77-8987-adcfdc4377c5"/>
    <n v="42"/>
    <s v="Male"/>
    <x v="9"/>
    <s v="iOS"/>
    <x v="7"/>
    <n v="12"/>
    <n v="9.94"/>
    <s v="Dolphin"/>
    <n v="253.99"/>
    <n v="29"/>
    <s v="Gift Card"/>
    <x v="66"/>
    <x v="8"/>
  </r>
  <r>
    <s v="e1199839-71c0-44cc-82f0-838a335ecaa8"/>
    <n v="47"/>
    <s v="Female"/>
    <x v="22"/>
    <s v="iOS"/>
    <x v="9"/>
    <n v="9"/>
    <n v="28.94"/>
    <s v="Minnow"/>
    <n v="0.11"/>
    <n v="27"/>
    <s v="Credit Card"/>
    <x v="141"/>
    <x v="4"/>
  </r>
  <r>
    <s v="8c4e99f1-a37a-4fd7-9a0e-ab4e37811ba9"/>
    <n v="24"/>
    <s v="Female"/>
    <x v="13"/>
    <s v="iOS"/>
    <x v="11"/>
    <n v="13"/>
    <n v="15.83"/>
    <s v="Minnow"/>
    <n v="19.3"/>
    <n v="23"/>
    <s v="Carrier Billing"/>
    <x v="75"/>
    <x v="6"/>
  </r>
  <r>
    <s v="a166fb9b-996b-4eca-a6e0-87bfa4003754"/>
    <n v="49"/>
    <s v="Male"/>
    <x v="19"/>
    <s v="nil"/>
    <x v="3"/>
    <n v="7"/>
    <n v="30.8"/>
    <s v="Minnow"/>
    <n v="6.22"/>
    <n v="24"/>
    <s v="Google Pay"/>
    <x v="35"/>
    <x v="7"/>
  </r>
  <r>
    <s v="8deb2fda-60ba-411f-bbe0-26b4a35eb675"/>
    <n v="44"/>
    <s v="Female"/>
    <x v="15"/>
    <s v="Android"/>
    <x v="2"/>
    <n v="9"/>
    <n v="23.39"/>
    <s v="Minnow"/>
    <n v="5.08"/>
    <n v="8"/>
    <s v="Credit Card"/>
    <x v="172"/>
    <x v="0"/>
  </r>
  <r>
    <s v="02f3f465-7c55-432f-999b-fe78565838d5"/>
    <n v="25"/>
    <s v="Female"/>
    <x v="17"/>
    <s v="nil"/>
    <x v="6"/>
    <n v="14"/>
    <n v="16.149999999999999"/>
    <s v="Minnow"/>
    <n v="0.71"/>
    <n v="27"/>
    <s v="Apple Pay"/>
    <x v="27"/>
    <x v="2"/>
  </r>
  <r>
    <s v="6b135893-af55-40a7-956d-2642a7f5ef1a"/>
    <n v="27"/>
    <s v="Male"/>
    <x v="4"/>
    <s v="Android"/>
    <x v="6"/>
    <n v="10"/>
    <n v="14.07"/>
    <s v="Minnow"/>
    <n v="7.09"/>
    <n v="13"/>
    <s v="Gift Card"/>
    <x v="33"/>
    <x v="0"/>
  </r>
  <r>
    <s v="7af7e639-8d79-4928-860e-8a06402775e7"/>
    <n v="14"/>
    <s v="Male"/>
    <x v="4"/>
    <s v="Android"/>
    <x v="9"/>
    <n v="14"/>
    <n v="8.85"/>
    <s v="Whale"/>
    <n v="3521.5"/>
    <n v="24"/>
    <s v="Paypal"/>
    <x v="80"/>
    <x v="6"/>
  </r>
  <r>
    <s v="c85a7dd0-1105-42fa-8c9f-cc81820f3135"/>
    <n v="21"/>
    <s v="Male"/>
    <x v="15"/>
    <s v="Android"/>
    <x v="15"/>
    <n v="7"/>
    <n v="23.39"/>
    <s v="Minnow"/>
    <n v="18.93"/>
    <n v="12"/>
    <s v="Carrier Billing"/>
    <x v="171"/>
    <x v="3"/>
  </r>
  <r>
    <s v="5d26e5a2-146a-4492-851f-574947444eaa"/>
    <n v="36"/>
    <s v="Male"/>
    <x v="21"/>
    <s v="Android"/>
    <x v="5"/>
    <n v="6"/>
    <n v="28.52"/>
    <s v="Minnow"/>
    <n v="2.5299999999999998"/>
    <n v="21"/>
    <s v="Carrier Billing"/>
    <x v="121"/>
    <x v="6"/>
  </r>
  <r>
    <s v="d55a6577-fe26-4d3d-a735-3b9b23168b08"/>
    <n v="41"/>
    <s v="Male"/>
    <x v="13"/>
    <s v="iOS"/>
    <x v="0"/>
    <n v="15"/>
    <n v="20.71"/>
    <s v="Minnow"/>
    <n v="8.1999999999999993"/>
    <n v="11"/>
    <s v="Debit Card"/>
    <x v="83"/>
    <x v="1"/>
  </r>
  <r>
    <s v="0cc3c951-af24-4f91-aa4d-8816e746ae80"/>
    <n v="47"/>
    <s v="Female"/>
    <x v="5"/>
    <s v="Android"/>
    <x v="15"/>
    <n v="10"/>
    <n v="32.83"/>
    <s v="Minnow"/>
    <n v="0.71"/>
    <n v="27"/>
    <s v="Paypal"/>
    <x v="96"/>
    <x v="2"/>
  </r>
  <r>
    <s v="b2411749-b6f3-4079-be02-ed17cc1e1f27"/>
    <n v="21"/>
    <s v="Male"/>
    <x v="21"/>
    <s v="iOS"/>
    <x v="6"/>
    <n v="12"/>
    <n v="30.64"/>
    <s v="Minnow"/>
    <n v="16.579999999999998"/>
    <n v="5"/>
    <s v="Apple Pay"/>
    <x v="22"/>
    <x v="6"/>
  </r>
  <r>
    <s v="aec62c91-25ab-4788-be11-ed8dd137add5"/>
    <n v="33"/>
    <s v="Male"/>
    <x v="17"/>
    <s v="iOS"/>
    <x v="14"/>
    <n v="7"/>
    <n v="26.56"/>
    <s v="Minnow"/>
    <n v="4.92"/>
    <n v="2"/>
    <s v="Carrier Billing"/>
    <x v="196"/>
    <x v="1"/>
  </r>
  <r>
    <s v="c04bb61f-575c-4f8e-8623-6c3f04351536"/>
    <n v="0"/>
    <s v="Female"/>
    <x v="3"/>
    <s v="iOS"/>
    <x v="15"/>
    <n v="10"/>
    <n v="17.28"/>
    <s v="Minnow"/>
    <n v="18.600000000000001"/>
    <n v="23"/>
    <s v="Apple Pay"/>
    <x v="119"/>
    <x v="3"/>
  </r>
  <r>
    <s v="b517d5ae-e39b-41d0-bada-2afa2125714a"/>
    <n v="26"/>
    <s v="Male"/>
    <x v="25"/>
    <s v="Android"/>
    <x v="12"/>
    <n v="9"/>
    <n v="10.64"/>
    <s v="Minnow"/>
    <n v="7.56"/>
    <n v="28"/>
    <s v="Credit Card"/>
    <x v="171"/>
    <x v="3"/>
  </r>
  <r>
    <s v="e5be4447-6f71-45e9-8954-40730849e617"/>
    <n v="24"/>
    <s v="nil"/>
    <x v="26"/>
    <s v="Android"/>
    <x v="1"/>
    <n v="13"/>
    <n v="9.7799999999999994"/>
    <s v="Minnow"/>
    <n v="4"/>
    <n v="26"/>
    <s v="Carrier Billing"/>
    <x v="17"/>
    <x v="8"/>
  </r>
  <r>
    <s v="ba088fc0-00c7-4181-9c31-b6751f79d52d"/>
    <n v="31"/>
    <s v="Other"/>
    <x v="1"/>
    <s v="Android"/>
    <x v="6"/>
    <n v="11"/>
    <n v="19.91"/>
    <s v="Dolphin"/>
    <n v="71.81"/>
    <n v="22"/>
    <s v="Paypal"/>
    <x v="68"/>
    <x v="6"/>
  </r>
  <r>
    <s v="3465bd09-2c8e-4ade-a9a9-7dfa36c2eb07"/>
    <n v="51"/>
    <s v="Male"/>
    <x v="7"/>
    <s v="Android"/>
    <x v="11"/>
    <n v="10"/>
    <n v="23.37"/>
    <s v="Minnow"/>
    <n v="12.14"/>
    <n v="5"/>
    <s v="Carrier Billing"/>
    <x v="91"/>
    <x v="7"/>
  </r>
  <r>
    <s v="b05ce854-bc08-4fe0-a4cd-f9f018d7dd11"/>
    <n v="27"/>
    <s v="Male"/>
    <x v="4"/>
    <s v="Android"/>
    <x v="0"/>
    <n v="6"/>
    <n v="23.74"/>
    <s v="Minnow"/>
    <n v="15.17"/>
    <n v="3"/>
    <s v="Debit Card"/>
    <x v="213"/>
    <x v="3"/>
  </r>
  <r>
    <s v="fb4da965-1438-474e-8107-24f14bf61e52"/>
    <n v="18"/>
    <s v="Male"/>
    <x v="9"/>
    <s v="iOS"/>
    <x v="12"/>
    <n v="2"/>
    <n v="25.79"/>
    <s v="Dolphin"/>
    <n v="251.16"/>
    <n v="20"/>
    <s v="Paypal"/>
    <x v="105"/>
    <x v="4"/>
  </r>
  <r>
    <s v="b85bd4a8-f77a-44cb-8305-2bac9aefa312"/>
    <n v="33"/>
    <s v="Male"/>
    <x v="26"/>
    <s v="Android"/>
    <x v="12"/>
    <n v="10"/>
    <n v="33.35"/>
    <s v="Dolphin"/>
    <n v="99.02"/>
    <n v="20"/>
    <s v="Credit Card"/>
    <x v="76"/>
    <x v="8"/>
  </r>
  <r>
    <s v="5e930694-7ba5-4be2-8b63-272cd9bae231"/>
    <n v="20"/>
    <s v="Male"/>
    <x v="5"/>
    <s v="iOS"/>
    <x v="7"/>
    <n v="11"/>
    <n v="28.32"/>
    <s v="Minnow"/>
    <n v="6.15"/>
    <n v="6"/>
    <s v="Gift Card"/>
    <x v="22"/>
    <x v="6"/>
  </r>
  <r>
    <s v="0f7bebfe-7407-4bee-8fd7-23be5d3e8307"/>
    <n v="38"/>
    <s v="Male"/>
    <x v="10"/>
    <s v="iOS"/>
    <x v="15"/>
    <n v="15"/>
    <n v="23.03"/>
    <s v="Minnow"/>
    <n v="2.3199999999999998"/>
    <n v="7"/>
    <s v="Apple Pay"/>
    <x v="156"/>
    <x v="3"/>
  </r>
  <r>
    <s v="6ff6bb71-c474-4044-8c81-e8f50f35c0ab"/>
    <n v="16"/>
    <s v="Female"/>
    <x v="14"/>
    <s v="Android"/>
    <x v="3"/>
    <n v="17"/>
    <n v="32.46"/>
    <s v="Minnow"/>
    <n v="3.73"/>
    <n v="22"/>
    <s v="Carrier Billing"/>
    <x v="49"/>
    <x v="3"/>
  </r>
  <r>
    <s v="d194658d-b22a-40ef-bec0-b6bf355baa7c"/>
    <n v="23"/>
    <s v="Male"/>
    <x v="9"/>
    <s v="Android"/>
    <x v="8"/>
    <n v="13"/>
    <n v="21.6"/>
    <s v="Dolphin"/>
    <s v="nil"/>
    <s v="nil"/>
    <s v="nil"/>
    <x v="10"/>
    <x v="5"/>
  </r>
  <r>
    <s v="1ab59619-07d5-4d09-97ff-21b8ac18d89e"/>
    <n v="31"/>
    <s v="Female"/>
    <x v="24"/>
    <s v="Android"/>
    <x v="3"/>
    <n v="6"/>
    <n v="13.77"/>
    <s v="Dolphin"/>
    <n v="78.27"/>
    <n v="30"/>
    <s v="Paypal"/>
    <x v="75"/>
    <x v="6"/>
  </r>
  <r>
    <s v="f50e0510-8f4e-429f-8afc-21cb23df4039"/>
    <n v="39"/>
    <s v="Male"/>
    <x v="13"/>
    <s v="iOS"/>
    <x v="0"/>
    <n v="14"/>
    <n v="9.08"/>
    <s v="Minnow"/>
    <n v="12.68"/>
    <n v="24"/>
    <s v="Google Pay"/>
    <x v="198"/>
    <x v="6"/>
  </r>
  <r>
    <s v="a2be69c2-7281-4a1e-b6c0-dea05b1ee80d"/>
    <n v="37"/>
    <s v="Male"/>
    <x v="11"/>
    <s v="iOS"/>
    <x v="15"/>
    <n v="8"/>
    <n v="20.190000000000001"/>
    <s v="Dolphin"/>
    <n v="490.26"/>
    <n v="3"/>
    <s v="Carrier Billing"/>
    <x v="111"/>
    <x v="8"/>
  </r>
  <r>
    <s v="ea457299-145b-4768-ad98-54b713b0f52d"/>
    <n v="17"/>
    <s v="Male"/>
    <x v="17"/>
    <s v="iOS"/>
    <x v="12"/>
    <n v="8"/>
    <n v="21.14"/>
    <s v="Minnow"/>
    <n v="6.85"/>
    <n v="19"/>
    <s v="Carrier Billing"/>
    <x v="20"/>
    <x v="4"/>
  </r>
  <r>
    <s v="47d3461f-5020-499f-9029-f1a4948f3953"/>
    <n v="24"/>
    <s v="Other"/>
    <x v="21"/>
    <s v="Android"/>
    <x v="7"/>
    <n v="15"/>
    <n v="24.14"/>
    <s v="Minnow"/>
    <n v="15.15"/>
    <n v="12"/>
    <s v="Google Pay"/>
    <x v="136"/>
    <x v="8"/>
  </r>
  <r>
    <s v="5cef6ee1-fe57-4d8f-88f4-44bd54faa113"/>
    <n v="17"/>
    <s v="Male"/>
    <x v="8"/>
    <s v="iOS"/>
    <x v="13"/>
    <n v="4"/>
    <n v="11.31"/>
    <s v="Minnow"/>
    <n v="1.43"/>
    <n v="4"/>
    <s v="Carrier Billing"/>
    <x v="159"/>
    <x v="2"/>
  </r>
  <r>
    <s v="ef552342-a0bb-48f5-b0a5-a2635126aa67"/>
    <n v="35"/>
    <s v="Female"/>
    <x v="11"/>
    <s v="iOS"/>
    <x v="11"/>
    <n v="16"/>
    <n v="31.32"/>
    <s v="Minnow"/>
    <n v="3.2"/>
    <n v="14"/>
    <s v="Credit Card"/>
    <x v="73"/>
    <x v="2"/>
  </r>
  <r>
    <s v="f48888a6-fc32-4674-bcee-0dab9924e991"/>
    <n v="13"/>
    <s v="Male"/>
    <x v="15"/>
    <s v="iOS"/>
    <x v="10"/>
    <n v="6"/>
    <n v="16.989999999999998"/>
    <s v="Minnow"/>
    <n v="13.85"/>
    <n v="3"/>
    <s v="Apple Pay"/>
    <x v="155"/>
    <x v="2"/>
  </r>
  <r>
    <s v="8c1ddd7a-863e-4642-9d29-f58894807587"/>
    <n v="48"/>
    <s v="Female"/>
    <x v="19"/>
    <s v="Android"/>
    <x v="12"/>
    <n v="9"/>
    <n v="30.04"/>
    <s v="Minnow"/>
    <n v="15.36"/>
    <n v="19"/>
    <s v="Credit Card"/>
    <x v="74"/>
    <x v="6"/>
  </r>
  <r>
    <s v="9db2c621-85c5-455d-856c-006e73a9f7e3"/>
    <n v="27"/>
    <s v="Male"/>
    <x v="0"/>
    <s v="Android"/>
    <x v="6"/>
    <n v="6"/>
    <n v="24.19"/>
    <s v="Minnow"/>
    <n v="4.5599999999999996"/>
    <n v="28"/>
    <s v="Google Pay"/>
    <x v="35"/>
    <x v="7"/>
  </r>
  <r>
    <s v="52a3241d-614c-4e78-ac1d-23cfa3fedc71"/>
    <n v="36"/>
    <s v="Male"/>
    <x v="26"/>
    <s v="Android"/>
    <x v="0"/>
    <n v="8"/>
    <n v="29.38"/>
    <s v="Minnow"/>
    <n v="2.0299999999999998"/>
    <n v="17"/>
    <s v="Carrier Billing"/>
    <x v="214"/>
    <x v="1"/>
  </r>
  <r>
    <s v="81301c1b-c405-4dd3-a0c7-ccf6948a41ce"/>
    <n v="26"/>
    <s v="Male"/>
    <x v="9"/>
    <s v="iOS"/>
    <x v="1"/>
    <n v="7"/>
    <n v="30.69"/>
    <s v="Minnow"/>
    <n v="7.81"/>
    <n v="7"/>
    <s v="Carrier Billing"/>
    <x v="218"/>
    <x v="4"/>
  </r>
  <r>
    <s v="06db6b13-cd30-4426-9d58-0ac32d009f03"/>
    <n v="46"/>
    <s v="Male"/>
    <x v="12"/>
    <s v="iOS"/>
    <x v="7"/>
    <n v="11"/>
    <n v="12.68"/>
    <s v="Minnow"/>
    <n v="8.43"/>
    <n v="27"/>
    <s v="Gift Card"/>
    <x v="61"/>
    <x v="4"/>
  </r>
  <r>
    <s v="8627ac4f-f8f9-4642-af88-29404e0955c8"/>
    <n v="50"/>
    <s v="Other"/>
    <x v="8"/>
    <s v="Android"/>
    <x v="13"/>
    <n v="15"/>
    <n v="30.19"/>
    <s v="Minnow"/>
    <n v="17.8"/>
    <n v="26"/>
    <s v="Google Pay"/>
    <x v="82"/>
    <x v="1"/>
  </r>
  <r>
    <s v="cec9f28d-4a9a-4fd6-9992-b5a46dba0773"/>
    <n v="26"/>
    <s v="Male"/>
    <x v="13"/>
    <s v="Android"/>
    <x v="3"/>
    <n v="14"/>
    <n v="14.46"/>
    <s v="Minnow"/>
    <s v="nil"/>
    <s v="nil"/>
    <s v="nil"/>
    <x v="10"/>
    <x v="5"/>
  </r>
  <r>
    <s v="1566bd5a-bceb-49d1-a7c6-cdb1a82ee2d8"/>
    <n v="35"/>
    <s v="Female"/>
    <x v="7"/>
    <s v="iOS"/>
    <x v="4"/>
    <n v="10"/>
    <n v="26.44"/>
    <s v="Minnow"/>
    <n v="14.04"/>
    <n v="30"/>
    <s v="Credit Card"/>
    <x v="211"/>
    <x v="3"/>
  </r>
  <r>
    <s v="2029b031-da0e-4147-b3e6-a3460a44ec81"/>
    <n v="45"/>
    <s v="Female"/>
    <x v="25"/>
    <s v="Android"/>
    <x v="6"/>
    <n v="12"/>
    <n v="12.44"/>
    <s v="Minnow"/>
    <n v="18.47"/>
    <n v="27"/>
    <s v="Debit Card"/>
    <x v="216"/>
    <x v="0"/>
  </r>
  <r>
    <s v="7bdcb3bd-8736-4621-aa6e-5bab9ac12e44"/>
    <n v="28"/>
    <s v="Female"/>
    <x v="24"/>
    <s v="iOS"/>
    <x v="10"/>
    <n v="11"/>
    <n v="6.01"/>
    <s v="Dolphin"/>
    <n v="357.06"/>
    <n v="11"/>
    <s v="Gift Card"/>
    <x v="186"/>
    <x v="0"/>
  </r>
  <r>
    <s v="91791bc5-f4a5-4529-a5ad-653abc9f135c"/>
    <n v="27"/>
    <s v="nil"/>
    <x v="22"/>
    <s v="Android"/>
    <x v="3"/>
    <n v="12"/>
    <n v="23.29"/>
    <s v="Minnow"/>
    <n v="7.33"/>
    <n v="16"/>
    <s v="Debit Card"/>
    <x v="94"/>
    <x v="4"/>
  </r>
  <r>
    <s v="897041b7-531f-4441-94a3-cce8120a75bb"/>
    <n v="46"/>
    <s v="Male"/>
    <x v="9"/>
    <s v="iOS"/>
    <x v="0"/>
    <n v="17"/>
    <n v="29.52"/>
    <s v="Minnow"/>
    <n v="6.15"/>
    <n v="23"/>
    <s v="Google Pay"/>
    <x v="49"/>
    <x v="3"/>
  </r>
  <r>
    <s v="43f05aff-6a61-437f-83c5-20a95db12881"/>
    <n v="38"/>
    <s v="Male"/>
    <x v="2"/>
    <s v="iOS"/>
    <x v="0"/>
    <n v="6"/>
    <n v="28.17"/>
    <s v="Minnow"/>
    <n v="12.07"/>
    <n v="0"/>
    <s v="Paypal"/>
    <x v="190"/>
    <x v="8"/>
  </r>
  <r>
    <s v="f10a8b34-a38f-4b0f-b8ab-0a5c2210d293"/>
    <n v="46"/>
    <s v="Male"/>
    <x v="23"/>
    <s v="Android"/>
    <x v="1"/>
    <n v="9"/>
    <n v="11.33"/>
    <s v="Minnow"/>
    <n v="7.54"/>
    <n v="16"/>
    <s v="Credit Card"/>
    <x v="142"/>
    <x v="3"/>
  </r>
  <r>
    <s v="b92e6561-9545-4da6-9275-8dded77cc4a7"/>
    <n v="45"/>
    <s v="Female"/>
    <x v="18"/>
    <s v="iOS"/>
    <x v="6"/>
    <n v="13"/>
    <n v="17.89"/>
    <s v="Minnow"/>
    <n v="8.3699999999999992"/>
    <n v="25"/>
    <s v="Apple Pay"/>
    <x v="104"/>
    <x v="8"/>
  </r>
  <r>
    <s v="385c9fd7-ef1a-4161-b536-8282dd5589fa"/>
    <n v="47"/>
    <s v="Female"/>
    <x v="20"/>
    <s v="Android"/>
    <x v="1"/>
    <n v="9"/>
    <n v="26.95"/>
    <s v="Minnow"/>
    <n v="4.0199999999999996"/>
    <n v="5"/>
    <s v="Gift Card"/>
    <x v="67"/>
    <x v="6"/>
  </r>
  <r>
    <s v="a41dc30d-c4ff-4ea2-a851-e3e7e9fab1b9"/>
    <n v="30"/>
    <s v="Female"/>
    <x v="16"/>
    <s v="iOS"/>
    <x v="3"/>
    <n v="6"/>
    <n v="18.690000000000001"/>
    <s v="Dolphin"/>
    <s v="nil"/>
    <s v="nil"/>
    <s v="nil"/>
    <x v="10"/>
    <x v="5"/>
  </r>
  <r>
    <s v="fc03b9c7-7ff2-415e-8c3e-d7e182f4ed00"/>
    <n v="16"/>
    <s v="Male"/>
    <x v="24"/>
    <s v="Android"/>
    <x v="1"/>
    <n v="16"/>
    <n v="14.1"/>
    <s v="Minnow"/>
    <n v="1.79"/>
    <n v="20"/>
    <s v="Apple Pay"/>
    <x v="110"/>
    <x v="4"/>
  </r>
  <r>
    <s v="4f7263df-90a6-488a-806f-755f085b4203"/>
    <n v="52"/>
    <s v="Female"/>
    <x v="20"/>
    <s v="nil"/>
    <x v="13"/>
    <n v="9"/>
    <n v="5.56"/>
    <s v="Minnow"/>
    <n v="15.95"/>
    <n v="18"/>
    <s v="Gift Card"/>
    <x v="112"/>
    <x v="3"/>
  </r>
  <r>
    <s v="a11566b8-5db5-4277-913f-ad53066622bc"/>
    <n v="46"/>
    <s v="Female"/>
    <x v="24"/>
    <s v="iOS"/>
    <x v="6"/>
    <n v="5"/>
    <n v="27.78"/>
    <s v="Dolphin"/>
    <n v="201.82"/>
    <n v="12"/>
    <s v="Google Pay"/>
    <x v="0"/>
    <x v="0"/>
  </r>
  <r>
    <s v="481c01d3-e59b-4d93-9c05-5e14ffb9ad3d"/>
    <n v="51"/>
    <s v="Male"/>
    <x v="15"/>
    <s v="Android"/>
    <x v="10"/>
    <n v="8"/>
    <n v="17.07"/>
    <s v="Minnow"/>
    <n v="11.65"/>
    <n v="27"/>
    <s v="Paypal"/>
    <x v="56"/>
    <x v="2"/>
  </r>
  <r>
    <s v="95a1e61b-fa3f-428a-8ce4-e30586665d25"/>
    <n v="38"/>
    <s v="Male"/>
    <x v="14"/>
    <s v="iOS"/>
    <x v="3"/>
    <n v="16"/>
    <n v="18.55"/>
    <s v="Minnow"/>
    <n v="5.51"/>
    <n v="2"/>
    <s v="Google Pay"/>
    <x v="5"/>
    <x v="1"/>
  </r>
  <r>
    <s v="0f1690a2-394f-449b-9164-ef9d4b384204"/>
    <n v="48"/>
    <s v="Male"/>
    <x v="9"/>
    <s v="Android"/>
    <x v="7"/>
    <n v="12"/>
    <n v="20.93"/>
    <s v="Minnow"/>
    <n v="5.61"/>
    <n v="7"/>
    <s v="Paypal"/>
    <x v="165"/>
    <x v="8"/>
  </r>
  <r>
    <s v="4381a247-2d70-46fe-8f52-9c53053e6103"/>
    <n v="29"/>
    <s v="Male"/>
    <x v="15"/>
    <s v="iOS"/>
    <x v="12"/>
    <n v="13"/>
    <n v="10.33"/>
    <s v="Minnow"/>
    <n v="10.06"/>
    <n v="12"/>
    <s v="Gift Card"/>
    <x v="182"/>
    <x v="3"/>
  </r>
  <r>
    <s v="7bd311e0-91a2-4fdd-b054-b8ee0df47a81"/>
    <n v="22"/>
    <s v="Male"/>
    <x v="19"/>
    <s v="iOS"/>
    <x v="13"/>
    <n v="3"/>
    <n v="31.85"/>
    <s v="Minnow"/>
    <n v="6.02"/>
    <n v="8"/>
    <s v="Gift Card"/>
    <x v="44"/>
    <x v="0"/>
  </r>
  <r>
    <s v="1f1ca9ab-6cea-4c6e-ac11-dba4fec02bd6"/>
    <n v="34"/>
    <s v="Female"/>
    <x v="20"/>
    <s v="iOS"/>
    <x v="0"/>
    <n v="9"/>
    <n v="6.45"/>
    <s v="Minnow"/>
    <n v="12.81"/>
    <n v="11"/>
    <s v="Credit Card"/>
    <x v="95"/>
    <x v="1"/>
  </r>
  <r>
    <s v="532a77b6-5962-4299-8c9a-3b552a30f973"/>
    <n v="23"/>
    <s v="Male"/>
    <x v="14"/>
    <s v="iOS"/>
    <x v="7"/>
    <n v="8"/>
    <n v="9.08"/>
    <s v="Minnow"/>
    <n v="17.89"/>
    <n v="10"/>
    <s v="Credit Card"/>
    <x v="88"/>
    <x v="6"/>
  </r>
  <r>
    <s v="9198d46e-f34c-47e1-8520-79ea2957d4db"/>
    <n v="32"/>
    <s v="Male"/>
    <x v="23"/>
    <s v="iOS"/>
    <x v="0"/>
    <n v="7"/>
    <n v="29.83"/>
    <s v="Minnow"/>
    <n v="7.44"/>
    <n v="19"/>
    <s v="Apple Pay"/>
    <x v="25"/>
    <x v="6"/>
  </r>
  <r>
    <s v="3df4d21b-6f17-462a-8a57-0797b0549a4b"/>
    <n v="21"/>
    <s v="Male"/>
    <x v="11"/>
    <s v="iOS"/>
    <x v="10"/>
    <n v="9"/>
    <n v="14.2"/>
    <s v="Minnow"/>
    <n v="13.8"/>
    <n v="12"/>
    <s v="Credit Card"/>
    <x v="169"/>
    <x v="0"/>
  </r>
  <r>
    <s v="bc6add4f-aaa3-452e-9c48-3aebc8371093"/>
    <n v="38"/>
    <s v="Male"/>
    <x v="4"/>
    <s v="Android"/>
    <x v="9"/>
    <n v="10"/>
    <n v="31.07"/>
    <s v="Whale"/>
    <n v="3742.35"/>
    <n v="25"/>
    <s v="Carrier Billing"/>
    <x v="83"/>
    <x v="1"/>
  </r>
  <r>
    <s v="21b42399-9f7a-48d8-bec8-837142ea1c5b"/>
    <n v="0"/>
    <s v="Female"/>
    <x v="21"/>
    <s v="iOS"/>
    <x v="12"/>
    <n v="11"/>
    <n v="8.19"/>
    <s v="Dolphin"/>
    <n v="459.92"/>
    <n v="9"/>
    <s v="Gift Card"/>
    <x v="140"/>
    <x v="0"/>
  </r>
  <r>
    <s v="28ac7979-1177-4d9a-889c-6ccbb045a322"/>
    <n v="17"/>
    <s v="Female"/>
    <x v="8"/>
    <s v="iOS"/>
    <x v="15"/>
    <n v="8"/>
    <n v="26.99"/>
    <s v="Minnow"/>
    <n v="12.02"/>
    <n v="14"/>
    <s v="Gift Card"/>
    <x v="211"/>
    <x v="3"/>
  </r>
  <r>
    <s v="2e14a235-ad98-4382-a228-280724738187"/>
    <n v="43"/>
    <s v="Male"/>
    <x v="24"/>
    <s v="Android"/>
    <x v="7"/>
    <n v="19"/>
    <n v="18.7"/>
    <s v="Minnow"/>
    <n v="10.17"/>
    <n v="12"/>
    <s v="Gift Card"/>
    <x v="139"/>
    <x v="6"/>
  </r>
  <r>
    <s v="e88ee343-1fd3-4c72-8eb7-0e66ddeb27a3"/>
    <n v="41"/>
    <s v="Male"/>
    <x v="1"/>
    <s v="Android"/>
    <x v="4"/>
    <n v="10"/>
    <n v="15.1"/>
    <s v="Minnow"/>
    <n v="17.16"/>
    <n v="0"/>
    <s v="Debit Card"/>
    <x v="162"/>
    <x v="6"/>
  </r>
  <r>
    <s v="2b141d85-6410-4eb4-bd7f-6951319b6d7c"/>
    <n v="38"/>
    <s v="Female"/>
    <x v="20"/>
    <s v="Android"/>
    <x v="3"/>
    <n v="13"/>
    <n v="31.99"/>
    <s v="Minnow"/>
    <n v="7.33"/>
    <n v="12"/>
    <s v="Gift Card"/>
    <x v="79"/>
    <x v="0"/>
  </r>
  <r>
    <s v="e7ebd4ac-d2bd-4b8f-bfef-014dc1e613fe"/>
    <n v="14"/>
    <s v="Female"/>
    <x v="10"/>
    <s v="Android"/>
    <x v="7"/>
    <n v="3"/>
    <n v="32.44"/>
    <s v="Minnow"/>
    <n v="2.74"/>
    <n v="10"/>
    <s v="Gift Card"/>
    <x v="159"/>
    <x v="2"/>
  </r>
  <r>
    <s v="a139d998-2b51-4aea-a1e4-99fe9ea52136"/>
    <n v="31"/>
    <s v="Male"/>
    <x v="27"/>
    <s v="iOS"/>
    <x v="4"/>
    <n v="9"/>
    <n v="20.55"/>
    <s v="Minnow"/>
    <n v="6.95"/>
    <n v="18"/>
    <s v="Google Pay"/>
    <x v="177"/>
    <x v="6"/>
  </r>
  <r>
    <s v="b590a21f-9a70-4001-b164-8efae4764fa6"/>
    <n v="21"/>
    <s v="Female"/>
    <x v="27"/>
    <s v="Android"/>
    <x v="13"/>
    <n v="7"/>
    <n v="8.84"/>
    <s v="Whale"/>
    <n v="1032.82"/>
    <n v="6"/>
    <s v="Paypal"/>
    <x v="72"/>
    <x v="4"/>
  </r>
  <r>
    <s v="e635a5f2-efd2-46d0-bac4-4d294caebdf9"/>
    <n v="47"/>
    <s v="Female"/>
    <x v="2"/>
    <s v="Android"/>
    <x v="4"/>
    <n v="7"/>
    <n v="15.71"/>
    <s v="Minnow"/>
    <s v="nil"/>
    <s v="nil"/>
    <s v="nil"/>
    <x v="10"/>
    <x v="5"/>
  </r>
  <r>
    <s v="3f950dbf-de6b-4730-b27b-4522a8eb61e2"/>
    <n v="44"/>
    <s v="Male"/>
    <x v="13"/>
    <s v="iOS"/>
    <x v="12"/>
    <n v="9"/>
    <n v="28.37"/>
    <s v="Minnow"/>
    <n v="2.64"/>
    <n v="24"/>
    <s v="Google Pay"/>
    <x v="197"/>
    <x v="6"/>
  </r>
  <r>
    <s v="076ac346-ffc0-43bd-a6f6-0c5d7d2ade1d"/>
    <n v="23"/>
    <s v="Other"/>
    <x v="5"/>
    <s v="Android"/>
    <x v="6"/>
    <n v="8"/>
    <n v="17.260000000000002"/>
    <s v="Minnow"/>
    <n v="14.32"/>
    <n v="12"/>
    <s v="Carrier Billing"/>
    <x v="135"/>
    <x v="0"/>
  </r>
  <r>
    <s v="d929594c-830d-4afb-a87a-f5e990c30243"/>
    <n v="19"/>
    <s v="Male"/>
    <x v="13"/>
    <s v="iOS"/>
    <x v="7"/>
    <n v="10"/>
    <n v="12.81"/>
    <s v="Minnow"/>
    <n v="9.1999999999999993"/>
    <n v="22"/>
    <s v="Credit Card"/>
    <x v="152"/>
    <x v="3"/>
  </r>
  <r>
    <s v="8b25e8eb-0a20-40e8-b6f0-130f2bb5f7cd"/>
    <n v="19"/>
    <s v="Female"/>
    <x v="25"/>
    <s v="Android"/>
    <x v="4"/>
    <n v="15"/>
    <n v="29.44"/>
    <s v="Dolphin"/>
    <n v="51.92"/>
    <n v="21"/>
    <s v="Apple Pay"/>
    <x v="128"/>
    <x v="0"/>
  </r>
  <r>
    <s v="5a38e146-2cd1-474b-9038-2b14a2e830f4"/>
    <n v="29"/>
    <s v="Male"/>
    <x v="5"/>
    <s v="Android"/>
    <x v="12"/>
    <n v="9"/>
    <n v="31.18"/>
    <s v="Minnow"/>
    <n v="17.28"/>
    <n v="30"/>
    <s v="Carrier Billing"/>
    <x v="127"/>
    <x v="4"/>
  </r>
  <r>
    <s v="03de28ff-caf8-4566-8951-96a2e542741b"/>
    <n v="16"/>
    <s v="Male"/>
    <x v="22"/>
    <s v="iOS"/>
    <x v="12"/>
    <n v="9"/>
    <n v="13.09"/>
    <s v="Dolphin"/>
    <n v="89.86"/>
    <n v="5"/>
    <s v="Paypal"/>
    <x v="166"/>
    <x v="4"/>
  </r>
  <r>
    <s v="5aa7c934-703f-4025-93eb-850b3ccd383f"/>
    <n v="13"/>
    <s v="Female"/>
    <x v="23"/>
    <s v="iOS"/>
    <x v="0"/>
    <n v="7"/>
    <n v="31.33"/>
    <s v="Minnow"/>
    <n v="9.91"/>
    <n v="20"/>
    <s v="Paypal"/>
    <x v="33"/>
    <x v="0"/>
  </r>
  <r>
    <s v="530bc81d-4c08-405f-bab5-73d2b378a81b"/>
    <n v="44"/>
    <s v="Female"/>
    <x v="22"/>
    <s v="iOS"/>
    <x v="12"/>
    <n v="12"/>
    <n v="25.18"/>
    <s v="Minnow"/>
    <n v="8.23"/>
    <n v="28"/>
    <s v="Paypal"/>
    <x v="59"/>
    <x v="3"/>
  </r>
  <r>
    <s v="8ad8a03b-c67b-468a-95f7-455794c8b18f"/>
    <n v="14"/>
    <s v="Female"/>
    <x v="25"/>
    <s v="Android"/>
    <x v="3"/>
    <n v="9"/>
    <n v="24.06"/>
    <s v="Minnow"/>
    <n v="6.18"/>
    <n v="3"/>
    <s v="Gift Card"/>
    <x v="176"/>
    <x v="8"/>
  </r>
  <r>
    <s v="9c43a1ab-747e-45f8-a9c1-850411224cb7"/>
    <n v="24"/>
    <s v="Male"/>
    <x v="2"/>
    <s v="Android"/>
    <x v="2"/>
    <n v="7"/>
    <n v="16.559999999999999"/>
    <s v="Dolphin"/>
    <n v="350.08"/>
    <n v="24"/>
    <s v="Gift Card"/>
    <x v="196"/>
    <x v="1"/>
  </r>
  <r>
    <s v="1a5bb0c8-5e7a-4c1e-81ac-1b28c362e22b"/>
    <n v="14"/>
    <s v="Male"/>
    <x v="7"/>
    <s v="iOS"/>
    <x v="1"/>
    <n v="6"/>
    <n v="33.22"/>
    <s v="Minnow"/>
    <n v="2.92"/>
    <n v="29"/>
    <s v="Paypal"/>
    <x v="182"/>
    <x v="3"/>
  </r>
  <r>
    <s v="629ffc86-3427-49db-97f7-b787eb40de39"/>
    <n v="31"/>
    <s v="Female"/>
    <x v="15"/>
    <s v="iOS"/>
    <x v="5"/>
    <n v="10"/>
    <n v="13.6"/>
    <s v="Minnow"/>
    <s v="nil"/>
    <s v="nil"/>
    <s v="nil"/>
    <x v="10"/>
    <x v="5"/>
  </r>
  <r>
    <s v="62d35d7e-c786-40c1-886a-d9b7fac71b47"/>
    <n v="14"/>
    <s v="Female"/>
    <x v="1"/>
    <s v="Android"/>
    <x v="6"/>
    <n v="9"/>
    <n v="25.35"/>
    <s v="Minnow"/>
    <n v="1"/>
    <n v="8"/>
    <s v="Debit Card"/>
    <x v="70"/>
    <x v="6"/>
  </r>
  <r>
    <s v="4c048bb9-f38b-44df-9b99-a20f4762b02d"/>
    <n v="43"/>
    <s v="nil"/>
    <x v="10"/>
    <s v="Android"/>
    <x v="14"/>
    <n v="12"/>
    <n v="34.520000000000003"/>
    <s v="Minnow"/>
    <n v="15.39"/>
    <n v="18"/>
    <s v="Paypal"/>
    <x v="6"/>
    <x v="2"/>
  </r>
  <r>
    <s v="fec609da-2a15-4fa8-a52b-26b8253a75ac"/>
    <n v="40"/>
    <s v="Male"/>
    <x v="14"/>
    <s v="Android"/>
    <x v="11"/>
    <n v="15"/>
    <n v="27.53"/>
    <s v="Minnow"/>
    <n v="10.210000000000001"/>
    <n v="19"/>
    <s v="Credit Card"/>
    <x v="186"/>
    <x v="0"/>
  </r>
  <r>
    <s v="54247e33-4e35-42e3-8dcc-02c8676796cb"/>
    <n v="33"/>
    <s v="Male"/>
    <x v="20"/>
    <s v="iOS"/>
    <x v="0"/>
    <n v="8"/>
    <n v="31.99"/>
    <s v="Minnow"/>
    <n v="18.03"/>
    <n v="12"/>
    <s v="Paypal"/>
    <x v="100"/>
    <x v="2"/>
  </r>
  <r>
    <s v="5ee7b79d-686c-40cd-9bf6-9bd61412b2fd"/>
    <n v="21"/>
    <s v="Male"/>
    <x v="6"/>
    <s v="Android"/>
    <x v="4"/>
    <n v="15"/>
    <n v="13.99"/>
    <s v="Minnow"/>
    <n v="14.7"/>
    <n v="29"/>
    <s v="Credit Card"/>
    <x v="73"/>
    <x v="2"/>
  </r>
  <r>
    <s v="f0cc787f-f4e0-414a-b0e3-be8330325af2"/>
    <n v="52"/>
    <s v="Male"/>
    <x v="11"/>
    <s v="iOS"/>
    <x v="14"/>
    <n v="14"/>
    <n v="16.579999999999998"/>
    <s v="Minnow"/>
    <n v="17.489999999999998"/>
    <n v="15"/>
    <s v="Apple Pay"/>
    <x v="156"/>
    <x v="3"/>
  </r>
  <r>
    <s v="9dfcb367-123f-4eb5-9129-af0507fcc94c"/>
    <n v="48"/>
    <s v="Male"/>
    <x v="7"/>
    <s v="Android"/>
    <x v="0"/>
    <n v="10"/>
    <n v="10.9"/>
    <s v="Dolphin"/>
    <n v="352.43"/>
    <n v="8"/>
    <s v="Apple Pay"/>
    <x v="123"/>
    <x v="2"/>
  </r>
  <r>
    <s v="5dd4f353-5c64-47e6-8acc-b2edfbc416ac"/>
    <n v="48"/>
    <s v="Female"/>
    <x v="21"/>
    <s v="Android"/>
    <x v="11"/>
    <n v="7"/>
    <n v="15.14"/>
    <s v="Minnow"/>
    <n v="17.25"/>
    <n v="7"/>
    <s v="Debit Card"/>
    <x v="180"/>
    <x v="3"/>
  </r>
  <r>
    <s v="8b62d882-0eef-4212-b838-6b483ec48d37"/>
    <n v="48"/>
    <s v="Male"/>
    <x v="23"/>
    <s v="iOS"/>
    <x v="15"/>
    <n v="12"/>
    <n v="22.84"/>
    <s v="Minnow"/>
    <n v="5.18"/>
    <n v="3"/>
    <s v="Paypal"/>
    <x v="208"/>
    <x v="7"/>
  </r>
  <r>
    <s v="450eeeed-0f48-4b89-884f-9357d389ca26"/>
    <n v="35"/>
    <s v="Male"/>
    <x v="11"/>
    <s v="iOS"/>
    <x v="12"/>
    <n v="14"/>
    <n v="16.28"/>
    <s v="Whale"/>
    <n v="1933.91"/>
    <n v="6"/>
    <s v="Credit Card"/>
    <x v="184"/>
    <x v="1"/>
  </r>
  <r>
    <s v="4c8fef6f-a215-404c-9d34-fe90faea179f"/>
    <n v="0"/>
    <s v="Male"/>
    <x v="15"/>
    <s v="Android"/>
    <x v="0"/>
    <n v="11"/>
    <n v="33.99"/>
    <s v="Minnow"/>
    <n v="1.92"/>
    <n v="28"/>
    <s v="Apple Pay"/>
    <x v="123"/>
    <x v="2"/>
  </r>
  <r>
    <s v="52930537-ce0e-44ab-9677-8c4d291ad84b"/>
    <n v="50"/>
    <s v="Male"/>
    <x v="8"/>
    <s v="Android"/>
    <x v="7"/>
    <n v="13"/>
    <n v="34.51"/>
    <s v="Minnow"/>
    <n v="12.62"/>
    <n v="18"/>
    <s v="Apple Pay"/>
    <x v="113"/>
    <x v="8"/>
  </r>
  <r>
    <s v="2c95a40c-abd1-4d32-b388-677c06cbc8f2"/>
    <n v="34"/>
    <s v="Male"/>
    <x v="17"/>
    <s v="iOS"/>
    <x v="13"/>
    <n v="8"/>
    <n v="21.36"/>
    <s v="Minnow"/>
    <n v="3.9"/>
    <n v="20"/>
    <s v="Apple Pay"/>
    <x v="96"/>
    <x v="2"/>
  </r>
  <r>
    <s v="6a3940fa-8967-424b-bbc8-f36bd8a30031"/>
    <n v="23"/>
    <s v="Female"/>
    <x v="3"/>
    <s v="Android"/>
    <x v="8"/>
    <n v="11"/>
    <n v="23.71"/>
    <s v="Minnow"/>
    <n v="16.62"/>
    <n v="18"/>
    <s v="Debit Card"/>
    <x v="51"/>
    <x v="1"/>
  </r>
  <r>
    <s v="8cb59294-90c0-4201-af3c-848c044f9065"/>
    <n v="46"/>
    <s v="Female"/>
    <x v="8"/>
    <s v="nil"/>
    <x v="13"/>
    <n v="9"/>
    <n v="16.41"/>
    <s v="Minnow"/>
    <n v="13.89"/>
    <n v="0"/>
    <s v="Apple Pay"/>
    <x v="172"/>
    <x v="0"/>
  </r>
  <r>
    <s v="e8135867-acb5-444e-9d03-d62cf1ab6c46"/>
    <n v="33"/>
    <s v="Female"/>
    <x v="3"/>
    <s v="Android"/>
    <x v="13"/>
    <n v="15"/>
    <n v="6.68"/>
    <s v="Minnow"/>
    <n v="0.44"/>
    <n v="19"/>
    <s v="Carrier Billing"/>
    <x v="5"/>
    <x v="1"/>
  </r>
  <r>
    <s v="cdc520e0-806e-4e6c-b22e-18689423958a"/>
    <n v="49"/>
    <s v="Female"/>
    <x v="10"/>
    <s v="Android"/>
    <x v="4"/>
    <n v="5"/>
    <n v="8.43"/>
    <s v="Minnow"/>
    <n v="15.22"/>
    <n v="6"/>
    <s v="Google Pay"/>
    <x v="196"/>
    <x v="1"/>
  </r>
  <r>
    <s v="878d6aa5-9a5e-4430-86c2-60fe2d1b7005"/>
    <n v="37"/>
    <s v="Other"/>
    <x v="11"/>
    <s v="Android"/>
    <x v="6"/>
    <n v="14"/>
    <n v="28.41"/>
    <s v="Dolphin"/>
    <n v="280.61"/>
    <n v="10"/>
    <s v="Apple Pay"/>
    <x v="116"/>
    <x v="2"/>
  </r>
  <r>
    <s v="0ac26cb7-ff94-4442-b626-fbe8bc867d72"/>
    <n v="39"/>
    <s v="Female"/>
    <x v="15"/>
    <s v="Android"/>
    <x v="9"/>
    <n v="8"/>
    <n v="16.010000000000002"/>
    <s v="Minnow"/>
    <n v="13.63"/>
    <n v="20"/>
    <s v="Gift Card"/>
    <x v="15"/>
    <x v="1"/>
  </r>
  <r>
    <s v="e55c2519-f93d-40c2-bac8-8a4930cd8a1c"/>
    <n v="49"/>
    <s v="Male"/>
    <x v="12"/>
    <s v="nil"/>
    <x v="1"/>
    <n v="13"/>
    <n v="10.45"/>
    <s v="Whale"/>
    <n v="874.91"/>
    <n v="27"/>
    <s v="Gift Card"/>
    <x v="52"/>
    <x v="0"/>
  </r>
  <r>
    <s v="e018e7ce-9803-4b10-ac4a-42a4003c33ee"/>
    <n v="24"/>
    <s v="Female"/>
    <x v="4"/>
    <s v="Android"/>
    <x v="6"/>
    <n v="12"/>
    <n v="32.81"/>
    <s v="Minnow"/>
    <n v="1.61"/>
    <n v="14"/>
    <s v="Apple Pay"/>
    <x v="42"/>
    <x v="7"/>
  </r>
  <r>
    <s v="66d8b3c7-99c2-4959-9f52-23c0d20e2996"/>
    <n v="36"/>
    <s v="Male"/>
    <x v="4"/>
    <s v="Android"/>
    <x v="8"/>
    <n v="8"/>
    <n v="10.93"/>
    <s v="Minnow"/>
    <n v="0.92"/>
    <n v="14"/>
    <s v="Credit Card"/>
    <x v="184"/>
    <x v="1"/>
  </r>
  <r>
    <s v="9f899a9e-e096-42b1-b3ae-e74ff3917671"/>
    <n v="28"/>
    <s v="Male"/>
    <x v="6"/>
    <s v="Android"/>
    <x v="2"/>
    <n v="12"/>
    <n v="15.73"/>
    <s v="Minnow"/>
    <n v="6.58"/>
    <n v="17"/>
    <s v="Apple Pay"/>
    <x v="133"/>
    <x v="8"/>
  </r>
  <r>
    <s v="fa20da93-61cd-467b-9d5b-b08a9bf16705"/>
    <n v="23"/>
    <s v="Male"/>
    <x v="11"/>
    <s v="nil"/>
    <x v="10"/>
    <n v="10"/>
    <n v="24.03"/>
    <s v="Minnow"/>
    <n v="13.95"/>
    <n v="2"/>
    <s v="Debit Card"/>
    <x v="155"/>
    <x v="2"/>
  </r>
  <r>
    <s v="8614b028-2e2b-4e64-9ad8-4e3f84af4d8c"/>
    <n v="46"/>
    <s v="Male"/>
    <x v="25"/>
    <s v="iOS"/>
    <x v="4"/>
    <n v="15"/>
    <n v="32.17"/>
    <s v="Minnow"/>
    <n v="6.73"/>
    <n v="25"/>
    <s v="Google Pay"/>
    <x v="116"/>
    <x v="2"/>
  </r>
  <r>
    <s v="7e501a78-0363-4cf7-b3a9-abe44716b99d"/>
    <n v="43"/>
    <s v="nil"/>
    <x v="24"/>
    <s v="Android"/>
    <x v="8"/>
    <n v="22"/>
    <n v="33.28"/>
    <s v="Minnow"/>
    <n v="2.5499999999999998"/>
    <n v="9"/>
    <s v="Google Pay"/>
    <x v="55"/>
    <x v="0"/>
  </r>
  <r>
    <s v="adecc0dc-f2f9-4dc6-921d-4501948ac07f"/>
    <n v="17"/>
    <s v="Female"/>
    <x v="18"/>
    <s v="Android"/>
    <x v="9"/>
    <n v="15"/>
    <n v="15.56"/>
    <s v="Minnow"/>
    <n v="10.11"/>
    <n v="29"/>
    <s v="Carrier Billing"/>
    <x v="173"/>
    <x v="2"/>
  </r>
  <r>
    <s v="c8331eb1-97f1-4d12-bba9-2bcd5ce0b912"/>
    <n v="23"/>
    <s v="Female"/>
    <x v="11"/>
    <s v="Android"/>
    <x v="13"/>
    <n v="12"/>
    <n v="7.43"/>
    <s v="Minnow"/>
    <n v="13.43"/>
    <n v="0"/>
    <s v="Credit Card"/>
    <x v="169"/>
    <x v="0"/>
  </r>
  <r>
    <s v="0ea1dcdb-5023-46f0-a3a4-202bea024a57"/>
    <n v="23"/>
    <s v="Male"/>
    <x v="0"/>
    <s v="Android"/>
    <x v="12"/>
    <n v="10"/>
    <n v="29.05"/>
    <s v="Minnow"/>
    <n v="4.42"/>
    <n v="9"/>
    <s v="Carrier Billing"/>
    <x v="65"/>
    <x v="7"/>
  </r>
  <r>
    <s v="3ff67eeb-1e58-44b8-af91-e8f20748703d"/>
    <n v="17"/>
    <s v="Female"/>
    <x v="4"/>
    <s v="Android"/>
    <x v="14"/>
    <n v="6"/>
    <n v="5.32"/>
    <s v="Minnow"/>
    <n v="5.89"/>
    <n v="23"/>
    <s v="Carrier Billing"/>
    <x v="176"/>
    <x v="8"/>
  </r>
  <r>
    <s v="fad24c94-aeef-431b-bda3-52543bb031fe"/>
    <n v="29"/>
    <s v="Male"/>
    <x v="16"/>
    <s v="Android"/>
    <x v="1"/>
    <n v="15"/>
    <n v="14.24"/>
    <s v="Minnow"/>
    <n v="11.67"/>
    <n v="30"/>
    <s v="Carrier Billing"/>
    <x v="35"/>
    <x v="7"/>
  </r>
  <r>
    <s v="2f80fd04-ecc1-4a78-99f3-4e41d26db2a2"/>
    <n v="34"/>
    <s v="Female"/>
    <x v="5"/>
    <s v="Android"/>
    <x v="7"/>
    <n v="11"/>
    <n v="22.74"/>
    <s v="Dolphin"/>
    <s v="nil"/>
    <s v="nil"/>
    <s v="nil"/>
    <x v="10"/>
    <x v="5"/>
  </r>
  <r>
    <s v="69e39ec0-64a1-41d1-9c04-e3ce5d406a45"/>
    <n v="49"/>
    <s v="Female"/>
    <x v="14"/>
    <s v="iOS"/>
    <x v="1"/>
    <n v="6"/>
    <n v="29.69"/>
    <s v="Minnow"/>
    <n v="4.4800000000000004"/>
    <n v="10"/>
    <s v="Google Pay"/>
    <x v="56"/>
    <x v="2"/>
  </r>
  <r>
    <s v="f5348785-788a-4184-8f0f-d2c2e7cc3f02"/>
    <n v="37"/>
    <s v="Male"/>
    <x v="8"/>
    <s v="Android"/>
    <x v="0"/>
    <n v="6"/>
    <n v="32.75"/>
    <s v="Minnow"/>
    <n v="6.15"/>
    <n v="24"/>
    <s v="Google Pay"/>
    <x v="65"/>
    <x v="7"/>
  </r>
  <r>
    <s v="bcb33555-198e-4780-a7a2-f6977b28fc49"/>
    <n v="54"/>
    <s v="Male"/>
    <x v="10"/>
    <s v="iOS"/>
    <x v="14"/>
    <n v="10"/>
    <n v="9.84"/>
    <s v="Minnow"/>
    <n v="4.07"/>
    <n v="19"/>
    <s v="Debit Card"/>
    <x v="29"/>
    <x v="2"/>
  </r>
  <r>
    <s v="d0fe28f5-40c5-4c30-a70f-6197002308e0"/>
    <n v="45"/>
    <s v="Male"/>
    <x v="1"/>
    <s v="nil"/>
    <x v="9"/>
    <n v="10"/>
    <n v="27.86"/>
    <s v="Minnow"/>
    <n v="4.43"/>
    <n v="8"/>
    <s v="Gift Card"/>
    <x v="37"/>
    <x v="3"/>
  </r>
  <r>
    <s v="7dd26f0e-caf1-4712-8a8f-a37f0840646f"/>
    <n v="21"/>
    <s v="Male"/>
    <x v="6"/>
    <s v="Android"/>
    <x v="2"/>
    <n v="8"/>
    <n v="34.08"/>
    <s v="Minnow"/>
    <n v="1.89"/>
    <n v="25"/>
    <s v="Paypal"/>
    <x v="165"/>
    <x v="8"/>
  </r>
  <r>
    <s v="ee71d160-5a9d-41ea-9ca4-79fa93d135e2"/>
    <n v="25"/>
    <s v="Male"/>
    <x v="4"/>
    <s v="Android"/>
    <x v="1"/>
    <n v="5"/>
    <n v="6.79"/>
    <s v="Minnow"/>
    <s v="nil"/>
    <s v="nil"/>
    <s v="nil"/>
    <x v="10"/>
    <x v="5"/>
  </r>
  <r>
    <s v="fcaaedc5-efa8-46bb-9dfe-f7360c594ef4"/>
    <n v="42"/>
    <s v="Male"/>
    <x v="17"/>
    <s v="Android"/>
    <x v="13"/>
    <n v="8"/>
    <n v="5.24"/>
    <s v="Minnow"/>
    <n v="12.17"/>
    <n v="9"/>
    <s v="Paypal"/>
    <x v="156"/>
    <x v="3"/>
  </r>
  <r>
    <s v="cd8b3fc1-a647-4a89-a6b2-d793875e3f45"/>
    <n v="32"/>
    <s v="Male"/>
    <x v="7"/>
    <s v="Android"/>
    <x v="11"/>
    <n v="12"/>
    <n v="17.45"/>
    <s v="Dolphin"/>
    <n v="271.69"/>
    <n v="15"/>
    <s v="Carrier Billing"/>
    <x v="168"/>
    <x v="2"/>
  </r>
  <r>
    <s v="301abf60-5455-4a9d-84be-128b5c4e80a6"/>
    <n v="26"/>
    <s v="Male"/>
    <x v="12"/>
    <s v="Android"/>
    <x v="13"/>
    <n v="15"/>
    <n v="18.510000000000002"/>
    <s v="Minnow"/>
    <n v="16.14"/>
    <n v="19"/>
    <s v="Credit Card"/>
    <x v="113"/>
    <x v="8"/>
  </r>
  <r>
    <s v="be578a80-63df-4550-8a40-38559fa56dbd"/>
    <n v="35"/>
    <s v="Male"/>
    <x v="2"/>
    <s v="Android"/>
    <x v="15"/>
    <n v="10"/>
    <n v="21.4"/>
    <s v="Minnow"/>
    <n v="9.4700000000000006"/>
    <n v="10"/>
    <s v="Google Pay"/>
    <x v="105"/>
    <x v="4"/>
  </r>
  <r>
    <s v="091c97f1-261d-43b9-b24f-d6bb2f3fa46f"/>
    <n v="20"/>
    <s v="Male"/>
    <x v="4"/>
    <s v="Android"/>
    <x v="5"/>
    <n v="7"/>
    <n v="10.57"/>
    <s v="Minnow"/>
    <n v="13.21"/>
    <n v="24"/>
    <s v="Credit Card"/>
    <x v="151"/>
    <x v="3"/>
  </r>
  <r>
    <s v="ede38c9a-9986-46ba-a0b3-3967bbbf92f3"/>
    <n v="50"/>
    <s v="Male"/>
    <x v="16"/>
    <s v="iOS"/>
    <x v="6"/>
    <n v="10"/>
    <n v="18.78"/>
    <s v="Minnow"/>
    <n v="6.79"/>
    <n v="27"/>
    <s v="Debit Card"/>
    <x v="80"/>
    <x v="6"/>
  </r>
  <r>
    <s v="32ff9c6b-9360-47ed-bef4-c6bdb353e893"/>
    <n v="15"/>
    <s v="Female"/>
    <x v="0"/>
    <s v="Android"/>
    <x v="1"/>
    <n v="15"/>
    <n v="25.67"/>
    <s v="Minnow"/>
    <n v="13.34"/>
    <n v="20"/>
    <s v="Google Pay"/>
    <x v="165"/>
    <x v="8"/>
  </r>
  <r>
    <s v="c0d11566-e37c-4cc0-b22b-2c05c946b79d"/>
    <n v="49"/>
    <s v="Male"/>
    <x v="4"/>
    <s v="iOS"/>
    <x v="11"/>
    <n v="10"/>
    <n v="26.21"/>
    <s v="Minnow"/>
    <n v="0.85"/>
    <n v="24"/>
    <s v="Paypal"/>
    <x v="211"/>
    <x v="3"/>
  </r>
  <r>
    <s v="1a28e0f5-b63f-4c11-b4ee-107b49da2f62"/>
    <n v="40"/>
    <s v="Female"/>
    <x v="23"/>
    <s v="iOS"/>
    <x v="3"/>
    <n v="14"/>
    <n v="6.27"/>
    <s v="Minnow"/>
    <n v="17.239999999999998"/>
    <n v="2"/>
    <s v="Apple Pay"/>
    <x v="197"/>
    <x v="6"/>
  </r>
  <r>
    <s v="5351cdaa-4c8f-413e-8257-f45ae6190cef"/>
    <n v="37"/>
    <s v="Male"/>
    <x v="4"/>
    <s v="Android"/>
    <x v="0"/>
    <n v="5"/>
    <n v="20.22"/>
    <s v="Minnow"/>
    <n v="19.100000000000001"/>
    <n v="6"/>
    <s v="Paypal"/>
    <x v="178"/>
    <x v="1"/>
  </r>
  <r>
    <s v="82997e56-1a76-461d-8722-f4f9d72d7781"/>
    <n v="33"/>
    <s v="Female"/>
    <x v="7"/>
    <s v="Android"/>
    <x v="0"/>
    <n v="10"/>
    <n v="27.01"/>
    <s v="Minnow"/>
    <n v="16.3"/>
    <n v="7"/>
    <s v="Paypal"/>
    <x v="107"/>
    <x v="1"/>
  </r>
  <r>
    <s v="4e2e9bc6-79ed-49e6-be30-fb3086407cc4"/>
    <n v="44"/>
    <s v="Female"/>
    <x v="22"/>
    <s v="Android"/>
    <x v="13"/>
    <n v="9"/>
    <n v="27.06"/>
    <s v="Minnow"/>
    <n v="14.99"/>
    <n v="9"/>
    <s v="Apple Pay"/>
    <x v="202"/>
    <x v="3"/>
  </r>
  <r>
    <s v="bcbcc3dd-4235-48b4-b86f-11754d4c94d8"/>
    <n v="13"/>
    <s v="Male"/>
    <x v="10"/>
    <s v="Android"/>
    <x v="2"/>
    <n v="10"/>
    <n v="12.4"/>
    <s v="Minnow"/>
    <n v="13.15"/>
    <n v="27"/>
    <s v="Carrier Billing"/>
    <x v="110"/>
    <x v="4"/>
  </r>
  <r>
    <s v="736ee101-06b5-43dd-8d99-bccb2802266d"/>
    <n v="28"/>
    <s v="Female"/>
    <x v="17"/>
    <s v="iOS"/>
    <x v="0"/>
    <n v="12"/>
    <n v="8.91"/>
    <s v="Minnow"/>
    <n v="15.07"/>
    <n v="29"/>
    <s v="Carrier Billing"/>
    <x v="175"/>
    <x v="4"/>
  </r>
  <r>
    <s v="64f207cc-5f00-4fd7-8e71-1d46db42c1b8"/>
    <n v="14"/>
    <s v="Male"/>
    <x v="0"/>
    <s v="Android"/>
    <x v="14"/>
    <n v="10"/>
    <n v="27.94"/>
    <s v="Dolphin"/>
    <n v="358.94"/>
    <n v="5"/>
    <s v="Apple Pay"/>
    <x v="199"/>
    <x v="4"/>
  </r>
  <r>
    <s v="624de959-a28e-402d-affa-b94b212a37bd"/>
    <n v="25"/>
    <s v="Female"/>
    <x v="1"/>
    <s v="Android"/>
    <x v="10"/>
    <n v="8"/>
    <n v="19.84"/>
    <s v="Minnow"/>
    <n v="3.75"/>
    <n v="13"/>
    <s v="Paypal"/>
    <x v="63"/>
    <x v="0"/>
  </r>
  <r>
    <s v="059bf54e-c933-400d-87d0-2eac7b00b051"/>
    <n v="27"/>
    <s v="Male"/>
    <x v="20"/>
    <s v="Android"/>
    <x v="15"/>
    <n v="15"/>
    <n v="13.04"/>
    <s v="Dolphin"/>
    <s v="nil"/>
    <s v="nil"/>
    <s v="nil"/>
    <x v="10"/>
    <x v="5"/>
  </r>
  <r>
    <s v="21f4b82c-17d1-4989-90eb-fc285dd8500e"/>
    <n v="13"/>
    <s v="Female"/>
    <x v="4"/>
    <s v="Android"/>
    <x v="0"/>
    <n v="17"/>
    <n v="13.56"/>
    <s v="Minnow"/>
    <n v="16.72"/>
    <n v="12"/>
    <s v="Debit Card"/>
    <x v="190"/>
    <x v="8"/>
  </r>
  <r>
    <s v="00ad7b7e-113c-4978-83e2-574dea9e3fb9"/>
    <n v="31"/>
    <s v="Male"/>
    <x v="11"/>
    <s v="Android"/>
    <x v="15"/>
    <n v="10"/>
    <n v="30.18"/>
    <s v="Dolphin"/>
    <n v="64.16"/>
    <n v="25"/>
    <s v="Gift Card"/>
    <x v="123"/>
    <x v="2"/>
  </r>
  <r>
    <s v="1c24f0e2-93f1-4cb7-9d2d-f5dbf8568a86"/>
    <n v="47"/>
    <s v="Male"/>
    <x v="4"/>
    <s v="Android"/>
    <x v="10"/>
    <n v="11"/>
    <n v="31.72"/>
    <s v="Minnow"/>
    <n v="11.07"/>
    <n v="11"/>
    <s v="Paypal"/>
    <x v="58"/>
    <x v="6"/>
  </r>
  <r>
    <s v="30f287ce-0a5f-4478-91b2-d1e168d6ea1d"/>
    <n v="20"/>
    <s v="Female"/>
    <x v="21"/>
    <s v="iOS"/>
    <x v="3"/>
    <n v="12"/>
    <n v="20.010000000000002"/>
    <s v="Minnow"/>
    <n v="13.73"/>
    <n v="14"/>
    <s v="Carrier Billing"/>
    <x v="180"/>
    <x v="3"/>
  </r>
  <r>
    <s v="1f66f184-a68e-4b24-a9c7-c027103bbb1b"/>
    <n v="16"/>
    <s v="Female"/>
    <x v="14"/>
    <s v="Android"/>
    <x v="1"/>
    <n v="11"/>
    <n v="20.45"/>
    <s v="Dolphin"/>
    <n v="303.31"/>
    <n v="23"/>
    <s v="Apple Pay"/>
    <x v="147"/>
    <x v="3"/>
  </r>
  <r>
    <s v="59e43fc6-443e-4ee6-9397-62deeeb5f146"/>
    <n v="20"/>
    <s v="Male"/>
    <x v="12"/>
    <s v="Android"/>
    <x v="12"/>
    <n v="7"/>
    <n v="10.15"/>
    <s v="Minnow"/>
    <n v="18.18"/>
    <n v="6"/>
    <s v="Credit Card"/>
    <x v="32"/>
    <x v="4"/>
  </r>
  <r>
    <s v="aca68a27-76f8-4b7e-be5f-37f3f7d94c24"/>
    <n v="26"/>
    <s v="Male"/>
    <x v="14"/>
    <s v="iOS"/>
    <x v="12"/>
    <n v="13"/>
    <n v="5.16"/>
    <s v="Minnow"/>
    <n v="7.51"/>
    <n v="26"/>
    <s v="Gift Card"/>
    <x v="56"/>
    <x v="2"/>
  </r>
  <r>
    <s v="7661cdd7-11fd-4403-8843-0c4257a361a6"/>
    <n v="43"/>
    <s v="Male"/>
    <x v="24"/>
    <s v="Android"/>
    <x v="4"/>
    <n v="5"/>
    <n v="31.15"/>
    <s v="Minnow"/>
    <n v="17.989999999999998"/>
    <n v="28"/>
    <s v="Paypal"/>
    <x v="182"/>
    <x v="3"/>
  </r>
  <r>
    <s v="86747623-63c3-4e5d-8785-2a2f16015f4c"/>
    <n v="39"/>
    <s v="Female"/>
    <x v="17"/>
    <s v="iOS"/>
    <x v="5"/>
    <n v="8"/>
    <n v="11.63"/>
    <s v="Minnow"/>
    <n v="18.82"/>
    <n v="9"/>
    <s v="Carrier Billing"/>
    <x v="33"/>
    <x v="0"/>
  </r>
  <r>
    <s v="3656b776-3274-4b54-a510-f6ae36c4d828"/>
    <n v="31"/>
    <s v="Female"/>
    <x v="4"/>
    <s v="Android"/>
    <x v="8"/>
    <n v="8"/>
    <n v="10.37"/>
    <s v="Minnow"/>
    <n v="3.71"/>
    <n v="13"/>
    <s v="Debit Card"/>
    <x v="220"/>
    <x v="1"/>
  </r>
  <r>
    <s v="fd753320-6dbd-4ec8-829b-a9540dd21445"/>
    <n v="25"/>
    <s v="Male"/>
    <x v="0"/>
    <s v="iOS"/>
    <x v="8"/>
    <n v="11"/>
    <n v="13.2"/>
    <s v="Minnow"/>
    <n v="19.920000000000002"/>
    <n v="27"/>
    <s v="Carrier Billing"/>
    <x v="2"/>
    <x v="1"/>
  </r>
  <r>
    <s v="1724825d-9732-4618-8a7f-a3c438a34cde"/>
    <n v="20"/>
    <s v="Female"/>
    <x v="27"/>
    <s v="iOS"/>
    <x v="5"/>
    <n v="8"/>
    <n v="28.96"/>
    <s v="Minnow"/>
    <n v="7.04"/>
    <n v="8"/>
    <s v="Carrier Billing"/>
    <x v="178"/>
    <x v="1"/>
  </r>
  <r>
    <s v="47711d0b-93ab-4339-a142-c86a7203abba"/>
    <n v="53"/>
    <s v="Male"/>
    <x v="19"/>
    <s v="iOS"/>
    <x v="7"/>
    <n v="8"/>
    <n v="25.1"/>
    <s v="Minnow"/>
    <n v="13.65"/>
    <n v="3"/>
    <s v="Google Pay"/>
    <x v="48"/>
    <x v="6"/>
  </r>
  <r>
    <s v="a455148d-bf30-47b8-aae1-fd081336cd6a"/>
    <n v="37"/>
    <s v="Male"/>
    <x v="25"/>
    <s v="iOS"/>
    <x v="6"/>
    <n v="10"/>
    <n v="17.18"/>
    <s v="Dolphin"/>
    <n v="455.36"/>
    <n v="3"/>
    <s v="Paypal"/>
    <x v="35"/>
    <x v="7"/>
  </r>
  <r>
    <s v="47895487-3a27-4dbe-84bf-7fc9441d00db"/>
    <n v="37"/>
    <s v="Male"/>
    <x v="27"/>
    <s v="Android"/>
    <x v="12"/>
    <n v="9"/>
    <n v="14.38"/>
    <s v="Minnow"/>
    <n v="8.7200000000000006"/>
    <n v="17"/>
    <s v="Carrier Billing"/>
    <x v="141"/>
    <x v="4"/>
  </r>
  <r>
    <s v="add8c379-34c9-4b45-b152-14c7ae40d099"/>
    <n v="26"/>
    <s v="Male"/>
    <x v="4"/>
    <s v="Android"/>
    <x v="8"/>
    <n v="10"/>
    <n v="9.75"/>
    <s v="Dolphin"/>
    <n v="388.28"/>
    <n v="22"/>
    <s v="Credit Card"/>
    <x v="144"/>
    <x v="3"/>
  </r>
  <r>
    <s v="bb28823d-ad6b-44dc-960a-eb703a707d73"/>
    <n v="38"/>
    <s v="Female"/>
    <x v="11"/>
    <s v="Android"/>
    <x v="4"/>
    <n v="12"/>
    <n v="30.48"/>
    <s v="Dolphin"/>
    <n v="45.1"/>
    <n v="0"/>
    <s v="Gift Card"/>
    <x v="112"/>
    <x v="3"/>
  </r>
  <r>
    <s v="8025f06f-7df8-4fcf-b1de-a4cbbd165a46"/>
    <n v="26"/>
    <s v="Male"/>
    <x v="24"/>
    <s v="iOS"/>
    <x v="10"/>
    <n v="9"/>
    <n v="12.2"/>
    <s v="Minnow"/>
    <n v="13.59"/>
    <n v="22"/>
    <s v="Paypal"/>
    <x v="140"/>
    <x v="0"/>
  </r>
  <r>
    <s v="87fbc8ce-09a1-40b9-8402-a3287e6b71e6"/>
    <n v="18"/>
    <s v="Male"/>
    <x v="23"/>
    <s v="iOS"/>
    <x v="13"/>
    <n v="10"/>
    <n v="25.71"/>
    <s v="Minnow"/>
    <n v="7.73"/>
    <n v="13"/>
    <s v="Carrier Billing"/>
    <x v="110"/>
    <x v="4"/>
  </r>
  <r>
    <s v="26345213-4b50-4861-8c6e-287628d44573"/>
    <n v="52"/>
    <s v="Female"/>
    <x v="4"/>
    <s v="Android"/>
    <x v="8"/>
    <n v="5"/>
    <n v="7.37"/>
    <s v="Minnow"/>
    <n v="10.7"/>
    <n v="5"/>
    <s v="Gift Card"/>
    <x v="224"/>
    <x v="2"/>
  </r>
  <r>
    <s v="8fc701d0-446d-4850-b241-a655a6e3f3f3"/>
    <n v="36"/>
    <s v="Male"/>
    <x v="8"/>
    <s v="Android"/>
    <x v="7"/>
    <n v="14"/>
    <n v="6.66"/>
    <s v="Minnow"/>
    <n v="5.57"/>
    <n v="2"/>
    <s v="Debit Card"/>
    <x v="220"/>
    <x v="1"/>
  </r>
  <r>
    <s v="907ee403-5d72-4a83-85bb-4b1e7c78d6b1"/>
    <n v="15"/>
    <s v="Female"/>
    <x v="9"/>
    <s v="iOS"/>
    <x v="1"/>
    <n v="6"/>
    <n v="10.029999999999999"/>
    <s v="Dolphin"/>
    <n v="194.89"/>
    <n v="22"/>
    <s v="Gift Card"/>
    <x v="74"/>
    <x v="6"/>
  </r>
  <r>
    <s v="61b068d8-34f3-435d-8679-12f67a6d0ed5"/>
    <n v="23"/>
    <s v="Female"/>
    <x v="11"/>
    <s v="Android"/>
    <x v="10"/>
    <n v="11"/>
    <n v="30.3"/>
    <s v="Minnow"/>
    <n v="19.010000000000002"/>
    <n v="22"/>
    <s v="Google Pay"/>
    <x v="153"/>
    <x v="8"/>
  </r>
  <r>
    <s v="9cc3dd57-666c-4d68-b85a-57fcfc019dd8"/>
    <n v="42"/>
    <s v="Male"/>
    <x v="26"/>
    <s v="iOS"/>
    <x v="7"/>
    <n v="15"/>
    <n v="7.97"/>
    <s v="Minnow"/>
    <n v="2.75"/>
    <n v="12"/>
    <s v="Debit Card"/>
    <x v="40"/>
    <x v="3"/>
  </r>
  <r>
    <s v="bd4a412e-45a8-45f9-81d3-b42e5e6a61f2"/>
    <n v="29"/>
    <s v="Male"/>
    <x v="13"/>
    <s v="Android"/>
    <x v="3"/>
    <n v="10"/>
    <n v="14.98"/>
    <s v="Minnow"/>
    <n v="10.199999999999999"/>
    <n v="6"/>
    <s v="Google Pay"/>
    <x v="29"/>
    <x v="2"/>
  </r>
  <r>
    <s v="476dbcfa-1390-4faf-bc7b-c93d52ddcabf"/>
    <n v="48"/>
    <s v="Male"/>
    <x v="4"/>
    <s v="Android"/>
    <x v="3"/>
    <n v="14"/>
    <n v="15.24"/>
    <s v="Dolphin"/>
    <n v="381.79"/>
    <n v="23"/>
    <s v="Google Pay"/>
    <x v="87"/>
    <x v="8"/>
  </r>
  <r>
    <s v="a417da6b-bce8-4120-8e48-0db09eeb8dc5"/>
    <n v="15"/>
    <s v="Male"/>
    <x v="11"/>
    <s v="iOS"/>
    <x v="11"/>
    <n v="6"/>
    <n v="29.81"/>
    <s v="Minnow"/>
    <n v="18.329999999999998"/>
    <n v="18"/>
    <s v="Apple Pay"/>
    <x v="122"/>
    <x v="8"/>
  </r>
  <r>
    <s v="47ed0fb9-2d57-45dc-a03c-a05616be7a9c"/>
    <n v="51"/>
    <s v="Male"/>
    <x v="14"/>
    <s v="iOS"/>
    <x v="6"/>
    <n v="4"/>
    <n v="15.87"/>
    <s v="Dolphin"/>
    <n v="47.61"/>
    <n v="26"/>
    <s v="Paypal"/>
    <x v="186"/>
    <x v="0"/>
  </r>
  <r>
    <s v="87617ee0-46f2-4a6e-a774-b3268038162f"/>
    <n v="52"/>
    <s v="Female"/>
    <x v="21"/>
    <s v="Android"/>
    <x v="0"/>
    <n v="11"/>
    <n v="20.49"/>
    <s v="Minnow"/>
    <n v="12.21"/>
    <n v="5"/>
    <s v="Google Pay"/>
    <x v="8"/>
    <x v="4"/>
  </r>
  <r>
    <s v="c02a2127-5062-4ffe-9fd6-bd72d4986b2f"/>
    <n v="27"/>
    <s v="Female"/>
    <x v="13"/>
    <s v="Android"/>
    <x v="6"/>
    <n v="9"/>
    <n v="20.079999999999998"/>
    <s v="Minnow"/>
    <n v="19.63"/>
    <n v="3"/>
    <s v="Credit Card"/>
    <x v="147"/>
    <x v="3"/>
  </r>
  <r>
    <s v="3c34738c-832b-4149-9a83-3931a6f7050e"/>
    <n v="20"/>
    <s v="Male"/>
    <x v="19"/>
    <s v="iOS"/>
    <x v="6"/>
    <n v="5"/>
    <n v="28.62"/>
    <s v="Minnow"/>
    <n v="7.47"/>
    <n v="19"/>
    <s v="Gift Card"/>
    <x v="191"/>
    <x v="6"/>
  </r>
  <r>
    <s v="149a072e-ff0a-4930-b3dd-89417151665d"/>
    <n v="35"/>
    <s v="Female"/>
    <x v="15"/>
    <s v="Android"/>
    <x v="8"/>
    <n v="15"/>
    <n v="11.21"/>
    <s v="Dolphin"/>
    <n v="435.01"/>
    <n v="28"/>
    <s v="Paypal"/>
    <x v="171"/>
    <x v="3"/>
  </r>
  <r>
    <s v="081b75d3-fc00-425b-abbb-121c28a1db64"/>
    <n v="27"/>
    <s v="Male"/>
    <x v="8"/>
    <s v="Android"/>
    <x v="2"/>
    <n v="11"/>
    <n v="24.3"/>
    <s v="Minnow"/>
    <n v="5.46"/>
    <n v="25"/>
    <s v="Paypal"/>
    <x v="133"/>
    <x v="8"/>
  </r>
  <r>
    <s v="0d41515c-c5ea-4bb9-9d16-e0be601785fd"/>
    <n v="16"/>
    <s v="Female"/>
    <x v="0"/>
    <s v="nil"/>
    <x v="3"/>
    <n v="13"/>
    <n v="28.48"/>
    <s v="Minnow"/>
    <n v="18.510000000000002"/>
    <n v="12"/>
    <s v="Apple Pay"/>
    <x v="23"/>
    <x v="4"/>
  </r>
  <r>
    <s v="3c8046cb-28fb-4092-87ef-f4d5a011782e"/>
    <n v="14"/>
    <s v="Male"/>
    <x v="24"/>
    <s v="iOS"/>
    <x v="3"/>
    <n v="10"/>
    <n v="30.47"/>
    <s v="Minnow"/>
    <n v="0.97"/>
    <n v="25"/>
    <s v="Gift Card"/>
    <x v="79"/>
    <x v="0"/>
  </r>
  <r>
    <s v="985a107e-d9bb-4168-99b8-141499de2697"/>
    <n v="51"/>
    <s v="Male"/>
    <x v="12"/>
    <s v="Android"/>
    <x v="2"/>
    <n v="15"/>
    <n v="31.07"/>
    <s v="Minnow"/>
    <n v="6.63"/>
    <n v="17"/>
    <s v="Paypal"/>
    <x v="142"/>
    <x v="3"/>
  </r>
  <r>
    <s v="5e10d4fe-23b7-4c2c-b3c4-69f9cb603ec0"/>
    <n v="25"/>
    <s v="Male"/>
    <x v="11"/>
    <s v="iOS"/>
    <x v="0"/>
    <n v="14"/>
    <n v="22.87"/>
    <s v="Minnow"/>
    <n v="16.68"/>
    <n v="20"/>
    <s v="Gift Card"/>
    <x v="222"/>
    <x v="2"/>
  </r>
  <r>
    <s v="b5dbcc84-1553-4103-9ce6-c24bace34fa7"/>
    <n v="20"/>
    <s v="Female"/>
    <x v="15"/>
    <s v="iOS"/>
    <x v="6"/>
    <n v="13"/>
    <n v="26.8"/>
    <s v="Minnow"/>
    <n v="8.14"/>
    <n v="9"/>
    <s v="Gift Card"/>
    <x v="157"/>
    <x v="0"/>
  </r>
  <r>
    <s v="d9d731d1-b349-4284-9ba8-72bd35391875"/>
    <n v="53"/>
    <s v="Female"/>
    <x v="5"/>
    <s v="Android"/>
    <x v="12"/>
    <n v="12"/>
    <n v="5.4"/>
    <s v="Minnow"/>
    <n v="18.02"/>
    <n v="13"/>
    <s v="Google Pay"/>
    <x v="21"/>
    <x v="0"/>
  </r>
  <r>
    <s v="73cf20ab-c4e7-40ce-9b68-bca9db3987a4"/>
    <n v="37"/>
    <s v="Female"/>
    <x v="2"/>
    <s v="iOS"/>
    <x v="12"/>
    <n v="11"/>
    <n v="29.22"/>
    <s v="Minnow"/>
    <n v="8.73"/>
    <n v="30"/>
    <s v="Apple Pay"/>
    <x v="107"/>
    <x v="1"/>
  </r>
  <r>
    <s v="7fa66999-668f-42ce-b8ce-f9f9923d5dc9"/>
    <n v="13"/>
    <s v="Female"/>
    <x v="19"/>
    <s v="Android"/>
    <x v="5"/>
    <n v="13"/>
    <n v="20.84"/>
    <s v="Dolphin"/>
    <n v="176.78"/>
    <n v="28"/>
    <s v="Gift Card"/>
    <x v="151"/>
    <x v="3"/>
  </r>
  <r>
    <s v="e4413d04-d593-4abd-b663-9ac48ad7f5cf"/>
    <n v="22"/>
    <s v="Female"/>
    <x v="12"/>
    <s v="Android"/>
    <x v="1"/>
    <n v="11"/>
    <n v="25.91"/>
    <s v="Minnow"/>
    <n v="3.12"/>
    <n v="27"/>
    <s v="Paypal"/>
    <x v="18"/>
    <x v="0"/>
  </r>
  <r>
    <s v="33677ea2-9fd1-44b6-a14f-0d0b5fd3f34b"/>
    <n v="17"/>
    <s v="Male"/>
    <x v="16"/>
    <s v="iOS"/>
    <x v="3"/>
    <n v="4"/>
    <n v="19.940000000000001"/>
    <s v="Minnow"/>
    <n v="7.28"/>
    <n v="1"/>
    <s v="Credit Card"/>
    <x v="80"/>
    <x v="6"/>
  </r>
  <r>
    <s v="e3890e9d-8326-4c87-b0b4-6cfc8f06d7fe"/>
    <n v="41"/>
    <s v="Female"/>
    <x v="18"/>
    <s v="Android"/>
    <x v="11"/>
    <n v="10"/>
    <n v="24.49"/>
    <s v="Minnow"/>
    <n v="19.46"/>
    <n v="13"/>
    <s v="Google Pay"/>
    <x v="81"/>
    <x v="3"/>
  </r>
  <r>
    <s v="5c8b9732-b0d8-4d32-b88d-80865ef48ea9"/>
    <n v="14"/>
    <s v="Female"/>
    <x v="27"/>
    <s v="Android"/>
    <x v="11"/>
    <n v="8"/>
    <n v="9.8000000000000007"/>
    <s v="Minnow"/>
    <n v="15.33"/>
    <n v="29"/>
    <s v="Google Pay"/>
    <x v="4"/>
    <x v="3"/>
  </r>
  <r>
    <s v="9ab09c3b-e18f-4d7a-aeb4-8d555a89443a"/>
    <n v="30"/>
    <s v="Male"/>
    <x v="5"/>
    <s v="Android"/>
    <x v="11"/>
    <n v="11"/>
    <n v="27.9"/>
    <s v="Minnow"/>
    <n v="13.67"/>
    <n v="9"/>
    <s v="Gift Card"/>
    <x v="47"/>
    <x v="2"/>
  </r>
  <r>
    <s v="d1b2a048-c025-4c3b-8d97-1905e5cae9ad"/>
    <n v="20"/>
    <s v="Male"/>
    <x v="25"/>
    <s v="Android"/>
    <x v="1"/>
    <n v="6"/>
    <n v="5.92"/>
    <s v="Minnow"/>
    <n v="6.1"/>
    <n v="5"/>
    <s v="Carrier Billing"/>
    <x v="150"/>
    <x v="1"/>
  </r>
  <r>
    <s v="2ca1cab5-3f38-4099-a289-90e7833fb54e"/>
    <n v="43"/>
    <s v="Male"/>
    <x v="22"/>
    <s v="iOS"/>
    <x v="10"/>
    <n v="20"/>
    <n v="16.920000000000002"/>
    <s v="Minnow"/>
    <n v="14.49"/>
    <n v="24"/>
    <s v="Paypal"/>
    <x v="33"/>
    <x v="0"/>
  </r>
  <r>
    <s v="4472a10a-edfb-4768-be6d-a6812933b884"/>
    <n v="38"/>
    <s v="Male"/>
    <x v="27"/>
    <s v="iOS"/>
    <x v="7"/>
    <n v="13"/>
    <n v="26.87"/>
    <s v="Minnow"/>
    <n v="16.86"/>
    <n v="27"/>
    <s v="Gift Card"/>
    <x v="7"/>
    <x v="2"/>
  </r>
  <r>
    <s v="b92092db-326a-43d4-87ae-b4cb5368dbd8"/>
    <n v="29"/>
    <s v="Female"/>
    <x v="8"/>
    <s v="iOS"/>
    <x v="11"/>
    <n v="7"/>
    <n v="9.0299999999999994"/>
    <s v="Minnow"/>
    <n v="15.45"/>
    <n v="10"/>
    <s v="Debit Card"/>
    <x v="68"/>
    <x v="6"/>
  </r>
  <r>
    <s v="9e37fe90-c93d-4793-b40b-a1558f86d5e9"/>
    <n v="36"/>
    <s v="Other"/>
    <x v="26"/>
    <s v="Android"/>
    <x v="3"/>
    <n v="7"/>
    <n v="9.31"/>
    <s v="Minnow"/>
    <n v="4.45"/>
    <n v="9"/>
    <s v="Paypal"/>
    <x v="138"/>
    <x v="4"/>
  </r>
  <r>
    <s v="b1f18b3a-c80b-4f99-b3ad-058f9c649270"/>
    <n v="0"/>
    <s v="Male"/>
    <x v="23"/>
    <s v="Android"/>
    <x v="15"/>
    <n v="11"/>
    <n v="26.59"/>
    <s v="Minnow"/>
    <n v="10.66"/>
    <n v="19"/>
    <s v="Google Pay"/>
    <x v="43"/>
    <x v="2"/>
  </r>
  <r>
    <s v="95a7b6aa-5890-47bf-81fe-3d7333d59268"/>
    <n v="26"/>
    <s v="Female"/>
    <x v="5"/>
    <s v="iOS"/>
    <x v="6"/>
    <n v="15"/>
    <n v="23.65"/>
    <s v="Minnow"/>
    <n v="15.65"/>
    <n v="5"/>
    <s v="Apple Pay"/>
    <x v="100"/>
    <x v="2"/>
  </r>
  <r>
    <s v="c05b3653-b848-4a00-a701-61c398eef9a4"/>
    <n v="31"/>
    <s v="Male"/>
    <x v="15"/>
    <s v="iOS"/>
    <x v="12"/>
    <n v="12"/>
    <n v="34.840000000000003"/>
    <s v="Minnow"/>
    <n v="8.16"/>
    <n v="8"/>
    <s v="Carrier Billing"/>
    <x v="43"/>
    <x v="2"/>
  </r>
  <r>
    <s v="d87799c7-3160-4bf4-88bc-a3f42588f3d5"/>
    <n v="19"/>
    <s v="Female"/>
    <x v="13"/>
    <s v="iOS"/>
    <x v="8"/>
    <n v="11"/>
    <n v="17.13"/>
    <s v="Minnow"/>
    <n v="5.22"/>
    <n v="11"/>
    <s v="Gift Card"/>
    <x v="79"/>
    <x v="0"/>
  </r>
  <r>
    <s v="5da1991c-d51b-437d-895e-7b0689e5139c"/>
    <n v="30"/>
    <s v="nil"/>
    <x v="5"/>
    <s v="iOS"/>
    <x v="12"/>
    <n v="9"/>
    <n v="7.78"/>
    <s v="Minnow"/>
    <n v="5.78"/>
    <n v="9"/>
    <s v="Google Pay"/>
    <x v="17"/>
    <x v="8"/>
  </r>
  <r>
    <s v="51595cac-daf9-4b62-b47e-84bc7daa5052"/>
    <n v="32"/>
    <s v="Male"/>
    <x v="0"/>
    <s v="iOS"/>
    <x v="7"/>
    <n v="9"/>
    <n v="27.73"/>
    <s v="Minnow"/>
    <n v="0.57999999999999996"/>
    <n v="8"/>
    <s v="Paypal"/>
    <x v="188"/>
    <x v="6"/>
  </r>
  <r>
    <s v="63781cf7-f9a7-4727-ac71-5cd91996f972"/>
    <n v="43"/>
    <s v="Male"/>
    <x v="9"/>
    <s v="iOS"/>
    <x v="8"/>
    <n v="9"/>
    <n v="33.450000000000003"/>
    <s v="Dolphin"/>
    <n v="42.95"/>
    <n v="29"/>
    <s v="Apple Pay"/>
    <x v="119"/>
    <x v="3"/>
  </r>
  <r>
    <s v="7b377857-7dfd-49db-bc9f-4aefb8db77d0"/>
    <n v="15"/>
    <s v="Male"/>
    <x v="13"/>
    <s v="Android"/>
    <x v="13"/>
    <n v="10"/>
    <n v="26.67"/>
    <s v="Minnow"/>
    <n v="16.079999999999998"/>
    <n v="0"/>
    <s v="Carrier Billing"/>
    <x v="112"/>
    <x v="3"/>
  </r>
  <r>
    <s v="affffb44-d0b1-47b2-b1f1-bcd41112f8cb"/>
    <n v="33"/>
    <s v="Male"/>
    <x v="14"/>
    <s v="Android"/>
    <x v="13"/>
    <n v="17"/>
    <n v="26.68"/>
    <s v="Dolphin"/>
    <n v="436.8"/>
    <n v="4"/>
    <s v="Paypal"/>
    <x v="171"/>
    <x v="3"/>
  </r>
  <r>
    <s v="291a6e71-d64c-4468-8e47-4064ecd22c3c"/>
    <n v="24"/>
    <s v="Male"/>
    <x v="25"/>
    <s v="iOS"/>
    <x v="11"/>
    <n v="11"/>
    <n v="32.03"/>
    <s v="Minnow"/>
    <n v="8.6999999999999993"/>
    <n v="30"/>
    <s v="Paypal"/>
    <x v="112"/>
    <x v="3"/>
  </r>
  <r>
    <s v="b2ad94a1-88df-4168-81a2-1be4650201a6"/>
    <n v="32"/>
    <s v="Female"/>
    <x v="3"/>
    <s v="Android"/>
    <x v="11"/>
    <n v="9"/>
    <n v="13.42"/>
    <s v="Minnow"/>
    <n v="11.4"/>
    <n v="28"/>
    <s v="Apple Pay"/>
    <x v="125"/>
    <x v="0"/>
  </r>
  <r>
    <s v="6ca46dba-4faf-4750-b40e-652830d58d02"/>
    <n v="41"/>
    <s v="Male"/>
    <x v="19"/>
    <s v="Android"/>
    <x v="7"/>
    <n v="12"/>
    <n v="29.42"/>
    <s v="Minnow"/>
    <n v="13.5"/>
    <n v="25"/>
    <s v="Debit Card"/>
    <x v="109"/>
    <x v="1"/>
  </r>
  <r>
    <s v="2bb3a7aa-f6cf-4cd3-8a0e-85cd690fc065"/>
    <n v="46"/>
    <s v="Male"/>
    <x v="23"/>
    <s v="Android"/>
    <x v="11"/>
    <n v="5"/>
    <n v="18.13"/>
    <s v="Minnow"/>
    <n v="8.24"/>
    <n v="21"/>
    <s v="Paypal"/>
    <x v="109"/>
    <x v="1"/>
  </r>
  <r>
    <s v="36dcc7b7-b9b2-410b-a577-34d31d725cdf"/>
    <n v="36"/>
    <s v="Male"/>
    <x v="9"/>
    <s v="Android"/>
    <x v="1"/>
    <n v="12"/>
    <n v="6.41"/>
    <s v="Minnow"/>
    <n v="6.25"/>
    <n v="18"/>
    <s v="Credit Card"/>
    <x v="55"/>
    <x v="0"/>
  </r>
  <r>
    <s v="4841e93d-fa95-4f33-9ae6-2253d59ffd71"/>
    <n v="31"/>
    <s v="Male"/>
    <x v="26"/>
    <s v="iOS"/>
    <x v="7"/>
    <n v="13"/>
    <n v="27.7"/>
    <s v="Minnow"/>
    <n v="11.08"/>
    <n v="10"/>
    <s v="Credit Card"/>
    <x v="101"/>
    <x v="1"/>
  </r>
  <r>
    <s v="645d8600-f5e0-42f0-b3c0-7311224faa0c"/>
    <n v="38"/>
    <s v="Male"/>
    <x v="6"/>
    <s v="iOS"/>
    <x v="0"/>
    <n v="12"/>
    <n v="9.02"/>
    <s v="Minnow"/>
    <n v="8.65"/>
    <n v="2"/>
    <s v="Paypal"/>
    <x v="30"/>
    <x v="6"/>
  </r>
  <r>
    <s v="e78037fb-0cc4-4260-8212-40841923a757"/>
    <n v="29"/>
    <s v="Female"/>
    <x v="24"/>
    <s v="Android"/>
    <x v="12"/>
    <n v="12"/>
    <n v="20.39"/>
    <s v="Minnow"/>
    <n v="13.95"/>
    <n v="4"/>
    <s v="Paypal"/>
    <x v="40"/>
    <x v="3"/>
  </r>
  <r>
    <s v="c2dd739e-50df-4ff5-a076-40d9ab669ae2"/>
    <n v="37"/>
    <s v="Male"/>
    <x v="21"/>
    <s v="iOS"/>
    <x v="7"/>
    <n v="10"/>
    <n v="26.27"/>
    <s v="Dolphin"/>
    <n v="370.83"/>
    <n v="16"/>
    <s v="Paypal"/>
    <x v="134"/>
    <x v="2"/>
  </r>
  <r>
    <s v="465bafa5-5582-4764-b7a6-4551ed7e2508"/>
    <n v="26"/>
    <s v="Female"/>
    <x v="15"/>
    <s v="iOS"/>
    <x v="14"/>
    <n v="12"/>
    <n v="30.23"/>
    <s v="Minnow"/>
    <s v="nil"/>
    <s v="nil"/>
    <s v="nil"/>
    <x v="10"/>
    <x v="5"/>
  </r>
  <r>
    <s v="5fe2dad0-568e-4881-bb97-e86434c147a3"/>
    <n v="29"/>
    <s v="Female"/>
    <x v="15"/>
    <s v="Android"/>
    <x v="9"/>
    <n v="10"/>
    <n v="17.8"/>
    <s v="Minnow"/>
    <n v="8.01"/>
    <n v="4"/>
    <s v="Paypal"/>
    <x v="80"/>
    <x v="6"/>
  </r>
  <r>
    <s v="cb39066c-2c3b-4340-8dd5-b1599e4afaa7"/>
    <n v="38"/>
    <s v="Male"/>
    <x v="26"/>
    <s v="Android"/>
    <x v="7"/>
    <n v="15"/>
    <n v="14.65"/>
    <s v="Minnow"/>
    <n v="2.71"/>
    <n v="0"/>
    <s v="Carrier Billing"/>
    <x v="174"/>
    <x v="8"/>
  </r>
  <r>
    <s v="9ed73151-28ae-4124-96a8-d72c3bc1ace2"/>
    <n v="20"/>
    <s v="Male"/>
    <x v="23"/>
    <s v="iOS"/>
    <x v="0"/>
    <n v="11"/>
    <n v="8.18"/>
    <s v="Minnow"/>
    <n v="14.6"/>
    <n v="25"/>
    <s v="Gift Card"/>
    <x v="120"/>
    <x v="8"/>
  </r>
  <r>
    <s v="45d80e72-ff46-457e-89dd-ef8e5fcddcef"/>
    <n v="39"/>
    <s v="Male"/>
    <x v="5"/>
    <s v="Android"/>
    <x v="1"/>
    <n v="9"/>
    <n v="10.4"/>
    <s v="Minnow"/>
    <n v="9.23"/>
    <n v="20"/>
    <s v="Apple Pay"/>
    <x v="2"/>
    <x v="1"/>
  </r>
  <r>
    <s v="d14c52e4-4671-4694-97c2-7852313d4400"/>
    <n v="13"/>
    <s v="Male"/>
    <x v="3"/>
    <s v="Android"/>
    <x v="3"/>
    <n v="14"/>
    <n v="9.0399999999999991"/>
    <s v="Minnow"/>
    <n v="9.56"/>
    <n v="19"/>
    <s v="Carrier Billing"/>
    <x v="132"/>
    <x v="7"/>
  </r>
  <r>
    <s v="1f00ea62-3417-473e-b99f-1c0f73c8489b"/>
    <n v="25"/>
    <s v="Female"/>
    <x v="23"/>
    <s v="Android"/>
    <x v="11"/>
    <n v="11"/>
    <n v="27.38"/>
    <s v="Minnow"/>
    <n v="4.4000000000000004"/>
    <n v="17"/>
    <s v="Debit Card"/>
    <x v="169"/>
    <x v="0"/>
  </r>
  <r>
    <s v="6b931469-ee79-453d-b4e8-df804fe5b0e7"/>
    <n v="38"/>
    <s v="Male"/>
    <x v="3"/>
    <s v="Android"/>
    <x v="4"/>
    <n v="10"/>
    <n v="28.95"/>
    <s v="Minnow"/>
    <n v="11.88"/>
    <n v="5"/>
    <s v="Apple Pay"/>
    <x v="137"/>
    <x v="8"/>
  </r>
  <r>
    <s v="2ccb05c5-4830-474e-8d68-48724384617b"/>
    <n v="16"/>
    <s v="Male"/>
    <x v="2"/>
    <s v="iOS"/>
    <x v="10"/>
    <n v="10"/>
    <n v="14.63"/>
    <s v="Minnow"/>
    <s v="nil"/>
    <s v="nil"/>
    <s v="nil"/>
    <x v="10"/>
    <x v="5"/>
  </r>
  <r>
    <s v="07d50181-058b-456d-ae44-18c0b80ca846"/>
    <n v="30"/>
    <s v="Female"/>
    <x v="2"/>
    <s v="Android"/>
    <x v="4"/>
    <n v="5"/>
    <n v="13.33"/>
    <s v="Dolphin"/>
    <n v="435.73"/>
    <n v="15"/>
    <s v="Paypal"/>
    <x v="33"/>
    <x v="0"/>
  </r>
  <r>
    <s v="07ca4280-27dc-459d-9e0f-ba36e7de7e59"/>
    <n v="39"/>
    <s v="Male"/>
    <x v="24"/>
    <s v="iOS"/>
    <x v="2"/>
    <n v="12"/>
    <n v="12.43"/>
    <s v="Minnow"/>
    <n v="16.84"/>
    <n v="4"/>
    <s v="Paypal"/>
    <x v="48"/>
    <x v="6"/>
  </r>
  <r>
    <s v="802ceaa1-5cbe-4b14-9b79-095bba7fd1f8"/>
    <n v="30"/>
    <s v="Male"/>
    <x v="4"/>
    <s v="Android"/>
    <x v="7"/>
    <n v="6"/>
    <n v="21.43"/>
    <s v="Whale"/>
    <n v="618.77"/>
    <n v="20"/>
    <s v="Debit Card"/>
    <x v="204"/>
    <x v="8"/>
  </r>
  <r>
    <s v="4fe77e9f-145b-4e97-8084-304e8f65c24a"/>
    <n v="24"/>
    <s v="Female"/>
    <x v="26"/>
    <s v="iOS"/>
    <x v="2"/>
    <n v="10"/>
    <n v="5.67"/>
    <s v="Minnow"/>
    <n v="10.07"/>
    <n v="19"/>
    <s v="Credit Card"/>
    <x v="192"/>
    <x v="1"/>
  </r>
  <r>
    <s v="d604c18b-beac-450f-8293-7f74be849ddc"/>
    <n v="29"/>
    <s v="Male"/>
    <x v="13"/>
    <s v="Android"/>
    <x v="10"/>
    <n v="12"/>
    <n v="22.6"/>
    <s v="Minnow"/>
    <n v="11.83"/>
    <n v="25"/>
    <s v="Paypal"/>
    <x v="26"/>
    <x v="7"/>
  </r>
  <r>
    <s v="9a0e22c9-3b62-4cd0-a9c3-88715e2ab0a6"/>
    <n v="45"/>
    <s v="Male"/>
    <x v="24"/>
    <s v="iOS"/>
    <x v="13"/>
    <n v="9"/>
    <n v="6.94"/>
    <s v="Minnow"/>
    <n v="19.739999999999998"/>
    <n v="14"/>
    <s v="Apple Pay"/>
    <x v="148"/>
    <x v="1"/>
  </r>
  <r>
    <s v="bebf3cd2-c4df-4464-968a-2bf2255329af"/>
    <n v="40"/>
    <s v="Male"/>
    <x v="5"/>
    <s v="Android"/>
    <x v="0"/>
    <n v="14"/>
    <n v="11.75"/>
    <s v="Whale"/>
    <n v="1852.48"/>
    <n v="21"/>
    <s v="Gift Card"/>
    <x v="162"/>
    <x v="6"/>
  </r>
  <r>
    <s v="578ace4f-084f-44e7-8a51-fc149a859ce4"/>
    <n v="31"/>
    <s v="Male"/>
    <x v="9"/>
    <s v="Android"/>
    <x v="10"/>
    <n v="9"/>
    <n v="24.15"/>
    <s v="Minnow"/>
    <n v="19.77"/>
    <n v="6"/>
    <s v="Paypal"/>
    <x v="59"/>
    <x v="3"/>
  </r>
  <r>
    <s v="d38a4d4b-e0d7-424d-86dc-38f069c46bb6"/>
    <n v="45"/>
    <s v="Female"/>
    <x v="1"/>
    <s v="nil"/>
    <x v="0"/>
    <n v="9"/>
    <n v="13.19"/>
    <s v="Minnow"/>
    <n v="12.46"/>
    <n v="19"/>
    <s v="Gift Card"/>
    <x v="94"/>
    <x v="4"/>
  </r>
  <r>
    <s v="739c4530-cb09-47e3-8aa9-a978bf84dc7e"/>
    <n v="48"/>
    <s v="Male"/>
    <x v="2"/>
    <s v="Android"/>
    <x v="2"/>
    <n v="12"/>
    <n v="20.98"/>
    <s v="Minnow"/>
    <n v="5.44"/>
    <n v="24"/>
    <s v="Apple Pay"/>
    <x v="112"/>
    <x v="3"/>
  </r>
  <r>
    <s v="3694d224-e18d-478a-94bf-e60ccfb2b995"/>
    <n v="34"/>
    <s v="Female"/>
    <x v="11"/>
    <s v="Android"/>
    <x v="15"/>
    <n v="9"/>
    <n v="17.71"/>
    <s v="Minnow"/>
    <n v="7.54"/>
    <n v="3"/>
    <s v="Carrier Billing"/>
    <x v="77"/>
    <x v="8"/>
  </r>
  <r>
    <s v="0c50fbd1-e573-442d-9ed9-3bd4376f9e8e"/>
    <n v="44"/>
    <s v="Male"/>
    <x v="14"/>
    <s v="Android"/>
    <x v="6"/>
    <n v="6"/>
    <n v="34.119999999999997"/>
    <s v="Minnow"/>
    <n v="14.05"/>
    <n v="9"/>
    <s v="Gift Card"/>
    <x v="130"/>
    <x v="2"/>
  </r>
  <r>
    <s v="e790e9bf-d60a-49e1-bc45-8d7da59f971e"/>
    <n v="32"/>
    <s v="Female"/>
    <x v="0"/>
    <s v="iOS"/>
    <x v="6"/>
    <n v="8"/>
    <n v="5.78"/>
    <s v="Minnow"/>
    <n v="7.41"/>
    <n v="0"/>
    <s v="Gift Card"/>
    <x v="208"/>
    <x v="7"/>
  </r>
  <r>
    <s v="6f00e9ec-5d05-461e-8176-673a4dc5606b"/>
    <n v="21"/>
    <s v="Female"/>
    <x v="24"/>
    <s v="Android"/>
    <x v="15"/>
    <n v="12"/>
    <n v="31.86"/>
    <s v="Minnow"/>
    <n v="9.69"/>
    <n v="1"/>
    <s v="Gift Card"/>
    <x v="156"/>
    <x v="3"/>
  </r>
  <r>
    <s v="4c1b731b-a6f6-48ca-a630-4c2effd9025e"/>
    <n v="20"/>
    <s v="Male"/>
    <x v="4"/>
    <s v="Android"/>
    <x v="13"/>
    <n v="10"/>
    <n v="31.26"/>
    <s v="Minnow"/>
    <n v="13.51"/>
    <n v="15"/>
    <s v="Paypal"/>
    <x v="202"/>
    <x v="3"/>
  </r>
  <r>
    <s v="c18bb3c2-1596-435c-9817-ce1e81a8d934"/>
    <n v="30"/>
    <s v="Female"/>
    <x v="13"/>
    <s v="iOS"/>
    <x v="8"/>
    <n v="9"/>
    <n v="13.52"/>
    <s v="Minnow"/>
    <n v="4.0199999999999996"/>
    <n v="18"/>
    <s v="Paypal"/>
    <x v="45"/>
    <x v="1"/>
  </r>
  <r>
    <s v="6c2a0d1b-2cb4-4e89-8112-9a9b2b0969e4"/>
    <n v="0"/>
    <s v="Female"/>
    <x v="7"/>
    <s v="Android"/>
    <x v="12"/>
    <n v="9"/>
    <n v="23.91"/>
    <s v="Minnow"/>
    <n v="18.34"/>
    <n v="14"/>
    <s v="Google Pay"/>
    <x v="188"/>
    <x v="6"/>
  </r>
  <r>
    <s v="cd2ba3e8-0d9a-4a98-bcc4-c8440f6c27f7"/>
    <n v="28"/>
    <s v="Female"/>
    <x v="16"/>
    <s v="iOS"/>
    <x v="8"/>
    <n v="7"/>
    <n v="7.87"/>
    <s v="Minnow"/>
    <n v="5.3"/>
    <n v="4"/>
    <s v="Credit Card"/>
    <x v="14"/>
    <x v="8"/>
  </r>
  <r>
    <s v="ccfb2ff7-dc64-42eb-a0db-2e854781e9d6"/>
    <n v="20"/>
    <s v="Male"/>
    <x v="9"/>
    <s v="iOS"/>
    <x v="7"/>
    <n v="7"/>
    <n v="8.27"/>
    <s v="Minnow"/>
    <n v="5.43"/>
    <n v="29"/>
    <s v="Apple Pay"/>
    <x v="102"/>
    <x v="8"/>
  </r>
  <r>
    <s v="a4ea4a82-1153-49b4-b4c9-7b1ec7323486"/>
    <n v="17"/>
    <s v="Male"/>
    <x v="25"/>
    <s v="Android"/>
    <x v="7"/>
    <n v="9"/>
    <n v="31.74"/>
    <s v="Minnow"/>
    <n v="16.3"/>
    <n v="23"/>
    <s v="Credit Card"/>
    <x v="6"/>
    <x v="2"/>
  </r>
  <r>
    <s v="b36860a6-73f4-498a-990e-ade50c1b53b0"/>
    <n v="43"/>
    <s v="Male"/>
    <x v="14"/>
    <s v="Android"/>
    <x v="6"/>
    <n v="8"/>
    <n v="23.08"/>
    <s v="Minnow"/>
    <n v="12.12"/>
    <n v="0"/>
    <s v="Debit Card"/>
    <x v="0"/>
    <x v="0"/>
  </r>
  <r>
    <s v="5e9d99ae-e0ad-469b-8972-f3a3c69b1240"/>
    <n v="46"/>
    <s v="Female"/>
    <x v="2"/>
    <s v="Android"/>
    <x v="0"/>
    <n v="8"/>
    <n v="12.28"/>
    <s v="Minnow"/>
    <n v="5.81"/>
    <n v="10"/>
    <s v="Carrier Billing"/>
    <x v="203"/>
    <x v="8"/>
  </r>
  <r>
    <s v="204a468e-3d08-4f46-a3fd-26bd3a714773"/>
    <n v="42"/>
    <s v="Female"/>
    <x v="16"/>
    <s v="iOS"/>
    <x v="15"/>
    <n v="10"/>
    <n v="19.82"/>
    <s v="Minnow"/>
    <n v="7.54"/>
    <n v="4"/>
    <s v="Carrier Billing"/>
    <x v="86"/>
    <x v="8"/>
  </r>
  <r>
    <s v="0a92fcf1-7a32-4aaf-83e2-2b7e1577ce0e"/>
    <n v="21"/>
    <s v="Male"/>
    <x v="21"/>
    <s v="Android"/>
    <x v="7"/>
    <n v="6"/>
    <n v="9.7200000000000006"/>
    <s v="Minnow"/>
    <n v="0.16"/>
    <n v="23"/>
    <s v="Google Pay"/>
    <x v="215"/>
    <x v="0"/>
  </r>
  <r>
    <s v="d5b070d5-6968-41c4-ab80-37fe48b0bd8a"/>
    <n v="30"/>
    <s v="Male"/>
    <x v="10"/>
    <s v="Android"/>
    <x v="4"/>
    <n v="9"/>
    <n v="21.7"/>
    <s v="Minnow"/>
    <n v="0.46"/>
    <n v="26"/>
    <s v="Carrier Billing"/>
    <x v="33"/>
    <x v="0"/>
  </r>
  <r>
    <s v="e30b291f-8252-4b78-9a5f-15b7c2fd9ba4"/>
    <n v="32"/>
    <s v="Male"/>
    <x v="9"/>
    <s v="Android"/>
    <x v="3"/>
    <n v="8"/>
    <n v="15.89"/>
    <s v="Minnow"/>
    <s v="nil"/>
    <s v="nil"/>
    <s v="nil"/>
    <x v="10"/>
    <x v="5"/>
  </r>
  <r>
    <s v="a5fa7807-5776-49b7-9f84-6da846f80189"/>
    <n v="15"/>
    <s v="Male"/>
    <x v="20"/>
    <s v="iOS"/>
    <x v="13"/>
    <n v="11"/>
    <n v="27.48"/>
    <s v="Minnow"/>
    <n v="11.55"/>
    <n v="22"/>
    <s v="Apple Pay"/>
    <x v="222"/>
    <x v="2"/>
  </r>
  <r>
    <s v="e3275698-8fe8-470f-a26c-cdddf3a3db57"/>
    <n v="54"/>
    <s v="Male"/>
    <x v="8"/>
    <s v="Android"/>
    <x v="1"/>
    <n v="9"/>
    <n v="5.79"/>
    <s v="Minnow"/>
    <n v="14.7"/>
    <n v="3"/>
    <s v="Debit Card"/>
    <x v="68"/>
    <x v="6"/>
  </r>
  <r>
    <s v="ec68c90d-9407-4e57-be8a-5c58423205a8"/>
    <n v="47"/>
    <s v="Male"/>
    <x v="26"/>
    <s v="iOS"/>
    <x v="15"/>
    <n v="11"/>
    <n v="12.64"/>
    <s v="Dolphin"/>
    <n v="286.74"/>
    <n v="22"/>
    <s v="Paypal"/>
    <x v="109"/>
    <x v="1"/>
  </r>
  <r>
    <s v="ac25e39a-1a50-435e-a9db-d8d43aa6ac4f"/>
    <n v="41"/>
    <s v="Other"/>
    <x v="27"/>
    <s v="iOS"/>
    <x v="1"/>
    <n v="5"/>
    <n v="31.58"/>
    <s v="Minnow"/>
    <n v="6.84"/>
    <n v="8"/>
    <s v="Carrier Billing"/>
    <x v="86"/>
    <x v="8"/>
  </r>
  <r>
    <s v="da666b2e-d4dd-4227-b35c-905b594ea49d"/>
    <n v="45"/>
    <s v="Male"/>
    <x v="5"/>
    <s v="iOS"/>
    <x v="0"/>
    <n v="9"/>
    <n v="26.89"/>
    <s v="Dolphin"/>
    <n v="24.05"/>
    <n v="2"/>
    <s v="Paypal"/>
    <x v="200"/>
    <x v="0"/>
  </r>
  <r>
    <s v="e7b504f3-9354-479e-9b11-e4f5b6136fab"/>
    <n v="18"/>
    <s v="Male"/>
    <x v="25"/>
    <s v="iOS"/>
    <x v="13"/>
    <n v="10"/>
    <n v="6.92"/>
    <s v="Minnow"/>
    <n v="3.34"/>
    <n v="22"/>
    <s v="Google Pay"/>
    <x v="146"/>
    <x v="4"/>
  </r>
  <r>
    <s v="34ef407a-9d09-4791-b00a-5adb3d631e07"/>
    <n v="26"/>
    <s v="Female"/>
    <x v="24"/>
    <s v="Android"/>
    <x v="11"/>
    <n v="9"/>
    <n v="32.57"/>
    <s v="Minnow"/>
    <n v="2.81"/>
    <n v="19"/>
    <s v="Apple Pay"/>
    <x v="0"/>
    <x v="0"/>
  </r>
  <r>
    <s v="e5734294-cf99-4497-b0bb-cffe95405a54"/>
    <n v="47"/>
    <s v="Male"/>
    <x v="8"/>
    <s v="iOS"/>
    <x v="12"/>
    <n v="7"/>
    <n v="25.82"/>
    <s v="Minnow"/>
    <n v="16.61"/>
    <n v="10"/>
    <s v="Paypal"/>
    <x v="44"/>
    <x v="0"/>
  </r>
  <r>
    <s v="4fdd594e-e0db-4a35-a155-7513a01be047"/>
    <n v="22"/>
    <s v="Female"/>
    <x v="9"/>
    <s v="iOS"/>
    <x v="15"/>
    <n v="9"/>
    <n v="19.690000000000001"/>
    <s v="Minnow"/>
    <n v="14.44"/>
    <n v="22"/>
    <s v="Credit Card"/>
    <x v="133"/>
    <x v="8"/>
  </r>
  <r>
    <s v="0b8ddc2f-0272-4e4c-ad20-ca5c27b0bc8d"/>
    <n v="21"/>
    <s v="Male"/>
    <x v="25"/>
    <s v="Android"/>
    <x v="1"/>
    <n v="9"/>
    <n v="12.59"/>
    <s v="Minnow"/>
    <n v="14.98"/>
    <n v="23"/>
    <s v="Debit Card"/>
    <x v="185"/>
    <x v="4"/>
  </r>
  <r>
    <s v="ed4b9042-a224-499c-bedb-4c0624f75e39"/>
    <n v="25"/>
    <s v="Male"/>
    <x v="4"/>
    <s v="Android"/>
    <x v="2"/>
    <n v="10"/>
    <n v="31.23"/>
    <s v="Minnow"/>
    <n v="12.16"/>
    <n v="4"/>
    <s v="Google Pay"/>
    <x v="140"/>
    <x v="0"/>
  </r>
  <r>
    <s v="db8bcf17-e4b9-4a9a-a9ad-31e57ca7d583"/>
    <n v="35"/>
    <s v="Male"/>
    <x v="4"/>
    <s v="Android"/>
    <x v="3"/>
    <n v="16"/>
    <n v="31.58"/>
    <s v="Minnow"/>
    <n v="19.149999999999999"/>
    <n v="17"/>
    <s v="Debit Card"/>
    <x v="219"/>
    <x v="3"/>
  </r>
  <r>
    <s v="472adebd-41b7-4488-813a-c40f225ab3ed"/>
    <n v="30"/>
    <s v="Male"/>
    <x v="20"/>
    <s v="iOS"/>
    <x v="6"/>
    <n v="11"/>
    <n v="20.9"/>
    <s v="Minnow"/>
    <n v="14.2"/>
    <n v="16"/>
    <s v="Google Pay"/>
    <x v="11"/>
    <x v="6"/>
  </r>
  <r>
    <s v="9ce85d56-3f8f-431a-b0bf-eec096811b39"/>
    <n v="15"/>
    <s v="Male"/>
    <x v="27"/>
    <s v="iOS"/>
    <x v="0"/>
    <n v="8"/>
    <n v="14.91"/>
    <s v="Whale"/>
    <n v="4931.9799999999996"/>
    <n v="22"/>
    <s v="Paypal"/>
    <x v="88"/>
    <x v="6"/>
  </r>
  <r>
    <s v="3eec2622-6685-49db-b54e-a55e75f65eaa"/>
    <n v="24"/>
    <s v="Female"/>
    <x v="24"/>
    <s v="iOS"/>
    <x v="13"/>
    <n v="6"/>
    <n v="20.55"/>
    <s v="Minnow"/>
    <n v="8.23"/>
    <n v="5"/>
    <s v="Google Pay"/>
    <x v="39"/>
    <x v="2"/>
  </r>
  <r>
    <s v="5aae9913-16e2-439e-a1bc-7b65979a5939"/>
    <n v="38"/>
    <s v="Male"/>
    <x v="20"/>
    <s v="Android"/>
    <x v="3"/>
    <n v="7"/>
    <n v="25.49"/>
    <s v="Minnow"/>
    <n v="14.22"/>
    <n v="18"/>
    <s v="Credit Card"/>
    <x v="91"/>
    <x v="7"/>
  </r>
  <r>
    <s v="4c22c409-bc84-470b-b9bd-d929acaf636c"/>
    <n v="13"/>
    <s v="Male"/>
    <x v="24"/>
    <s v="iOS"/>
    <x v="7"/>
    <n v="15"/>
    <n v="6.46"/>
    <s v="Dolphin"/>
    <n v="493.89"/>
    <n v="16"/>
    <s v="Google Pay"/>
    <x v="155"/>
    <x v="2"/>
  </r>
  <r>
    <s v="b4a0f185-e006-4991-8318-40934e9c5da9"/>
    <n v="27"/>
    <s v="Female"/>
    <x v="9"/>
    <s v="Android"/>
    <x v="14"/>
    <n v="11"/>
    <n v="22.21"/>
    <s v="Minnow"/>
    <n v="15.41"/>
    <n v="18"/>
    <s v="Gift Card"/>
    <x v="114"/>
    <x v="2"/>
  </r>
  <r>
    <s v="ab0cb594-e7d7-4cc8-8c99-8f9c1e53d1aa"/>
    <n v="20"/>
    <s v="Female"/>
    <x v="25"/>
    <s v="Android"/>
    <x v="2"/>
    <n v="10"/>
    <n v="18.66"/>
    <s v="Minnow"/>
    <n v="10.119999999999999"/>
    <n v="2"/>
    <s v="Gift Card"/>
    <x v="19"/>
    <x v="0"/>
  </r>
  <r>
    <s v="44442e78-e6cf-4c6e-8aa3-a203921c14f5"/>
    <n v="35"/>
    <s v="Male"/>
    <x v="2"/>
    <s v="iOS"/>
    <x v="8"/>
    <n v="2"/>
    <n v="30.95"/>
    <s v="Dolphin"/>
    <n v="429.18"/>
    <n v="18"/>
    <s v="Google Pay"/>
    <x v="23"/>
    <x v="4"/>
  </r>
  <r>
    <s v="824a7120-e3b0-4ba7-b80b-660415b8b8e4"/>
    <n v="26"/>
    <s v="Female"/>
    <x v="19"/>
    <s v="Android"/>
    <x v="1"/>
    <n v="14"/>
    <n v="22.97"/>
    <s v="Minnow"/>
    <n v="7.57"/>
    <n v="14"/>
    <s v="Debit Card"/>
    <x v="176"/>
    <x v="8"/>
  </r>
  <r>
    <s v="bbb4914e-7970-4cf3-b66d-d8253f0bfab2"/>
    <n v="23"/>
    <s v="Female"/>
    <x v="15"/>
    <s v="iOS"/>
    <x v="9"/>
    <n v="5"/>
    <n v="13.35"/>
    <s v="Minnow"/>
    <n v="4.6100000000000003"/>
    <n v="13"/>
    <s v="Apple Pay"/>
    <x v="198"/>
    <x v="6"/>
  </r>
  <r>
    <s v="86b8a432-7d58-43a9-8aa0-8e9d33031d2c"/>
    <n v="17"/>
    <s v="Male"/>
    <x v="16"/>
    <s v="iOS"/>
    <x v="9"/>
    <n v="9"/>
    <n v="22.46"/>
    <s v="Dolphin"/>
    <n v="53.08"/>
    <n v="20"/>
    <s v="Paypal"/>
    <x v="25"/>
    <x v="6"/>
  </r>
  <r>
    <s v="40e187f6-cf02-4c33-b38c-7e7ff38bc0b8"/>
    <n v="27"/>
    <s v="Female"/>
    <x v="27"/>
    <s v="iOS"/>
    <x v="2"/>
    <n v="8"/>
    <n v="5.55"/>
    <s v="Minnow"/>
    <n v="3.55"/>
    <n v="2"/>
    <s v="Apple Pay"/>
    <x v="82"/>
    <x v="1"/>
  </r>
  <r>
    <s v="e9a3eb81-9b50-4787-b9dd-1ab935bb3834"/>
    <n v="48"/>
    <s v="Female"/>
    <x v="4"/>
    <s v="Android"/>
    <x v="5"/>
    <n v="13"/>
    <n v="28.73"/>
    <s v="Minnow"/>
    <n v="18.920000000000002"/>
    <n v="15"/>
    <s v="Credit Card"/>
    <x v="27"/>
    <x v="2"/>
  </r>
  <r>
    <s v="518d747f-086c-4557-9791-ebf92bf89990"/>
    <n v="49"/>
    <s v="Male"/>
    <x v="13"/>
    <s v="Android"/>
    <x v="10"/>
    <n v="11"/>
    <n v="16.350000000000001"/>
    <s v="Minnow"/>
    <s v="nil"/>
    <s v="nil"/>
    <s v="nil"/>
    <x v="10"/>
    <x v="5"/>
  </r>
  <r>
    <s v="bc61bc7e-addd-40ed-9625-0a7d323df26e"/>
    <n v="43"/>
    <s v="Female"/>
    <x v="0"/>
    <s v="Android"/>
    <x v="9"/>
    <n v="5"/>
    <n v="20.18"/>
    <s v="Minnow"/>
    <n v="15.1"/>
    <n v="19"/>
    <s v="Paypal"/>
    <x v="223"/>
    <x v="1"/>
  </r>
  <r>
    <s v="67f677e3-5e59-4110-a5ed-a47a9221623c"/>
    <n v="42"/>
    <s v="Female"/>
    <x v="16"/>
    <s v="Android"/>
    <x v="6"/>
    <n v="14"/>
    <n v="21.7"/>
    <s v="Minnow"/>
    <n v="0.6"/>
    <n v="14"/>
    <s v="Google Pay"/>
    <x v="181"/>
    <x v="0"/>
  </r>
  <r>
    <s v="707a8db0-eca6-4636-a8ce-1cfc172571d1"/>
    <n v="53"/>
    <s v="Female"/>
    <x v="4"/>
    <s v="iOS"/>
    <x v="12"/>
    <n v="9"/>
    <n v="27.53"/>
    <s v="Minnow"/>
    <n v="14.03"/>
    <n v="21"/>
    <s v="Credit Card"/>
    <x v="145"/>
    <x v="8"/>
  </r>
  <r>
    <s v="e97a2080-3e79-4b81-8dac-3f6cbebfc13d"/>
    <n v="34"/>
    <s v="Male"/>
    <x v="21"/>
    <s v="Android"/>
    <x v="10"/>
    <n v="13"/>
    <n v="12.93"/>
    <s v="Minnow"/>
    <n v="10.49"/>
    <n v="13"/>
    <s v="Credit Card"/>
    <x v="1"/>
    <x v="1"/>
  </r>
  <r>
    <s v="0fa17bfa-3727-4143-80b0-1f4ac2d5eff3"/>
    <n v="29"/>
    <s v="Male"/>
    <x v="23"/>
    <s v="Android"/>
    <x v="8"/>
    <n v="9"/>
    <n v="7.39"/>
    <s v="Minnow"/>
    <n v="9.61"/>
    <n v="15"/>
    <s v="Google Pay"/>
    <x v="21"/>
    <x v="0"/>
  </r>
  <r>
    <s v="fe032527-1137-4eaa-ad96-9f7e16ae4b14"/>
    <n v="17"/>
    <s v="Male"/>
    <x v="9"/>
    <s v="Android"/>
    <x v="13"/>
    <n v="11"/>
    <n v="8.91"/>
    <s v="Minnow"/>
    <n v="15.71"/>
    <n v="8"/>
    <s v="Apple Pay"/>
    <x v="143"/>
    <x v="4"/>
  </r>
  <r>
    <s v="a0ce057a-657c-432f-bcbd-84d9383d6998"/>
    <n v="0"/>
    <s v="Male"/>
    <x v="25"/>
    <s v="Android"/>
    <x v="13"/>
    <n v="12"/>
    <n v="25.16"/>
    <s v="Minnow"/>
    <n v="4.51"/>
    <n v="7"/>
    <s v="Google Pay"/>
    <x v="13"/>
    <x v="1"/>
  </r>
  <r>
    <s v="8a7448d3-74f5-4341-90c1-ce3c71c65086"/>
    <n v="25"/>
    <s v="Male"/>
    <x v="24"/>
    <s v="iOS"/>
    <x v="13"/>
    <n v="9"/>
    <n v="7.59"/>
    <s v="Minnow"/>
    <n v="16.91"/>
    <n v="29"/>
    <s v="Google Pay"/>
    <x v="136"/>
    <x v="8"/>
  </r>
  <r>
    <s v="f20f3d7d-80e3-4d1f-a8ce-9863e912765e"/>
    <n v="36"/>
    <s v="Male"/>
    <x v="16"/>
    <s v="Android"/>
    <x v="10"/>
    <n v="8"/>
    <n v="21.34"/>
    <s v="Minnow"/>
    <n v="7.47"/>
    <n v="5"/>
    <s v="Apple Pay"/>
    <x v="30"/>
    <x v="6"/>
  </r>
  <r>
    <s v="303b98fc-a6ca-4706-8b28-192e6e60d9be"/>
    <n v="46"/>
    <s v="Male"/>
    <x v="25"/>
    <s v="Android"/>
    <x v="3"/>
    <n v="9"/>
    <n v="10.59"/>
    <s v="Minnow"/>
    <n v="17.22"/>
    <n v="26"/>
    <s v="Paypal"/>
    <x v="106"/>
    <x v="3"/>
  </r>
  <r>
    <s v="107ce0b2-1d40-400a-988a-1cab0dac5280"/>
    <n v="50"/>
    <s v="Female"/>
    <x v="9"/>
    <s v="Android"/>
    <x v="11"/>
    <n v="7"/>
    <n v="6.79"/>
    <s v="Minnow"/>
    <n v="14.38"/>
    <n v="26"/>
    <s v="Gift Card"/>
    <x v="62"/>
    <x v="6"/>
  </r>
  <r>
    <s v="4ea5205f-23ca-46b4-b396-ce0cc29d4558"/>
    <n v="36"/>
    <s v="Male"/>
    <x v="19"/>
    <s v="Android"/>
    <x v="15"/>
    <n v="9"/>
    <n v="29.41"/>
    <s v="Dolphin"/>
    <n v="154.87"/>
    <n v="29"/>
    <s v="Credit Card"/>
    <x v="176"/>
    <x v="8"/>
  </r>
  <r>
    <s v="4cf7f1ad-f426-4736-b364-d99c7411422b"/>
    <n v="18"/>
    <s v="Female"/>
    <x v="15"/>
    <s v="iOS"/>
    <x v="11"/>
    <n v="12"/>
    <n v="28.05"/>
    <s v="Minnow"/>
    <n v="8.85"/>
    <n v="6"/>
    <s v="Credit Card"/>
    <x v="197"/>
    <x v="6"/>
  </r>
  <r>
    <s v="8f03a6ea-796f-4c4b-84c0-9634897acc37"/>
    <n v="43"/>
    <s v="Female"/>
    <x v="15"/>
    <s v="iOS"/>
    <x v="0"/>
    <n v="6"/>
    <n v="28.02"/>
    <s v="Minnow"/>
    <n v="4.28"/>
    <n v="29"/>
    <s v="Google Pay"/>
    <x v="36"/>
    <x v="8"/>
  </r>
  <r>
    <s v="27e23a0d-adb8-440c-a374-b4ac448dc21b"/>
    <n v="47"/>
    <s v="Female"/>
    <x v="7"/>
    <s v="iOS"/>
    <x v="14"/>
    <n v="12"/>
    <n v="19.64"/>
    <s v="Minnow"/>
    <n v="5.98"/>
    <n v="12"/>
    <s v="Paypal"/>
    <x v="34"/>
    <x v="8"/>
  </r>
  <r>
    <s v="997bd37c-896d-4910-a82c-3ff74d1f0361"/>
    <n v="26"/>
    <s v="Male"/>
    <x v="2"/>
    <s v="Android"/>
    <x v="6"/>
    <n v="13"/>
    <n v="26.16"/>
    <s v="Minnow"/>
    <n v="4.21"/>
    <n v="22"/>
    <s v="Debit Card"/>
    <x v="180"/>
    <x v="3"/>
  </r>
  <r>
    <s v="31c7dd40-778b-45e0-bce4-d349ef2b21fb"/>
    <n v="35"/>
    <s v="Male"/>
    <x v="14"/>
    <s v="Android"/>
    <x v="1"/>
    <n v="13"/>
    <n v="18.43"/>
    <s v="Whale"/>
    <n v="2814.37"/>
    <n v="22"/>
    <s v="Gift Card"/>
    <x v="143"/>
    <x v="4"/>
  </r>
  <r>
    <s v="ba46c00e-ff51-4035-9a52-40eafd740c0c"/>
    <n v="26"/>
    <s v="Male"/>
    <x v="0"/>
    <s v="Android"/>
    <x v="4"/>
    <n v="9"/>
    <n v="12.14"/>
    <s v="Minnow"/>
    <n v="15.02"/>
    <n v="2"/>
    <s v="Paypal"/>
    <x v="53"/>
    <x v="6"/>
  </r>
  <r>
    <s v="b65b77ab-4920-489d-9c8a-19f9c8908daf"/>
    <n v="39"/>
    <s v="Male"/>
    <x v="25"/>
    <s v="Android"/>
    <x v="13"/>
    <n v="13"/>
    <n v="16.600000000000001"/>
    <s v="Minnow"/>
    <n v="14.77"/>
    <n v="26"/>
    <s v="Carrier Billing"/>
    <x v="42"/>
    <x v="7"/>
  </r>
  <r>
    <s v="798820a6-21e7-474c-9cff-dd209c93f9e9"/>
    <n v="32"/>
    <s v="Male"/>
    <x v="23"/>
    <s v="Android"/>
    <x v="4"/>
    <n v="6"/>
    <n v="27.59"/>
    <s v="Minnow"/>
    <s v="nil"/>
    <s v="nil"/>
    <s v="nil"/>
    <x v="10"/>
    <x v="5"/>
  </r>
  <r>
    <s v="07321c6b-cad2-41da-8bf2-3fbbce37b9ec"/>
    <n v="23"/>
    <s v="Female"/>
    <x v="12"/>
    <s v="nil"/>
    <x v="3"/>
    <n v="5"/>
    <n v="25.84"/>
    <s v="Minnow"/>
    <n v="4.3899999999999997"/>
    <n v="18"/>
    <s v="Gift Card"/>
    <x v="213"/>
    <x v="3"/>
  </r>
  <r>
    <s v="432aa05f-12ec-4f9f-bf64-7265777f2aeb"/>
    <n v="16"/>
    <s v="Female"/>
    <x v="4"/>
    <s v="iOS"/>
    <x v="6"/>
    <n v="8"/>
    <n v="19.59"/>
    <s v="Minnow"/>
    <n v="15.71"/>
    <n v="17"/>
    <s v="Debit Card"/>
    <x v="59"/>
    <x v="3"/>
  </r>
  <r>
    <s v="5d2f3011-cf83-4135-a9b6-ccbaaee94351"/>
    <n v="32"/>
    <s v="Male"/>
    <x v="26"/>
    <s v="Android"/>
    <x v="4"/>
    <n v="13"/>
    <n v="20.61"/>
    <s v="Dolphin"/>
    <n v="279.69"/>
    <n v="6"/>
    <s v="Google Pay"/>
    <x v="145"/>
    <x v="8"/>
  </r>
  <r>
    <s v="fdbccc7a-a15c-4439-b26f-2be9ca16a189"/>
    <n v="50"/>
    <s v="Male"/>
    <x v="15"/>
    <s v="Android"/>
    <x v="0"/>
    <n v="5"/>
    <n v="13.96"/>
    <s v="Minnow"/>
    <n v="17.12"/>
    <n v="15"/>
    <s v="Debit Card"/>
    <x v="41"/>
    <x v="2"/>
  </r>
  <r>
    <s v="9833eb00-f7c0-47df-9643-9e5d145a6851"/>
    <n v="39"/>
    <s v="Female"/>
    <x v="9"/>
    <s v="Android"/>
    <x v="2"/>
    <n v="4"/>
    <n v="12.81"/>
    <s v="Dolphin"/>
    <n v="357.29"/>
    <n v="27"/>
    <s v="Credit Card"/>
    <x v="150"/>
    <x v="1"/>
  </r>
  <r>
    <s v="dfd2dbbe-5d23-417b-b3ce-5d6ccd5582d9"/>
    <n v="52"/>
    <s v="Male"/>
    <x v="19"/>
    <s v="Android"/>
    <x v="10"/>
    <n v="11"/>
    <n v="21.01"/>
    <s v="Minnow"/>
    <n v="13.07"/>
    <n v="11"/>
    <s v="Credit Card"/>
    <x v="54"/>
    <x v="1"/>
  </r>
  <r>
    <s v="15c05cf7-752d-438a-a930-26f5dc41e9ed"/>
    <n v="18"/>
    <s v="Male"/>
    <x v="2"/>
    <s v="iOS"/>
    <x v="10"/>
    <n v="5"/>
    <n v="25.87"/>
    <s v="Minnow"/>
    <n v="4.68"/>
    <n v="28"/>
    <s v="Debit Card"/>
    <x v="116"/>
    <x v="2"/>
  </r>
  <r>
    <s v="7da1f78d-1d2d-44db-859b-26dbed00dd1d"/>
    <n v="54"/>
    <s v="Male"/>
    <x v="0"/>
    <s v="iOS"/>
    <x v="11"/>
    <n v="7"/>
    <n v="14.44"/>
    <s v="Minnow"/>
    <n v="15.03"/>
    <n v="10"/>
    <s v="Carrier Billing"/>
    <x v="77"/>
    <x v="8"/>
  </r>
  <r>
    <s v="47cb60bf-f5bd-467a-b3ae-c81150b8e64f"/>
    <n v="27"/>
    <s v="Female"/>
    <x v="26"/>
    <s v="iOS"/>
    <x v="3"/>
    <n v="13"/>
    <n v="21"/>
    <s v="Minnow"/>
    <n v="4.88"/>
    <n v="29"/>
    <s v="Credit Card"/>
    <x v="79"/>
    <x v="0"/>
  </r>
  <r>
    <s v="912942be-7ea4-48a9-91d2-f3a4279c7408"/>
    <n v="13"/>
    <s v="Male"/>
    <x v="10"/>
    <s v="Android"/>
    <x v="10"/>
    <n v="10"/>
    <n v="5.14"/>
    <s v="Minnow"/>
    <n v="5.1100000000000003"/>
    <n v="4"/>
    <s v="Google Pay"/>
    <x v="225"/>
    <x v="6"/>
  </r>
  <r>
    <s v="f9c5c150-6ef8-4315-a5a0-e8a5895c5e04"/>
    <n v="21"/>
    <s v="Male"/>
    <x v="3"/>
    <s v="iOS"/>
    <x v="7"/>
    <n v="12"/>
    <n v="23.38"/>
    <s v="Minnow"/>
    <n v="14.11"/>
    <n v="2"/>
    <s v="Credit Card"/>
    <x v="117"/>
    <x v="8"/>
  </r>
  <r>
    <s v="e7070eb6-653e-427e-a676-a9d855c6dda0"/>
    <n v="44"/>
    <s v="Male"/>
    <x v="8"/>
    <s v="nil"/>
    <x v="12"/>
    <n v="8"/>
    <n v="32.299999999999997"/>
    <s v="Minnow"/>
    <n v="11.29"/>
    <n v="30"/>
    <s v="Apple Pay"/>
    <x v="221"/>
    <x v="3"/>
  </r>
  <r>
    <s v="0722709e-2bdc-41dc-bce3-94a6329b3372"/>
    <n v="51"/>
    <s v="Female"/>
    <x v="24"/>
    <s v="iOS"/>
    <x v="6"/>
    <n v="7"/>
    <n v="27.69"/>
    <s v="Minnow"/>
    <n v="3.77"/>
    <n v="2"/>
    <s v="Gift Card"/>
    <x v="11"/>
    <x v="6"/>
  </r>
  <r>
    <s v="fac1dfe7-5c73-40a3-b27c-27f454d6a186"/>
    <n v="27"/>
    <s v="Female"/>
    <x v="2"/>
    <s v="Android"/>
    <x v="15"/>
    <n v="8"/>
    <n v="8.48"/>
    <s v="Minnow"/>
    <n v="0.94"/>
    <n v="5"/>
    <s v="Paypal"/>
    <x v="110"/>
    <x v="4"/>
  </r>
  <r>
    <s v="76761774-ce06-425d-b61c-88f4e0c2f39e"/>
    <n v="22"/>
    <s v="Male"/>
    <x v="16"/>
    <s v="Android"/>
    <x v="9"/>
    <n v="7"/>
    <n v="20.010000000000002"/>
    <s v="Minnow"/>
    <n v="0.51"/>
    <n v="6"/>
    <s v="Google Pay"/>
    <x v="31"/>
    <x v="1"/>
  </r>
  <r>
    <s v="0d7738a9-ea6b-4405-9eca-2707cd020942"/>
    <n v="20"/>
    <s v="Male"/>
    <x v="9"/>
    <s v="iOS"/>
    <x v="15"/>
    <n v="5"/>
    <n v="27.26"/>
    <s v="Dolphin"/>
    <n v="372.97"/>
    <n v="10"/>
    <s v="Carrier Billing"/>
    <x v="219"/>
    <x v="3"/>
  </r>
  <r>
    <s v="3f2eea73-c945-4dfc-bfde-be19f00e52db"/>
    <n v="16"/>
    <s v="Male"/>
    <x v="19"/>
    <s v="Android"/>
    <x v="1"/>
    <n v="7"/>
    <n v="12.68"/>
    <s v="Minnow"/>
    <n v="0.4"/>
    <n v="1"/>
    <s v="Debit Card"/>
    <x v="132"/>
    <x v="7"/>
  </r>
  <r>
    <s v="0945b063-5bd5-4fd1-a6fb-3cb651170b4b"/>
    <n v="30"/>
    <s v="Female"/>
    <x v="22"/>
    <s v="Android"/>
    <x v="13"/>
    <n v="10"/>
    <n v="17.78"/>
    <s v="Minnow"/>
    <n v="6.27"/>
    <n v="16"/>
    <s v="Apple Pay"/>
    <x v="12"/>
    <x v="7"/>
  </r>
  <r>
    <s v="4af04693-8b8b-437c-818c-e5aba05e5c58"/>
    <n v="44"/>
    <s v="Male"/>
    <x v="21"/>
    <s v="Android"/>
    <x v="3"/>
    <n v="13"/>
    <n v="26.28"/>
    <s v="Minnow"/>
    <n v="2.2999999999999998"/>
    <n v="25"/>
    <s v="Paypal"/>
    <x v="190"/>
    <x v="8"/>
  </r>
  <r>
    <s v="31b4539f-e5e4-4d8b-ad57-c32c409304ba"/>
    <n v="41"/>
    <s v="Female"/>
    <x v="6"/>
    <s v="iOS"/>
    <x v="12"/>
    <n v="5"/>
    <n v="15.53"/>
    <s v="Minnow"/>
    <n v="2.74"/>
    <n v="9"/>
    <s v="Credit Card"/>
    <x v="142"/>
    <x v="3"/>
  </r>
  <r>
    <s v="c00c6973-92a4-4ea0-bc5f-4efcc4cdf10d"/>
    <n v="34"/>
    <s v="Male"/>
    <x v="19"/>
    <s v="Android"/>
    <x v="0"/>
    <n v="10"/>
    <n v="27.07"/>
    <s v="Minnow"/>
    <n v="4.91"/>
    <n v="13"/>
    <s v="Gift Card"/>
    <x v="127"/>
    <x v="4"/>
  </r>
  <r>
    <s v="97520f56-6c69-43c8-97a8-46237e58547d"/>
    <n v="0"/>
    <s v="Male"/>
    <x v="4"/>
    <s v="Android"/>
    <x v="12"/>
    <n v="14"/>
    <n v="11.82"/>
    <s v="Minnow"/>
    <n v="5.21"/>
    <n v="8"/>
    <s v="Debit Card"/>
    <x v="8"/>
    <x v="4"/>
  </r>
  <r>
    <s v="60d81aa9-8f33-46ad-b0a4-50a6dca868c2"/>
    <n v="40"/>
    <s v="Female"/>
    <x v="0"/>
    <s v="iOS"/>
    <x v="12"/>
    <n v="13"/>
    <n v="28.65"/>
    <s v="Minnow"/>
    <n v="5.32"/>
    <n v="3"/>
    <s v="Google Pay"/>
    <x v="13"/>
    <x v="1"/>
  </r>
  <r>
    <s v="c86b9dfd-d09c-464f-b771-716d8b0f4642"/>
    <n v="14"/>
    <s v="Male"/>
    <x v="17"/>
    <s v="iOS"/>
    <x v="3"/>
    <n v="10"/>
    <n v="12.02"/>
    <s v="Minnow"/>
    <n v="18.920000000000002"/>
    <n v="3"/>
    <s v="Google Pay"/>
    <x v="152"/>
    <x v="3"/>
  </r>
  <r>
    <s v="8a21d8e1-84b5-46b8-90e9-97b872acc0a7"/>
    <n v="32"/>
    <s v="Male"/>
    <x v="13"/>
    <s v="iOS"/>
    <x v="9"/>
    <n v="9"/>
    <n v="19.829999999999998"/>
    <s v="Minnow"/>
    <n v="18.09"/>
    <n v="24"/>
    <s v="Debit Card"/>
    <x v="62"/>
    <x v="6"/>
  </r>
  <r>
    <s v="42eec56f-ee0f-4e8d-85a3-8f125508a117"/>
    <n v="22"/>
    <s v="Female"/>
    <x v="4"/>
    <s v="iOS"/>
    <x v="12"/>
    <n v="12"/>
    <n v="17"/>
    <s v="Minnow"/>
    <n v="0.32"/>
    <n v="2"/>
    <s v="Gift Card"/>
    <x v="113"/>
    <x v="8"/>
  </r>
  <r>
    <s v="d78dc510-e5b0-4d84-812b-1350ec8c3ce3"/>
    <n v="23"/>
    <s v="Male"/>
    <x v="15"/>
    <s v="Android"/>
    <x v="7"/>
    <n v="12"/>
    <n v="11.54"/>
    <s v="Dolphin"/>
    <s v="nil"/>
    <s v="nil"/>
    <s v="nil"/>
    <x v="10"/>
    <x v="5"/>
  </r>
  <r>
    <s v="058df590-d0ec-4643-b915-9a7441349c73"/>
    <n v="17"/>
    <s v="Male"/>
    <x v="14"/>
    <s v="iOS"/>
    <x v="6"/>
    <n v="6"/>
    <n v="31.02"/>
    <s v="Minnow"/>
    <n v="15.88"/>
    <n v="11"/>
    <s v="Carrier Billing"/>
    <x v="216"/>
    <x v="0"/>
  </r>
  <r>
    <s v="b9dbfeff-3477-4f7f-828a-c614dd5514ed"/>
    <n v="13"/>
    <s v="Male"/>
    <x v="11"/>
    <s v="iOS"/>
    <x v="1"/>
    <n v="8"/>
    <n v="5.26"/>
    <s v="Minnow"/>
    <n v="9.36"/>
    <n v="17"/>
    <s v="Apple Pay"/>
    <x v="174"/>
    <x v="8"/>
  </r>
  <r>
    <s v="0897fe3f-a7af-4a58-941f-703985928928"/>
    <n v="21"/>
    <s v="Female"/>
    <x v="2"/>
    <s v="iOS"/>
    <x v="0"/>
    <n v="8"/>
    <n v="34.369999999999997"/>
    <s v="Minnow"/>
    <n v="13.6"/>
    <n v="13"/>
    <s v="Gift Card"/>
    <x v="51"/>
    <x v="1"/>
  </r>
  <r>
    <s v="7a683083-ccec-4635-a5eb-7a29e025b44a"/>
    <n v="25"/>
    <s v="Female"/>
    <x v="1"/>
    <s v="iOS"/>
    <x v="2"/>
    <n v="15"/>
    <n v="33.74"/>
    <s v="Minnow"/>
    <n v="3.56"/>
    <n v="20"/>
    <s v="Apple Pay"/>
    <x v="185"/>
    <x v="4"/>
  </r>
  <r>
    <s v="a6d4101c-138e-487a-95e5-1973f32f82b7"/>
    <n v="22"/>
    <s v="Female"/>
    <x v="13"/>
    <s v="Android"/>
    <x v="12"/>
    <n v="8"/>
    <n v="32.26"/>
    <s v="Minnow"/>
    <n v="6.85"/>
    <n v="26"/>
    <s v="Paypal"/>
    <x v="154"/>
    <x v="1"/>
  </r>
  <r>
    <s v="904042d5-5b32-45f8-b307-74edfeffa50e"/>
    <n v="38"/>
    <s v="Female"/>
    <x v="22"/>
    <s v="Android"/>
    <x v="7"/>
    <n v="7"/>
    <n v="12.7"/>
    <s v="Minnow"/>
    <n v="1.0900000000000001"/>
    <n v="14"/>
    <s v="Google Pay"/>
    <x v="220"/>
    <x v="1"/>
  </r>
  <r>
    <s v="464f7f6b-9bc0-4a2d-8454-05090aa77927"/>
    <n v="39"/>
    <s v="Male"/>
    <x v="25"/>
    <s v="iOS"/>
    <x v="15"/>
    <n v="10"/>
    <n v="30.17"/>
    <s v="Minnow"/>
    <n v="7.24"/>
    <n v="27"/>
    <s v="Paypal"/>
    <x v="132"/>
    <x v="7"/>
  </r>
  <r>
    <s v="93de84ff-5106-45c0-9b12-ca72015f2467"/>
    <n v="39"/>
    <s v="Female"/>
    <x v="21"/>
    <s v="Android"/>
    <x v="7"/>
    <n v="7"/>
    <n v="24.89"/>
    <s v="Minnow"/>
    <n v="2.08"/>
    <n v="24"/>
    <s v="Apple Pay"/>
    <x v="120"/>
    <x v="8"/>
  </r>
  <r>
    <s v="2951331b-c337-42ad-ba73-baf84b127248"/>
    <n v="52"/>
    <s v="Male"/>
    <x v="4"/>
    <s v="Android"/>
    <x v="6"/>
    <n v="11"/>
    <n v="16.649999999999999"/>
    <s v="Minnow"/>
    <n v="18.170000000000002"/>
    <n v="30"/>
    <s v="Gift Card"/>
    <x v="181"/>
    <x v="0"/>
  </r>
  <r>
    <s v="180718b7-7969-4aff-80b2-b12a722b4d53"/>
    <n v="19"/>
    <s v="Male"/>
    <x v="20"/>
    <s v="Android"/>
    <x v="10"/>
    <n v="15"/>
    <n v="15.83"/>
    <s v="Minnow"/>
    <n v="19.77"/>
    <n v="28"/>
    <s v="Paypal"/>
    <x v="87"/>
    <x v="8"/>
  </r>
  <r>
    <s v="581b91b1-1e36-4161-88da-3b595a64150f"/>
    <n v="25"/>
    <s v="Male"/>
    <x v="25"/>
    <s v="Android"/>
    <x v="15"/>
    <n v="8"/>
    <n v="33.19"/>
    <s v="Minnow"/>
    <n v="5.16"/>
    <n v="28"/>
    <s v="Gift Card"/>
    <x v="55"/>
    <x v="0"/>
  </r>
  <r>
    <s v="530d7841-da86-4404-980e-4e6d278ff8bb"/>
    <n v="54"/>
    <s v="Male"/>
    <x v="4"/>
    <s v="Android"/>
    <x v="10"/>
    <n v="13"/>
    <n v="22.28"/>
    <s v="Dolphin"/>
    <n v="153.06"/>
    <n v="30"/>
    <s v="Debit Card"/>
    <x v="8"/>
    <x v="4"/>
  </r>
  <r>
    <s v="7f87c7e8-1da3-40a2-ab0a-e6d23bb3fe09"/>
    <n v="45"/>
    <s v="Male"/>
    <x v="11"/>
    <s v="Android"/>
    <x v="3"/>
    <n v="13"/>
    <n v="33.68"/>
    <s v="Minnow"/>
    <n v="5.03"/>
    <n v="22"/>
    <s v="Paypal"/>
    <x v="67"/>
    <x v="6"/>
  </r>
  <r>
    <s v="f3ede31c-cff2-4fa1-b06d-fcdcf4bb43f1"/>
    <n v="53"/>
    <s v="Female"/>
    <x v="20"/>
    <s v="iOS"/>
    <x v="10"/>
    <n v="12"/>
    <n v="26.29"/>
    <s v="Minnow"/>
    <n v="9.98"/>
    <n v="19"/>
    <s v="Gift Card"/>
    <x v="53"/>
    <x v="6"/>
  </r>
  <r>
    <s v="3250c684-15a9-421c-9383-82b4949fa324"/>
    <n v="24"/>
    <s v="Male"/>
    <x v="22"/>
    <s v="Android"/>
    <x v="6"/>
    <n v="7"/>
    <n v="11.24"/>
    <s v="Minnow"/>
    <n v="0.16"/>
    <n v="19"/>
    <s v="Paypal"/>
    <x v="155"/>
    <x v="2"/>
  </r>
  <r>
    <s v="9ee01247-2b1d-445f-a9ef-0decec554968"/>
    <n v="40"/>
    <s v="Female"/>
    <x v="10"/>
    <s v="iOS"/>
    <x v="3"/>
    <n v="8"/>
    <n v="9.99"/>
    <s v="Minnow"/>
    <n v="19.09"/>
    <n v="11"/>
    <s v="Google Pay"/>
    <x v="52"/>
    <x v="0"/>
  </r>
  <r>
    <s v="2854e769-ec01-46d9-a1dc-c96cf64268fd"/>
    <n v="16"/>
    <s v="Female"/>
    <x v="18"/>
    <s v="iOS"/>
    <x v="7"/>
    <n v="11"/>
    <n v="10.41"/>
    <s v="Minnow"/>
    <n v="12.62"/>
    <n v="21"/>
    <s v="Carrier Billing"/>
    <x v="99"/>
    <x v="4"/>
  </r>
  <r>
    <s v="d5f4b401-ebf2-462f-a46a-ed4f54f6bcf9"/>
    <n v="47"/>
    <s v="Male"/>
    <x v="8"/>
    <s v="Android"/>
    <x v="4"/>
    <n v="12"/>
    <n v="17.559999999999999"/>
    <s v="Minnow"/>
    <n v="8.1199999999999992"/>
    <n v="22"/>
    <s v="Debit Card"/>
    <x v="59"/>
    <x v="3"/>
  </r>
  <r>
    <s v="09b47f98-bbfd-4729-a232-451beededcb8"/>
    <n v="18"/>
    <s v="Male"/>
    <x v="20"/>
    <s v="Android"/>
    <x v="10"/>
    <n v="6"/>
    <n v="10"/>
    <s v="Minnow"/>
    <s v="nil"/>
    <s v="nil"/>
    <s v="nil"/>
    <x v="10"/>
    <x v="5"/>
  </r>
  <r>
    <s v="18c7174f-bcfb-4120-a327-ff611aa7061f"/>
    <n v="33"/>
    <s v="Male"/>
    <x v="3"/>
    <s v="Android"/>
    <x v="13"/>
    <n v="11"/>
    <n v="10.26"/>
    <s v="Minnow"/>
    <n v="3.23"/>
    <n v="30"/>
    <s v="Google Pay"/>
    <x v="63"/>
    <x v="0"/>
  </r>
  <r>
    <s v="12e296a0-3205-4b09-aafc-447ec69c8149"/>
    <n v="14"/>
    <s v="Female"/>
    <x v="25"/>
    <s v="Android"/>
    <x v="8"/>
    <n v="10"/>
    <n v="23.95"/>
    <s v="Minnow"/>
    <n v="8.6300000000000008"/>
    <n v="3"/>
    <s v="Debit Card"/>
    <x v="128"/>
    <x v="0"/>
  </r>
  <r>
    <s v="05eb098d-ec4b-4dee-839b-654297a44df9"/>
    <n v="52"/>
    <s v="Male"/>
    <x v="9"/>
    <s v="Android"/>
    <x v="10"/>
    <n v="15"/>
    <n v="22.67"/>
    <s v="Minnow"/>
    <n v="12.18"/>
    <n v="24"/>
    <s v="Carrier Billing"/>
    <x v="216"/>
    <x v="0"/>
  </r>
  <r>
    <s v="af4e21fb-37de-45f2-ae30-19f382ab0406"/>
    <n v="48"/>
    <s v="Male"/>
    <x v="10"/>
    <s v="Android"/>
    <x v="0"/>
    <n v="12"/>
    <n v="28.27"/>
    <s v="Dolphin"/>
    <n v="283.48"/>
    <n v="8"/>
    <s v="Apple Pay"/>
    <x v="73"/>
    <x v="2"/>
  </r>
  <r>
    <s v="937cabe8-0488-49af-8ada-890879754a4a"/>
    <n v="41"/>
    <s v="Male"/>
    <x v="9"/>
    <s v="Android"/>
    <x v="3"/>
    <n v="12"/>
    <n v="9.4700000000000006"/>
    <s v="Minnow"/>
    <n v="8.67"/>
    <n v="25"/>
    <s v="Debit Card"/>
    <x v="197"/>
    <x v="6"/>
  </r>
  <r>
    <s v="084616fb-7419-4526-b8cc-00aef5079630"/>
    <n v="18"/>
    <s v="Male"/>
    <x v="6"/>
    <s v="Android"/>
    <x v="12"/>
    <n v="9"/>
    <n v="27.15"/>
    <s v="Dolphin"/>
    <n v="126.91"/>
    <n v="23"/>
    <s v="Paypal"/>
    <x v="93"/>
    <x v="7"/>
  </r>
  <r>
    <s v="d4192d12-009b-49e2-b0ad-93f90b1e8ff7"/>
    <n v="45"/>
    <s v="Male"/>
    <x v="10"/>
    <s v="iOS"/>
    <x v="6"/>
    <n v="5"/>
    <n v="34.18"/>
    <s v="Dolphin"/>
    <n v="143.85"/>
    <n v="6"/>
    <s v="Carrier Billing"/>
    <x v="162"/>
    <x v="6"/>
  </r>
  <r>
    <s v="71a6f3c5-3fc1-4e7d-9c36-0ba66b56bdf0"/>
    <n v="39"/>
    <s v="Female"/>
    <x v="1"/>
    <s v="iOS"/>
    <x v="15"/>
    <n v="13"/>
    <n v="22.51"/>
    <s v="Minnow"/>
    <n v="5"/>
    <n v="8"/>
    <s v="Credit Card"/>
    <x v="138"/>
    <x v="4"/>
  </r>
  <r>
    <s v="c1e23589-1dd5-4a06-9351-12c7159308ce"/>
    <n v="46"/>
    <s v="Male"/>
    <x v="6"/>
    <s v="iOS"/>
    <x v="0"/>
    <n v="8"/>
    <n v="10.85"/>
    <s v="Minnow"/>
    <n v="0.64"/>
    <n v="2"/>
    <s v="Carrier Billing"/>
    <x v="168"/>
    <x v="2"/>
  </r>
  <r>
    <s v="245aaf02-5a62-455e-a388-c9cd198efed2"/>
    <n v="21"/>
    <s v="Male"/>
    <x v="3"/>
    <s v="Android"/>
    <x v="9"/>
    <n v="12"/>
    <n v="5.47"/>
    <s v="Dolphin"/>
    <n v="217.01"/>
    <n v="18"/>
    <s v="Google Pay"/>
    <x v="73"/>
    <x v="2"/>
  </r>
  <r>
    <s v="82c358fd-2f81-4a20-9493-47b4ea9fef5b"/>
    <n v="28"/>
    <s v="Male"/>
    <x v="20"/>
    <s v="Android"/>
    <x v="6"/>
    <n v="11"/>
    <n v="14.66"/>
    <s v="Minnow"/>
    <n v="13.39"/>
    <n v="30"/>
    <s v="Debit Card"/>
    <x v="94"/>
    <x v="4"/>
  </r>
  <r>
    <s v="45c2f1a6-698a-4fdf-8c71-3d563591fb5c"/>
    <n v="26"/>
    <s v="Male"/>
    <x v="7"/>
    <s v="Android"/>
    <x v="7"/>
    <n v="13"/>
    <n v="24.2"/>
    <s v="Minnow"/>
    <n v="13"/>
    <n v="19"/>
    <s v="Debit Card"/>
    <x v="216"/>
    <x v="0"/>
  </r>
  <r>
    <s v="4755a7db-2131-4d3a-ab8d-c09fa708fcbc"/>
    <n v="21"/>
    <s v="nil"/>
    <x v="8"/>
    <s v="iOS"/>
    <x v="12"/>
    <n v="10"/>
    <n v="34.909999999999997"/>
    <s v="Minnow"/>
    <n v="19.57"/>
    <n v="5"/>
    <s v="Apple Pay"/>
    <x v="202"/>
    <x v="3"/>
  </r>
  <r>
    <s v="91504afe-1032-4403-b9ba-ab607b912c2b"/>
    <n v="43"/>
    <s v="Female"/>
    <x v="17"/>
    <s v="iOS"/>
    <x v="5"/>
    <n v="6"/>
    <n v="5.82"/>
    <s v="Dolphin"/>
    <n v="248.93"/>
    <n v="23"/>
    <s v="Apple Pay"/>
    <x v="156"/>
    <x v="3"/>
  </r>
  <r>
    <s v="f1ac4e36-cb0c-4e30-893f-f1a4a2943290"/>
    <n v="22"/>
    <s v="Female"/>
    <x v="25"/>
    <s v="Android"/>
    <x v="10"/>
    <n v="10"/>
    <n v="15.43"/>
    <s v="Dolphin"/>
    <n v="396.97"/>
    <n v="8"/>
    <s v="Gift Card"/>
    <x v="14"/>
    <x v="8"/>
  </r>
  <r>
    <s v="e7273d46-5940-42c5-9223-a065a5d56f0d"/>
    <n v="13"/>
    <s v="Male"/>
    <x v="5"/>
    <s v="Android"/>
    <x v="4"/>
    <n v="10"/>
    <n v="13.34"/>
    <s v="Dolphin"/>
    <n v="438.93"/>
    <n v="20"/>
    <s v="Debit Card"/>
    <x v="102"/>
    <x v="8"/>
  </r>
  <r>
    <s v="597ae172-697c-4b32-b190-637418cf29dc"/>
    <n v="33"/>
    <s v="Male"/>
    <x v="26"/>
    <s v="Android"/>
    <x v="2"/>
    <n v="14"/>
    <n v="8.14"/>
    <s v="Minnow"/>
    <n v="6.1"/>
    <n v="20"/>
    <s v="Paypal"/>
    <x v="40"/>
    <x v="3"/>
  </r>
  <r>
    <s v="fd0ea442-3442-4c8d-84dd-630d06685b16"/>
    <n v="36"/>
    <s v="Male"/>
    <x v="0"/>
    <s v="Android"/>
    <x v="1"/>
    <n v="12"/>
    <n v="11.26"/>
    <s v="Dolphin"/>
    <n v="43.18"/>
    <n v="20"/>
    <s v="Carrier Billing"/>
    <x v="143"/>
    <x v="4"/>
  </r>
  <r>
    <s v="89fbce0b-af13-4543-946c-dac2a651bf66"/>
    <n v="33"/>
    <s v="Female"/>
    <x v="23"/>
    <s v="Android"/>
    <x v="8"/>
    <n v="13"/>
    <n v="20.46"/>
    <s v="Minnow"/>
    <s v="nil"/>
    <s v="nil"/>
    <s v="nil"/>
    <x v="10"/>
    <x v="5"/>
  </r>
  <r>
    <s v="a9f8dfbb-2cb0-4465-b2cf-9dddba5b1d0c"/>
    <n v="45"/>
    <s v="Male"/>
    <x v="20"/>
    <s v="iOS"/>
    <x v="8"/>
    <n v="10"/>
    <n v="5.16"/>
    <s v="Minnow"/>
    <n v="8.09"/>
    <n v="10"/>
    <s v="Debit Card"/>
    <x v="43"/>
    <x v="2"/>
  </r>
  <r>
    <s v="8e6f43fd-9654-4c42-bfdb-be63e7c3271a"/>
    <n v="28"/>
    <s v="Male"/>
    <x v="22"/>
    <s v="iOS"/>
    <x v="11"/>
    <n v="11"/>
    <n v="32.520000000000003"/>
    <s v="Dolphin"/>
    <n v="244.22"/>
    <n v="8"/>
    <s v="Debit Card"/>
    <x v="7"/>
    <x v="2"/>
  </r>
  <r>
    <s v="eb5c48ce-be74-486e-aaf6-53668aa69f66"/>
    <n v="41"/>
    <s v="Female"/>
    <x v="27"/>
    <s v="iOS"/>
    <x v="9"/>
    <n v="11"/>
    <n v="34.85"/>
    <s v="Minnow"/>
    <n v="0.33"/>
    <n v="19"/>
    <s v="Carrier Billing"/>
    <x v="64"/>
    <x v="6"/>
  </r>
  <r>
    <s v="917e0b95-6587-43d4-bb0e-85de34268929"/>
    <n v="51"/>
    <s v="Female"/>
    <x v="20"/>
    <s v="Android"/>
    <x v="14"/>
    <n v="14"/>
    <n v="19.16"/>
    <s v="Dolphin"/>
    <n v="251.63"/>
    <n v="14"/>
    <s v="Carrier Billing"/>
    <x v="167"/>
    <x v="0"/>
  </r>
  <r>
    <s v="ad1b2766-2bc6-47bf-a5ee-22a2ff03850d"/>
    <n v="29"/>
    <s v="Male"/>
    <x v="8"/>
    <s v="iOS"/>
    <x v="15"/>
    <n v="10"/>
    <n v="17.54"/>
    <s v="Minnow"/>
    <n v="15.91"/>
    <n v="12"/>
    <s v="Google Pay"/>
    <x v="0"/>
    <x v="0"/>
  </r>
  <r>
    <s v="cc5bb3a2-2cd1-4f8f-821c-1db6c2e196c4"/>
    <n v="29"/>
    <s v="Male"/>
    <x v="1"/>
    <s v="Android"/>
    <x v="8"/>
    <n v="9"/>
    <n v="7.56"/>
    <s v="Minnow"/>
    <n v="3.74"/>
    <n v="14"/>
    <s v="Credit Card"/>
    <x v="203"/>
    <x v="8"/>
  </r>
  <r>
    <s v="b183ee5e-ea09-4d18-9495-ba294499c01c"/>
    <n v="42"/>
    <s v="Male"/>
    <x v="23"/>
    <s v="Android"/>
    <x v="15"/>
    <n v="10"/>
    <n v="13.59"/>
    <s v="Minnow"/>
    <n v="7.2"/>
    <n v="13"/>
    <s v="Gift Card"/>
    <x v="171"/>
    <x v="3"/>
  </r>
  <r>
    <s v="e858d92a-a398-44dd-9ac4-f939d123b55b"/>
    <n v="46"/>
    <s v="Male"/>
    <x v="9"/>
    <s v="Android"/>
    <x v="6"/>
    <n v="12"/>
    <n v="30.33"/>
    <s v="Minnow"/>
    <n v="14.88"/>
    <n v="8"/>
    <s v="Apple Pay"/>
    <x v="146"/>
    <x v="4"/>
  </r>
  <r>
    <s v="ef6cf16f-4259-49af-a6fe-003f0ae8bcfc"/>
    <n v="35"/>
    <s v="Female"/>
    <x v="0"/>
    <s v="Android"/>
    <x v="12"/>
    <n v="8"/>
    <n v="34.54"/>
    <s v="Minnow"/>
    <n v="16.82"/>
    <n v="26"/>
    <s v="Carrier Billing"/>
    <x v="20"/>
    <x v="4"/>
  </r>
  <r>
    <s v="339a5c25-f16d-4bbe-8a06-1c91bbd68dd8"/>
    <n v="48"/>
    <s v="Female"/>
    <x v="0"/>
    <s v="iOS"/>
    <x v="6"/>
    <n v="12"/>
    <n v="22.78"/>
    <s v="Minnow"/>
    <n v="1.04"/>
    <n v="21"/>
    <s v="Debit Card"/>
    <x v="131"/>
    <x v="8"/>
  </r>
  <r>
    <s v="7bcd39f5-53c9-40d2-93fe-33765933dd1d"/>
    <n v="37"/>
    <s v="Male"/>
    <x v="18"/>
    <s v="Android"/>
    <x v="6"/>
    <n v="7"/>
    <n v="18.899999999999999"/>
    <s v="Dolphin"/>
    <n v="311.60000000000002"/>
    <n v="4"/>
    <s v="Credit Card"/>
    <x v="108"/>
    <x v="1"/>
  </r>
  <r>
    <s v="9840f424-718d-4fa0-96c4-a32235232e7c"/>
    <n v="24"/>
    <s v="Female"/>
    <x v="12"/>
    <s v="iOS"/>
    <x v="2"/>
    <n v="15"/>
    <n v="30.4"/>
    <s v="Minnow"/>
    <n v="14.59"/>
    <n v="30"/>
    <s v="Google Pay"/>
    <x v="131"/>
    <x v="8"/>
  </r>
  <r>
    <s v="3743a5dd-55b1-444b-98b3-8660a2fc5754"/>
    <n v="53"/>
    <s v="Female"/>
    <x v="26"/>
    <s v="Android"/>
    <x v="8"/>
    <n v="11"/>
    <n v="24.63"/>
    <s v="Minnow"/>
    <n v="15.28"/>
    <n v="17"/>
    <s v="Debit Card"/>
    <x v="207"/>
    <x v="2"/>
  </r>
  <r>
    <s v="80ac7f14-1354-4177-a4a8-bb4e4cf1d0b0"/>
    <n v="21"/>
    <s v="Female"/>
    <x v="5"/>
    <s v="Android"/>
    <x v="6"/>
    <n v="7"/>
    <n v="30.52"/>
    <s v="Minnow"/>
    <n v="19.32"/>
    <n v="22"/>
    <s v="Google Pay"/>
    <x v="13"/>
    <x v="1"/>
  </r>
  <r>
    <s v="9d14f3b9-336d-46bc-9cac-a6d0fe845017"/>
    <n v="31"/>
    <s v="Male"/>
    <x v="12"/>
    <s v="Android"/>
    <x v="10"/>
    <n v="9"/>
    <n v="28.9"/>
    <s v="Minnow"/>
    <n v="7.95"/>
    <n v="23"/>
    <s v="Carrier Billing"/>
    <x v="78"/>
    <x v="2"/>
  </r>
  <r>
    <s v="de154248-2e69-445b-a82f-cf0161dc2aa3"/>
    <n v="51"/>
    <s v="Male"/>
    <x v="1"/>
    <s v="Android"/>
    <x v="4"/>
    <n v="4"/>
    <n v="5.49"/>
    <s v="Minnow"/>
    <n v="8.67"/>
    <n v="28"/>
    <s v="Credit Card"/>
    <x v="56"/>
    <x v="2"/>
  </r>
  <r>
    <s v="7dfdd235-1e16-462e-a7ad-00c3d2844cee"/>
    <n v="41"/>
    <s v="Male"/>
    <x v="7"/>
    <s v="Android"/>
    <x v="0"/>
    <n v="10"/>
    <n v="17.87"/>
    <s v="Minnow"/>
    <n v="11.74"/>
    <n v="7"/>
    <s v="Credit Card"/>
    <x v="61"/>
    <x v="4"/>
  </r>
  <r>
    <s v="e4d3a4cc-e517-414b-a51d-ec9f651916d2"/>
    <n v="23"/>
    <s v="Female"/>
    <x v="5"/>
    <s v="Android"/>
    <x v="5"/>
    <n v="17"/>
    <n v="5.31"/>
    <s v="Minnow"/>
    <n v="7.62"/>
    <n v="6"/>
    <s v="Apple Pay"/>
    <x v="121"/>
    <x v="6"/>
  </r>
  <r>
    <s v="ac81b7db-ae51-4eaa-8f92-a86081a63f0d"/>
    <n v="47"/>
    <s v="Female"/>
    <x v="17"/>
    <s v="Android"/>
    <x v="0"/>
    <n v="17"/>
    <n v="10.92"/>
    <s v="Dolphin"/>
    <n v="483.85"/>
    <n v="10"/>
    <s v="Debit Card"/>
    <x v="134"/>
    <x v="2"/>
  </r>
  <r>
    <s v="5e23326e-96b3-4a01-a8ab-5622ab49e81a"/>
    <n v="51"/>
    <s v="Female"/>
    <x v="12"/>
    <s v="iOS"/>
    <x v="1"/>
    <n v="7"/>
    <n v="32.270000000000003"/>
    <s v="Minnow"/>
    <n v="4.92"/>
    <n v="4"/>
    <s v="Credit Card"/>
    <x v="127"/>
    <x v="4"/>
  </r>
  <r>
    <s v="7f507ef1-a521-4d10-ab1b-6705642c43ca"/>
    <n v="18"/>
    <s v="Female"/>
    <x v="4"/>
    <s v="iOS"/>
    <x v="1"/>
    <n v="16"/>
    <n v="25.55"/>
    <s v="Minnow"/>
    <n v="19.559999999999999"/>
    <n v="10"/>
    <s v="Paypal"/>
    <x v="82"/>
    <x v="1"/>
  </r>
  <r>
    <s v="f504db02-aeb5-4d90-9833-452c8af782c7"/>
    <n v="46"/>
    <s v="Female"/>
    <x v="10"/>
    <s v="iOS"/>
    <x v="13"/>
    <n v="6"/>
    <n v="26.66"/>
    <s v="Minnow"/>
    <n v="18.399999999999999"/>
    <n v="28"/>
    <s v="Apple Pay"/>
    <x v="199"/>
    <x v="4"/>
  </r>
  <r>
    <s v="52a9f578-0347-4241-8fb1-a5dcdcaa8f69"/>
    <n v="13"/>
    <s v="Male"/>
    <x v="21"/>
    <s v="Android"/>
    <x v="1"/>
    <n v="6"/>
    <n v="18.25"/>
    <s v="Minnow"/>
    <n v="3.58"/>
    <n v="26"/>
    <s v="Paypal"/>
    <x v="201"/>
    <x v="3"/>
  </r>
  <r>
    <s v="184ecbe4-11c5-43cb-a458-9ffbacbe2fc3"/>
    <n v="34"/>
    <s v="Male"/>
    <x v="23"/>
    <s v="Android"/>
    <x v="5"/>
    <n v="10"/>
    <n v="18.559999999999999"/>
    <s v="Minnow"/>
    <n v="16.8"/>
    <n v="0"/>
    <s v="Carrier Billing"/>
    <x v="50"/>
    <x v="0"/>
  </r>
  <r>
    <s v="083568a2-dfb9-43b0-af5c-e32f4b90c0a6"/>
    <n v="44"/>
    <s v="Male"/>
    <x v="5"/>
    <s v="Android"/>
    <x v="15"/>
    <n v="6"/>
    <n v="29.58"/>
    <s v="Minnow"/>
    <n v="14.94"/>
    <n v="20"/>
    <s v="Apple Pay"/>
    <x v="88"/>
    <x v="6"/>
  </r>
  <r>
    <s v="cff72be1-2c58-43c0-863c-9cce8aade732"/>
    <n v="18"/>
    <s v="nil"/>
    <x v="1"/>
    <s v="Android"/>
    <x v="3"/>
    <n v="7"/>
    <n v="29.75"/>
    <s v="Minnow"/>
    <n v="1.6"/>
    <n v="30"/>
    <s v="Debit Card"/>
    <x v="62"/>
    <x v="6"/>
  </r>
  <r>
    <s v="bfbe165a-5c58-40cd-a016-2602a73c75d4"/>
    <n v="35"/>
    <s v="Male"/>
    <x v="6"/>
    <s v="nil"/>
    <x v="15"/>
    <n v="11"/>
    <n v="31.75"/>
    <s v="Minnow"/>
    <n v="17.690000000000001"/>
    <n v="22"/>
    <s v="Credit Card"/>
    <x v="189"/>
    <x v="0"/>
  </r>
  <r>
    <s v="9679efea-ae2a-475c-b0d0-039a3c011d08"/>
    <n v="31"/>
    <s v="Female"/>
    <x v="22"/>
    <s v="Android"/>
    <x v="4"/>
    <n v="8"/>
    <n v="5.03"/>
    <s v="Minnow"/>
    <n v="18.309999999999999"/>
    <n v="18"/>
    <s v="Google Pay"/>
    <x v="178"/>
    <x v="1"/>
  </r>
  <r>
    <s v="1b8c9c90-4f42-45a5-abea-385f16d2b22e"/>
    <n v="45"/>
    <s v="Male"/>
    <x v="8"/>
    <s v="iOS"/>
    <x v="12"/>
    <n v="8"/>
    <n v="28.96"/>
    <s v="Dolphin"/>
    <n v="348.95"/>
    <n v="17"/>
    <s v="Credit Card"/>
    <x v="98"/>
    <x v="6"/>
  </r>
  <r>
    <s v="18f29910-d46b-46a7-96eb-329e57570956"/>
    <n v="51"/>
    <s v="Female"/>
    <x v="3"/>
    <s v="Android"/>
    <x v="12"/>
    <n v="7"/>
    <n v="12.9"/>
    <s v="Minnow"/>
    <s v="nil"/>
    <s v="nil"/>
    <s v="nil"/>
    <x v="10"/>
    <x v="5"/>
  </r>
  <r>
    <s v="a7d2ac32-348f-4408-9070-3c1b95894ebf"/>
    <n v="54"/>
    <s v="Male"/>
    <x v="23"/>
    <s v="Android"/>
    <x v="8"/>
    <n v="10"/>
    <n v="28.14"/>
    <s v="Minnow"/>
    <n v="17.170000000000002"/>
    <n v="14"/>
    <s v="Google Pay"/>
    <x v="129"/>
    <x v="3"/>
  </r>
  <r>
    <s v="bc894892-44ab-430c-b3a6-14932e2d1a53"/>
    <n v="51"/>
    <s v="Male"/>
    <x v="20"/>
    <s v="iOS"/>
    <x v="9"/>
    <n v="11"/>
    <n v="34.450000000000003"/>
    <s v="Dolphin"/>
    <n v="346.19"/>
    <n v="9"/>
    <s v="Credit Card"/>
    <x v="133"/>
    <x v="8"/>
  </r>
  <r>
    <s v="1b2caa0b-9e6d-4ad3-bf01-1fee8d71c9fb"/>
    <n v="54"/>
    <s v="Male"/>
    <x v="23"/>
    <s v="Android"/>
    <x v="0"/>
    <n v="12"/>
    <n v="13.09"/>
    <s v="Minnow"/>
    <n v="16.46"/>
    <n v="4"/>
    <s v="Gift Card"/>
    <x v="13"/>
    <x v="1"/>
  </r>
  <r>
    <s v="f568008e-ed26-4bcd-b262-344a4c853cba"/>
    <n v="43"/>
    <s v="Male"/>
    <x v="3"/>
    <s v="iOS"/>
    <x v="3"/>
    <n v="6"/>
    <n v="5.55"/>
    <s v="Whale"/>
    <n v="2863.72"/>
    <n v="11"/>
    <s v="Google Pay"/>
    <x v="6"/>
    <x v="2"/>
  </r>
  <r>
    <s v="52682e26-cb41-4f99-bdfe-31e0bb6dbec8"/>
    <n v="30"/>
    <s v="Male"/>
    <x v="4"/>
    <s v="iOS"/>
    <x v="8"/>
    <n v="9"/>
    <n v="17.62"/>
    <s v="Minnow"/>
    <n v="4.2"/>
    <n v="29"/>
    <s v="Carrier Billing"/>
    <x v="6"/>
    <x v="2"/>
  </r>
  <r>
    <s v="7971f5b7-749f-4845-b3c3-9795e013d14a"/>
    <n v="16"/>
    <s v="Male"/>
    <x v="11"/>
    <s v="Android"/>
    <x v="4"/>
    <n v="8"/>
    <n v="17.61"/>
    <s v="Minnow"/>
    <n v="9.67"/>
    <n v="1"/>
    <s v="Credit Card"/>
    <x v="215"/>
    <x v="0"/>
  </r>
  <r>
    <s v="90836005-c45c-4ed8-8c54-0f184eef0b9a"/>
    <n v="39"/>
    <s v="Male"/>
    <x v="4"/>
    <s v="nil"/>
    <x v="11"/>
    <n v="11"/>
    <n v="13.8"/>
    <s v="Minnow"/>
    <n v="17.53"/>
    <n v="17"/>
    <s v="Google Pay"/>
    <x v="22"/>
    <x v="6"/>
  </r>
  <r>
    <s v="f4b2ce6c-d894-4073-ba5d-c690a7d0e0cb"/>
    <n v="42"/>
    <s v="Male"/>
    <x v="25"/>
    <s v="Android"/>
    <x v="4"/>
    <n v="13"/>
    <n v="23.14"/>
    <s v="Minnow"/>
    <n v="6.64"/>
    <n v="5"/>
    <s v="Gift Card"/>
    <x v="136"/>
    <x v="8"/>
  </r>
  <r>
    <s v="ba2a6a75-0b77-4235-b42b-1e64ceccd956"/>
    <n v="32"/>
    <s v="Female"/>
    <x v="1"/>
    <s v="Android"/>
    <x v="10"/>
    <n v="9"/>
    <n v="7.11"/>
    <s v="Minnow"/>
    <n v="6.16"/>
    <n v="26"/>
    <s v="Credit Card"/>
    <x v="177"/>
    <x v="6"/>
  </r>
  <r>
    <s v="7e93e24d-d404-40ff-9789-151f5592fb60"/>
    <n v="48"/>
    <s v="nil"/>
    <x v="4"/>
    <s v="Android"/>
    <x v="6"/>
    <n v="6"/>
    <n v="6.89"/>
    <s v="Minnow"/>
    <n v="4.04"/>
    <n v="17"/>
    <s v="Paypal"/>
    <x v="192"/>
    <x v="1"/>
  </r>
  <r>
    <s v="60184be9-cdd8-43bb-a60a-2cce9e5efc21"/>
    <n v="16"/>
    <s v="Male"/>
    <x v="12"/>
    <s v="iOS"/>
    <x v="2"/>
    <n v="10"/>
    <n v="28.75"/>
    <s v="Minnow"/>
    <n v="18.059999999999999"/>
    <n v="28"/>
    <s v="Google Pay"/>
    <x v="102"/>
    <x v="8"/>
  </r>
  <r>
    <s v="e5502d67-6fc4-4b25-8125-f16d292118d7"/>
    <n v="35"/>
    <s v="Female"/>
    <x v="13"/>
    <s v="iOS"/>
    <x v="9"/>
    <n v="9"/>
    <n v="18.239999999999998"/>
    <s v="Minnow"/>
    <n v="5.38"/>
    <n v="29"/>
    <s v="Credit Card"/>
    <x v="14"/>
    <x v="8"/>
  </r>
  <r>
    <s v="f5f73313-a240-4151-b19f-bf48a3ceb55a"/>
    <n v="27"/>
    <s v="Female"/>
    <x v="6"/>
    <s v="iOS"/>
    <x v="4"/>
    <n v="13"/>
    <n v="22.61"/>
    <s v="Minnow"/>
    <n v="10.46"/>
    <n v="16"/>
    <s v="Apple Pay"/>
    <x v="27"/>
    <x v="2"/>
  </r>
  <r>
    <s v="f076605e-48ca-420d-a791-f2b6594aff7c"/>
    <n v="0"/>
    <s v="Male"/>
    <x v="2"/>
    <s v="iOS"/>
    <x v="1"/>
    <n v="9"/>
    <n v="23.48"/>
    <s v="Minnow"/>
    <n v="2.81"/>
    <n v="27"/>
    <s v="Credit Card"/>
    <x v="81"/>
    <x v="3"/>
  </r>
  <r>
    <s v="5ef79e8b-df45-4ece-b81c-07a11583b341"/>
    <n v="50"/>
    <s v="Male"/>
    <x v="21"/>
    <s v="iOS"/>
    <x v="14"/>
    <n v="7"/>
    <n v="9.9700000000000006"/>
    <s v="Dolphin"/>
    <n v="187.61"/>
    <n v="3"/>
    <s v="Google Pay"/>
    <x v="125"/>
    <x v="0"/>
  </r>
  <r>
    <s v="1df0de1b-facf-4b0b-80be-12c10ce62afc"/>
    <n v="16"/>
    <s v="Male"/>
    <x v="0"/>
    <s v="Android"/>
    <x v="10"/>
    <n v="13"/>
    <n v="18"/>
    <s v="Minnow"/>
    <n v="11.04"/>
    <n v="22"/>
    <s v="Carrier Billing"/>
    <x v="169"/>
    <x v="0"/>
  </r>
  <r>
    <s v="3685632a-337d-4504-ab85-c8e735ec80d3"/>
    <n v="46"/>
    <s v="Male"/>
    <x v="21"/>
    <s v="Android"/>
    <x v="11"/>
    <n v="8"/>
    <n v="29.06"/>
    <s v="Minnow"/>
    <n v="1.1399999999999999"/>
    <n v="9"/>
    <s v="Carrier Billing"/>
    <x v="56"/>
    <x v="2"/>
  </r>
  <r>
    <s v="7fd87097-2940-4644-967d-3be6949f2d82"/>
    <n v="14"/>
    <s v="Female"/>
    <x v="20"/>
    <s v="nil"/>
    <x v="1"/>
    <n v="11"/>
    <n v="26.27"/>
    <s v="Minnow"/>
    <n v="8.58"/>
    <n v="19"/>
    <s v="Carrier Billing"/>
    <x v="166"/>
    <x v="4"/>
  </r>
  <r>
    <s v="b81d7699-3b72-4108-9992-c6674725f038"/>
    <n v="29"/>
    <s v="Male"/>
    <x v="25"/>
    <s v="Android"/>
    <x v="0"/>
    <n v="13"/>
    <n v="30.25"/>
    <s v="Dolphin"/>
    <n v="397.09"/>
    <n v="26"/>
    <s v="Gift Card"/>
    <x v="212"/>
    <x v="4"/>
  </r>
  <r>
    <s v="5142c647-bb21-47cd-9097-5fa0083b6ed1"/>
    <n v="49"/>
    <s v="Female"/>
    <x v="3"/>
    <s v="Android"/>
    <x v="0"/>
    <n v="7"/>
    <n v="34.619999999999997"/>
    <s v="Whale"/>
    <n v="1681.8"/>
    <n v="15"/>
    <s v="Debit Card"/>
    <x v="94"/>
    <x v="4"/>
  </r>
  <r>
    <s v="8ff6dfac-b4e2-4c1c-8477-72f04ff2c6c4"/>
    <n v="24"/>
    <s v="Male"/>
    <x v="19"/>
    <s v="Android"/>
    <x v="13"/>
    <n v="11"/>
    <n v="5.4"/>
    <s v="Minnow"/>
    <n v="0.68"/>
    <n v="6"/>
    <s v="Google Pay"/>
    <x v="213"/>
    <x v="3"/>
  </r>
  <r>
    <s v="11adde0a-6128-44e0-aab7-da494629ebb3"/>
    <n v="32"/>
    <s v="Female"/>
    <x v="5"/>
    <s v="iOS"/>
    <x v="2"/>
    <n v="5"/>
    <n v="22.1"/>
    <s v="Minnow"/>
    <n v="4.3600000000000003"/>
    <n v="30"/>
    <s v="Apple Pay"/>
    <x v="6"/>
    <x v="2"/>
  </r>
  <r>
    <s v="f9b216ab-5a3d-441c-9c58-23635b627910"/>
    <n v="25"/>
    <s v="Male"/>
    <x v="26"/>
    <s v="Android"/>
    <x v="12"/>
    <n v="14"/>
    <n v="10.130000000000001"/>
    <s v="Minnow"/>
    <n v="10.46"/>
    <n v="14"/>
    <s v="Apple Pay"/>
    <x v="45"/>
    <x v="1"/>
  </r>
  <r>
    <s v="2c3441b0-9891-437d-82c8-f04229d7b39c"/>
    <n v="17"/>
    <s v="Male"/>
    <x v="4"/>
    <s v="iOS"/>
    <x v="9"/>
    <n v="8"/>
    <n v="30.3"/>
    <s v="Minnow"/>
    <n v="9.75"/>
    <n v="10"/>
    <s v="Credit Card"/>
    <x v="81"/>
    <x v="3"/>
  </r>
  <r>
    <s v="49bc2a03-5c95-4b42-8eff-d6db5486dc76"/>
    <n v="0"/>
    <s v="Male"/>
    <x v="5"/>
    <s v="Android"/>
    <x v="9"/>
    <n v="14"/>
    <n v="23.55"/>
    <s v="Minnow"/>
    <n v="14.6"/>
    <n v="18"/>
    <s v="Carrier Billing"/>
    <x v="154"/>
    <x v="1"/>
  </r>
  <r>
    <s v="b3b725de-8190-4788-9d32-8fb23f82e28e"/>
    <n v="33"/>
    <s v="nil"/>
    <x v="15"/>
    <s v="iOS"/>
    <x v="7"/>
    <n v="10"/>
    <n v="18.670000000000002"/>
    <s v="Minnow"/>
    <n v="12.95"/>
    <n v="16"/>
    <s v="Credit Card"/>
    <x v="110"/>
    <x v="4"/>
  </r>
  <r>
    <s v="9ea09459-b467-4984-93f1-ff7ec0a84cd9"/>
    <n v="40"/>
    <s v="Female"/>
    <x v="27"/>
    <s v="Android"/>
    <x v="9"/>
    <n v="17"/>
    <n v="29.75"/>
    <s v="Minnow"/>
    <n v="2.12"/>
    <n v="9"/>
    <s v="Credit Card"/>
    <x v="26"/>
    <x v="7"/>
  </r>
  <r>
    <s v="9e08008b-4fdf-4e5c-b16a-daf710e94039"/>
    <n v="25"/>
    <s v="Female"/>
    <x v="8"/>
    <s v="iOS"/>
    <x v="0"/>
    <n v="9"/>
    <n v="12.36"/>
    <s v="Minnow"/>
    <n v="8.09"/>
    <n v="18"/>
    <s v="Credit Card"/>
    <x v="38"/>
    <x v="6"/>
  </r>
  <r>
    <s v="53150a99-daa3-4ca7-bfe2-bf52fa200b4c"/>
    <n v="29"/>
    <s v="Female"/>
    <x v="0"/>
    <s v="iOS"/>
    <x v="11"/>
    <n v="10"/>
    <n v="19.510000000000002"/>
    <s v="Minnow"/>
    <n v="1.81"/>
    <n v="13"/>
    <s v="Paypal"/>
    <x v="168"/>
    <x v="2"/>
  </r>
  <r>
    <s v="d4aced3a-f4f4-4d65-b9ce-79dc1a4d480c"/>
    <n v="49"/>
    <s v="Male"/>
    <x v="27"/>
    <s v="Android"/>
    <x v="15"/>
    <n v="15"/>
    <n v="6.7"/>
    <s v="Minnow"/>
    <n v="4.13"/>
    <n v="20"/>
    <s v="Credit Card"/>
    <x v="4"/>
    <x v="3"/>
  </r>
  <r>
    <s v="06a85b88-83ec-4745-983f-b7faf73a3ef2"/>
    <n v="16"/>
    <s v="Female"/>
    <x v="8"/>
    <s v="Android"/>
    <x v="12"/>
    <n v="8"/>
    <n v="17.72"/>
    <s v="Minnow"/>
    <n v="8.09"/>
    <n v="8"/>
    <s v="Gift Card"/>
    <x v="174"/>
    <x v="8"/>
  </r>
  <r>
    <s v="9ca70e25-87aa-4abe-8407-69f68e525a0c"/>
    <n v="30"/>
    <s v="Female"/>
    <x v="5"/>
    <s v="iOS"/>
    <x v="4"/>
    <n v="5"/>
    <n v="34.020000000000003"/>
    <s v="Minnow"/>
    <n v="10.130000000000001"/>
    <n v="6"/>
    <s v="Google Pay"/>
    <x v="177"/>
    <x v="6"/>
  </r>
  <r>
    <s v="e7fbec66-83e0-4099-a7ae-b616c4c00129"/>
    <n v="36"/>
    <s v="Female"/>
    <x v="14"/>
    <s v="Android"/>
    <x v="13"/>
    <n v="9"/>
    <n v="5.33"/>
    <s v="Minnow"/>
    <n v="11.8"/>
    <n v="14"/>
    <s v="Apple Pay"/>
    <x v="173"/>
    <x v="2"/>
  </r>
  <r>
    <s v="f6b45f97-11f2-40ba-ac2a-4a6739f3b6ef"/>
    <n v="43"/>
    <s v="Female"/>
    <x v="15"/>
    <s v="Android"/>
    <x v="9"/>
    <n v="14"/>
    <n v="5.72"/>
    <s v="Minnow"/>
    <n v="14.08"/>
    <n v="17"/>
    <s v="Google Pay"/>
    <x v="90"/>
    <x v="4"/>
  </r>
  <r>
    <s v="23b63dd0-4c87-441a-9b12-d1e4a7073186"/>
    <n v="27"/>
    <s v="Male"/>
    <x v="19"/>
    <s v="Android"/>
    <x v="14"/>
    <n v="11"/>
    <n v="27.78"/>
    <s v="Dolphin"/>
    <s v="nil"/>
    <s v="nil"/>
    <s v="nil"/>
    <x v="10"/>
    <x v="5"/>
  </r>
  <r>
    <s v="0c0ad475-743f-4c61-97fc-35d1fe532460"/>
    <n v="21"/>
    <s v="Male"/>
    <x v="7"/>
    <s v="Android"/>
    <x v="7"/>
    <n v="6"/>
    <n v="33.799999999999997"/>
    <s v="Minnow"/>
    <n v="15.45"/>
    <n v="30"/>
    <s v="Google Pay"/>
    <x v="205"/>
    <x v="4"/>
  </r>
  <r>
    <s v="d2eddc5e-da74-4d8d-8223-4c286905ad66"/>
    <n v="26"/>
    <s v="Male"/>
    <x v="7"/>
    <s v="Android"/>
    <x v="11"/>
    <n v="9"/>
    <n v="7.07"/>
    <s v="Minnow"/>
    <n v="17.34"/>
    <n v="18"/>
    <s v="Carrier Billing"/>
    <x v="205"/>
    <x v="4"/>
  </r>
  <r>
    <s v="43d03d4b-4497-40fd-9df9-dbd3cad77f92"/>
    <n v="39"/>
    <s v="nil"/>
    <x v="1"/>
    <s v="Android"/>
    <x v="0"/>
    <n v="5"/>
    <n v="23.2"/>
    <s v="Minnow"/>
    <n v="7.49"/>
    <n v="20"/>
    <s v="Debit Card"/>
    <x v="174"/>
    <x v="8"/>
  </r>
  <r>
    <s v="e1b4957d-b77e-4dc8-b3bf-cc29f79ece97"/>
    <n v="33"/>
    <s v="Male"/>
    <x v="16"/>
    <s v="Android"/>
    <x v="6"/>
    <n v="13"/>
    <n v="9.0299999999999994"/>
    <s v="Minnow"/>
    <n v="9.14"/>
    <n v="4"/>
    <s v="Google Pay"/>
    <x v="128"/>
    <x v="0"/>
  </r>
  <r>
    <s v="de7a23de-7334-438c-8d6c-9be69ce522a3"/>
    <n v="0"/>
    <s v="Male"/>
    <x v="16"/>
    <s v="Android"/>
    <x v="1"/>
    <n v="9"/>
    <n v="15.88"/>
    <s v="Minnow"/>
    <n v="3.2"/>
    <n v="7"/>
    <s v="Debit Card"/>
    <x v="156"/>
    <x v="3"/>
  </r>
  <r>
    <s v="3424241a-5d11-431d-8159-c69f239cf949"/>
    <n v="52"/>
    <s v="Male"/>
    <x v="2"/>
    <s v="Android"/>
    <x v="7"/>
    <n v="9"/>
    <n v="19.440000000000001"/>
    <s v="Minnow"/>
    <n v="2.94"/>
    <n v="4"/>
    <s v="Google Pay"/>
    <x v="139"/>
    <x v="6"/>
  </r>
  <r>
    <s v="dee61c85-b544-48c8-b83c-20cea62f7654"/>
    <n v="16"/>
    <s v="Male"/>
    <x v="21"/>
    <s v="Android"/>
    <x v="11"/>
    <n v="9"/>
    <n v="11.88"/>
    <s v="Minnow"/>
    <n v="8.3699999999999992"/>
    <n v="13"/>
    <s v="Carrier Billing"/>
    <x v="182"/>
    <x v="3"/>
  </r>
  <r>
    <s v="2508ada3-561b-468f-81ec-d5605cf7f24a"/>
    <n v="27"/>
    <s v="Male"/>
    <x v="14"/>
    <s v="iOS"/>
    <x v="11"/>
    <n v="8"/>
    <n v="21.66"/>
    <s v="Minnow"/>
    <s v="nil"/>
    <s v="nil"/>
    <s v="nil"/>
    <x v="10"/>
    <x v="5"/>
  </r>
  <r>
    <s v="38e0859d-b89b-48b1-95a4-57bb1377eafc"/>
    <n v="27"/>
    <s v="Male"/>
    <x v="11"/>
    <s v="Android"/>
    <x v="11"/>
    <n v="10"/>
    <n v="28.29"/>
    <s v="Minnow"/>
    <n v="14.7"/>
    <n v="19"/>
    <s v="Debit Card"/>
    <x v="84"/>
    <x v="1"/>
  </r>
  <r>
    <s v="472e2de1-9f9a-4bef-b364-33f90e1f1ce9"/>
    <n v="51"/>
    <s v="Male"/>
    <x v="27"/>
    <s v="Android"/>
    <x v="1"/>
    <n v="13"/>
    <n v="8.41"/>
    <s v="Whale"/>
    <n v="1103.54"/>
    <n v="9"/>
    <s v="Carrier Billing"/>
    <x v="39"/>
    <x v="2"/>
  </r>
  <r>
    <s v="2c6b6997-cfd5-4873-85b7-6661b70e6c28"/>
    <n v="52"/>
    <s v="Male"/>
    <x v="1"/>
    <s v="iOS"/>
    <x v="9"/>
    <n v="3"/>
    <n v="26.11"/>
    <s v="Minnow"/>
    <s v="nil"/>
    <s v="nil"/>
    <s v="nil"/>
    <x v="10"/>
    <x v="5"/>
  </r>
  <r>
    <s v="914b6979-102a-402d-b044-7e9a194091e7"/>
    <n v="43"/>
    <s v="Female"/>
    <x v="15"/>
    <s v="Android"/>
    <x v="15"/>
    <n v="9"/>
    <n v="11.67"/>
    <s v="Dolphin"/>
    <n v="43.3"/>
    <n v="25"/>
    <s v="Debit Card"/>
    <x v="69"/>
    <x v="4"/>
  </r>
  <r>
    <s v="0c319773-23c5-4387-be34-9d259973050d"/>
    <n v="13"/>
    <s v="Female"/>
    <x v="23"/>
    <s v="Android"/>
    <x v="7"/>
    <n v="10"/>
    <n v="29.22"/>
    <s v="Dolphin"/>
    <n v="75.48"/>
    <n v="25"/>
    <s v="Gift Card"/>
    <x v="31"/>
    <x v="1"/>
  </r>
  <r>
    <s v="10249818-54e5-4179-8c0c-363864ff4b3b"/>
    <n v="20"/>
    <s v="Female"/>
    <x v="4"/>
    <s v="Android"/>
    <x v="8"/>
    <n v="8"/>
    <n v="27.04"/>
    <s v="Minnow"/>
    <n v="17.84"/>
    <n v="13"/>
    <s v="Apple Pay"/>
    <x v="52"/>
    <x v="0"/>
  </r>
  <r>
    <s v="aecb300b-760b-4857-b36f-df9c43f12423"/>
    <n v="46"/>
    <s v="Female"/>
    <x v="27"/>
    <s v="Android"/>
    <x v="7"/>
    <n v="11"/>
    <n v="29.69"/>
    <s v="Minnow"/>
    <n v="18.36"/>
    <n v="21"/>
    <s v="Google Pay"/>
    <x v="142"/>
    <x v="3"/>
  </r>
  <r>
    <s v="6c2422ef-f9d4-4f1d-882a-3acabc4a445b"/>
    <n v="45"/>
    <s v="Male"/>
    <x v="4"/>
    <s v="iOS"/>
    <x v="1"/>
    <n v="5"/>
    <n v="24.53"/>
    <s v="Minnow"/>
    <n v="0.16"/>
    <n v="12"/>
    <s v="Debit Card"/>
    <x v="65"/>
    <x v="7"/>
  </r>
  <r>
    <s v="32b9a3ed-be6c-4669-be6e-02f9a2554213"/>
    <n v="24"/>
    <s v="Male"/>
    <x v="19"/>
    <s v="iOS"/>
    <x v="0"/>
    <n v="12"/>
    <n v="14.03"/>
    <s v="Dolphin"/>
    <n v="82.96"/>
    <n v="8"/>
    <s v="Apple Pay"/>
    <x v="14"/>
    <x v="8"/>
  </r>
  <r>
    <s v="cbc5a536-ce36-4a96-9fd9-7409a3033404"/>
    <n v="49"/>
    <s v="Male"/>
    <x v="20"/>
    <s v="iOS"/>
    <x v="8"/>
    <n v="8"/>
    <n v="32.54"/>
    <s v="Minnow"/>
    <s v="nil"/>
    <s v="nil"/>
    <s v="nil"/>
    <x v="10"/>
    <x v="5"/>
  </r>
  <r>
    <s v="3c8078fa-d68a-49b2-81ef-25ec025828d8"/>
    <n v="52"/>
    <s v="Female"/>
    <x v="7"/>
    <s v="iOS"/>
    <x v="4"/>
    <n v="7"/>
    <n v="27.79"/>
    <s v="Minnow"/>
    <n v="6.1"/>
    <n v="17"/>
    <s v="Credit Card"/>
    <x v="67"/>
    <x v="6"/>
  </r>
  <r>
    <s v="2b269c37-454b-4212-b201-3d506061844d"/>
    <n v="42"/>
    <s v="Male"/>
    <x v="0"/>
    <s v="iOS"/>
    <x v="4"/>
    <n v="5"/>
    <n v="13.05"/>
    <s v="Minnow"/>
    <n v="7.97"/>
    <n v="17"/>
    <s v="Paypal"/>
    <x v="179"/>
    <x v="6"/>
  </r>
  <r>
    <s v="b72cc890-b582-42ea-ab2f-1babcbfa2faf"/>
    <n v="14"/>
    <s v="Male"/>
    <x v="5"/>
    <s v="iOS"/>
    <x v="7"/>
    <n v="6"/>
    <n v="21.62"/>
    <s v="Minnow"/>
    <n v="8.8800000000000008"/>
    <n v="14"/>
    <s v="Credit Card"/>
    <x v="44"/>
    <x v="0"/>
  </r>
  <r>
    <s v="c3139419-932f-4b29-b151-a7a5ed7d1fb5"/>
    <n v="29"/>
    <s v="nil"/>
    <x v="20"/>
    <s v="Android"/>
    <x v="1"/>
    <n v="12"/>
    <n v="31.07"/>
    <s v="Minnow"/>
    <n v="18.239999999999998"/>
    <n v="15"/>
    <s v="Carrier Billing"/>
    <x v="4"/>
    <x v="3"/>
  </r>
  <r>
    <s v="c6a2db5d-0eaa-4e77-b593-8e6a07657a4a"/>
    <n v="26"/>
    <s v="Female"/>
    <x v="1"/>
    <s v="Android"/>
    <x v="15"/>
    <n v="11"/>
    <n v="20.43"/>
    <s v="Minnow"/>
    <n v="11.72"/>
    <n v="13"/>
    <s v="Gift Card"/>
    <x v="192"/>
    <x v="1"/>
  </r>
  <r>
    <s v="297836c9-398d-49ec-b0c7-f993861dbb54"/>
    <n v="23"/>
    <s v="Female"/>
    <x v="24"/>
    <s v="iOS"/>
    <x v="1"/>
    <n v="10"/>
    <n v="21.68"/>
    <s v="Minnow"/>
    <n v="3.26"/>
    <n v="10"/>
    <s v="Gift Card"/>
    <x v="209"/>
    <x v="1"/>
  </r>
  <r>
    <s v="adae0f6e-58f0-4c75-ac8f-e09e39b4b879"/>
    <n v="14"/>
    <s v="Other"/>
    <x v="11"/>
    <s v="iOS"/>
    <x v="1"/>
    <n v="11"/>
    <n v="6.73"/>
    <s v="Minnow"/>
    <n v="3.14"/>
    <n v="2"/>
    <s v="Paypal"/>
    <x v="110"/>
    <x v="4"/>
  </r>
  <r>
    <s v="52edd784-38df-4d45-b824-487fb66a2043"/>
    <n v="27"/>
    <s v="Female"/>
    <x v="25"/>
    <s v="iOS"/>
    <x v="0"/>
    <n v="5"/>
    <n v="33.119999999999997"/>
    <s v="Minnow"/>
    <n v="4.55"/>
    <n v="0"/>
    <s v="Credit Card"/>
    <x v="150"/>
    <x v="1"/>
  </r>
  <r>
    <s v="9380472b-af61-47aa-b49c-fa49847fa299"/>
    <n v="28"/>
    <s v="Male"/>
    <x v="2"/>
    <s v="iOS"/>
    <x v="2"/>
    <n v="9"/>
    <n v="22.37"/>
    <s v="Minnow"/>
    <n v="0.87"/>
    <n v="26"/>
    <s v="Paypal"/>
    <x v="165"/>
    <x v="8"/>
  </r>
  <r>
    <s v="486c2191-6137-4c17-a9e0-56e399cd9ebf"/>
    <n v="41"/>
    <s v="Female"/>
    <x v="23"/>
    <s v="iOS"/>
    <x v="12"/>
    <n v="11"/>
    <n v="7.95"/>
    <s v="Minnow"/>
    <n v="5.44"/>
    <n v="16"/>
    <s v="Debit Card"/>
    <x v="24"/>
    <x v="7"/>
  </r>
  <r>
    <s v="d24955e9-4441-4f4c-b16e-eb890f92f1eb"/>
    <n v="34"/>
    <s v="Female"/>
    <x v="27"/>
    <s v="Android"/>
    <x v="10"/>
    <n v="11"/>
    <n v="11.03"/>
    <s v="Minnow"/>
    <n v="7.25"/>
    <n v="9"/>
    <s v="Debit Card"/>
    <x v="218"/>
    <x v="4"/>
  </r>
  <r>
    <s v="b0714da6-ca47-4633-9960-d3ec5ce6bcae"/>
    <n v="34"/>
    <s v="Male"/>
    <x v="6"/>
    <s v="Android"/>
    <x v="9"/>
    <n v="9"/>
    <n v="30.37"/>
    <s v="Minnow"/>
    <n v="19.79"/>
    <n v="25"/>
    <s v="Debit Card"/>
    <x v="212"/>
    <x v="4"/>
  </r>
  <r>
    <s v="7e60b49e-304b-4bb5-a12a-9a2748d2ca44"/>
    <n v="17"/>
    <s v="Male"/>
    <x v="23"/>
    <s v="iOS"/>
    <x v="10"/>
    <n v="10"/>
    <n v="34.369999999999997"/>
    <s v="Minnow"/>
    <n v="0.92"/>
    <n v="4"/>
    <s v="Debit Card"/>
    <x v="156"/>
    <x v="3"/>
  </r>
  <r>
    <s v="94176cbd-2d8a-4ba9-9237-b389186471f5"/>
    <n v="25"/>
    <s v="Male"/>
    <x v="17"/>
    <s v="nil"/>
    <x v="0"/>
    <n v="13"/>
    <n v="28.84"/>
    <s v="Minnow"/>
    <n v="9.17"/>
    <n v="18"/>
    <s v="Debit Card"/>
    <x v="121"/>
    <x v="6"/>
  </r>
  <r>
    <s v="245c6521-b744-4fac-a299-c5e56c40ed51"/>
    <n v="14"/>
    <s v="Male"/>
    <x v="13"/>
    <s v="Android"/>
    <x v="1"/>
    <n v="9"/>
    <n v="14.92"/>
    <s v="Dolphin"/>
    <n v="129.62"/>
    <n v="5"/>
    <s v="Paypal"/>
    <x v="34"/>
    <x v="8"/>
  </r>
  <r>
    <s v="1c4c2c15-c994-492f-b029-4443f16a599e"/>
    <n v="30"/>
    <s v="Male"/>
    <x v="16"/>
    <s v="iOS"/>
    <x v="8"/>
    <n v="8"/>
    <n v="31.17"/>
    <s v="Minnow"/>
    <n v="1.84"/>
    <n v="9"/>
    <s v="Google Pay"/>
    <x v="115"/>
    <x v="6"/>
  </r>
  <r>
    <s v="a5065c1f-6cb2-4550-b856-671ebf4177d2"/>
    <n v="16"/>
    <s v="Male"/>
    <x v="4"/>
    <s v="Android"/>
    <x v="9"/>
    <n v="9"/>
    <n v="32.83"/>
    <s v="Dolphin"/>
    <n v="373.93"/>
    <n v="29"/>
    <s v="Carrier Billing"/>
    <x v="103"/>
    <x v="0"/>
  </r>
  <r>
    <s v="fd7c043d-ec87-4e4f-af0e-9c74f1f4d403"/>
    <n v="26"/>
    <s v="Male"/>
    <x v="3"/>
    <s v="iOS"/>
    <x v="1"/>
    <n v="17"/>
    <n v="7.51"/>
    <s v="Minnow"/>
    <n v="4.3099999999999996"/>
    <n v="6"/>
    <s v="Carrier Billing"/>
    <x v="18"/>
    <x v="0"/>
  </r>
  <r>
    <s v="b7fb3903-d1df-45e1-ad08-d4606b06ea5b"/>
    <n v="32"/>
    <s v="Male"/>
    <x v="16"/>
    <s v="Android"/>
    <x v="10"/>
    <n v="8"/>
    <n v="26.13"/>
    <s v="Minnow"/>
    <n v="12.03"/>
    <n v="2"/>
    <s v="Carrier Billing"/>
    <x v="129"/>
    <x v="3"/>
  </r>
  <r>
    <s v="927870f8-f97a-4e86-872d-4dfa3d0eaaf7"/>
    <n v="33"/>
    <s v="Male"/>
    <x v="17"/>
    <s v="Android"/>
    <x v="5"/>
    <n v="10"/>
    <n v="11.52"/>
    <s v="Whale"/>
    <n v="3382.23"/>
    <n v="24"/>
    <s v="Apple Pay"/>
    <x v="170"/>
    <x v="4"/>
  </r>
  <r>
    <s v="77a77cd7-b4ec-48c9-812e-4f8708fadaaf"/>
    <n v="30"/>
    <s v="Male"/>
    <x v="6"/>
    <s v="iOS"/>
    <x v="3"/>
    <n v="12"/>
    <n v="29.96"/>
    <s v="Minnow"/>
    <n v="17.62"/>
    <n v="3"/>
    <s v="Debit Card"/>
    <x v="43"/>
    <x v="2"/>
  </r>
  <r>
    <s v="be3085fc-0f97-4d54-8e75-a2f4ac86725a"/>
    <n v="53"/>
    <s v="Female"/>
    <x v="24"/>
    <s v="iOS"/>
    <x v="12"/>
    <n v="9"/>
    <n v="25.03"/>
    <s v="Minnow"/>
    <n v="4.4800000000000004"/>
    <n v="6"/>
    <s v="Carrier Billing"/>
    <x v="143"/>
    <x v="4"/>
  </r>
  <r>
    <s v="8248f9eb-4477-4b5f-819e-14e56f76557e"/>
    <n v="49"/>
    <s v="Male"/>
    <x v="17"/>
    <s v="Android"/>
    <x v="1"/>
    <n v="10"/>
    <n v="29.97"/>
    <s v="Dolphin"/>
    <n v="242.29"/>
    <n v="12"/>
    <s v="Paypal"/>
    <x v="132"/>
    <x v="7"/>
  </r>
  <r>
    <s v="867368a3-4feb-4c5b-b9d8-d5c3862efdac"/>
    <n v="22"/>
    <s v="Male"/>
    <x v="10"/>
    <s v="Android"/>
    <x v="8"/>
    <n v="13"/>
    <n v="6.25"/>
    <s v="Minnow"/>
    <n v="13.72"/>
    <n v="4"/>
    <s v="Google Pay"/>
    <x v="90"/>
    <x v="4"/>
  </r>
  <r>
    <s v="e46ef85d-3d49-4152-9b8d-4712aa455cd3"/>
    <n v="45"/>
    <s v="Other"/>
    <x v="6"/>
    <s v="Android"/>
    <x v="10"/>
    <n v="7"/>
    <n v="24.08"/>
    <s v="Minnow"/>
    <n v="3.03"/>
    <n v="28"/>
    <s v="Gift Card"/>
    <x v="139"/>
    <x v="6"/>
  </r>
  <r>
    <s v="30919f5a-ad1b-44a9-b947-550eadade5cb"/>
    <n v="35"/>
    <s v="Female"/>
    <x v="24"/>
    <s v="Android"/>
    <x v="8"/>
    <n v="12"/>
    <n v="8.8699999999999992"/>
    <s v="Dolphin"/>
    <n v="221.17"/>
    <n v="27"/>
    <s v="Debit Card"/>
    <x v="60"/>
    <x v="1"/>
  </r>
  <r>
    <s v="631a88d4-5e16-4dfa-b546-c2c99907d6cd"/>
    <n v="53"/>
    <s v="Male"/>
    <x v="3"/>
    <s v="Android"/>
    <x v="15"/>
    <n v="17"/>
    <n v="11.47"/>
    <s v="Minnow"/>
    <n v="1.96"/>
    <n v="26"/>
    <s v="Carrier Billing"/>
    <x v="108"/>
    <x v="1"/>
  </r>
  <r>
    <s v="c591c307-409c-4ff8-9704-957a7f819f30"/>
    <n v="30"/>
    <s v="Male"/>
    <x v="6"/>
    <s v="Android"/>
    <x v="8"/>
    <n v="12"/>
    <n v="9.2100000000000009"/>
    <s v="Minnow"/>
    <n v="4.4800000000000004"/>
    <n v="28"/>
    <s v="Credit Card"/>
    <x v="4"/>
    <x v="3"/>
  </r>
  <r>
    <s v="a6813507-ff72-4af6-a7b7-339ec3e1ec73"/>
    <n v="21"/>
    <s v="Male"/>
    <x v="20"/>
    <s v="Android"/>
    <x v="7"/>
    <n v="8"/>
    <n v="21.6"/>
    <s v="Minnow"/>
    <n v="3.34"/>
    <n v="19"/>
    <s v="Apple Pay"/>
    <x v="142"/>
    <x v="3"/>
  </r>
  <r>
    <s v="cb622c2c-e3a9-4a0d-b1a8-47c5b0fc0fbb"/>
    <n v="38"/>
    <s v="Male"/>
    <x v="26"/>
    <s v="Android"/>
    <x v="3"/>
    <n v="10"/>
    <n v="7.03"/>
    <s v="Minnow"/>
    <n v="6.71"/>
    <n v="2"/>
    <s v="Gift Card"/>
    <x v="40"/>
    <x v="3"/>
  </r>
  <r>
    <s v="edb1a529-870d-46a8-bc7a-824491cb496d"/>
    <n v="32"/>
    <s v="Male"/>
    <x v="4"/>
    <s v="Android"/>
    <x v="12"/>
    <n v="13"/>
    <n v="5.64"/>
    <s v="Whale"/>
    <n v="3919.5"/>
    <n v="25"/>
    <s v="Apple Pay"/>
    <x v="44"/>
    <x v="0"/>
  </r>
  <r>
    <s v="a93a13c7-3e58-4c52-ad9c-497b4ec4b780"/>
    <n v="15"/>
    <s v="Male"/>
    <x v="2"/>
    <s v="Android"/>
    <x v="14"/>
    <n v="15"/>
    <n v="30.21"/>
    <s v="Minnow"/>
    <n v="15.88"/>
    <n v="28"/>
    <s v="Apple Pay"/>
    <x v="126"/>
    <x v="4"/>
  </r>
  <r>
    <s v="6d263844-24cb-4497-a4f1-3f73c0e3188b"/>
    <n v="54"/>
    <s v="Male"/>
    <x v="25"/>
    <s v="iOS"/>
    <x v="1"/>
    <n v="9"/>
    <n v="18.86"/>
    <s v="Minnow"/>
    <n v="13.23"/>
    <n v="26"/>
    <s v="Paypal"/>
    <x v="84"/>
    <x v="1"/>
  </r>
  <r>
    <s v="c4cdb06d-0b75-4ea6-8ea7-54e80f62a2d1"/>
    <n v="40"/>
    <s v="Male"/>
    <x v="12"/>
    <s v="iOS"/>
    <x v="0"/>
    <n v="10"/>
    <n v="23.9"/>
    <s v="Dolphin"/>
    <n v="68.239999999999995"/>
    <n v="7"/>
    <s v="Carrier Billing"/>
    <x v="224"/>
    <x v="2"/>
  </r>
  <r>
    <s v="cda84a3f-6a14-4bb1-b8de-5a023df07591"/>
    <n v="40"/>
    <s v="Male"/>
    <x v="7"/>
    <s v="iOS"/>
    <x v="2"/>
    <n v="6"/>
    <n v="8.85"/>
    <s v="Dolphin"/>
    <n v="40.75"/>
    <n v="25"/>
    <s v="Apple Pay"/>
    <x v="162"/>
    <x v="6"/>
  </r>
  <r>
    <s v="16509bac-38c3-4b4f-94cd-ea15370873f5"/>
    <n v="46"/>
    <s v="Female"/>
    <x v="4"/>
    <s v="iOS"/>
    <x v="6"/>
    <n v="13"/>
    <n v="19.73"/>
    <s v="Minnow"/>
    <s v="nil"/>
    <s v="nil"/>
    <s v="nil"/>
    <x v="10"/>
    <x v="5"/>
  </r>
  <r>
    <s v="bbed502a-9653-4e94-9e2b-708ae24df22d"/>
    <n v="18"/>
    <s v="Male"/>
    <x v="26"/>
    <s v="Android"/>
    <x v="8"/>
    <n v="10"/>
    <n v="7.54"/>
    <s v="Minnow"/>
    <n v="3.65"/>
    <n v="29"/>
    <s v="Apple Pay"/>
    <x v="116"/>
    <x v="2"/>
  </r>
  <r>
    <s v="a0a32421-a229-4369-8b0a-23c073480d07"/>
    <n v="18"/>
    <s v="Female"/>
    <x v="8"/>
    <s v="Android"/>
    <x v="1"/>
    <n v="7"/>
    <n v="6.08"/>
    <s v="Minnow"/>
    <n v="9.26"/>
    <n v="21"/>
    <s v="Gift Card"/>
    <x v="26"/>
    <x v="7"/>
  </r>
  <r>
    <s v="c02c8ce5-cc12-4001-bbfe-1de7d9238c66"/>
    <n v="17"/>
    <s v="Male"/>
    <x v="2"/>
    <s v="iOS"/>
    <x v="6"/>
    <n v="7"/>
    <n v="17.260000000000002"/>
    <s v="Minnow"/>
    <n v="16.5"/>
    <n v="30"/>
    <s v="Credit Card"/>
    <x v="147"/>
    <x v="3"/>
  </r>
  <r>
    <s v="9a980540-a501-4e1f-829f-4f1dc1ec2659"/>
    <n v="39"/>
    <s v="Male"/>
    <x v="15"/>
    <s v="iOS"/>
    <x v="15"/>
    <n v="12"/>
    <n v="28.41"/>
    <s v="Minnow"/>
    <s v="nil"/>
    <s v="nil"/>
    <s v="nil"/>
    <x v="10"/>
    <x v="5"/>
  </r>
  <r>
    <s v="38cd8fcd-2907-4423-a2d5-db874872d3e4"/>
    <n v="16"/>
    <s v="Male"/>
    <x v="26"/>
    <s v="iOS"/>
    <x v="3"/>
    <n v="10"/>
    <n v="15.63"/>
    <s v="Minnow"/>
    <n v="1.41"/>
    <n v="0"/>
    <s v="Debit Card"/>
    <x v="168"/>
    <x v="2"/>
  </r>
  <r>
    <s v="386a1b82-366e-41cf-a435-77ece8327422"/>
    <n v="35"/>
    <s v="Female"/>
    <x v="15"/>
    <s v="iOS"/>
    <x v="3"/>
    <n v="10"/>
    <n v="18.059999999999999"/>
    <s v="Minnow"/>
    <n v="5.92"/>
    <n v="30"/>
    <s v="Credit Card"/>
    <x v="50"/>
    <x v="0"/>
  </r>
  <r>
    <s v="bcb5205e-9b76-4d92-9ffe-30d714df62a1"/>
    <n v="39"/>
    <s v="Male"/>
    <x v="10"/>
    <s v="Android"/>
    <x v="4"/>
    <n v="6"/>
    <n v="19.45"/>
    <s v="Minnow"/>
    <n v="10.74"/>
    <n v="25"/>
    <s v="Debit Card"/>
    <x v="31"/>
    <x v="1"/>
  </r>
  <r>
    <s v="c2e5064c-176d-4306-85fd-aa78c73ec8a9"/>
    <n v="53"/>
    <s v="Female"/>
    <x v="7"/>
    <s v="Android"/>
    <x v="4"/>
    <n v="13"/>
    <n v="31.81"/>
    <s v="Minnow"/>
    <n v="4.3099999999999996"/>
    <n v="10"/>
    <s v="Apple Pay"/>
    <x v="212"/>
    <x v="4"/>
  </r>
  <r>
    <s v="c5249a61-27eb-4db3-9239-cac7cffc2d27"/>
    <n v="33"/>
    <s v="Female"/>
    <x v="2"/>
    <s v="Android"/>
    <x v="7"/>
    <n v="7"/>
    <n v="25.19"/>
    <s v="Minnow"/>
    <n v="1.0900000000000001"/>
    <n v="10"/>
    <s v="Carrier Billing"/>
    <x v="151"/>
    <x v="3"/>
  </r>
  <r>
    <s v="51950c1a-af59-4936-8ae9-d6ba4b929c0d"/>
    <n v="39"/>
    <s v="Male"/>
    <x v="21"/>
    <s v="iOS"/>
    <x v="12"/>
    <n v="15"/>
    <n v="31"/>
    <s v="Minnow"/>
    <n v="17.989999999999998"/>
    <n v="19"/>
    <s v="Paypal"/>
    <x v="74"/>
    <x v="6"/>
  </r>
  <r>
    <s v="31c31d16-cb10-49e6-b05a-1b575ed2a9b3"/>
    <n v="41"/>
    <s v="Female"/>
    <x v="14"/>
    <s v="iOS"/>
    <x v="1"/>
    <n v="14"/>
    <n v="24.73"/>
    <s v="Minnow"/>
    <n v="18.059999999999999"/>
    <n v="1"/>
    <s v="Google Pay"/>
    <x v="95"/>
    <x v="1"/>
  </r>
  <r>
    <s v="cc0a57dc-df37-443c-8a2a-ba9574d5ea4a"/>
    <n v="19"/>
    <s v="Female"/>
    <x v="17"/>
    <s v="Android"/>
    <x v="3"/>
    <n v="12"/>
    <n v="23.92"/>
    <s v="Minnow"/>
    <n v="13.48"/>
    <n v="3"/>
    <s v="Carrier Billing"/>
    <x v="97"/>
    <x v="4"/>
  </r>
  <r>
    <s v="11e44d35-9b14-4736-a57f-e4b61399ab2f"/>
    <n v="42"/>
    <s v="Female"/>
    <x v="27"/>
    <s v="iOS"/>
    <x v="2"/>
    <n v="4"/>
    <n v="34.229999999999997"/>
    <s v="Minnow"/>
    <s v="nil"/>
    <s v="nil"/>
    <s v="nil"/>
    <x v="10"/>
    <x v="5"/>
  </r>
  <r>
    <s v="5ac536a5-3b31-41f3-ba38-188469e6a1ad"/>
    <n v="44"/>
    <s v="Male"/>
    <x v="20"/>
    <s v="iOS"/>
    <x v="12"/>
    <n v="8"/>
    <n v="5.33"/>
    <s v="Minnow"/>
    <n v="7.99"/>
    <n v="8"/>
    <s v="Apple Pay"/>
    <x v="27"/>
    <x v="2"/>
  </r>
  <r>
    <s v="83007733-1d7e-47fa-8682-dd95c150feef"/>
    <n v="50"/>
    <s v="Female"/>
    <x v="19"/>
    <s v="Android"/>
    <x v="9"/>
    <n v="16"/>
    <n v="27.12"/>
    <s v="Minnow"/>
    <n v="10.52"/>
    <n v="22"/>
    <s v="Google Pay"/>
    <x v="69"/>
    <x v="4"/>
  </r>
  <r>
    <s v="b51b36d9-7f85-44da-8e1a-5f8d3fe30d93"/>
    <n v="50"/>
    <s v="Female"/>
    <x v="6"/>
    <s v="Android"/>
    <x v="1"/>
    <n v="15"/>
    <n v="8.3800000000000008"/>
    <s v="Minnow"/>
    <n v="11.72"/>
    <n v="1"/>
    <s v="Google Pay"/>
    <x v="87"/>
    <x v="8"/>
  </r>
  <r>
    <s v="1f1a6349-cb6a-4e69-a4b2-1d141534adb9"/>
    <n v="0"/>
    <s v="Male"/>
    <x v="26"/>
    <s v="Android"/>
    <x v="10"/>
    <n v="9"/>
    <n v="18.61"/>
    <s v="Minnow"/>
    <n v="2.87"/>
    <n v="16"/>
    <s v="Paypal"/>
    <x v="39"/>
    <x v="2"/>
  </r>
  <r>
    <s v="75e08652-7b9f-4587-aa32-8f6ef9c04bf2"/>
    <n v="20"/>
    <s v="Female"/>
    <x v="4"/>
    <s v="Android"/>
    <x v="0"/>
    <n v="13"/>
    <n v="24.06"/>
    <s v="Minnow"/>
    <n v="7.21"/>
    <n v="3"/>
    <s v="Apple Pay"/>
    <x v="151"/>
    <x v="3"/>
  </r>
  <r>
    <s v="b0f47e25-a3a2-4ef2-98de-2a6c9bf90626"/>
    <n v="27"/>
    <s v="Male"/>
    <x v="4"/>
    <s v="iOS"/>
    <x v="8"/>
    <n v="14"/>
    <n v="11.85"/>
    <s v="Minnow"/>
    <n v="12.6"/>
    <n v="8"/>
    <s v="Carrier Billing"/>
    <x v="57"/>
    <x v="6"/>
  </r>
  <r>
    <s v="4d0a438f-7a6a-48ff-8241-94c56ab6b4ba"/>
    <n v="53"/>
    <s v="Male"/>
    <x v="9"/>
    <s v="iOS"/>
    <x v="0"/>
    <n v="9"/>
    <n v="24.6"/>
    <s v="Minnow"/>
    <n v="5.16"/>
    <n v="4"/>
    <s v="Gift Card"/>
    <x v="76"/>
    <x v="8"/>
  </r>
  <r>
    <s v="f1b25365-90a0-48cc-9220-c1b08eb02573"/>
    <n v="27"/>
    <s v="Male"/>
    <x v="20"/>
    <s v="Android"/>
    <x v="9"/>
    <n v="19"/>
    <n v="31.63"/>
    <s v="Minnow"/>
    <n v="4.8099999999999996"/>
    <n v="11"/>
    <s v="Google Pay"/>
    <x v="76"/>
    <x v="8"/>
  </r>
  <r>
    <s v="38488b85-f4da-4f23-a241-e9961854b466"/>
    <n v="38"/>
    <s v="Male"/>
    <x v="24"/>
    <s v="nil"/>
    <x v="7"/>
    <n v="13"/>
    <n v="9.73"/>
    <s v="Minnow"/>
    <n v="7.43"/>
    <n v="10"/>
    <s v="Carrier Billing"/>
    <x v="25"/>
    <x v="6"/>
  </r>
  <r>
    <s v="7ccc55a8-9993-4570-a4c5-53dd5341c3e3"/>
    <n v="15"/>
    <s v="Female"/>
    <x v="15"/>
    <s v="Android"/>
    <x v="4"/>
    <n v="10"/>
    <n v="22.12"/>
    <s v="Minnow"/>
    <n v="11.34"/>
    <n v="18"/>
    <s v="Apple Pay"/>
    <x v="100"/>
    <x v="2"/>
  </r>
  <r>
    <s v="4f2101a3-66d0-41f5-a26b-e063c24f4e88"/>
    <n v="45"/>
    <s v="Female"/>
    <x v="4"/>
    <s v="iOS"/>
    <x v="0"/>
    <n v="9"/>
    <n v="27.74"/>
    <s v="Minnow"/>
    <n v="5.52"/>
    <n v="18"/>
    <s v="Credit Card"/>
    <x v="193"/>
    <x v="3"/>
  </r>
  <r>
    <s v="156410d7-f84f-4f32-bc15-7057948344c1"/>
    <n v="33"/>
    <s v="Female"/>
    <x v="20"/>
    <s v="iOS"/>
    <x v="1"/>
    <n v="13"/>
    <n v="17.079999999999998"/>
    <s v="Minnow"/>
    <s v="nil"/>
    <s v="nil"/>
    <s v="nil"/>
    <x v="10"/>
    <x v="5"/>
  </r>
  <r>
    <s v="be1b50e5-33a2-4bb7-a870-27794ae6e50c"/>
    <n v="25"/>
    <s v="Male"/>
    <x v="20"/>
    <s v="iOS"/>
    <x v="14"/>
    <n v="11"/>
    <n v="22.8"/>
    <s v="Minnow"/>
    <n v="14.4"/>
    <n v="15"/>
    <s v="Apple Pay"/>
    <x v="100"/>
    <x v="2"/>
  </r>
  <r>
    <s v="25937971-36b4-4553-b565-a8b19b81ac63"/>
    <n v="16"/>
    <s v="Male"/>
    <x v="7"/>
    <s v="Android"/>
    <x v="12"/>
    <n v="10"/>
    <n v="19.52"/>
    <s v="Minnow"/>
    <n v="10.119999999999999"/>
    <n v="27"/>
    <s v="Debit Card"/>
    <x v="130"/>
    <x v="2"/>
  </r>
  <r>
    <s v="07ed1c89-8427-4eeb-a225-1a4f480e08de"/>
    <n v="48"/>
    <s v="Male"/>
    <x v="13"/>
    <s v="Android"/>
    <x v="12"/>
    <n v="9"/>
    <n v="7.32"/>
    <s v="Minnow"/>
    <n v="9.86"/>
    <n v="6"/>
    <s v="Debit Card"/>
    <x v="196"/>
    <x v="1"/>
  </r>
  <r>
    <s v="754657c3-92f3-4192-b312-0bb8175a5033"/>
    <n v="26"/>
    <s v="Male"/>
    <x v="24"/>
    <s v="iOS"/>
    <x v="14"/>
    <n v="10"/>
    <n v="10.09"/>
    <s v="Dolphin"/>
    <n v="94.34"/>
    <n v="28"/>
    <s v="Credit Card"/>
    <x v="31"/>
    <x v="1"/>
  </r>
  <r>
    <s v="2ceef70a-e740-419a-9420-0324831c8346"/>
    <n v="23"/>
    <s v="Male"/>
    <x v="4"/>
    <s v="iOS"/>
    <x v="8"/>
    <n v="13"/>
    <n v="10.74"/>
    <s v="Minnow"/>
    <n v="18.88"/>
    <n v="3"/>
    <s v="Debit Card"/>
    <x v="70"/>
    <x v="6"/>
  </r>
  <r>
    <s v="323d16c9-3285-4255-8602-f9ff6df1a780"/>
    <n v="52"/>
    <s v="Female"/>
    <x v="3"/>
    <s v="iOS"/>
    <x v="2"/>
    <n v="12"/>
    <n v="25.22"/>
    <s v="Dolphin"/>
    <n v="215.15"/>
    <n v="6"/>
    <s v="Apple Pay"/>
    <x v="196"/>
    <x v="1"/>
  </r>
  <r>
    <s v="070b552d-d4a8-4cf8-8d13-2f0e25ccfc2a"/>
    <n v="36"/>
    <s v="Female"/>
    <x v="7"/>
    <s v="iOS"/>
    <x v="2"/>
    <n v="10"/>
    <n v="10.02"/>
    <s v="Minnow"/>
    <n v="5.72"/>
    <n v="20"/>
    <s v="Apple Pay"/>
    <x v="188"/>
    <x v="6"/>
  </r>
  <r>
    <s v="77e97e17-fc86-4726-b760-84a805528f2f"/>
    <n v="20"/>
    <s v="Male"/>
    <x v="15"/>
    <s v="Android"/>
    <x v="12"/>
    <n v="13"/>
    <n v="14.21"/>
    <s v="Minnow"/>
    <n v="19.739999999999998"/>
    <n v="29"/>
    <s v="Google Pay"/>
    <x v="116"/>
    <x v="2"/>
  </r>
  <r>
    <s v="da68a703-b297-4ac4-89c8-57429101c774"/>
    <n v="43"/>
    <s v="Female"/>
    <x v="21"/>
    <s v="Android"/>
    <x v="9"/>
    <n v="12"/>
    <n v="26.42"/>
    <s v="Minnow"/>
    <n v="4.0599999999999996"/>
    <n v="27"/>
    <s v="Paypal"/>
    <x v="137"/>
    <x v="8"/>
  </r>
  <r>
    <s v="01240840-b18b-4af4-923b-50a29caa5b92"/>
    <n v="21"/>
    <s v="Male"/>
    <x v="20"/>
    <s v="iOS"/>
    <x v="0"/>
    <n v="6"/>
    <n v="15.7"/>
    <s v="Minnow"/>
    <n v="5.95"/>
    <n v="18"/>
    <s v="Carrier Billing"/>
    <x v="153"/>
    <x v="8"/>
  </r>
  <r>
    <s v="a5146130-9553-4224-a47b-1aebaecbb0de"/>
    <n v="48"/>
    <s v="Female"/>
    <x v="6"/>
    <s v="iOS"/>
    <x v="15"/>
    <n v="7"/>
    <n v="24.76"/>
    <s v="Minnow"/>
    <n v="0.81"/>
    <n v="4"/>
    <s v="Google Pay"/>
    <x v="147"/>
    <x v="3"/>
  </r>
  <r>
    <s v="0cacff80-acfe-43ae-8098-79091bd49e24"/>
    <n v="37"/>
    <s v="Female"/>
    <x v="24"/>
    <s v="Android"/>
    <x v="6"/>
    <n v="8"/>
    <n v="8.8800000000000008"/>
    <s v="Minnow"/>
    <n v="5.92"/>
    <n v="16"/>
    <s v="Debit Card"/>
    <x v="225"/>
    <x v="6"/>
  </r>
  <r>
    <s v="e89fc7c0-f353-49b8-9354-8c57ad6c2fc5"/>
    <n v="53"/>
    <s v="Female"/>
    <x v="16"/>
    <s v="Android"/>
    <x v="14"/>
    <n v="13"/>
    <n v="19.03"/>
    <s v="Minnow"/>
    <n v="13.02"/>
    <n v="11"/>
    <s v="Apple Pay"/>
    <x v="65"/>
    <x v="7"/>
  </r>
  <r>
    <s v="5ace164e-9133-4a16-a100-bd4ffd215c8b"/>
    <n v="0"/>
    <s v="Male"/>
    <x v="9"/>
    <s v="iOS"/>
    <x v="11"/>
    <n v="10"/>
    <n v="19.21"/>
    <s v="Minnow"/>
    <n v="16.899999999999999"/>
    <n v="24"/>
    <s v="Gift Card"/>
    <x v="0"/>
    <x v="0"/>
  </r>
  <r>
    <s v="7310edca-630d-422a-99c1-a9236f00373b"/>
    <n v="35"/>
    <s v="Male"/>
    <x v="22"/>
    <s v="Android"/>
    <x v="15"/>
    <n v="9"/>
    <n v="10.28"/>
    <s v="Minnow"/>
    <n v="10.68"/>
    <n v="14"/>
    <s v="Paypal"/>
    <x v="59"/>
    <x v="3"/>
  </r>
  <r>
    <s v="72220d31-85bc-4565-8efa-bf35b62bebe9"/>
    <n v="53"/>
    <s v="Female"/>
    <x v="7"/>
    <s v="Android"/>
    <x v="4"/>
    <n v="7"/>
    <n v="15.43"/>
    <s v="Minnow"/>
    <n v="4.74"/>
    <n v="29"/>
    <s v="Debit Card"/>
    <x v="20"/>
    <x v="4"/>
  </r>
  <r>
    <s v="506b9cd7-fff9-4988-a5e0-38427266ac86"/>
    <n v="16"/>
    <s v="Male"/>
    <x v="27"/>
    <s v="iOS"/>
    <x v="4"/>
    <n v="12"/>
    <n v="28.97"/>
    <s v="Minnow"/>
    <n v="13.75"/>
    <n v="30"/>
    <s v="Gift Card"/>
    <x v="112"/>
    <x v="3"/>
  </r>
  <r>
    <s v="e45626db-9f45-410b-8944-81b4b2087762"/>
    <n v="31"/>
    <s v="Male"/>
    <x v="10"/>
    <s v="iOS"/>
    <x v="10"/>
    <n v="13"/>
    <n v="10.6"/>
    <s v="Minnow"/>
    <n v="3.16"/>
    <n v="14"/>
    <s v="Debit Card"/>
    <x v="38"/>
    <x v="6"/>
  </r>
  <r>
    <s v="c68a4be7-bf36-4a3a-ad75-05a5a176f906"/>
    <n v="39"/>
    <s v="nil"/>
    <x v="27"/>
    <s v="iOS"/>
    <x v="5"/>
    <n v="9"/>
    <n v="23.49"/>
    <s v="Dolphin"/>
    <n v="42.12"/>
    <n v="0"/>
    <s v="Carrier Billing"/>
    <x v="212"/>
    <x v="4"/>
  </r>
  <r>
    <s v="07425b89-99e7-4417-9145-503da35a9411"/>
    <n v="32"/>
    <s v="Male"/>
    <x v="6"/>
    <s v="Android"/>
    <x v="3"/>
    <n v="9"/>
    <n v="29.29"/>
    <s v="Minnow"/>
    <n v="9.07"/>
    <n v="18"/>
    <s v="Credit Card"/>
    <x v="105"/>
    <x v="4"/>
  </r>
  <r>
    <s v="ebcfff81-8c1c-42da-bc04-4e9acbbeee6c"/>
    <n v="16"/>
    <s v="Female"/>
    <x v="14"/>
    <s v="iOS"/>
    <x v="8"/>
    <n v="9"/>
    <n v="31.55"/>
    <s v="Minnow"/>
    <n v="17.079999999999998"/>
    <n v="18"/>
    <s v="Credit Card"/>
    <x v="199"/>
    <x v="4"/>
  </r>
  <r>
    <s v="d10fc667-c695-494f-a09e-5377e1b6db4f"/>
    <n v="16"/>
    <s v="Female"/>
    <x v="26"/>
    <s v="iOS"/>
    <x v="15"/>
    <n v="11"/>
    <n v="28.42"/>
    <s v="Minnow"/>
    <n v="1.19"/>
    <n v="21"/>
    <s v="Debit Card"/>
    <x v="217"/>
    <x v="6"/>
  </r>
  <r>
    <s v="bd057cb8-9afa-4643-a272-a6afa3ffff58"/>
    <n v="45"/>
    <s v="Female"/>
    <x v="26"/>
    <s v="iOS"/>
    <x v="0"/>
    <n v="5"/>
    <n v="10.19"/>
    <s v="Minnow"/>
    <s v="nil"/>
    <s v="nil"/>
    <s v="nil"/>
    <x v="10"/>
    <x v="5"/>
  </r>
  <r>
    <s v="922b6de8-97b3-4714-9093-173cea826d30"/>
    <n v="42"/>
    <s v="Male"/>
    <x v="13"/>
    <s v="iOS"/>
    <x v="15"/>
    <n v="12"/>
    <n v="26.94"/>
    <s v="Minnow"/>
    <s v="nil"/>
    <s v="nil"/>
    <s v="nil"/>
    <x v="10"/>
    <x v="5"/>
  </r>
  <r>
    <s v="89843bd8-8d3d-4f7e-a0b6-f7febfe8f156"/>
    <n v="30"/>
    <s v="Male"/>
    <x v="25"/>
    <s v="Android"/>
    <x v="14"/>
    <n v="11"/>
    <n v="30.5"/>
    <s v="Minnow"/>
    <n v="1.66"/>
    <n v="8"/>
    <s v="Google Pay"/>
    <x v="15"/>
    <x v="1"/>
  </r>
  <r>
    <s v="80dd76f6-7ebe-40e6-a82c-ba9beb0d93ac"/>
    <n v="23"/>
    <s v="Female"/>
    <x v="13"/>
    <s v="Android"/>
    <x v="5"/>
    <n v="11"/>
    <n v="9.2100000000000009"/>
    <s v="Minnow"/>
    <n v="13.58"/>
    <n v="20"/>
    <s v="Carrier Billing"/>
    <x v="70"/>
    <x v="6"/>
  </r>
  <r>
    <s v="baaecb22-3096-4b0b-a344-f6ae7279c7a0"/>
    <n v="38"/>
    <s v="Female"/>
    <x v="0"/>
    <s v="Android"/>
    <x v="7"/>
    <n v="11"/>
    <n v="32.32"/>
    <s v="Minnow"/>
    <n v="18.95"/>
    <n v="8"/>
    <s v="Credit Card"/>
    <x v="186"/>
    <x v="0"/>
  </r>
  <r>
    <s v="42ecdac9-32c6-4bfc-aec7-b3a9c0d9e91e"/>
    <n v="50"/>
    <s v="Male"/>
    <x v="20"/>
    <s v="Android"/>
    <x v="3"/>
    <n v="9"/>
    <n v="34.75"/>
    <s v="Minnow"/>
    <n v="14.95"/>
    <n v="2"/>
    <s v="Debit Card"/>
    <x v="193"/>
    <x v="3"/>
  </r>
  <r>
    <s v="b613031b-dd0f-42e2-9968-78f63922b209"/>
    <n v="54"/>
    <s v="Male"/>
    <x v="8"/>
    <s v="iOS"/>
    <x v="0"/>
    <n v="8"/>
    <n v="25.51"/>
    <s v="Minnow"/>
    <n v="17.84"/>
    <n v="1"/>
    <s v="Apple Pay"/>
    <x v="108"/>
    <x v="1"/>
  </r>
  <r>
    <s v="0105ffd7-dbf3-441a-95a8-da8d1b9306b1"/>
    <n v="29"/>
    <s v="Male"/>
    <x v="14"/>
    <s v="Android"/>
    <x v="10"/>
    <n v="12"/>
    <n v="26.15"/>
    <s v="Minnow"/>
    <n v="4.74"/>
    <n v="7"/>
    <s v="Gift Card"/>
    <x v="17"/>
    <x v="8"/>
  </r>
  <r>
    <s v="d4eea9d7-5e47-40ad-9fa3-eaaed4e19dff"/>
    <n v="19"/>
    <s v="Male"/>
    <x v="17"/>
    <s v="Android"/>
    <x v="12"/>
    <n v="14"/>
    <n v="27.72"/>
    <s v="Dolphin"/>
    <n v="57.17"/>
    <n v="9"/>
    <s v="Apple Pay"/>
    <x v="17"/>
    <x v="8"/>
  </r>
  <r>
    <s v="52463f64-7562-480b-a045-cb5a70ddafcb"/>
    <n v="38"/>
    <s v="Female"/>
    <x v="9"/>
    <s v="Android"/>
    <x v="6"/>
    <n v="13"/>
    <n v="16.41"/>
    <s v="Minnow"/>
    <n v="17.2"/>
    <n v="6"/>
    <s v="Google Pay"/>
    <x v="22"/>
    <x v="6"/>
  </r>
  <r>
    <s v="d57f6e40-8e11-4bb4-9e5d-83ad30643262"/>
    <n v="26"/>
    <s v="Male"/>
    <x v="2"/>
    <s v="Android"/>
    <x v="9"/>
    <n v="8"/>
    <n v="11.97"/>
    <s v="Dolphin"/>
    <n v="445.63"/>
    <n v="11"/>
    <s v="Apple Pay"/>
    <x v="127"/>
    <x v="4"/>
  </r>
  <r>
    <s v="ad5b6d10-8cd9-4b8c-a6c7-6f32d2ed0932"/>
    <n v="52"/>
    <s v="Female"/>
    <x v="4"/>
    <s v="iOS"/>
    <x v="11"/>
    <n v="12"/>
    <n v="31.37"/>
    <s v="Minnow"/>
    <n v="5.28"/>
    <n v="5"/>
    <s v="Paypal"/>
    <x v="23"/>
    <x v="4"/>
  </r>
  <r>
    <s v="a9f827e9-f212-47ab-8c8a-81e6b6d7145d"/>
    <n v="47"/>
    <s v="Male"/>
    <x v="25"/>
    <s v="iOS"/>
    <x v="4"/>
    <n v="12"/>
    <n v="28.8"/>
    <s v="Whale"/>
    <n v="4770.7700000000004"/>
    <n v="2"/>
    <s v="Paypal"/>
    <x v="103"/>
    <x v="0"/>
  </r>
  <r>
    <s v="346fb0e4-f546-4abc-84f2-2b39cddafa7b"/>
    <n v="0"/>
    <s v="Male"/>
    <x v="15"/>
    <s v="Android"/>
    <x v="11"/>
    <n v="13"/>
    <n v="34.119999999999997"/>
    <s v="Minnow"/>
    <n v="2.19"/>
    <n v="0"/>
    <s v="Debit Card"/>
    <x v="64"/>
    <x v="6"/>
  </r>
  <r>
    <s v="b5726e8c-7c35-4b1b-bae8-23fbecc7311f"/>
    <n v="47"/>
    <s v="Male"/>
    <x v="21"/>
    <s v="iOS"/>
    <x v="12"/>
    <n v="10"/>
    <n v="18.190000000000001"/>
    <s v="Minnow"/>
    <n v="3.27"/>
    <n v="27"/>
    <s v="Google Pay"/>
    <x v="91"/>
    <x v="7"/>
  </r>
  <r>
    <s v="22a0df76-e0c8-459e-9627-924222b3e8df"/>
    <n v="54"/>
    <s v="Male"/>
    <x v="9"/>
    <s v="Android"/>
    <x v="13"/>
    <n v="9"/>
    <n v="19.600000000000001"/>
    <s v="Minnow"/>
    <n v="0.3"/>
    <n v="12"/>
    <s v="Paypal"/>
    <x v="195"/>
    <x v="3"/>
  </r>
  <r>
    <s v="ab74212f-fb4f-4fad-99f6-b608f9ae49c4"/>
    <n v="34"/>
    <s v="Male"/>
    <x v="19"/>
    <s v="iOS"/>
    <x v="12"/>
    <n v="9"/>
    <n v="20.29"/>
    <s v="Minnow"/>
    <n v="19.78"/>
    <n v="9"/>
    <s v="Gift Card"/>
    <x v="46"/>
    <x v="0"/>
  </r>
  <r>
    <s v="6773053b-71b7-415e-89f1-003b939c7d21"/>
    <n v="30"/>
    <s v="Male"/>
    <x v="17"/>
    <s v="iOS"/>
    <x v="14"/>
    <n v="7"/>
    <n v="7.63"/>
    <s v="Minnow"/>
    <n v="17.940000000000001"/>
    <n v="2"/>
    <s v="Paypal"/>
    <x v="155"/>
    <x v="2"/>
  </r>
  <r>
    <s v="16fc4b38-27db-49f5-8d47-dce51a0a2fcc"/>
    <n v="21"/>
    <s v="Male"/>
    <x v="9"/>
    <s v="iOS"/>
    <x v="13"/>
    <n v="11"/>
    <n v="29.61"/>
    <s v="Minnow"/>
    <n v="0.26"/>
    <n v="22"/>
    <s v="Paypal"/>
    <x v="62"/>
    <x v="6"/>
  </r>
  <r>
    <s v="483119e2-f330-4dde-a7ee-9be5d13ce402"/>
    <n v="29"/>
    <s v="Female"/>
    <x v="10"/>
    <s v="Android"/>
    <x v="15"/>
    <n v="15"/>
    <n v="26.39"/>
    <s v="Minnow"/>
    <n v="4.99"/>
    <n v="20"/>
    <s v="Google Pay"/>
    <x v="225"/>
    <x v="6"/>
  </r>
  <r>
    <s v="dae84a3d-e62c-47fe-aa44-5fd9e60fb919"/>
    <n v="21"/>
    <s v="Other"/>
    <x v="23"/>
    <s v="Android"/>
    <x v="11"/>
    <n v="11"/>
    <n v="15.53"/>
    <s v="Minnow"/>
    <n v="1.89"/>
    <n v="25"/>
    <s v="Debit Card"/>
    <x v="177"/>
    <x v="6"/>
  </r>
  <r>
    <s v="92e5f887-235a-4c54-8fb6-56a0d3027009"/>
    <n v="42"/>
    <s v="Male"/>
    <x v="7"/>
    <s v="Android"/>
    <x v="13"/>
    <n v="9"/>
    <n v="30.77"/>
    <s v="Minnow"/>
    <n v="3.43"/>
    <n v="12"/>
    <s v="Google Pay"/>
    <x v="46"/>
    <x v="0"/>
  </r>
  <r>
    <s v="71c5a055-eb50-472e-a02d-35dbdda0b3a8"/>
    <n v="54"/>
    <s v="Male"/>
    <x v="19"/>
    <s v="iOS"/>
    <x v="3"/>
    <n v="7"/>
    <n v="14.87"/>
    <s v="Minnow"/>
    <n v="4.16"/>
    <n v="17"/>
    <s v="Gift Card"/>
    <x v="139"/>
    <x v="6"/>
  </r>
  <r>
    <s v="75b01e3a-6e7b-4328-91d1-5339b609eb85"/>
    <n v="13"/>
    <s v="Female"/>
    <x v="3"/>
    <s v="Android"/>
    <x v="1"/>
    <n v="9"/>
    <n v="16.350000000000001"/>
    <s v="Minnow"/>
    <s v="nil"/>
    <s v="nil"/>
    <s v="nil"/>
    <x v="10"/>
    <x v="5"/>
  </r>
  <r>
    <s v="586c1efa-c4a6-4c40-97bf-743a752d7440"/>
    <n v="25"/>
    <s v="Female"/>
    <x v="27"/>
    <s v="iOS"/>
    <x v="15"/>
    <n v="5"/>
    <n v="19.38"/>
    <s v="Minnow"/>
    <n v="12.54"/>
    <n v="28"/>
    <s v="Apple Pay"/>
    <x v="95"/>
    <x v="1"/>
  </r>
  <r>
    <s v="12cee608-97ba-40ff-b24e-6886857fdd1d"/>
    <n v="28"/>
    <s v="Male"/>
    <x v="3"/>
    <s v="iOS"/>
    <x v="13"/>
    <n v="12"/>
    <n v="11.08"/>
    <s v="Minnow"/>
    <n v="9.9"/>
    <n v="2"/>
    <s v="Google Pay"/>
    <x v="221"/>
    <x v="3"/>
  </r>
  <r>
    <s v="cd25fcb8-8fc3-468d-8a72-0b386ce7c178"/>
    <n v="51"/>
    <s v="Male"/>
    <x v="12"/>
    <s v="iOS"/>
    <x v="14"/>
    <n v="9"/>
    <n v="14.38"/>
    <s v="Minnow"/>
    <n v="3.82"/>
    <n v="5"/>
    <s v="Carrier Billing"/>
    <x v="1"/>
    <x v="1"/>
  </r>
  <r>
    <s v="7c9cd5de-a5dd-4489-8bbf-d961a2849a40"/>
    <n v="25"/>
    <s v="Other"/>
    <x v="0"/>
    <s v="iOS"/>
    <x v="12"/>
    <n v="10"/>
    <n v="15.32"/>
    <s v="Minnow"/>
    <n v="1.64"/>
    <n v="24"/>
    <s v="Paypal"/>
    <x v="23"/>
    <x v="4"/>
  </r>
  <r>
    <s v="f38c910e-03c7-4d08-b4a7-0be5f1116b3e"/>
    <n v="41"/>
    <s v="Male"/>
    <x v="1"/>
    <s v="Android"/>
    <x v="13"/>
    <n v="8"/>
    <n v="29.56"/>
    <s v="Minnow"/>
    <n v="14.41"/>
    <n v="14"/>
    <s v="Gift Card"/>
    <x v="127"/>
    <x v="4"/>
  </r>
  <r>
    <s v="a134abf5-84d9-4f0e-865d-b68b18ffd56b"/>
    <n v="47"/>
    <s v="Male"/>
    <x v="15"/>
    <s v="Android"/>
    <x v="10"/>
    <n v="4"/>
    <n v="32.35"/>
    <s v="Minnow"/>
    <n v="12.02"/>
    <n v="22"/>
    <s v="Debit Card"/>
    <x v="172"/>
    <x v="0"/>
  </r>
  <r>
    <s v="a9d1124c-555d-4351-ae49-a7051cdad805"/>
    <n v="36"/>
    <s v="Male"/>
    <x v="11"/>
    <s v="Android"/>
    <x v="9"/>
    <n v="12"/>
    <n v="27.1"/>
    <s v="Minnow"/>
    <n v="2.39"/>
    <n v="4"/>
    <s v="Paypal"/>
    <x v="102"/>
    <x v="8"/>
  </r>
  <r>
    <s v="9ac33f29-e94d-48e6-96cc-b3dd6a518807"/>
    <n v="20"/>
    <s v="Male"/>
    <x v="23"/>
    <s v="Android"/>
    <x v="4"/>
    <n v="16"/>
    <n v="22.66"/>
    <s v="Minnow"/>
    <n v="2.61"/>
    <n v="6"/>
    <s v="Debit Card"/>
    <x v="205"/>
    <x v="4"/>
  </r>
  <r>
    <s v="ace117d3-0682-477a-bfce-db9890cf010c"/>
    <n v="14"/>
    <s v="Female"/>
    <x v="8"/>
    <s v="iOS"/>
    <x v="12"/>
    <n v="15"/>
    <n v="33.97"/>
    <s v="Minnow"/>
    <s v="nil"/>
    <s v="nil"/>
    <s v="nil"/>
    <x v="10"/>
    <x v="5"/>
  </r>
  <r>
    <s v="346d5b30-8902-4ec6-89d7-ffd1be8c3b56"/>
    <n v="47"/>
    <s v="Female"/>
    <x v="8"/>
    <s v="iOS"/>
    <x v="3"/>
    <n v="14"/>
    <n v="13.28"/>
    <s v="Minnow"/>
    <n v="15.33"/>
    <n v="8"/>
    <s v="Gift Card"/>
    <x v="9"/>
    <x v="3"/>
  </r>
  <r>
    <s v="ebc5628c-d04d-4f99-ad4d-a0f8ac008108"/>
    <n v="13"/>
    <s v="Female"/>
    <x v="14"/>
    <s v="iOS"/>
    <x v="0"/>
    <n v="10"/>
    <n v="34.9"/>
    <s v="Dolphin"/>
    <n v="117.73"/>
    <n v="11"/>
    <s v="Apple Pay"/>
    <x v="56"/>
    <x v="2"/>
  </r>
  <r>
    <s v="c3fe9177-5801-499f-b625-ff0f42a5c547"/>
    <n v="33"/>
    <s v="Male"/>
    <x v="26"/>
    <s v="Android"/>
    <x v="8"/>
    <n v="5"/>
    <n v="15.42"/>
    <s v="Minnow"/>
    <n v="13.94"/>
    <n v="13"/>
    <s v="Gift Card"/>
    <x v="123"/>
    <x v="2"/>
  </r>
  <r>
    <s v="2791e7f1-983b-4fb9-adf1-114ef303facd"/>
    <n v="44"/>
    <s v="Male"/>
    <x v="23"/>
    <s v="iOS"/>
    <x v="12"/>
    <n v="12"/>
    <n v="20.75"/>
    <s v="Minnow"/>
    <n v="8.34"/>
    <n v="16"/>
    <s v="Debit Card"/>
    <x v="83"/>
    <x v="1"/>
  </r>
  <r>
    <s v="bf4f5a88-d0b7-4311-ba5d-a0a877ba7328"/>
    <n v="41"/>
    <s v="Female"/>
    <x v="8"/>
    <s v="Android"/>
    <x v="9"/>
    <n v="10"/>
    <n v="29.46"/>
    <s v="Minnow"/>
    <s v="nil"/>
    <s v="nil"/>
    <s v="nil"/>
    <x v="10"/>
    <x v="5"/>
  </r>
  <r>
    <s v="5fa546ad-e003-46e5-9056-1e905658d603"/>
    <n v="40"/>
    <s v="Male"/>
    <x v="14"/>
    <s v="Android"/>
    <x v="10"/>
    <n v="9"/>
    <n v="6.75"/>
    <s v="Minnow"/>
    <n v="16.64"/>
    <n v="27"/>
    <s v="Google Pay"/>
    <x v="147"/>
    <x v="3"/>
  </r>
  <r>
    <s v="a62775ca-4a0c-41e2-80f6-396cd8edf148"/>
    <n v="50"/>
    <s v="Male"/>
    <x v="21"/>
    <s v="iOS"/>
    <x v="8"/>
    <n v="10"/>
    <n v="8.2799999999999994"/>
    <s v="Dolphin"/>
    <n v="271.73"/>
    <n v="23"/>
    <s v="Debit Card"/>
    <x v="19"/>
    <x v="0"/>
  </r>
  <r>
    <s v="2b27d714-3fba-445c-946d-e3756905f6b5"/>
    <n v="27"/>
    <s v="Female"/>
    <x v="2"/>
    <s v="Android"/>
    <x v="5"/>
    <n v="8"/>
    <n v="12.62"/>
    <s v="Minnow"/>
    <n v="6.66"/>
    <n v="14"/>
    <s v="Google Pay"/>
    <x v="23"/>
    <x v="4"/>
  </r>
  <r>
    <s v="9f0c3f94-d9e0-4924-836f-fe6f9eb3dbb9"/>
    <n v="54"/>
    <s v="Male"/>
    <x v="23"/>
    <s v="Android"/>
    <x v="6"/>
    <n v="9"/>
    <n v="29.59"/>
    <s v="Dolphin"/>
    <s v="nil"/>
    <s v="nil"/>
    <s v="nil"/>
    <x v="10"/>
    <x v="5"/>
  </r>
  <r>
    <s v="3fdc4702-b828-413a-a422-52535a03a442"/>
    <n v="27"/>
    <s v="Female"/>
    <x v="16"/>
    <s v="Android"/>
    <x v="1"/>
    <n v="8"/>
    <n v="20.64"/>
    <s v="Minnow"/>
    <n v="2.9"/>
    <n v="24"/>
    <s v="Carrier Billing"/>
    <x v="201"/>
    <x v="3"/>
  </r>
  <r>
    <s v="b57e39fc-3f41-4a12-89ad-ec60bbdfe1b7"/>
    <n v="44"/>
    <s v="Male"/>
    <x v="13"/>
    <s v="iOS"/>
    <x v="6"/>
    <n v="12"/>
    <n v="7.82"/>
    <s v="Minnow"/>
    <n v="0.39"/>
    <n v="30"/>
    <s v="Apple Pay"/>
    <x v="50"/>
    <x v="0"/>
  </r>
  <r>
    <s v="93c633d0-4a62-4da2-8faf-34964b1305cb"/>
    <n v="37"/>
    <s v="Female"/>
    <x v="17"/>
    <s v="Android"/>
    <x v="9"/>
    <n v="8"/>
    <n v="14.72"/>
    <s v="Minnow"/>
    <n v="14.13"/>
    <n v="25"/>
    <s v="Apple Pay"/>
    <x v="31"/>
    <x v="1"/>
  </r>
  <r>
    <s v="d330e032-dba6-4ce7-90fe-7262d43b0fef"/>
    <n v="27"/>
    <s v="Other"/>
    <x v="19"/>
    <s v="iOS"/>
    <x v="8"/>
    <n v="8"/>
    <n v="6.24"/>
    <s v="Minnow"/>
    <n v="1.91"/>
    <n v="9"/>
    <s v="Paypal"/>
    <x v="139"/>
    <x v="6"/>
  </r>
  <r>
    <s v="2b83f424-b1d8-48f3-ac64-00b66a218d66"/>
    <n v="34"/>
    <s v="Female"/>
    <x v="23"/>
    <s v="iOS"/>
    <x v="4"/>
    <n v="11"/>
    <n v="9.91"/>
    <s v="Minnow"/>
    <n v="10.039999999999999"/>
    <n v="12"/>
    <s v="Carrier Billing"/>
    <x v="94"/>
    <x v="4"/>
  </r>
  <r>
    <s v="98e95b5c-06a6-45c0-8b4b-5c20df6b02cf"/>
    <n v="40"/>
    <s v="Male"/>
    <x v="8"/>
    <s v="iOS"/>
    <x v="9"/>
    <n v="7"/>
    <n v="21.6"/>
    <s v="Dolphin"/>
    <n v="485.2"/>
    <n v="13"/>
    <s v="Google Pay"/>
    <x v="46"/>
    <x v="0"/>
  </r>
  <r>
    <s v="929dd32d-31c3-4b6b-ab7f-9aca487bc072"/>
    <n v="53"/>
    <s v="Male"/>
    <x v="2"/>
    <s v="Android"/>
    <x v="9"/>
    <n v="11"/>
    <n v="13.68"/>
    <s v="Minnow"/>
    <n v="3.11"/>
    <n v="13"/>
    <s v="Debit Card"/>
    <x v="47"/>
    <x v="2"/>
  </r>
  <r>
    <s v="1e8812a7-e481-40e6-9af5-28d7f35c7ef5"/>
    <n v="38"/>
    <s v="Female"/>
    <x v="3"/>
    <s v="Android"/>
    <x v="7"/>
    <n v="14"/>
    <n v="11.25"/>
    <s v="Minnow"/>
    <n v="13.06"/>
    <n v="16"/>
    <s v="Google Pay"/>
    <x v="69"/>
    <x v="4"/>
  </r>
  <r>
    <s v="470de527-1358-48e2-a251-032821e894d1"/>
    <n v="40"/>
    <s v="Female"/>
    <x v="13"/>
    <s v="Android"/>
    <x v="0"/>
    <n v="11"/>
    <n v="32.04"/>
    <s v="Minnow"/>
    <n v="0.4"/>
    <n v="23"/>
    <s v="Carrier Billing"/>
    <x v="7"/>
    <x v="2"/>
  </r>
  <r>
    <s v="98efe315-cdc6-4d5a-b3db-7215ab8552bf"/>
    <n v="47"/>
    <s v="Male"/>
    <x v="4"/>
    <s v="iOS"/>
    <x v="13"/>
    <n v="12"/>
    <n v="27.22"/>
    <s v="Minnow"/>
    <n v="16.46"/>
    <n v="8"/>
    <s v="Paypal"/>
    <x v="152"/>
    <x v="3"/>
  </r>
  <r>
    <s v="b80f83bd-72df-4820-af58-dc77f468e6f4"/>
    <n v="54"/>
    <s v="Male"/>
    <x v="16"/>
    <s v="Android"/>
    <x v="11"/>
    <n v="9"/>
    <n v="15.83"/>
    <s v="Minnow"/>
    <n v="3.53"/>
    <n v="1"/>
    <s v="Google Pay"/>
    <x v="88"/>
    <x v="6"/>
  </r>
  <r>
    <s v="afbe0e11-c247-454e-88a0-64f4d92dc922"/>
    <n v="53"/>
    <s v="Male"/>
    <x v="22"/>
    <s v="Android"/>
    <x v="10"/>
    <n v="13"/>
    <n v="10.98"/>
    <s v="Minnow"/>
    <n v="3.45"/>
    <n v="3"/>
    <s v="Paypal"/>
    <x v="131"/>
    <x v="8"/>
  </r>
  <r>
    <s v="58646814-a382-42e6-8115-633ab5812e9c"/>
    <n v="21"/>
    <s v="Male"/>
    <x v="19"/>
    <s v="Android"/>
    <x v="11"/>
    <n v="10"/>
    <n v="16.010000000000002"/>
    <s v="Minnow"/>
    <n v="16.21"/>
    <n v="1"/>
    <s v="Gift Card"/>
    <x v="189"/>
    <x v="0"/>
  </r>
  <r>
    <s v="4d3c0c47-a553-4ac1-9756-b397813f5c99"/>
    <n v="40"/>
    <s v="Male"/>
    <x v="13"/>
    <s v="Android"/>
    <x v="6"/>
    <n v="12"/>
    <n v="34.97"/>
    <s v="Minnow"/>
    <n v="4.6500000000000004"/>
    <n v="17"/>
    <s v="Credit Card"/>
    <x v="12"/>
    <x v="7"/>
  </r>
  <r>
    <s v="b8fb910a-9b01-4836-b36f-2bdac6d07f0c"/>
    <n v="22"/>
    <s v="Female"/>
    <x v="25"/>
    <s v="Android"/>
    <x v="14"/>
    <n v="6"/>
    <n v="27.69"/>
    <s v="Minnow"/>
    <n v="1.18"/>
    <n v="26"/>
    <s v="Gift Card"/>
    <x v="90"/>
    <x v="4"/>
  </r>
  <r>
    <s v="73783918-7e48-4881-ac60-382a036063af"/>
    <n v="0"/>
    <s v="Male"/>
    <x v="4"/>
    <s v="Android"/>
    <x v="9"/>
    <n v="15"/>
    <n v="17.07"/>
    <s v="Minnow"/>
    <n v="7.98"/>
    <n v="0"/>
    <s v="Paypal"/>
    <x v="164"/>
    <x v="8"/>
  </r>
  <r>
    <s v="7f80a0ac-c55e-44f7-b145-4ccca572efc6"/>
    <n v="25"/>
    <s v="Female"/>
    <x v="22"/>
    <s v="nil"/>
    <x v="9"/>
    <n v="10"/>
    <n v="13.65"/>
    <s v="Dolphin"/>
    <n v="488.36"/>
    <n v="7"/>
    <s v="Gift Card"/>
    <x v="105"/>
    <x v="4"/>
  </r>
  <r>
    <s v="2d885d83-21dc-4ce7-8cd8-2bd0826d892f"/>
    <n v="29"/>
    <s v="Male"/>
    <x v="26"/>
    <s v="Android"/>
    <x v="10"/>
    <n v="8"/>
    <n v="7.74"/>
    <s v="Minnow"/>
    <n v="1.61"/>
    <n v="22"/>
    <s v="Gift Card"/>
    <x v="12"/>
    <x v="7"/>
  </r>
  <r>
    <s v="6ec9be3f-31d2-49f8-a479-ce300135907e"/>
    <n v="29"/>
    <s v="Female"/>
    <x v="0"/>
    <s v="iOS"/>
    <x v="11"/>
    <n v="14"/>
    <n v="9.66"/>
    <s v="Dolphin"/>
    <n v="136.66999999999999"/>
    <n v="0"/>
    <s v="Google Pay"/>
    <x v="2"/>
    <x v="1"/>
  </r>
  <r>
    <s v="3a95d2f5-f833-4bb0-8c40-d65ac301fe57"/>
    <n v="41"/>
    <s v="Male"/>
    <x v="7"/>
    <s v="iOS"/>
    <x v="14"/>
    <n v="6"/>
    <n v="22.33"/>
    <s v="Minnow"/>
    <n v="10.58"/>
    <n v="6"/>
    <s v="Apple Pay"/>
    <x v="43"/>
    <x v="2"/>
  </r>
  <r>
    <s v="e3a98cee-0f2b-4754-b670-742d8ea4d0b9"/>
    <n v="31"/>
    <s v="nil"/>
    <x v="0"/>
    <s v="Android"/>
    <x v="9"/>
    <n v="11"/>
    <n v="26.46"/>
    <s v="Minnow"/>
    <n v="14.49"/>
    <n v="19"/>
    <s v="Gift Card"/>
    <x v="114"/>
    <x v="2"/>
  </r>
  <r>
    <s v="7ccafd03-3820-4470-9159-e814113bb600"/>
    <n v="15"/>
    <s v="Male"/>
    <x v="16"/>
    <s v="Android"/>
    <x v="12"/>
    <n v="10"/>
    <n v="14.47"/>
    <s v="Minnow"/>
    <n v="3.46"/>
    <n v="15"/>
    <s v="Google Pay"/>
    <x v="79"/>
    <x v="0"/>
  </r>
  <r>
    <s v="26ea2470-3884-4675-b4d4-5303a06b62a6"/>
    <n v="47"/>
    <s v="Female"/>
    <x v="3"/>
    <s v="Android"/>
    <x v="14"/>
    <n v="7"/>
    <n v="6.86"/>
    <s v="Dolphin"/>
    <n v="457.3"/>
    <n v="9"/>
    <s v="Carrier Billing"/>
    <x v="92"/>
    <x v="1"/>
  </r>
  <r>
    <s v="cf4b32e9-4b44-4a56-af40-3cd93cf37c01"/>
    <n v="29"/>
    <s v="Male"/>
    <x v="22"/>
    <s v="iOS"/>
    <x v="5"/>
    <n v="14"/>
    <n v="5.55"/>
    <s v="Minnow"/>
    <n v="15.62"/>
    <n v="9"/>
    <s v="Paypal"/>
    <x v="218"/>
    <x v="4"/>
  </r>
  <r>
    <s v="20334f1e-27b0-4a48-b761-03ef232f79a2"/>
    <n v="15"/>
    <s v="Male"/>
    <x v="20"/>
    <s v="nil"/>
    <x v="15"/>
    <n v="14"/>
    <n v="15.71"/>
    <s v="Whale"/>
    <n v="1880.39"/>
    <n v="23"/>
    <s v="Apple Pay"/>
    <x v="71"/>
    <x v="0"/>
  </r>
  <r>
    <s v="87786be2-7f38-43ee-b5ce-01feb2473834"/>
    <n v="38"/>
    <s v="Female"/>
    <x v="7"/>
    <s v="iOS"/>
    <x v="0"/>
    <n v="9"/>
    <n v="30.98"/>
    <s v="Dolphin"/>
    <n v="322.88"/>
    <n v="11"/>
    <s v="Paypal"/>
    <x v="67"/>
    <x v="6"/>
  </r>
  <r>
    <s v="dfbdc79d-9e62-4d0e-baad-459ea9c0ad4c"/>
    <n v="54"/>
    <s v="Female"/>
    <x v="15"/>
    <s v="Android"/>
    <x v="8"/>
    <n v="14"/>
    <n v="10.67"/>
    <s v="Minnow"/>
    <n v="18.190000000000001"/>
    <n v="25"/>
    <s v="Google Pay"/>
    <x v="139"/>
    <x v="6"/>
  </r>
  <r>
    <s v="eee959f6-9aff-45e5-adb5-c8855d64559d"/>
    <n v="39"/>
    <s v="Male"/>
    <x v="27"/>
    <s v="Android"/>
    <x v="1"/>
    <n v="5"/>
    <n v="12.63"/>
    <s v="Minnow"/>
    <n v="0.39"/>
    <n v="8"/>
    <s v="Debit Card"/>
    <x v="70"/>
    <x v="6"/>
  </r>
  <r>
    <s v="5146baf5-880d-4493-b184-ef8753b650d9"/>
    <n v="46"/>
    <s v="Male"/>
    <x v="26"/>
    <s v="iOS"/>
    <x v="11"/>
    <n v="10"/>
    <n v="9.91"/>
    <s v="Whale"/>
    <n v="1502.11"/>
    <n v="28"/>
    <s v="Debit Card"/>
    <x v="4"/>
    <x v="3"/>
  </r>
  <r>
    <s v="583606f8-ff2b-488e-9acf-c24df95ca3a9"/>
    <n v="36"/>
    <s v="Male"/>
    <x v="10"/>
    <s v="Android"/>
    <x v="11"/>
    <n v="11"/>
    <n v="8.15"/>
    <s v="Minnow"/>
    <n v="10.64"/>
    <n v="1"/>
    <s v="Paypal"/>
    <x v="166"/>
    <x v="4"/>
  </r>
  <r>
    <s v="812adab8-5a7a-4611-a4aa-6d9676b574cc"/>
    <n v="28"/>
    <s v="Male"/>
    <x v="1"/>
    <s v="iOS"/>
    <x v="15"/>
    <n v="5"/>
    <n v="6.52"/>
    <s v="Minnow"/>
    <n v="19.21"/>
    <n v="25"/>
    <s v="Google Pay"/>
    <x v="153"/>
    <x v="8"/>
  </r>
  <r>
    <s v="3585f5b9-dd24-4e26-baff-6df15f9eb1b6"/>
    <n v="33"/>
    <s v="Female"/>
    <x v="27"/>
    <s v="iOS"/>
    <x v="15"/>
    <n v="8"/>
    <n v="29.98"/>
    <s v="Minnow"/>
    <n v="17.260000000000002"/>
    <n v="13"/>
    <s v="Google Pay"/>
    <x v="57"/>
    <x v="6"/>
  </r>
  <r>
    <s v="63aa12d9-8f4b-45cf-ba46-63cca61565f5"/>
    <n v="30"/>
    <s v="Male"/>
    <x v="5"/>
    <s v="iOS"/>
    <x v="10"/>
    <n v="11"/>
    <n v="16.37"/>
    <s v="Minnow"/>
    <n v="6.84"/>
    <n v="14"/>
    <s v="Gift Card"/>
    <x v="171"/>
    <x v="3"/>
  </r>
  <r>
    <s v="c75cac87-4ea5-4166-b616-51da59d6898d"/>
    <n v="41"/>
    <s v="Male"/>
    <x v="21"/>
    <s v="iOS"/>
    <x v="8"/>
    <n v="11"/>
    <n v="23.67"/>
    <s v="Minnow"/>
    <n v="15.78"/>
    <n v="6"/>
    <s v="Debit Card"/>
    <x v="159"/>
    <x v="2"/>
  </r>
  <r>
    <s v="84de36a3-b2a8-4638-8952-da3f46845c6c"/>
    <n v="19"/>
    <s v="Female"/>
    <x v="22"/>
    <s v="iOS"/>
    <x v="7"/>
    <n v="3"/>
    <n v="6.09"/>
    <s v="Minnow"/>
    <n v="11.24"/>
    <n v="9"/>
    <s v="Apple Pay"/>
    <x v="52"/>
    <x v="0"/>
  </r>
  <r>
    <s v="7d7d627e-7a1e-4931-a0b1-a75fe3227451"/>
    <n v="20"/>
    <s v="Female"/>
    <x v="24"/>
    <s v="Android"/>
    <x v="12"/>
    <n v="10"/>
    <n v="9.27"/>
    <s v="Minnow"/>
    <n v="7.94"/>
    <n v="5"/>
    <s v="Debit Card"/>
    <x v="218"/>
    <x v="4"/>
  </r>
  <r>
    <s v="025c6e89-ff1d-4f2e-b55e-81b041e28b3b"/>
    <n v="34"/>
    <s v="Male"/>
    <x v="15"/>
    <s v="Android"/>
    <x v="0"/>
    <n v="9"/>
    <n v="20.3"/>
    <s v="Minnow"/>
    <n v="7.22"/>
    <n v="8"/>
    <s v="Gift Card"/>
    <x v="60"/>
    <x v="1"/>
  </r>
  <r>
    <s v="589d51fd-45b6-4975-b8e2-2603b4086fce"/>
    <n v="36"/>
    <s v="Male"/>
    <x v="2"/>
    <s v="Android"/>
    <x v="1"/>
    <n v="11"/>
    <n v="26.2"/>
    <s v="Minnow"/>
    <n v="12.8"/>
    <n v="5"/>
    <s v="Gift Card"/>
    <x v="181"/>
    <x v="0"/>
  </r>
  <r>
    <s v="c7019cb9-96e0-4ea0-bb93-6ca3d9914126"/>
    <n v="38"/>
    <s v="Male"/>
    <x v="19"/>
    <s v="Android"/>
    <x v="11"/>
    <n v="10"/>
    <n v="22.7"/>
    <s v="Minnow"/>
    <n v="1.74"/>
    <n v="12"/>
    <s v="Credit Card"/>
    <x v="6"/>
    <x v="2"/>
  </r>
  <r>
    <s v="a840b24b-8ed9-4dfd-8765-37ffff204b17"/>
    <n v="29"/>
    <s v="Female"/>
    <x v="13"/>
    <s v="iOS"/>
    <x v="4"/>
    <n v="9"/>
    <n v="13.45"/>
    <s v="Dolphin"/>
    <n v="344.21"/>
    <n v="30"/>
    <s v="Carrier Billing"/>
    <x v="218"/>
    <x v="4"/>
  </r>
  <r>
    <s v="0e3dbc36-06cc-4056-b954-3ce17da78c6e"/>
    <n v="53"/>
    <s v="Male"/>
    <x v="7"/>
    <s v="Android"/>
    <x v="8"/>
    <n v="10"/>
    <n v="31.98"/>
    <s v="Minnow"/>
    <n v="2"/>
    <n v="12"/>
    <s v="Debit Card"/>
    <x v="62"/>
    <x v="6"/>
  </r>
  <r>
    <s v="2926ad45-61ff-4448-b9be-bea0503afb65"/>
    <n v="35"/>
    <s v="Other"/>
    <x v="17"/>
    <s v="Android"/>
    <x v="1"/>
    <n v="12"/>
    <n v="9.24"/>
    <s v="Minnow"/>
    <n v="17.82"/>
    <n v="27"/>
    <s v="Gift Card"/>
    <x v="41"/>
    <x v="2"/>
  </r>
  <r>
    <s v="5eb2ffbb-34b7-48e9-88dd-8608dc5adfad"/>
    <n v="39"/>
    <s v="Female"/>
    <x v="5"/>
    <s v="Android"/>
    <x v="1"/>
    <n v="14"/>
    <n v="29.69"/>
    <s v="Dolphin"/>
    <n v="244.31"/>
    <n v="14"/>
    <s v="Apple Pay"/>
    <x v="157"/>
    <x v="0"/>
  </r>
  <r>
    <s v="12ebaef4-758e-4f22-aca1-bd37fcf2113b"/>
    <n v="41"/>
    <s v="Female"/>
    <x v="12"/>
    <s v="Android"/>
    <x v="10"/>
    <n v="10"/>
    <n v="7.94"/>
    <s v="Minnow"/>
    <n v="9.56"/>
    <n v="10"/>
    <s v="Debit Card"/>
    <x v="87"/>
    <x v="8"/>
  </r>
  <r>
    <s v="3177fe4a-89dd-4aa9-ab77-a27ded2b6bc8"/>
    <n v="23"/>
    <s v="Male"/>
    <x v="2"/>
    <s v="iOS"/>
    <x v="1"/>
    <n v="9"/>
    <n v="15.73"/>
    <s v="Whale"/>
    <s v="nil"/>
    <s v="nil"/>
    <s v="nil"/>
    <x v="10"/>
    <x v="5"/>
  </r>
  <r>
    <s v="e0b1c4d0-ed7d-47d9-8f18-130941a2478d"/>
    <n v="29"/>
    <s v="Male"/>
    <x v="27"/>
    <s v="iOS"/>
    <x v="15"/>
    <n v="12"/>
    <n v="22.38"/>
    <s v="Minnow"/>
    <n v="3.49"/>
    <n v="10"/>
    <s v="Paypal"/>
    <x v="64"/>
    <x v="6"/>
  </r>
  <r>
    <s v="b3b8da47-3e99-4e90-9ec6-df4cba85c74d"/>
    <n v="21"/>
    <s v="Male"/>
    <x v="10"/>
    <s v="Android"/>
    <x v="9"/>
    <n v="11"/>
    <n v="28.31"/>
    <s v="Minnow"/>
    <n v="10.029999999999999"/>
    <n v="6"/>
    <s v="Carrier Billing"/>
    <x v="32"/>
    <x v="4"/>
  </r>
  <r>
    <s v="a2687107-e303-4e5e-ad83-316cfb36397b"/>
    <n v="50"/>
    <s v="Female"/>
    <x v="27"/>
    <s v="iOS"/>
    <x v="8"/>
    <n v="6"/>
    <n v="33.03"/>
    <s v="Minnow"/>
    <n v="2.99"/>
    <n v="9"/>
    <s v="Debit Card"/>
    <x v="223"/>
    <x v="1"/>
  </r>
  <r>
    <s v="0e9a735d-b84f-4a68-8513-e642f679c02b"/>
    <n v="18"/>
    <s v="Female"/>
    <x v="27"/>
    <s v="Android"/>
    <x v="13"/>
    <n v="9"/>
    <n v="13.62"/>
    <s v="Dolphin"/>
    <n v="77.44"/>
    <n v="14"/>
    <s v="Gift Card"/>
    <x v="93"/>
    <x v="7"/>
  </r>
  <r>
    <s v="644576cb-abdb-4415-96ab-301f4342afff"/>
    <n v="20"/>
    <s v="Male"/>
    <x v="4"/>
    <s v="iOS"/>
    <x v="4"/>
    <n v="10"/>
    <n v="7.77"/>
    <s v="Minnow"/>
    <n v="7.77"/>
    <n v="12"/>
    <s v="Credit Card"/>
    <x v="160"/>
    <x v="8"/>
  </r>
  <r>
    <s v="8a2bebb7-aa67-405f-9e26-f7352abe1fe4"/>
    <n v="42"/>
    <s v="Male"/>
    <x v="3"/>
    <s v="iOS"/>
    <x v="13"/>
    <n v="6"/>
    <n v="12.26"/>
    <s v="Minnow"/>
    <n v="3.78"/>
    <n v="19"/>
    <s v="Credit Card"/>
    <x v="46"/>
    <x v="0"/>
  </r>
  <r>
    <s v="fd64ce27-5850-4595-9aa4-26cb16ae5c39"/>
    <n v="27"/>
    <s v="Male"/>
    <x v="17"/>
    <s v="Android"/>
    <x v="2"/>
    <n v="6"/>
    <n v="16.239999999999998"/>
    <s v="Whale"/>
    <n v="3297.45"/>
    <n v="19"/>
    <s v="Google Pay"/>
    <x v="204"/>
    <x v="8"/>
  </r>
  <r>
    <s v="b822d714-0a60-443b-880c-7b6a4f0701bd"/>
    <n v="34"/>
    <s v="Female"/>
    <x v="1"/>
    <s v="Android"/>
    <x v="3"/>
    <n v="8"/>
    <n v="13.14"/>
    <s v="Minnow"/>
    <n v="4.29"/>
    <n v="27"/>
    <s v="Paypal"/>
    <x v="104"/>
    <x v="8"/>
  </r>
  <r>
    <s v="02d04932-a2f6-4e5f-b61e-1c68e4b0c691"/>
    <n v="31"/>
    <s v="Male"/>
    <x v="26"/>
    <s v="nil"/>
    <x v="12"/>
    <n v="8"/>
    <n v="31.8"/>
    <s v="Minnow"/>
    <n v="12.72"/>
    <n v="4"/>
    <s v="Credit Card"/>
    <x v="68"/>
    <x v="6"/>
  </r>
  <r>
    <s v="fb4317d9-937d-499e-a845-5d793e0412d5"/>
    <n v="29"/>
    <s v="Male"/>
    <x v="9"/>
    <s v="iOS"/>
    <x v="7"/>
    <n v="9"/>
    <n v="17.010000000000002"/>
    <s v="Minnow"/>
    <n v="6.05"/>
    <n v="23"/>
    <s v="Gift Card"/>
    <x v="8"/>
    <x v="4"/>
  </r>
  <r>
    <s v="8a1a086a-4ec0-4541-a9f6-51b283cf64b8"/>
    <n v="43"/>
    <s v="Female"/>
    <x v="14"/>
    <s v="iOS"/>
    <x v="8"/>
    <n v="8"/>
    <n v="27.41"/>
    <s v="Minnow"/>
    <n v="1.45"/>
    <n v="18"/>
    <s v="Debit Card"/>
    <x v="202"/>
    <x v="3"/>
  </r>
  <r>
    <s v="c11ec8e4-148c-4af9-993c-f8a4eb5ce41f"/>
    <n v="50"/>
    <s v="Female"/>
    <x v="15"/>
    <s v="Android"/>
    <x v="6"/>
    <n v="12"/>
    <n v="33.979999999999997"/>
    <s v="Minnow"/>
    <n v="15.65"/>
    <n v="16"/>
    <s v="Carrier Billing"/>
    <x v="76"/>
    <x v="8"/>
  </r>
  <r>
    <s v="c5d2637a-f1e7-44fa-bd7b-b24edca07280"/>
    <n v="21"/>
    <s v="Male"/>
    <x v="27"/>
    <s v="iOS"/>
    <x v="4"/>
    <n v="3"/>
    <n v="13.66"/>
    <s v="Minnow"/>
    <n v="18.440000000000001"/>
    <n v="8"/>
    <s v="Gift Card"/>
    <x v="174"/>
    <x v="8"/>
  </r>
  <r>
    <s v="b9020250-e5db-4c15-a51e-95173003d75c"/>
    <n v="24"/>
    <s v="Male"/>
    <x v="6"/>
    <s v="Android"/>
    <x v="3"/>
    <n v="10"/>
    <n v="26.34"/>
    <s v="Minnow"/>
    <n v="7.02"/>
    <n v="18"/>
    <s v="Paypal"/>
    <x v="27"/>
    <x v="2"/>
  </r>
  <r>
    <s v="becec769-b036-41a9-b212-eeb70b2b52b1"/>
    <n v="43"/>
    <s v="Male"/>
    <x v="1"/>
    <s v="Android"/>
    <x v="15"/>
    <n v="12"/>
    <n v="22.95"/>
    <s v="Minnow"/>
    <n v="15.78"/>
    <n v="5"/>
    <s v="Gift Card"/>
    <x v="111"/>
    <x v="8"/>
  </r>
  <r>
    <s v="ed5c4763-9e8b-4527-b9b9-7f05130cf659"/>
    <n v="43"/>
    <s v="Female"/>
    <x v="21"/>
    <s v="nil"/>
    <x v="12"/>
    <n v="9"/>
    <n v="19.760000000000002"/>
    <s v="Minnow"/>
    <n v="0.24"/>
    <n v="26"/>
    <s v="Google Pay"/>
    <x v="94"/>
    <x v="4"/>
  </r>
  <r>
    <s v="08c7403b-15cb-40cd-b202-c7f2b4bbd694"/>
    <n v="16"/>
    <s v="Female"/>
    <x v="3"/>
    <s v="Android"/>
    <x v="13"/>
    <n v="7"/>
    <n v="33.72"/>
    <s v="Minnow"/>
    <n v="17.239999999999998"/>
    <n v="23"/>
    <s v="Apple Pay"/>
    <x v="86"/>
    <x v="8"/>
  </r>
  <r>
    <s v="f4287d60-13c3-48e1-a559-4cdaeb6da219"/>
    <n v="40"/>
    <s v="Female"/>
    <x v="17"/>
    <s v="Android"/>
    <x v="0"/>
    <n v="10"/>
    <n v="12.16"/>
    <s v="Minnow"/>
    <n v="5.57"/>
    <n v="4"/>
    <s v="Gift Card"/>
    <x v="108"/>
    <x v="1"/>
  </r>
  <r>
    <s v="5befcac4-5d32-4e18-8903-d3c539fe35f7"/>
    <n v="19"/>
    <s v="Female"/>
    <x v="24"/>
    <s v="iOS"/>
    <x v="12"/>
    <n v="12"/>
    <n v="6.94"/>
    <s v="Minnow"/>
    <n v="15.4"/>
    <n v="20"/>
    <s v="Credit Card"/>
    <x v="35"/>
    <x v="7"/>
  </r>
  <r>
    <s v="01d51bcb-e2fb-46bc-922a-2d3bcf36d4a8"/>
    <n v="25"/>
    <s v="Female"/>
    <x v="11"/>
    <s v="iOS"/>
    <x v="12"/>
    <n v="9"/>
    <n v="12.46"/>
    <s v="Dolphin"/>
    <n v="94.47"/>
    <n v="20"/>
    <s v="Debit Card"/>
    <x v="44"/>
    <x v="0"/>
  </r>
  <r>
    <s v="65256da9-f093-4ed4-92a7-4751808fabe8"/>
    <n v="33"/>
    <s v="Male"/>
    <x v="0"/>
    <s v="iOS"/>
    <x v="6"/>
    <n v="11"/>
    <n v="28.62"/>
    <s v="Dolphin"/>
    <n v="260.27999999999997"/>
    <n v="12"/>
    <s v="Apple Pay"/>
    <x v="178"/>
    <x v="1"/>
  </r>
  <r>
    <s v="8c8e86f2-2e04-4a5a-87e0-68854276a7b9"/>
    <n v="51"/>
    <s v="Male"/>
    <x v="2"/>
    <s v="iOS"/>
    <x v="15"/>
    <n v="6"/>
    <n v="10.039999999999999"/>
    <s v="Minnow"/>
    <n v="14.18"/>
    <n v="24"/>
    <s v="Google Pay"/>
    <x v="199"/>
    <x v="4"/>
  </r>
  <r>
    <s v="2cacdddf-c0eb-4434-80db-c93f87b21c8f"/>
    <n v="19"/>
    <s v="Male"/>
    <x v="10"/>
    <s v="iOS"/>
    <x v="9"/>
    <n v="11"/>
    <n v="24.55"/>
    <s v="Minnow"/>
    <n v="5.51"/>
    <n v="10"/>
    <s v="Paypal"/>
    <x v="42"/>
    <x v="7"/>
  </r>
  <r>
    <s v="c80aef1b-6b47-45ae-8110-ae52cd480fe9"/>
    <n v="32"/>
    <s v="Male"/>
    <x v="3"/>
    <s v="iOS"/>
    <x v="7"/>
    <n v="12"/>
    <n v="6.54"/>
    <s v="Minnow"/>
    <n v="11.31"/>
    <n v="8"/>
    <s v="Carrier Billing"/>
    <x v="92"/>
    <x v="1"/>
  </r>
  <r>
    <s v="755c8a78-b955-4d5f-9e73-cd01aa1e52a9"/>
    <n v="52"/>
    <s v="Female"/>
    <x v="2"/>
    <s v="Android"/>
    <x v="6"/>
    <n v="7"/>
    <n v="6.52"/>
    <s v="Minnow"/>
    <n v="4.55"/>
    <n v="28"/>
    <s v="Gift Card"/>
    <x v="206"/>
    <x v="7"/>
  </r>
  <r>
    <s v="55fd3b2b-b63e-498f-ab65-017cd1e4c996"/>
    <n v="24"/>
    <s v="Female"/>
    <x v="23"/>
    <s v="iOS"/>
    <x v="4"/>
    <n v="7"/>
    <n v="11.01"/>
    <s v="Minnow"/>
    <n v="7.19"/>
    <n v="24"/>
    <s v="Google Pay"/>
    <x v="193"/>
    <x v="3"/>
  </r>
  <r>
    <s v="ac9ba37d-e155-4ad0-8a2a-4495fc133ce2"/>
    <n v="48"/>
    <s v="Female"/>
    <x v="24"/>
    <s v="Android"/>
    <x v="1"/>
    <n v="13"/>
    <n v="29.75"/>
    <s v="Minnow"/>
    <n v="13.67"/>
    <n v="29"/>
    <s v="Carrier Billing"/>
    <x v="49"/>
    <x v="3"/>
  </r>
  <r>
    <s v="06ed6a7c-1774-45ca-8a3d-49f4d45356c9"/>
    <n v="37"/>
    <s v="Male"/>
    <x v="12"/>
    <s v="iOS"/>
    <x v="5"/>
    <n v="16"/>
    <n v="7.75"/>
    <s v="Dolphin"/>
    <n v="133.68"/>
    <n v="16"/>
    <s v="Gift Card"/>
    <x v="94"/>
    <x v="4"/>
  </r>
  <r>
    <s v="dfb64c87-7fb4-4999-af6e-d27ee30a1cc2"/>
    <n v="28"/>
    <s v="Male"/>
    <x v="9"/>
    <s v="Android"/>
    <x v="13"/>
    <n v="13"/>
    <n v="30.62"/>
    <s v="Minnow"/>
    <n v="9.4600000000000009"/>
    <n v="13"/>
    <s v="Apple Pay"/>
    <x v="103"/>
    <x v="0"/>
  </r>
  <r>
    <s v="c5ebefec-65ff-4c7b-8041-eabe80136ebb"/>
    <n v="48"/>
    <s v="Female"/>
    <x v="9"/>
    <s v="Android"/>
    <x v="3"/>
    <n v="6"/>
    <n v="6.01"/>
    <s v="Minnow"/>
    <n v="10.79"/>
    <n v="23"/>
    <s v="Debit Card"/>
    <x v="105"/>
    <x v="4"/>
  </r>
  <r>
    <s v="931ac85b-b07b-44f0-a114-afbfc10622a7"/>
    <n v="0"/>
    <s v="Other"/>
    <x v="20"/>
    <s v="iOS"/>
    <x v="5"/>
    <n v="8"/>
    <n v="7.65"/>
    <s v="Minnow"/>
    <n v="17.28"/>
    <n v="10"/>
    <s v="Google Pay"/>
    <x v="94"/>
    <x v="4"/>
  </r>
  <r>
    <s v="c6d6b17f-e6ba-42b7-8a60-cfb29be14782"/>
    <n v="44"/>
    <s v="Female"/>
    <x v="26"/>
    <s v="Android"/>
    <x v="12"/>
    <n v="13"/>
    <n v="22.04"/>
    <s v="Minnow"/>
    <n v="10.14"/>
    <n v="21"/>
    <s v="Google Pay"/>
    <x v="49"/>
    <x v="3"/>
  </r>
  <r>
    <s v="a303fab2-d7d1-486c-afea-c0600036739e"/>
    <n v="39"/>
    <s v="Female"/>
    <x v="0"/>
    <s v="Android"/>
    <x v="12"/>
    <n v="13"/>
    <n v="10.98"/>
    <s v="Minnow"/>
    <n v="19.97"/>
    <n v="15"/>
    <s v="Carrier Billing"/>
    <x v="101"/>
    <x v="1"/>
  </r>
  <r>
    <s v="d54b114e-4e9b-4c40-b703-e9547d51c1ca"/>
    <n v="52"/>
    <s v="Female"/>
    <x v="6"/>
    <s v="iOS"/>
    <x v="3"/>
    <n v="8"/>
    <n v="30.09"/>
    <s v="Minnow"/>
    <n v="6.34"/>
    <n v="20"/>
    <s v="Gift Card"/>
    <x v="136"/>
    <x v="8"/>
  </r>
  <r>
    <s v="6d9d90e8-bf22-4737-af77-504f76a421cc"/>
    <n v="0"/>
    <s v="Male"/>
    <x v="17"/>
    <s v="Android"/>
    <x v="13"/>
    <n v="10"/>
    <n v="5.14"/>
    <s v="Dolphin"/>
    <n v="420.11"/>
    <n v="15"/>
    <s v="Gift Card"/>
    <x v="27"/>
    <x v="2"/>
  </r>
  <r>
    <s v="3239c5ff-4690-4ec5-8b63-f4eaca48bc93"/>
    <n v="41"/>
    <s v="Male"/>
    <x v="12"/>
    <s v="Android"/>
    <x v="6"/>
    <n v="10"/>
    <n v="12.19"/>
    <s v="Minnow"/>
    <n v="19.38"/>
    <n v="13"/>
    <s v="Paypal"/>
    <x v="189"/>
    <x v="0"/>
  </r>
  <r>
    <s v="8b6520fe-e5b1-44e6-814c-253272d19435"/>
    <n v="51"/>
    <s v="Male"/>
    <x v="27"/>
    <s v="iOS"/>
    <x v="4"/>
    <n v="12"/>
    <n v="13.38"/>
    <s v="Minnow"/>
    <n v="13.68"/>
    <n v="23"/>
    <s v="Gift Card"/>
    <x v="188"/>
    <x v="6"/>
  </r>
  <r>
    <s v="9dcf266f-8a66-47d2-b791-5e4dedc990c2"/>
    <n v="16"/>
    <s v="Male"/>
    <x v="2"/>
    <s v="Android"/>
    <x v="3"/>
    <n v="9"/>
    <n v="5.75"/>
    <s v="Dolphin"/>
    <n v="396.42"/>
    <n v="2"/>
    <s v="Carrier Billing"/>
    <x v="170"/>
    <x v="4"/>
  </r>
  <r>
    <s v="77433b09-ae71-43b6-a4e9-1f5c430abdfa"/>
    <n v="47"/>
    <s v="Male"/>
    <x v="18"/>
    <s v="nil"/>
    <x v="10"/>
    <n v="8"/>
    <n v="5.4"/>
    <s v="Minnow"/>
    <n v="3.92"/>
    <n v="11"/>
    <s v="Apple Pay"/>
    <x v="32"/>
    <x v="4"/>
  </r>
  <r>
    <s v="76f7dcd3-1249-4835-8d36-162723f2b6ee"/>
    <n v="24"/>
    <s v="Female"/>
    <x v="21"/>
    <s v="iOS"/>
    <x v="3"/>
    <n v="7"/>
    <n v="16.2"/>
    <s v="Minnow"/>
    <n v="10.24"/>
    <n v="2"/>
    <s v="Apple Pay"/>
    <x v="115"/>
    <x v="6"/>
  </r>
  <r>
    <s v="f372d501-cfb5-42dc-b697-934e9bbdbec2"/>
    <n v="25"/>
    <s v="Male"/>
    <x v="4"/>
    <s v="Android"/>
    <x v="7"/>
    <n v="14"/>
    <n v="21.26"/>
    <s v="Dolphin"/>
    <n v="288.02999999999997"/>
    <n v="23"/>
    <s v="Google Pay"/>
    <x v="209"/>
    <x v="1"/>
  </r>
  <r>
    <s v="2b194c8c-1b3c-4a9a-a9e1-ecfc86032b16"/>
    <n v="32"/>
    <s v="Male"/>
    <x v="1"/>
    <s v="Android"/>
    <x v="8"/>
    <n v="10"/>
    <n v="25.42"/>
    <s v="Minnow"/>
    <n v="8.84"/>
    <n v="6"/>
    <s v="Apple Pay"/>
    <x v="48"/>
    <x v="6"/>
  </r>
  <r>
    <s v="86d337ba-f652-4b64-96d9-f9acc164a05c"/>
    <n v="53"/>
    <s v="Male"/>
    <x v="5"/>
    <s v="Android"/>
    <x v="3"/>
    <n v="12"/>
    <n v="14.28"/>
    <s v="Minnow"/>
    <n v="4.6500000000000004"/>
    <n v="17"/>
    <s v="Carrier Billing"/>
    <x v="7"/>
    <x v="2"/>
  </r>
  <r>
    <s v="c2d7f78f-2ce5-4730-8c2b-07182b7cd1e9"/>
    <n v="35"/>
    <s v="Female"/>
    <x v="0"/>
    <s v="Android"/>
    <x v="7"/>
    <n v="8"/>
    <n v="21.35"/>
    <s v="Minnow"/>
    <n v="12.65"/>
    <n v="27"/>
    <s v="Debit Card"/>
    <x v="105"/>
    <x v="4"/>
  </r>
  <r>
    <s v="cfe8ebcd-769f-42c0-bc14-8db79d216410"/>
    <n v="41"/>
    <s v="Male"/>
    <x v="27"/>
    <s v="iOS"/>
    <x v="5"/>
    <n v="11"/>
    <n v="33.89"/>
    <s v="Minnow"/>
    <n v="4.54"/>
    <n v="14"/>
    <s v="Apple Pay"/>
    <x v="173"/>
    <x v="2"/>
  </r>
  <r>
    <s v="0baa8e83-be17-4d1d-923e-be8ffdc91659"/>
    <n v="19"/>
    <s v="Male"/>
    <x v="0"/>
    <s v="iOS"/>
    <x v="7"/>
    <n v="10"/>
    <n v="13.69"/>
    <s v="Minnow"/>
    <n v="3.78"/>
    <n v="1"/>
    <s v="Debit Card"/>
    <x v="123"/>
    <x v="2"/>
  </r>
  <r>
    <s v="d28e8fd9-7dc7-4c03-bde0-045f0ce3ba68"/>
    <n v="48"/>
    <s v="Female"/>
    <x v="20"/>
    <s v="iOS"/>
    <x v="5"/>
    <n v="10"/>
    <n v="28.85"/>
    <s v="Minnow"/>
    <n v="15.93"/>
    <n v="3"/>
    <s v="Debit Card"/>
    <x v="216"/>
    <x v="0"/>
  </r>
  <r>
    <s v="1a617363-2cee-43a1-b148-5b1e5b69250a"/>
    <n v="34"/>
    <s v="nil"/>
    <x v="14"/>
    <s v="Android"/>
    <x v="10"/>
    <n v="13"/>
    <n v="23.74"/>
    <s v="Minnow"/>
    <n v="14.4"/>
    <n v="0"/>
    <s v="Gift Card"/>
    <x v="2"/>
    <x v="1"/>
  </r>
  <r>
    <s v="345be258-12ee-4224-ab53-5c05b44f29f8"/>
    <n v="32"/>
    <s v="Male"/>
    <x v="13"/>
    <s v="Android"/>
    <x v="3"/>
    <n v="10"/>
    <n v="7.32"/>
    <s v="Dolphin"/>
    <n v="210.69"/>
    <n v="16"/>
    <s v="Credit Card"/>
    <x v="27"/>
    <x v="2"/>
  </r>
  <r>
    <s v="87681400-2a03-45c1-904f-81fcd2fe32ae"/>
    <n v="46"/>
    <s v="Female"/>
    <x v="14"/>
    <s v="iOS"/>
    <x v="15"/>
    <n v="11"/>
    <n v="7.78"/>
    <s v="Minnow"/>
    <n v="15.57"/>
    <n v="26"/>
    <s v="Gift Card"/>
    <x v="5"/>
    <x v="1"/>
  </r>
  <r>
    <s v="440eafa8-ca8a-4563-af4c-0af6ac9431b7"/>
    <n v="18"/>
    <s v="Female"/>
    <x v="13"/>
    <s v="iOS"/>
    <x v="6"/>
    <n v="11"/>
    <n v="19.899999999999999"/>
    <s v="Minnow"/>
    <n v="18.48"/>
    <n v="25"/>
    <s v="Credit Card"/>
    <x v="218"/>
    <x v="4"/>
  </r>
  <r>
    <s v="a1872b85-d36b-4356-9758-5d31a97bfbe6"/>
    <n v="52"/>
    <s v="Male"/>
    <x v="4"/>
    <s v="iOS"/>
    <x v="8"/>
    <n v="4"/>
    <n v="33.32"/>
    <s v="Minnow"/>
    <n v="15.08"/>
    <n v="25"/>
    <s v="Google Pay"/>
    <x v="28"/>
    <x v="3"/>
  </r>
  <r>
    <s v="9986cd00-4c85-4293-864e-285a68ba0b4e"/>
    <n v="39"/>
    <s v="Male"/>
    <x v="26"/>
    <s v="Android"/>
    <x v="7"/>
    <n v="9"/>
    <n v="11.71"/>
    <s v="Minnow"/>
    <n v="15.76"/>
    <n v="28"/>
    <s v="Google Pay"/>
    <x v="139"/>
    <x v="6"/>
  </r>
  <r>
    <s v="0fe25cd5-2c4a-48c8-bbb0-b804b40a6742"/>
    <n v="54"/>
    <s v="Male"/>
    <x v="13"/>
    <s v="Android"/>
    <x v="9"/>
    <n v="6"/>
    <n v="32.71"/>
    <s v="Minnow"/>
    <n v="9.19"/>
    <n v="18"/>
    <s v="Carrier Billing"/>
    <x v="171"/>
    <x v="3"/>
  </r>
  <r>
    <s v="41b4fff4-d156-4b71-bbcd-9b97d0b4ed59"/>
    <n v="15"/>
    <s v="Male"/>
    <x v="5"/>
    <s v="Android"/>
    <x v="5"/>
    <n v="8"/>
    <n v="10.15"/>
    <s v="Minnow"/>
    <n v="7.91"/>
    <n v="6"/>
    <s v="Gift Card"/>
    <x v="47"/>
    <x v="2"/>
  </r>
  <r>
    <s v="ac204b03-5e5b-4157-ac39-26d48793d0a2"/>
    <n v="29"/>
    <s v="Female"/>
    <x v="15"/>
    <s v="Android"/>
    <x v="12"/>
    <n v="14"/>
    <n v="25.32"/>
    <s v="Minnow"/>
    <n v="0.74"/>
    <n v="3"/>
    <s v="Credit Card"/>
    <x v="169"/>
    <x v="0"/>
  </r>
  <r>
    <s v="dfe4ae46-d4b1-44f3-8eb9-a9d2b8f597d4"/>
    <n v="39"/>
    <s v="Male"/>
    <x v="27"/>
    <s v="Android"/>
    <x v="13"/>
    <n v="13"/>
    <n v="26.89"/>
    <s v="Minnow"/>
    <n v="13.75"/>
    <n v="8"/>
    <s v="Debit Card"/>
    <x v="37"/>
    <x v="3"/>
  </r>
  <r>
    <s v="5761c479-9d32-40bb-b789-084bd3b9fcc8"/>
    <n v="52"/>
    <s v="Male"/>
    <x v="1"/>
    <s v="iOS"/>
    <x v="10"/>
    <n v="9"/>
    <n v="24.8"/>
    <s v="Minnow"/>
    <n v="16.329999999999998"/>
    <n v="24"/>
    <s v="Debit Card"/>
    <x v="38"/>
    <x v="6"/>
  </r>
  <r>
    <s v="69ff2e5a-bd6a-4250-bd17-fc3cd9f69aa3"/>
    <n v="22"/>
    <s v="Female"/>
    <x v="8"/>
    <s v="iOS"/>
    <x v="7"/>
    <n v="8"/>
    <n v="30.8"/>
    <s v="Minnow"/>
    <n v="8.01"/>
    <n v="3"/>
    <s v="Debit Card"/>
    <x v="151"/>
    <x v="3"/>
  </r>
  <r>
    <s v="4dd97104-d36a-486b-872b-a0250e8e4f93"/>
    <n v="23"/>
    <s v="Female"/>
    <x v="4"/>
    <s v="Android"/>
    <x v="10"/>
    <n v="6"/>
    <n v="17.690000000000001"/>
    <s v="Dolphin"/>
    <n v="190.74"/>
    <n v="30"/>
    <s v="Debit Card"/>
    <x v="4"/>
    <x v="3"/>
  </r>
  <r>
    <s v="f0b34bdb-3d60-491c-b4e4-c5b69a40a722"/>
    <n v="26"/>
    <s v="Female"/>
    <x v="4"/>
    <s v="iOS"/>
    <x v="14"/>
    <n v="11"/>
    <n v="24.97"/>
    <s v="Minnow"/>
    <n v="3.57"/>
    <n v="30"/>
    <s v="Google Pay"/>
    <x v="192"/>
    <x v="1"/>
  </r>
  <r>
    <s v="8e0e9a50-cbaa-42f2-be83-88b090b86594"/>
    <n v="39"/>
    <s v="Male"/>
    <x v="26"/>
    <s v="iOS"/>
    <x v="1"/>
    <n v="15"/>
    <n v="21.19"/>
    <s v="Minnow"/>
    <n v="19.28"/>
    <n v="30"/>
    <s v="Debit Card"/>
    <x v="190"/>
    <x v="8"/>
  </r>
  <r>
    <s v="ebb67360-8c6f-44b5-b5ac-3a02fab87632"/>
    <n v="36"/>
    <s v="Female"/>
    <x v="15"/>
    <s v="Android"/>
    <x v="0"/>
    <n v="10"/>
    <n v="18.93"/>
    <s v="Minnow"/>
    <n v="8.4499999999999993"/>
    <n v="1"/>
    <s v="Paypal"/>
    <x v="161"/>
    <x v="2"/>
  </r>
  <r>
    <s v="ca837c9f-16d2-4f53-9fc2-a3f52653e27a"/>
    <n v="26"/>
    <s v="Female"/>
    <x v="26"/>
    <s v="Android"/>
    <x v="6"/>
    <n v="12"/>
    <n v="19.16"/>
    <s v="Minnow"/>
    <n v="10.45"/>
    <n v="16"/>
    <s v="Credit Card"/>
    <x v="210"/>
    <x v="8"/>
  </r>
  <r>
    <s v="67ba6326-10aa-456d-8edc-307e73bbf96f"/>
    <n v="32"/>
    <s v="Male"/>
    <x v="3"/>
    <s v="Android"/>
    <x v="0"/>
    <n v="10"/>
    <n v="27.34"/>
    <s v="Minnow"/>
    <n v="18.39"/>
    <n v="19"/>
    <s v="Apple Pay"/>
    <x v="194"/>
    <x v="3"/>
  </r>
  <r>
    <s v="8695b141-9996-47bf-8f46-b79793abc3ac"/>
    <n v="13"/>
    <s v="Female"/>
    <x v="1"/>
    <s v="iOS"/>
    <x v="6"/>
    <n v="9"/>
    <n v="28.13"/>
    <s v="Minnow"/>
    <n v="17.57"/>
    <n v="18"/>
    <s v="Paypal"/>
    <x v="116"/>
    <x v="2"/>
  </r>
  <r>
    <s v="ffafeb45-9288-4e5e-954a-968f980476ee"/>
    <n v="29"/>
    <s v="Female"/>
    <x v="4"/>
    <s v="Android"/>
    <x v="7"/>
    <n v="6"/>
    <n v="33.200000000000003"/>
    <s v="Dolphin"/>
    <n v="272.85000000000002"/>
    <n v="15"/>
    <s v="Apple Pay"/>
    <x v="87"/>
    <x v="8"/>
  </r>
  <r>
    <s v="97b88862-eb7b-4afa-83c7-f555b4b1e794"/>
    <n v="29"/>
    <s v="Male"/>
    <x v="10"/>
    <s v="Android"/>
    <x v="9"/>
    <n v="9"/>
    <n v="30.64"/>
    <s v="Minnow"/>
    <n v="1.27"/>
    <n v="23"/>
    <s v="Apple Pay"/>
    <x v="98"/>
    <x v="6"/>
  </r>
  <r>
    <s v="f1df6479-dda1-4b48-b578-d1944ebbc76e"/>
    <n v="38"/>
    <s v="Male"/>
    <x v="26"/>
    <s v="iOS"/>
    <x v="8"/>
    <n v="10"/>
    <n v="34.69"/>
    <s v="Minnow"/>
    <n v="14.96"/>
    <n v="24"/>
    <s v="Google Pay"/>
    <x v="14"/>
    <x v="8"/>
  </r>
  <r>
    <s v="cdf808bc-ad45-4605-af2d-78be855003ab"/>
    <n v="14"/>
    <s v="Male"/>
    <x v="7"/>
    <s v="iOS"/>
    <x v="14"/>
    <n v="13"/>
    <n v="16.48"/>
    <s v="Dolphin"/>
    <n v="326.92"/>
    <n v="21"/>
    <s v="Google Pay"/>
    <x v="39"/>
    <x v="2"/>
  </r>
  <r>
    <s v="11f9a758-f8fc-4808-8270-22672905d397"/>
    <n v="21"/>
    <s v="Male"/>
    <x v="5"/>
    <s v="Android"/>
    <x v="8"/>
    <n v="8"/>
    <n v="25.04"/>
    <s v="Minnow"/>
    <n v="8.7200000000000006"/>
    <n v="24"/>
    <s v="Debit Card"/>
    <x v="120"/>
    <x v="8"/>
  </r>
  <r>
    <s v="11f4c965-f96d-4f5a-8f7c-210e80b75c3f"/>
    <n v="33"/>
    <s v="Male"/>
    <x v="16"/>
    <s v="iOS"/>
    <x v="3"/>
    <n v="12"/>
    <n v="22.58"/>
    <s v="Dolphin"/>
    <n v="263"/>
    <n v="23"/>
    <s v="Debit Card"/>
    <x v="136"/>
    <x v="8"/>
  </r>
  <r>
    <s v="745f7015-3f37-48da-8a8b-f547456fba56"/>
    <n v="21"/>
    <s v="Female"/>
    <x v="9"/>
    <s v="Android"/>
    <x v="12"/>
    <n v="11"/>
    <n v="30.65"/>
    <s v="Minnow"/>
    <n v="0.8"/>
    <n v="23"/>
    <s v="Carrier Billing"/>
    <x v="29"/>
    <x v="2"/>
  </r>
  <r>
    <s v="d23a292b-1c1a-4662-8ed5-ad35ae8cfbf4"/>
    <n v="28"/>
    <s v="Male"/>
    <x v="12"/>
    <s v="iOS"/>
    <x v="2"/>
    <n v="9"/>
    <n v="33.19"/>
    <s v="Minnow"/>
    <n v="17.53"/>
    <n v="15"/>
    <s v="Gift Card"/>
    <x v="189"/>
    <x v="0"/>
  </r>
  <r>
    <s v="6cb36641-4275-445e-b9dc-952313754e6c"/>
    <n v="54"/>
    <s v="Male"/>
    <x v="24"/>
    <s v="iOS"/>
    <x v="6"/>
    <n v="9"/>
    <n v="26.21"/>
    <s v="Minnow"/>
    <n v="13.02"/>
    <n v="12"/>
    <s v="Paypal"/>
    <x v="40"/>
    <x v="3"/>
  </r>
  <r>
    <s v="3a04293d-7e15-4082-a93b-79e8ac2e4275"/>
    <n v="45"/>
    <s v="Male"/>
    <x v="21"/>
    <s v="iOS"/>
    <x v="9"/>
    <n v="9"/>
    <n v="18.170000000000002"/>
    <s v="Minnow"/>
    <n v="9.5"/>
    <n v="21"/>
    <s v="Credit Card"/>
    <x v="74"/>
    <x v="6"/>
  </r>
  <r>
    <s v="a97d68c3-f0fd-4bd4-97c0-7bb4d724cfaa"/>
    <n v="14"/>
    <s v="Male"/>
    <x v="14"/>
    <s v="Android"/>
    <x v="11"/>
    <n v="6"/>
    <n v="10.73"/>
    <s v="Minnow"/>
    <n v="12.58"/>
    <n v="24"/>
    <s v="Credit Card"/>
    <x v="198"/>
    <x v="6"/>
  </r>
  <r>
    <s v="2f77fe71-0e48-4f86-b6d2-cc5d423d8801"/>
    <n v="41"/>
    <s v="Female"/>
    <x v="13"/>
    <s v="iOS"/>
    <x v="6"/>
    <n v="12"/>
    <n v="5.59"/>
    <s v="Dolphin"/>
    <n v="290.44"/>
    <n v="20"/>
    <s v="Credit Card"/>
    <x v="213"/>
    <x v="3"/>
  </r>
  <r>
    <s v="657ee2f7-aa00-4115-b066-137e84effa44"/>
    <n v="43"/>
    <s v="Male"/>
    <x v="15"/>
    <s v="Android"/>
    <x v="13"/>
    <n v="16"/>
    <n v="24.1"/>
    <s v="Whale"/>
    <s v="nil"/>
    <s v="nil"/>
    <s v="nil"/>
    <x v="10"/>
    <x v="5"/>
  </r>
  <r>
    <s v="c27c3624-fe40-4bc6-a759-ffc92a20fb69"/>
    <n v="22"/>
    <s v="Male"/>
    <x v="8"/>
    <s v="iOS"/>
    <x v="7"/>
    <n v="11"/>
    <n v="13.27"/>
    <s v="Minnow"/>
    <n v="10.96"/>
    <n v="25"/>
    <s v="Paypal"/>
    <x v="191"/>
    <x v="6"/>
  </r>
  <r>
    <s v="0ad98fbe-1050-4eb3-b1ba-82712cbf8191"/>
    <n v="18"/>
    <s v="Female"/>
    <x v="17"/>
    <s v="iOS"/>
    <x v="11"/>
    <n v="4"/>
    <n v="9.35"/>
    <s v="Minnow"/>
    <n v="19.68"/>
    <n v="4"/>
    <s v="Apple Pay"/>
    <x v="23"/>
    <x v="4"/>
  </r>
  <r>
    <s v="f2f7702d-e218-436c-a897-0b3339113049"/>
    <n v="28"/>
    <s v="Male"/>
    <x v="18"/>
    <s v="iOS"/>
    <x v="0"/>
    <n v="10"/>
    <n v="17.82"/>
    <s v="Minnow"/>
    <n v="2.39"/>
    <n v="22"/>
    <s v="Gift Card"/>
    <x v="57"/>
    <x v="6"/>
  </r>
  <r>
    <s v="a12f020a-3dab-43c2-bac2-8915fe42a863"/>
    <n v="47"/>
    <s v="Male"/>
    <x v="11"/>
    <s v="iOS"/>
    <x v="0"/>
    <n v="8"/>
    <n v="10.76"/>
    <s v="Minnow"/>
    <n v="13.54"/>
    <n v="0"/>
    <s v="Paypal"/>
    <x v="69"/>
    <x v="4"/>
  </r>
  <r>
    <s v="7e41470e-9a1c-43a8-b64d-e39a1b3edbab"/>
    <n v="25"/>
    <s v="Male"/>
    <x v="17"/>
    <s v="iOS"/>
    <x v="3"/>
    <n v="6"/>
    <n v="33.229999999999997"/>
    <s v="Dolphin"/>
    <n v="308.45"/>
    <n v="8"/>
    <s v="Apple Pay"/>
    <x v="151"/>
    <x v="3"/>
  </r>
  <r>
    <s v="313dfcd8-e606-4fc6-9e10-c8c2c6721088"/>
    <n v="32"/>
    <s v="Male"/>
    <x v="2"/>
    <s v="Android"/>
    <x v="10"/>
    <n v="10"/>
    <n v="31.73"/>
    <s v="Minnow"/>
    <n v="13.68"/>
    <n v="10"/>
    <s v="Gift Card"/>
    <x v="190"/>
    <x v="8"/>
  </r>
  <r>
    <s v="450778e0-a8e5-43f1-b708-dbb6832b33f6"/>
    <n v="31"/>
    <s v="Male"/>
    <x v="6"/>
    <s v="iOS"/>
    <x v="1"/>
    <n v="11"/>
    <n v="11.15"/>
    <s v="Minnow"/>
    <n v="15.56"/>
    <n v="30"/>
    <s v="Paypal"/>
    <x v="25"/>
    <x v="6"/>
  </r>
  <r>
    <s v="bbc88957-954f-4f61-aca1-0cd97a379942"/>
    <n v="40"/>
    <s v="Male"/>
    <x v="1"/>
    <s v="Android"/>
    <x v="15"/>
    <n v="9"/>
    <n v="25.9"/>
    <s v="Minnow"/>
    <n v="1.72"/>
    <n v="24"/>
    <s v="Credit Card"/>
    <x v="3"/>
    <x v="2"/>
  </r>
  <r>
    <s v="bb579912-0a17-4fda-a5c3-36b222f8a721"/>
    <n v="45"/>
    <s v="Male"/>
    <x v="2"/>
    <s v="iOS"/>
    <x v="9"/>
    <n v="12"/>
    <n v="28.25"/>
    <s v="Minnow"/>
    <s v="nil"/>
    <s v="nil"/>
    <s v="nil"/>
    <x v="10"/>
    <x v="5"/>
  </r>
  <r>
    <s v="bce41d55-45af-4afb-9355-e1e8f95d3c52"/>
    <n v="31"/>
    <s v="Other"/>
    <x v="7"/>
    <s v="Android"/>
    <x v="9"/>
    <n v="6"/>
    <n v="5.23"/>
    <s v="Minnow"/>
    <n v="9.9600000000000009"/>
    <n v="25"/>
    <s v="Credit Card"/>
    <x v="54"/>
    <x v="1"/>
  </r>
  <r>
    <s v="ff10658c-f38b-461e-8f46-690c828fcaef"/>
    <n v="35"/>
    <s v="Male"/>
    <x v="20"/>
    <s v="Android"/>
    <x v="14"/>
    <n v="6"/>
    <n v="6.75"/>
    <s v="Dolphin"/>
    <n v="69.61"/>
    <n v="10"/>
    <s v="Gift Card"/>
    <x v="7"/>
    <x v="2"/>
  </r>
  <r>
    <s v="2c976abf-7219-463c-9561-c15347077550"/>
    <n v="17"/>
    <s v="Male"/>
    <x v="14"/>
    <s v="Android"/>
    <x v="15"/>
    <n v="9"/>
    <n v="33.72"/>
    <s v="Minnow"/>
    <n v="8.65"/>
    <n v="15"/>
    <s v="Carrier Billing"/>
    <x v="97"/>
    <x v="4"/>
  </r>
  <r>
    <s v="6c4b98d0-42c8-441a-a366-bd7e613842ed"/>
    <n v="21"/>
    <s v="Male"/>
    <x v="1"/>
    <s v="iOS"/>
    <x v="4"/>
    <n v="12"/>
    <n v="22.88"/>
    <s v="Minnow"/>
    <n v="4.1500000000000004"/>
    <n v="24"/>
    <s v="Paypal"/>
    <x v="50"/>
    <x v="0"/>
  </r>
  <r>
    <s v="d67aa0c4-9610-405d-bc95-e392afa36465"/>
    <n v="33"/>
    <s v="Male"/>
    <x v="21"/>
    <s v="iOS"/>
    <x v="1"/>
    <n v="11"/>
    <n v="8.07"/>
    <s v="Dolphin"/>
    <n v="490.63"/>
    <n v="5"/>
    <s v="Debit Card"/>
    <x v="178"/>
    <x v="1"/>
  </r>
  <r>
    <s v="140c39c3-588d-4064-bef0-30930159073f"/>
    <n v="19"/>
    <s v="Male"/>
    <x v="3"/>
    <s v="Android"/>
    <x v="8"/>
    <n v="7"/>
    <n v="13.6"/>
    <s v="Minnow"/>
    <n v="7.3"/>
    <n v="17"/>
    <s v="Apple Pay"/>
    <x v="203"/>
    <x v="8"/>
  </r>
  <r>
    <s v="3a30879e-6fd9-4034-8c13-416b736b1494"/>
    <n v="25"/>
    <s v="Female"/>
    <x v="5"/>
    <s v="iOS"/>
    <x v="12"/>
    <n v="11"/>
    <n v="26.78"/>
    <s v="Minnow"/>
    <n v="9.41"/>
    <n v="14"/>
    <s v="Google Pay"/>
    <x v="4"/>
    <x v="3"/>
  </r>
  <r>
    <s v="9703cff1-76ab-4ed3-b42d-c9772ff7a349"/>
    <n v="27"/>
    <s v="Male"/>
    <x v="10"/>
    <s v="Android"/>
    <x v="3"/>
    <n v="13"/>
    <n v="10.69"/>
    <s v="Minnow"/>
    <n v="17.989999999999998"/>
    <n v="19"/>
    <s v="Apple Pay"/>
    <x v="167"/>
    <x v="0"/>
  </r>
  <r>
    <s v="2332d7cf-b8dd-4ae6-805d-53e9c1325ea7"/>
    <n v="20"/>
    <s v="Male"/>
    <x v="3"/>
    <s v="iOS"/>
    <x v="13"/>
    <n v="7"/>
    <n v="30.43"/>
    <s v="Minnow"/>
    <n v="9.0399999999999991"/>
    <n v="9"/>
    <s v="Paypal"/>
    <x v="225"/>
    <x v="6"/>
  </r>
  <r>
    <s v="5d098612-820a-4a5a-acd8-ac3c244cdc34"/>
    <n v="51"/>
    <s v="Male"/>
    <x v="8"/>
    <s v="iOS"/>
    <x v="12"/>
    <n v="18"/>
    <n v="17.86"/>
    <s v="Minnow"/>
    <n v="13.54"/>
    <n v="10"/>
    <s v="Carrier Billing"/>
    <x v="113"/>
    <x v="8"/>
  </r>
  <r>
    <s v="f5769562-2a0b-4c10-be7c-0bfc4c84ad43"/>
    <n v="30"/>
    <s v="Male"/>
    <x v="19"/>
    <s v="Android"/>
    <x v="4"/>
    <n v="15"/>
    <n v="11.25"/>
    <s v="Minnow"/>
    <n v="14.92"/>
    <n v="5"/>
    <s v="Paypal"/>
    <x v="46"/>
    <x v="0"/>
  </r>
  <r>
    <s v="15faf7f0-17ad-43a5-9aab-aded6785ad76"/>
    <n v="47"/>
    <s v="Female"/>
    <x v="7"/>
    <s v="Android"/>
    <x v="1"/>
    <n v="7"/>
    <n v="24.36"/>
    <s v="Minnow"/>
    <n v="9.2100000000000009"/>
    <n v="14"/>
    <s v="Gift Card"/>
    <x v="126"/>
    <x v="4"/>
  </r>
  <r>
    <s v="001cfbcf-9cba-4fa0-a8fe-b379a494392b"/>
    <n v="47"/>
    <s v="Male"/>
    <x v="4"/>
    <s v="iOS"/>
    <x v="2"/>
    <n v="8"/>
    <n v="6.78"/>
    <s v="Minnow"/>
    <n v="11.86"/>
    <n v="21"/>
    <s v="Credit Card"/>
    <x v="18"/>
    <x v="0"/>
  </r>
  <r>
    <s v="7fe84d3e-a181-4be1-82e6-0cbb0f96f126"/>
    <n v="27"/>
    <s v="Female"/>
    <x v="5"/>
    <s v="iOS"/>
    <x v="9"/>
    <n v="8"/>
    <n v="17.940000000000001"/>
    <s v="Minnow"/>
    <n v="11.71"/>
    <n v="2"/>
    <s v="Credit Card"/>
    <x v="102"/>
    <x v="8"/>
  </r>
  <r>
    <s v="a157906b-95da-495e-8adf-765839d53b93"/>
    <n v="38"/>
    <s v="Female"/>
    <x v="20"/>
    <s v="Android"/>
    <x v="2"/>
    <n v="9"/>
    <n v="5.44"/>
    <s v="Minnow"/>
    <n v="16.440000000000001"/>
    <n v="17"/>
    <s v="Debit Card"/>
    <x v="74"/>
    <x v="6"/>
  </r>
  <r>
    <s v="c84223d6-49bc-4e20-9cee-eef1577332c3"/>
    <n v="42"/>
    <s v="Male"/>
    <x v="5"/>
    <s v="Android"/>
    <x v="8"/>
    <n v="5"/>
    <n v="16.510000000000002"/>
    <s v="Dolphin"/>
    <n v="439.56"/>
    <n v="17"/>
    <s v="Apple Pay"/>
    <x v="155"/>
    <x v="2"/>
  </r>
  <r>
    <s v="35dfa72c-ec1f-40b1-8942-27eea47f70df"/>
    <n v="41"/>
    <s v="Male"/>
    <x v="4"/>
    <s v="Android"/>
    <x v="4"/>
    <n v="12"/>
    <n v="10.77"/>
    <s v="Minnow"/>
    <n v="18.71"/>
    <n v="0"/>
    <s v="Paypal"/>
    <x v="103"/>
    <x v="0"/>
  </r>
  <r>
    <s v="8bb311d8-4636-4e56-9ca1-91c7a26b4479"/>
    <n v="39"/>
    <s v="Male"/>
    <x v="6"/>
    <s v="iOS"/>
    <x v="6"/>
    <n v="6"/>
    <n v="14.67"/>
    <s v="Minnow"/>
    <n v="19.059999999999999"/>
    <n v="1"/>
    <s v="Apple Pay"/>
    <x v="156"/>
    <x v="3"/>
  </r>
  <r>
    <s v="434506f5-9a62-4909-9569-d1c6cfc9c161"/>
    <n v="36"/>
    <s v="Male"/>
    <x v="21"/>
    <s v="Android"/>
    <x v="9"/>
    <n v="11"/>
    <n v="10.81"/>
    <s v="Minnow"/>
    <n v="6.11"/>
    <n v="26"/>
    <s v="Google Pay"/>
    <x v="60"/>
    <x v="1"/>
  </r>
  <r>
    <s v="df9f526c-ac29-451f-8f5c-bfe402f573ed"/>
    <n v="45"/>
    <s v="Male"/>
    <x v="15"/>
    <s v="Android"/>
    <x v="2"/>
    <n v="12"/>
    <n v="22.02"/>
    <s v="Minnow"/>
    <n v="16.420000000000002"/>
    <n v="30"/>
    <s v="Carrier Billing"/>
    <x v="49"/>
    <x v="3"/>
  </r>
  <r>
    <s v="3ac90efe-586c-439d-8a3d-57dec44808b7"/>
    <n v="45"/>
    <s v="Female"/>
    <x v="26"/>
    <s v="nil"/>
    <x v="14"/>
    <n v="11"/>
    <n v="20.09"/>
    <s v="Minnow"/>
    <n v="6.07"/>
    <n v="10"/>
    <s v="Paypal"/>
    <x v="118"/>
    <x v="0"/>
  </r>
  <r>
    <s v="10258d56-e28e-41b0-90e1-6090701f793e"/>
    <n v="40"/>
    <s v="nil"/>
    <x v="15"/>
    <s v="iOS"/>
    <x v="0"/>
    <n v="10"/>
    <n v="26.15"/>
    <s v="Minnow"/>
    <n v="7.28"/>
    <n v="21"/>
    <s v="Gift Card"/>
    <x v="168"/>
    <x v="2"/>
  </r>
  <r>
    <s v="bef67523-a2d4-4f04-9d72-a757430a50b7"/>
    <n v="24"/>
    <s v="Female"/>
    <x v="12"/>
    <s v="Android"/>
    <x v="7"/>
    <n v="16"/>
    <n v="31.76"/>
    <s v="Minnow"/>
    <n v="4.3899999999999997"/>
    <n v="25"/>
    <s v="Paypal"/>
    <x v="219"/>
    <x v="3"/>
  </r>
  <r>
    <s v="ea7d281b-a700-41f4-bdea-9d0bd0bc55c0"/>
    <n v="17"/>
    <s v="Male"/>
    <x v="18"/>
    <s v="iOS"/>
    <x v="7"/>
    <n v="9"/>
    <n v="19.71"/>
    <s v="Minnow"/>
    <n v="0.91"/>
    <n v="3"/>
    <s v="Apple Pay"/>
    <x v="193"/>
    <x v="3"/>
  </r>
  <r>
    <s v="920d5029-97d7-4b77-90c0-494dec7f4040"/>
    <n v="39"/>
    <s v="Male"/>
    <x v="14"/>
    <s v="Android"/>
    <x v="9"/>
    <n v="9"/>
    <n v="28.14"/>
    <s v="Minnow"/>
    <n v="17.2"/>
    <n v="0"/>
    <s v="Credit Card"/>
    <x v="156"/>
    <x v="3"/>
  </r>
  <r>
    <s v="61f566f0-c14c-47be-9747-11bc083ac156"/>
    <n v="13"/>
    <s v="Female"/>
    <x v="9"/>
    <s v="Android"/>
    <x v="8"/>
    <n v="8"/>
    <n v="13.97"/>
    <s v="Minnow"/>
    <n v="0.94"/>
    <n v="13"/>
    <s v="Carrier Billing"/>
    <x v="15"/>
    <x v="1"/>
  </r>
  <r>
    <s v="0a74c03b-30a7-4f36-ae47-018bfa4a1e81"/>
    <n v="49"/>
    <s v="Male"/>
    <x v="3"/>
    <s v="Android"/>
    <x v="4"/>
    <n v="7"/>
    <n v="23.93"/>
    <s v="Minnow"/>
    <n v="8.57"/>
    <n v="25"/>
    <s v="Gift Card"/>
    <x v="87"/>
    <x v="8"/>
  </r>
  <r>
    <s v="9a92956a-6729-42dd-859f-10505fd21535"/>
    <n v="32"/>
    <s v="Female"/>
    <x v="3"/>
    <s v="Android"/>
    <x v="14"/>
    <n v="6"/>
    <n v="12.7"/>
    <s v="Minnow"/>
    <n v="14.6"/>
    <n v="2"/>
    <s v="Google Pay"/>
    <x v="205"/>
    <x v="4"/>
  </r>
  <r>
    <s v="26c37d0b-f695-43d7-badf-e722edf13e2e"/>
    <n v="27"/>
    <s v="Male"/>
    <x v="23"/>
    <s v="Android"/>
    <x v="2"/>
    <n v="13"/>
    <n v="12.73"/>
    <s v="Minnow"/>
    <n v="8.84"/>
    <n v="22"/>
    <s v="Debit Card"/>
    <x v="124"/>
    <x v="7"/>
  </r>
  <r>
    <s v="a4e55660-9a6b-4d79-a4ec-922118f0cb55"/>
    <n v="44"/>
    <s v="Male"/>
    <x v="25"/>
    <s v="iOS"/>
    <x v="9"/>
    <n v="12"/>
    <n v="21.04"/>
    <s v="Minnow"/>
    <n v="12.26"/>
    <n v="17"/>
    <s v="Debit Card"/>
    <x v="22"/>
    <x v="6"/>
  </r>
  <r>
    <s v="90cb25a8-c975-47c1-adbb-5e43a1eb4ddc"/>
    <n v="46"/>
    <s v="Male"/>
    <x v="18"/>
    <s v="Android"/>
    <x v="9"/>
    <n v="12"/>
    <n v="21.81"/>
    <s v="Minnow"/>
    <n v="15.44"/>
    <n v="26"/>
    <s v="Apple Pay"/>
    <x v="126"/>
    <x v="4"/>
  </r>
  <r>
    <s v="ff488fa3-6c7e-4fe5-b875-a4419adafc93"/>
    <n v="25"/>
    <s v="Male"/>
    <x v="13"/>
    <s v="iOS"/>
    <x v="7"/>
    <n v="7"/>
    <n v="29.19"/>
    <s v="Minnow"/>
    <n v="18.7"/>
    <n v="1"/>
    <s v="Gift Card"/>
    <x v="123"/>
    <x v="2"/>
  </r>
  <r>
    <s v="030bf099-2381-4cd2-85ee-9cd7577bd7d0"/>
    <n v="50"/>
    <s v="Male"/>
    <x v="26"/>
    <s v="Android"/>
    <x v="10"/>
    <n v="13"/>
    <n v="23.69"/>
    <s v="Minnow"/>
    <s v="nil"/>
    <s v="nil"/>
    <s v="nil"/>
    <x v="10"/>
    <x v="5"/>
  </r>
  <r>
    <s v="5b788855-c74a-4f73-8a83-08e0bdc19115"/>
    <n v="46"/>
    <s v="Female"/>
    <x v="4"/>
    <s v="Android"/>
    <x v="11"/>
    <n v="10"/>
    <n v="24.18"/>
    <s v="Minnow"/>
    <n v="15.12"/>
    <n v="14"/>
    <s v="Credit Card"/>
    <x v="152"/>
    <x v="3"/>
  </r>
  <r>
    <s v="20ebd278-bcaf-496b-8216-25a916e75608"/>
    <n v="46"/>
    <s v="Male"/>
    <x v="12"/>
    <s v="Android"/>
    <x v="4"/>
    <n v="11"/>
    <n v="20.53"/>
    <s v="Minnow"/>
    <n v="16"/>
    <n v="17"/>
    <s v="Paypal"/>
    <x v="117"/>
    <x v="8"/>
  </r>
  <r>
    <s v="ff279659-4064-4a33-aed0-6a6ddcc9507e"/>
    <n v="26"/>
    <s v="Male"/>
    <x v="4"/>
    <s v="iOS"/>
    <x v="6"/>
    <n v="5"/>
    <n v="26.16"/>
    <s v="Dolphin"/>
    <n v="316.05"/>
    <n v="4"/>
    <s v="Credit Card"/>
    <x v="22"/>
    <x v="6"/>
  </r>
  <r>
    <s v="aa730348-e338-45a0-8b8c-d16e69d22431"/>
    <n v="40"/>
    <s v="Male"/>
    <x v="9"/>
    <s v="Android"/>
    <x v="7"/>
    <n v="13"/>
    <n v="14.18"/>
    <s v="Minnow"/>
    <n v="16.05"/>
    <n v="14"/>
    <s v="Credit Card"/>
    <x v="39"/>
    <x v="2"/>
  </r>
  <r>
    <s v="a0cbb93a-ba16-4239-9ab0-255b7e852a19"/>
    <n v="46"/>
    <s v="Female"/>
    <x v="25"/>
    <s v="iOS"/>
    <x v="5"/>
    <n v="5"/>
    <n v="18.309999999999999"/>
    <s v="Dolphin"/>
    <n v="406.55"/>
    <n v="27"/>
    <s v="Paypal"/>
    <x v="65"/>
    <x v="7"/>
  </r>
  <r>
    <s v="fad96347-a974-4bb9-a541-0445964551f2"/>
    <n v="16"/>
    <s v="Female"/>
    <x v="1"/>
    <s v="Android"/>
    <x v="4"/>
    <n v="3"/>
    <n v="31.73"/>
    <s v="Minnow"/>
    <n v="19.829999999999998"/>
    <n v="2"/>
    <s v="Carrier Billing"/>
    <x v="52"/>
    <x v="0"/>
  </r>
  <r>
    <s v="2f30d6ae-69d8-4b27-bfbe-0e53c7db97b6"/>
    <n v="29"/>
    <s v="Male"/>
    <x v="13"/>
    <s v="iOS"/>
    <x v="8"/>
    <n v="13"/>
    <n v="9.1300000000000008"/>
    <s v="Minnow"/>
    <n v="16.420000000000002"/>
    <n v="2"/>
    <s v="Gift Card"/>
    <x v="181"/>
    <x v="0"/>
  </r>
  <r>
    <s v="b2913634-6ba3-4d00-9b85-f9bbd0704c19"/>
    <n v="27"/>
    <s v="Female"/>
    <x v="18"/>
    <s v="Android"/>
    <x v="5"/>
    <n v="7"/>
    <n v="13.62"/>
    <s v="Minnow"/>
    <n v="1.1000000000000001"/>
    <n v="22"/>
    <s v="Google Pay"/>
    <x v="173"/>
    <x v="2"/>
  </r>
  <r>
    <s v="90e43ea1-cc36-4a8c-8e2a-2022141b665b"/>
    <n v="32"/>
    <s v="Male"/>
    <x v="15"/>
    <s v="iOS"/>
    <x v="4"/>
    <n v="13"/>
    <n v="34.29"/>
    <s v="Minnow"/>
    <n v="18.989999999999998"/>
    <n v="11"/>
    <s v="Debit Card"/>
    <x v="206"/>
    <x v="7"/>
  </r>
  <r>
    <s v="633f5560-56f3-49b7-9ebd-d2486a222792"/>
    <n v="42"/>
    <s v="Female"/>
    <x v="3"/>
    <s v="Android"/>
    <x v="15"/>
    <n v="17"/>
    <n v="17.34"/>
    <s v="Minnow"/>
    <s v="nil"/>
    <s v="nil"/>
    <s v="nil"/>
    <x v="10"/>
    <x v="5"/>
  </r>
  <r>
    <s v="f4980c65-4c8d-429d-8e40-d623be57be5a"/>
    <n v="40"/>
    <s v="Female"/>
    <x v="16"/>
    <s v="Android"/>
    <x v="3"/>
    <n v="9"/>
    <n v="22.18"/>
    <s v="Minnow"/>
    <n v="19.77"/>
    <n v="9"/>
    <s v="Apple Pay"/>
    <x v="213"/>
    <x v="3"/>
  </r>
  <r>
    <s v="a709a4ff-6c5b-4ef5-afa2-23b7a2b318b2"/>
    <n v="38"/>
    <s v="Female"/>
    <x v="4"/>
    <s v="iOS"/>
    <x v="11"/>
    <n v="12"/>
    <n v="32.380000000000003"/>
    <s v="Minnow"/>
    <n v="18.59"/>
    <n v="27"/>
    <s v="Apple Pay"/>
    <x v="153"/>
    <x v="8"/>
  </r>
  <r>
    <s v="670e1056-1846-4832-84cd-c17372b56e64"/>
    <n v="20"/>
    <s v="Male"/>
    <x v="17"/>
    <s v="iOS"/>
    <x v="0"/>
    <n v="7"/>
    <n v="32.97"/>
    <s v="Minnow"/>
    <s v="nil"/>
    <s v="nil"/>
    <s v="nil"/>
    <x v="10"/>
    <x v="5"/>
  </r>
  <r>
    <s v="788a985e-146e-413d-8bb7-05bc4967d393"/>
    <n v="31"/>
    <s v="Male"/>
    <x v="22"/>
    <s v="iOS"/>
    <x v="1"/>
    <n v="12"/>
    <n v="18.98"/>
    <s v="Minnow"/>
    <n v="19.18"/>
    <n v="9"/>
    <s v="Carrier Billing"/>
    <x v="14"/>
    <x v="8"/>
  </r>
  <r>
    <s v="ec8fe311-16b2-4981-9728-9aec24bcd34e"/>
    <n v="35"/>
    <s v="Female"/>
    <x v="18"/>
    <s v="Android"/>
    <x v="1"/>
    <n v="13"/>
    <n v="21.67"/>
    <s v="Minnow"/>
    <n v="18.53"/>
    <n v="13"/>
    <s v="Credit Card"/>
    <x v="192"/>
    <x v="1"/>
  </r>
  <r>
    <s v="589eb9de-fe48-460a-bdf5-adb50a8d6f0f"/>
    <n v="52"/>
    <s v="Male"/>
    <x v="10"/>
    <s v="Android"/>
    <x v="10"/>
    <n v="5"/>
    <n v="19.96"/>
    <s v="Minnow"/>
    <n v="4.2300000000000004"/>
    <n v="29"/>
    <s v="Gift Card"/>
    <x v="133"/>
    <x v="8"/>
  </r>
  <r>
    <s v="42e6ea8b-b3ff-436c-a7fe-f695632e4781"/>
    <n v="28"/>
    <s v="Male"/>
    <x v="2"/>
    <s v="Android"/>
    <x v="4"/>
    <n v="16"/>
    <n v="28.65"/>
    <s v="Minnow"/>
    <n v="5.12"/>
    <n v="22"/>
    <s v="Paypal"/>
    <x v="193"/>
    <x v="3"/>
  </r>
  <r>
    <s v="79d2a78b-3a7c-47df-a9fc-f624bb8a9743"/>
    <n v="49"/>
    <s v="Male"/>
    <x v="9"/>
    <s v="iOS"/>
    <x v="1"/>
    <n v="5"/>
    <n v="18.2"/>
    <s v="Minnow"/>
    <n v="18.88"/>
    <n v="18"/>
    <s v="Debit Card"/>
    <x v="136"/>
    <x v="8"/>
  </r>
  <r>
    <s v="12b13125-f4fa-4bc6-9e91-8495bf83f5d0"/>
    <n v="13"/>
    <s v="Male"/>
    <x v="0"/>
    <s v="Android"/>
    <x v="3"/>
    <n v="10"/>
    <n v="14.05"/>
    <s v="Minnow"/>
    <n v="17.63"/>
    <n v="26"/>
    <s v="Carrier Billing"/>
    <x v="155"/>
    <x v="2"/>
  </r>
  <r>
    <s v="a9ec8524-9424-4eca-8802-a4e7979af7c4"/>
    <n v="51"/>
    <s v="Female"/>
    <x v="18"/>
    <s v="iOS"/>
    <x v="9"/>
    <n v="13"/>
    <n v="21.77"/>
    <s v="Minnow"/>
    <n v="4.95"/>
    <n v="12"/>
    <s v="Carrier Billing"/>
    <x v="220"/>
    <x v="1"/>
  </r>
  <r>
    <s v="43c9ebef-6a95-4ae8-92e4-62aa90bb526b"/>
    <n v="42"/>
    <s v="Female"/>
    <x v="7"/>
    <s v="nil"/>
    <x v="3"/>
    <n v="9"/>
    <n v="32.450000000000003"/>
    <s v="Minnow"/>
    <n v="9.26"/>
    <n v="10"/>
    <s v="Gift Card"/>
    <x v="197"/>
    <x v="6"/>
  </r>
  <r>
    <s v="0dae24ae-5806-44a7-aa41-79bd52fb6084"/>
    <n v="25"/>
    <s v="Male"/>
    <x v="2"/>
    <s v="iOS"/>
    <x v="12"/>
    <n v="12"/>
    <n v="14.99"/>
    <s v="Minnow"/>
    <n v="1.67"/>
    <n v="22"/>
    <s v="Paypal"/>
    <x v="138"/>
    <x v="4"/>
  </r>
  <r>
    <s v="46264263-adc8-40f5-8175-73dd7c871eb7"/>
    <n v="25"/>
    <s v="Male"/>
    <x v="17"/>
    <s v="iOS"/>
    <x v="13"/>
    <n v="9"/>
    <n v="9.06"/>
    <s v="Minnow"/>
    <n v="5.55"/>
    <n v="17"/>
    <s v="Carrier Billing"/>
    <x v="113"/>
    <x v="8"/>
  </r>
  <r>
    <s v="f6f0a59c-9971-4bf1-8aac-c738e41d9f5c"/>
    <n v="22"/>
    <s v="Male"/>
    <x v="21"/>
    <s v="Android"/>
    <x v="11"/>
    <n v="11"/>
    <n v="11.28"/>
    <s v="Minnow"/>
    <s v="nil"/>
    <s v="nil"/>
    <s v="nil"/>
    <x v="10"/>
    <x v="5"/>
  </r>
  <r>
    <s v="69f37017-1919-4a0b-9069-2dfecabfcf7d"/>
    <n v="15"/>
    <s v="Male"/>
    <x v="4"/>
    <s v="Android"/>
    <x v="8"/>
    <n v="14"/>
    <n v="34.76"/>
    <s v="Minnow"/>
    <n v="17.510000000000002"/>
    <n v="14"/>
    <s v="Gift Card"/>
    <x v="134"/>
    <x v="2"/>
  </r>
  <r>
    <s v="7b93076c-0819-423e-98fb-42ea22085313"/>
    <n v="52"/>
    <s v="Other"/>
    <x v="3"/>
    <s v="iOS"/>
    <x v="7"/>
    <n v="9"/>
    <n v="24.63"/>
    <s v="Minnow"/>
    <n v="17.57"/>
    <n v="26"/>
    <s v="Carrier Billing"/>
    <x v="36"/>
    <x v="8"/>
  </r>
  <r>
    <s v="6494579e-6854-45fb-9ad9-4937e831faae"/>
    <n v="48"/>
    <s v="Other"/>
    <x v="10"/>
    <s v="iOS"/>
    <x v="10"/>
    <n v="11"/>
    <n v="22.3"/>
    <s v="Minnow"/>
    <n v="2.78"/>
    <n v="10"/>
    <s v="Paypal"/>
    <x v="73"/>
    <x v="2"/>
  </r>
  <r>
    <s v="75c1d607-f2de-4772-b449-9e400ca7041d"/>
    <n v="31"/>
    <s v="Female"/>
    <x v="7"/>
    <s v="Android"/>
    <x v="3"/>
    <n v="6"/>
    <n v="25.22"/>
    <s v="Minnow"/>
    <n v="16.38"/>
    <n v="28"/>
    <s v="Google Pay"/>
    <x v="7"/>
    <x v="2"/>
  </r>
  <r>
    <s v="4364aa2e-09e7-475a-a61c-9e78d16ea739"/>
    <n v="33"/>
    <s v="Male"/>
    <x v="4"/>
    <s v="iOS"/>
    <x v="7"/>
    <n v="7"/>
    <n v="30.85"/>
    <s v="Minnow"/>
    <n v="13.28"/>
    <n v="21"/>
    <s v="Gift Card"/>
    <x v="178"/>
    <x v="1"/>
  </r>
  <r>
    <s v="c7953e42-9dc6-45a6-8633-507379e2919a"/>
    <n v="39"/>
    <s v="Male"/>
    <x v="18"/>
    <s v="Android"/>
    <x v="3"/>
    <n v="12"/>
    <n v="31.68"/>
    <s v="Minnow"/>
    <n v="3.59"/>
    <n v="30"/>
    <s v="Paypal"/>
    <x v="11"/>
    <x v="6"/>
  </r>
  <r>
    <s v="02402401-ade1-4394-896f-d25254836456"/>
    <n v="16"/>
    <s v="Male"/>
    <x v="3"/>
    <s v="Android"/>
    <x v="9"/>
    <n v="11"/>
    <n v="21.93"/>
    <s v="Minnow"/>
    <n v="5.79"/>
    <n v="28"/>
    <s v="Carrier Billing"/>
    <x v="24"/>
    <x v="7"/>
  </r>
  <r>
    <s v="3f5f0eff-dc54-4fd5-b73a-a4c2627b4e63"/>
    <n v="17"/>
    <s v="Male"/>
    <x v="24"/>
    <s v="iOS"/>
    <x v="14"/>
    <n v="12"/>
    <n v="24.52"/>
    <s v="Dolphin"/>
    <n v="231.12"/>
    <n v="21"/>
    <s v="Google Pay"/>
    <x v="218"/>
    <x v="4"/>
  </r>
  <r>
    <s v="526e179d-7efe-47a7-bfc5-0c238b4ee591"/>
    <n v="54"/>
    <s v="Male"/>
    <x v="16"/>
    <s v="Android"/>
    <x v="12"/>
    <n v="7"/>
    <n v="24.84"/>
    <s v="Minnow"/>
    <n v="6.59"/>
    <n v="6"/>
    <s v="Gift Card"/>
    <x v="144"/>
    <x v="3"/>
  </r>
  <r>
    <s v="7a7a242f-6dc7-451f-a1e8-c1181268c430"/>
    <n v="47"/>
    <s v="Female"/>
    <x v="6"/>
    <s v="Android"/>
    <x v="11"/>
    <n v="10"/>
    <n v="18.07"/>
    <s v="Minnow"/>
    <n v="14"/>
    <n v="19"/>
    <s v="Apple Pay"/>
    <x v="189"/>
    <x v="0"/>
  </r>
  <r>
    <s v="62d3b209-93d4-4ed7-949e-706055b8e452"/>
    <n v="31"/>
    <s v="Other"/>
    <x v="6"/>
    <s v="Android"/>
    <x v="8"/>
    <n v="8"/>
    <n v="6.47"/>
    <s v="Dolphin"/>
    <n v="482.26"/>
    <n v="11"/>
    <s v="Apple Pay"/>
    <x v="114"/>
    <x v="2"/>
  </r>
  <r>
    <s v="6e04de3f-1e0b-42a4-93b5-8912324ec195"/>
    <n v="30"/>
    <s v="Male"/>
    <x v="13"/>
    <s v="iOS"/>
    <x v="14"/>
    <n v="7"/>
    <n v="9.4499999999999993"/>
    <s v="Minnow"/>
    <n v="5.1100000000000003"/>
    <n v="28"/>
    <s v="Apple Pay"/>
    <x v="73"/>
    <x v="2"/>
  </r>
  <r>
    <s v="2fddecc6-09ea-4c83-8df0-87e3ede9caf8"/>
    <n v="32"/>
    <s v="Female"/>
    <x v="20"/>
    <s v="iOS"/>
    <x v="15"/>
    <n v="1"/>
    <n v="31.28"/>
    <s v="Minnow"/>
    <n v="7"/>
    <n v="21"/>
    <s v="Apple Pay"/>
    <x v="63"/>
    <x v="0"/>
  </r>
  <r>
    <s v="45d37f25-3c48-4968-b104-3fa391585633"/>
    <n v="48"/>
    <s v="Male"/>
    <x v="2"/>
    <s v="iOS"/>
    <x v="5"/>
    <n v="12"/>
    <n v="15.69"/>
    <s v="Minnow"/>
    <n v="2.72"/>
    <n v="9"/>
    <s v="Gift Card"/>
    <x v="13"/>
    <x v="1"/>
  </r>
  <r>
    <s v="dc52887e-ddff-4edc-ae4a-66a1af0ca453"/>
    <n v="24"/>
    <s v="Male"/>
    <x v="25"/>
    <s v="nil"/>
    <x v="13"/>
    <n v="11"/>
    <n v="31.78"/>
    <s v="Minnow"/>
    <n v="18.989999999999998"/>
    <n v="1"/>
    <s v="Apple Pay"/>
    <x v="38"/>
    <x v="6"/>
  </r>
  <r>
    <s v="56af16b1-04af-49ad-a51e-b291e2324c0b"/>
    <n v="41"/>
    <s v="Male"/>
    <x v="4"/>
    <s v="Android"/>
    <x v="9"/>
    <n v="9"/>
    <n v="34.729999999999997"/>
    <s v="Minnow"/>
    <n v="3.88"/>
    <n v="17"/>
    <s v="Carrier Billing"/>
    <x v="49"/>
    <x v="3"/>
  </r>
  <r>
    <s v="42ceab03-798f-4a5f-986a-190f8e2b832b"/>
    <n v="20"/>
    <s v="Male"/>
    <x v="5"/>
    <s v="iOS"/>
    <x v="14"/>
    <n v="13"/>
    <n v="17.55"/>
    <s v="Minnow"/>
    <n v="0.56999999999999995"/>
    <n v="17"/>
    <s v="Paypal"/>
    <x v="130"/>
    <x v="2"/>
  </r>
  <r>
    <s v="2b942ba9-13b4-42fe-9473-403f4e6a5dbc"/>
    <n v="42"/>
    <s v="Male"/>
    <x v="2"/>
    <s v="iOS"/>
    <x v="8"/>
    <n v="11"/>
    <n v="28.26"/>
    <s v="Minnow"/>
    <n v="15.73"/>
    <n v="10"/>
    <s v="Debit Card"/>
    <x v="51"/>
    <x v="1"/>
  </r>
  <r>
    <s v="189e93c3-cfb0-4fc4-b22b-7fd33b8d3ff8"/>
    <n v="28"/>
    <s v="Female"/>
    <x v="23"/>
    <s v="Android"/>
    <x v="8"/>
    <n v="6"/>
    <n v="33.46"/>
    <s v="Minnow"/>
    <n v="9.51"/>
    <n v="12"/>
    <s v="Debit Card"/>
    <x v="9"/>
    <x v="3"/>
  </r>
  <r>
    <s v="8f5c0557-07f5-40f1-bf6a-cbfaf8ab630c"/>
    <n v="15"/>
    <s v="Female"/>
    <x v="24"/>
    <s v="Android"/>
    <x v="11"/>
    <n v="9"/>
    <n v="27.78"/>
    <s v="Minnow"/>
    <n v="17.739999999999998"/>
    <n v="4"/>
    <s v="Google Pay"/>
    <x v="80"/>
    <x v="6"/>
  </r>
  <r>
    <s v="303fc7e5-a015-4cb4-8c55-20cbe87eaa08"/>
    <n v="34"/>
    <s v="Male"/>
    <x v="2"/>
    <s v="Android"/>
    <x v="13"/>
    <n v="11"/>
    <n v="10.7"/>
    <s v="Minnow"/>
    <n v="9.26"/>
    <n v="25"/>
    <s v="Gift Card"/>
    <x v="90"/>
    <x v="4"/>
  </r>
  <r>
    <s v="08502349-4c15-41ce-8cad-10e1e5908a14"/>
    <n v="30"/>
    <s v="Male"/>
    <x v="9"/>
    <s v="iOS"/>
    <x v="1"/>
    <n v="14"/>
    <n v="34.25"/>
    <s v="Dolphin"/>
    <n v="102.11"/>
    <n v="29"/>
    <s v="Apple Pay"/>
    <x v="151"/>
    <x v="3"/>
  </r>
  <r>
    <s v="1b8e460f-4d1a-49f2-9003-00785b5fbdb0"/>
    <n v="42"/>
    <s v="Female"/>
    <x v="19"/>
    <s v="Android"/>
    <x v="11"/>
    <n v="15"/>
    <n v="30.99"/>
    <s v="Dolphin"/>
    <n v="31.04"/>
    <n v="29"/>
    <s v="Apple Pay"/>
    <x v="7"/>
    <x v="2"/>
  </r>
  <r>
    <s v="ab0c5c67-0f77-4388-b584-9279319ed925"/>
    <n v="46"/>
    <s v="Female"/>
    <x v="4"/>
    <s v="iOS"/>
    <x v="2"/>
    <n v="6"/>
    <n v="20.63"/>
    <s v="Minnow"/>
    <n v="1.51"/>
    <n v="6"/>
    <s v="Credit Card"/>
    <x v="9"/>
    <x v="3"/>
  </r>
  <r>
    <s v="b6cc8c58-dbc7-4c63-9b35-2998568b6153"/>
    <n v="49"/>
    <s v="nil"/>
    <x v="14"/>
    <s v="Android"/>
    <x v="3"/>
    <n v="7"/>
    <n v="23.91"/>
    <s v="Minnow"/>
    <n v="5.39"/>
    <n v="15"/>
    <s v="Debit Card"/>
    <x v="89"/>
    <x v="2"/>
  </r>
  <r>
    <s v="4c66b00d-20d4-4736-b33b-d8330ffcf64f"/>
    <n v="51"/>
    <s v="Male"/>
    <x v="16"/>
    <s v="iOS"/>
    <x v="5"/>
    <n v="10"/>
    <n v="29.86"/>
    <s v="Minnow"/>
    <n v="18.84"/>
    <n v="14"/>
    <s v="Gift Card"/>
    <x v="213"/>
    <x v="3"/>
  </r>
  <r>
    <s v="fcf25421-b9c6-4751-b2fc-0a5f2ba788e6"/>
    <n v="32"/>
    <s v="Male"/>
    <x v="22"/>
    <s v="iOS"/>
    <x v="15"/>
    <n v="12"/>
    <n v="28.28"/>
    <s v="Minnow"/>
    <n v="7.5"/>
    <n v="10"/>
    <s v="Debit Card"/>
    <x v="11"/>
    <x v="6"/>
  </r>
  <r>
    <s v="f44b8607-c28b-48cd-93e6-219292fb37a0"/>
    <n v="42"/>
    <s v="Male"/>
    <x v="20"/>
    <s v="iOS"/>
    <x v="11"/>
    <n v="7"/>
    <n v="34.869999999999997"/>
    <s v="Dolphin"/>
    <n v="83.23"/>
    <n v="25"/>
    <s v="Apple Pay"/>
    <x v="171"/>
    <x v="3"/>
  </r>
  <r>
    <s v="4e0110e4-dae3-4dec-a311-71868794f29e"/>
    <n v="19"/>
    <s v="Female"/>
    <x v="4"/>
    <s v="Android"/>
    <x v="7"/>
    <n v="6"/>
    <n v="12.1"/>
    <s v="Minnow"/>
    <n v="15.75"/>
    <n v="26"/>
    <s v="Paypal"/>
    <x v="180"/>
    <x v="3"/>
  </r>
  <r>
    <s v="24ef9d44-0c43-4f19-9e3a-8a87b9fd3fb3"/>
    <n v="54"/>
    <s v="Female"/>
    <x v="7"/>
    <s v="Android"/>
    <x v="8"/>
    <n v="16"/>
    <n v="19.07"/>
    <s v="Whale"/>
    <n v="3064.87"/>
    <n v="0"/>
    <s v="Carrier Billing"/>
    <x v="53"/>
    <x v="6"/>
  </r>
  <r>
    <s v="562eb13f-ba74-4acb-97f6-582f96e9b644"/>
    <n v="0"/>
    <s v="Female"/>
    <x v="10"/>
    <s v="Android"/>
    <x v="0"/>
    <n v="2"/>
    <n v="15.99"/>
    <s v="Minnow"/>
    <n v="15.45"/>
    <n v="26"/>
    <s v="Google Pay"/>
    <x v="139"/>
    <x v="6"/>
  </r>
  <r>
    <s v="f64cf65b-b19c-48df-b978-9848bb5971c7"/>
    <n v="32"/>
    <s v="Female"/>
    <x v="26"/>
    <s v="iOS"/>
    <x v="8"/>
    <n v="7"/>
    <n v="31.74"/>
    <s v="Minnow"/>
    <n v="9.9499999999999993"/>
    <n v="30"/>
    <s v="Paypal"/>
    <x v="138"/>
    <x v="4"/>
  </r>
  <r>
    <s v="7f2925d3-b39d-4310-aac0-9c384e003427"/>
    <n v="49"/>
    <s v="Male"/>
    <x v="23"/>
    <s v="iOS"/>
    <x v="12"/>
    <n v="13"/>
    <n v="9.08"/>
    <s v="Minnow"/>
    <n v="14.97"/>
    <n v="10"/>
    <s v="Debit Card"/>
    <x v="27"/>
    <x v="2"/>
  </r>
  <r>
    <s v="e3cb5235-0e3b-42e5-92d9-bc7af7823df1"/>
    <n v="23"/>
    <s v="Male"/>
    <x v="27"/>
    <s v="Android"/>
    <x v="7"/>
    <n v="10"/>
    <n v="17.46"/>
    <s v="Minnow"/>
    <n v="15.24"/>
    <n v="12"/>
    <s v="Gift Card"/>
    <x v="60"/>
    <x v="1"/>
  </r>
  <r>
    <s v="7e2a978c-1a0e-42dc-baf8-e168662c8fa8"/>
    <n v="50"/>
    <s v="Female"/>
    <x v="20"/>
    <s v="Android"/>
    <x v="6"/>
    <n v="9"/>
    <n v="10.91"/>
    <s v="Minnow"/>
    <n v="3.92"/>
    <n v="17"/>
    <s v="Gift Card"/>
    <x v="199"/>
    <x v="4"/>
  </r>
  <r>
    <s v="4659ffe9-deb1-4cb3-90c8-3959e474b8b9"/>
    <n v="33"/>
    <s v="Female"/>
    <x v="16"/>
    <s v="nil"/>
    <x v="4"/>
    <n v="14"/>
    <n v="12.46"/>
    <s v="Whale"/>
    <n v="1005.68"/>
    <n v="2"/>
    <s v="Google Pay"/>
    <x v="26"/>
    <x v="7"/>
  </r>
  <r>
    <s v="46df8a99-93f9-4753-bbac-fc7551c4270d"/>
    <n v="29"/>
    <s v="Male"/>
    <x v="17"/>
    <s v="Android"/>
    <x v="4"/>
    <n v="10"/>
    <n v="22.43"/>
    <s v="Minnow"/>
    <n v="6.81"/>
    <n v="24"/>
    <s v="Google Pay"/>
    <x v="30"/>
    <x v="6"/>
  </r>
  <r>
    <s v="d2dade8a-bb7f-4004-8377-241a5dd26f60"/>
    <n v="26"/>
    <s v="Male"/>
    <x v="3"/>
    <s v="iOS"/>
    <x v="11"/>
    <n v="5"/>
    <n v="24.73"/>
    <s v="Minnow"/>
    <n v="11.39"/>
    <n v="7"/>
    <s v="Google Pay"/>
    <x v="207"/>
    <x v="2"/>
  </r>
  <r>
    <s v="c9952d2f-41c9-4647-b777-23c26c824178"/>
    <n v="48"/>
    <s v="Male"/>
    <x v="7"/>
    <s v="Android"/>
    <x v="7"/>
    <n v="11"/>
    <n v="26.38"/>
    <s v="Minnow"/>
    <n v="6.36"/>
    <n v="7"/>
    <s v="Google Pay"/>
    <x v="102"/>
    <x v="8"/>
  </r>
  <r>
    <s v="3adbf004-12bb-4abc-985a-ec2c3e399704"/>
    <n v="32"/>
    <s v="Male"/>
    <x v="8"/>
    <s v="iOS"/>
    <x v="6"/>
    <n v="14"/>
    <n v="27.42"/>
    <s v="Whale"/>
    <n v="4893.16"/>
    <n v="4"/>
    <s v="Debit Card"/>
    <x v="159"/>
    <x v="2"/>
  </r>
  <r>
    <s v="73a22089-63af-42a0-a97e-1f2b13b97f41"/>
    <n v="29"/>
    <s v="Female"/>
    <x v="20"/>
    <s v="Android"/>
    <x v="12"/>
    <n v="10"/>
    <n v="7.6"/>
    <s v="Minnow"/>
    <n v="12.83"/>
    <n v="22"/>
    <s v="Carrier Billing"/>
    <x v="138"/>
    <x v="4"/>
  </r>
  <r>
    <s v="b5742d90-842e-4094-958c-3e7862b4012d"/>
    <n v="36"/>
    <s v="Male"/>
    <x v="17"/>
    <s v="Android"/>
    <x v="8"/>
    <n v="6"/>
    <n v="28.87"/>
    <s v="Minnow"/>
    <n v="0.89"/>
    <n v="15"/>
    <s v="Google Pay"/>
    <x v="201"/>
    <x v="3"/>
  </r>
  <r>
    <s v="3b5493c0-9a1f-4f17-a0ce-b6722a65b91b"/>
    <n v="38"/>
    <s v="Female"/>
    <x v="18"/>
    <s v="Android"/>
    <x v="8"/>
    <n v="10"/>
    <n v="32.04"/>
    <s v="Minnow"/>
    <n v="10.91"/>
    <n v="15"/>
    <s v="Carrier Billing"/>
    <x v="184"/>
    <x v="1"/>
  </r>
  <r>
    <s v="9aa94689-042d-4eca-b2dd-6587246ebac9"/>
    <n v="19"/>
    <s v="Male"/>
    <x v="5"/>
    <s v="Android"/>
    <x v="1"/>
    <n v="11"/>
    <n v="34.65"/>
    <s v="Minnow"/>
    <n v="11.14"/>
    <n v="27"/>
    <s v="Google Pay"/>
    <x v="148"/>
    <x v="1"/>
  </r>
  <r>
    <s v="9a344daf-ee80-4ff3-9d60-4a34edc8c65f"/>
    <n v="48"/>
    <s v="Male"/>
    <x v="4"/>
    <s v="iOS"/>
    <x v="2"/>
    <n v="17"/>
    <n v="24.05"/>
    <s v="Dolphin"/>
    <n v="376.41"/>
    <n v="14"/>
    <s v="Apple Pay"/>
    <x v="124"/>
    <x v="7"/>
  </r>
  <r>
    <s v="e185fb30-87cc-4b5f-a5a1-ce32d82d8103"/>
    <n v="37"/>
    <s v="Male"/>
    <x v="5"/>
    <s v="Android"/>
    <x v="10"/>
    <n v="6"/>
    <n v="25.02"/>
    <s v="Minnow"/>
    <n v="0.2"/>
    <n v="26"/>
    <s v="Credit Card"/>
    <x v="123"/>
    <x v="2"/>
  </r>
  <r>
    <s v="15e7af42-e5df-4afe-b076-cf80c6831dd7"/>
    <n v="49"/>
    <s v="Male"/>
    <x v="11"/>
    <s v="iOS"/>
    <x v="10"/>
    <n v="11"/>
    <n v="33.17"/>
    <s v="Minnow"/>
    <s v="nil"/>
    <s v="nil"/>
    <s v="nil"/>
    <x v="10"/>
    <x v="5"/>
  </r>
  <r>
    <s v="2f6be3f9-4a90-40e2-87c3-3552f7cc36d6"/>
    <n v="35"/>
    <s v="Male"/>
    <x v="12"/>
    <s v="Android"/>
    <x v="11"/>
    <n v="16"/>
    <n v="20.62"/>
    <s v="Minnow"/>
    <n v="13.6"/>
    <n v="10"/>
    <s v="Paypal"/>
    <x v="108"/>
    <x v="1"/>
  </r>
  <r>
    <s v="f7fc4deb-5c88-4f3d-be46-214c841badaa"/>
    <n v="27"/>
    <s v="Male"/>
    <x v="22"/>
    <s v="Android"/>
    <x v="8"/>
    <n v="13"/>
    <n v="20.54"/>
    <s v="Minnow"/>
    <n v="1.24"/>
    <n v="0"/>
    <s v="Credit Card"/>
    <x v="201"/>
    <x v="3"/>
  </r>
  <r>
    <s v="90e7e8e7-91cc-42f7-b673-7af84756be15"/>
    <n v="40"/>
    <s v="Female"/>
    <x v="9"/>
    <s v="iOS"/>
    <x v="1"/>
    <n v="10"/>
    <n v="13.77"/>
    <s v="Minnow"/>
    <n v="14.6"/>
    <n v="11"/>
    <s v="Debit Card"/>
    <x v="162"/>
    <x v="6"/>
  </r>
  <r>
    <s v="bf8728ef-6e8e-4453-abf9-df8e9fe71b00"/>
    <n v="29"/>
    <s v="Male"/>
    <x v="0"/>
    <s v="Android"/>
    <x v="8"/>
    <n v="10"/>
    <n v="6.19"/>
    <s v="Dolphin"/>
    <n v="223.71"/>
    <n v="29"/>
    <s v="Paypal"/>
    <x v="59"/>
    <x v="3"/>
  </r>
  <r>
    <s v="d183e351-c677-42dc-865e-50578c49989e"/>
    <n v="43"/>
    <s v="Female"/>
    <x v="26"/>
    <s v="iOS"/>
    <x v="7"/>
    <n v="12"/>
    <n v="29.27"/>
    <s v="Minnow"/>
    <n v="10.3"/>
    <n v="14"/>
    <s v="Apple Pay"/>
    <x v="180"/>
    <x v="3"/>
  </r>
  <r>
    <s v="c92a744e-6110-4b88-b93b-6d44adfc4991"/>
    <n v="45"/>
    <s v="Male"/>
    <x v="15"/>
    <s v="Android"/>
    <x v="9"/>
    <n v="13"/>
    <n v="13.88"/>
    <s v="Minnow"/>
    <n v="3.46"/>
    <n v="15"/>
    <s v="Carrier Billing"/>
    <x v="127"/>
    <x v="4"/>
  </r>
  <r>
    <s v="32857cdf-a192-4792-8733-3854063a18ef"/>
    <n v="34"/>
    <s v="nil"/>
    <x v="7"/>
    <s v="iOS"/>
    <x v="10"/>
    <n v="12"/>
    <n v="28.93"/>
    <s v="Minnow"/>
    <n v="1.02"/>
    <n v="17"/>
    <s v="Gift Card"/>
    <x v="61"/>
    <x v="4"/>
  </r>
  <r>
    <s v="64985b40-3130-4ac6-9c52-2ef3cf6ada58"/>
    <n v="23"/>
    <s v="Male"/>
    <x v="19"/>
    <s v="iOS"/>
    <x v="4"/>
    <n v="11"/>
    <n v="27.7"/>
    <s v="Minnow"/>
    <n v="5.14"/>
    <n v="0"/>
    <s v="Credit Card"/>
    <x v="108"/>
    <x v="1"/>
  </r>
  <r>
    <s v="b9a10ed6-7c78-446e-a623-cd9f951ba0db"/>
    <n v="41"/>
    <s v="Female"/>
    <x v="20"/>
    <s v="iOS"/>
    <x v="12"/>
    <n v="12"/>
    <n v="13.62"/>
    <s v="Minnow"/>
    <n v="18.39"/>
    <n v="14"/>
    <s v="Apple Pay"/>
    <x v="24"/>
    <x v="7"/>
  </r>
  <r>
    <s v="a290293b-a2cb-4c40-b4ca-fe8682f10954"/>
    <n v="0"/>
    <s v="Male"/>
    <x v="19"/>
    <s v="iOS"/>
    <x v="0"/>
    <n v="10"/>
    <n v="11.84"/>
    <s v="Minnow"/>
    <n v="10.82"/>
    <n v="16"/>
    <s v="Carrier Billing"/>
    <x v="185"/>
    <x v="4"/>
  </r>
  <r>
    <s v="a666703c-0eb1-4f10-b7d6-91683a0882e5"/>
    <n v="45"/>
    <s v="Female"/>
    <x v="7"/>
    <s v="iOS"/>
    <x v="10"/>
    <n v="10"/>
    <n v="29.51"/>
    <s v="Minnow"/>
    <n v="11.48"/>
    <n v="27"/>
    <s v="Debit Card"/>
    <x v="122"/>
    <x v="8"/>
  </r>
  <r>
    <s v="8b509f38-13a0-4894-9bad-c3a7061d4f5b"/>
    <n v="45"/>
    <s v="Male"/>
    <x v="3"/>
    <s v="iOS"/>
    <x v="10"/>
    <n v="15"/>
    <n v="32.68"/>
    <s v="Minnow"/>
    <s v="nil"/>
    <s v="nil"/>
    <s v="nil"/>
    <x v="10"/>
    <x v="5"/>
  </r>
  <r>
    <s v="4578d9e7-92e5-4a15-aa26-0616cb8bb194"/>
    <n v="39"/>
    <s v="Male"/>
    <x v="17"/>
    <s v="Android"/>
    <x v="14"/>
    <n v="12"/>
    <n v="26.76"/>
    <s v="Minnow"/>
    <n v="3.07"/>
    <n v="11"/>
    <s v="Paypal"/>
    <x v="168"/>
    <x v="2"/>
  </r>
  <r>
    <s v="50e7a79c-a9c6-4e8d-8c05-8c63e2338290"/>
    <n v="19"/>
    <s v="Female"/>
    <x v="16"/>
    <s v="iOS"/>
    <x v="11"/>
    <n v="8"/>
    <n v="13.76"/>
    <s v="Minnow"/>
    <n v="14.15"/>
    <n v="30"/>
    <s v="Carrier Billing"/>
    <x v="206"/>
    <x v="7"/>
  </r>
  <r>
    <s v="cf9652b0-8192-4c1d-8684-3650763ef6eb"/>
    <n v="39"/>
    <s v="Male"/>
    <x v="1"/>
    <s v="Android"/>
    <x v="4"/>
    <n v="9"/>
    <n v="17.420000000000002"/>
    <s v="Minnow"/>
    <n v="11.17"/>
    <n v="9"/>
    <s v="Google Pay"/>
    <x v="71"/>
    <x v="0"/>
  </r>
  <r>
    <s v="3396debb-b2ba-4daa-95ae-26923b0771e2"/>
    <n v="47"/>
    <s v="nil"/>
    <x v="11"/>
    <s v="iOS"/>
    <x v="5"/>
    <n v="15"/>
    <n v="10.91"/>
    <s v="Minnow"/>
    <n v="19.22"/>
    <n v="15"/>
    <s v="Paypal"/>
    <x v="38"/>
    <x v="6"/>
  </r>
  <r>
    <s v="fa78a797-9a0c-46e8-8a76-ae8e1f26513d"/>
    <n v="25"/>
    <s v="Female"/>
    <x v="17"/>
    <s v="Android"/>
    <x v="2"/>
    <n v="9"/>
    <n v="33.06"/>
    <s v="Minnow"/>
    <n v="6.47"/>
    <n v="18"/>
    <s v="Google Pay"/>
    <x v="42"/>
    <x v="7"/>
  </r>
  <r>
    <s v="597af5c1-efc1-42af-8f67-ee335d4fcb23"/>
    <n v="25"/>
    <s v="Male"/>
    <x v="13"/>
    <s v="Android"/>
    <x v="15"/>
    <n v="13"/>
    <n v="23.28"/>
    <s v="Minnow"/>
    <n v="11.99"/>
    <n v="17"/>
    <s v="Apple Pay"/>
    <x v="111"/>
    <x v="8"/>
  </r>
  <r>
    <s v="b831063f-8567-45a3-baec-96b72690e90b"/>
    <n v="44"/>
    <s v="Male"/>
    <x v="8"/>
    <s v="Android"/>
    <x v="6"/>
    <n v="12"/>
    <n v="33.64"/>
    <s v="Minnow"/>
    <n v="15.27"/>
    <n v="29"/>
    <s v="Gift Card"/>
    <x v="155"/>
    <x v="2"/>
  </r>
  <r>
    <s v="85c5aec0-ca5b-42a2-baba-649ac6f12b0b"/>
    <n v="45"/>
    <s v="Male"/>
    <x v="1"/>
    <s v="iOS"/>
    <x v="6"/>
    <n v="12"/>
    <n v="6.7"/>
    <s v="Minnow"/>
    <n v="6.65"/>
    <n v="15"/>
    <s v="Carrier Billing"/>
    <x v="174"/>
    <x v="8"/>
  </r>
  <r>
    <s v="ea0b5b17-a555-4eab-ac99-86161e00b475"/>
    <n v="32"/>
    <s v="Male"/>
    <x v="5"/>
    <s v="iOS"/>
    <x v="14"/>
    <n v="6"/>
    <n v="6.07"/>
    <s v="Minnow"/>
    <n v="18.5"/>
    <n v="26"/>
    <s v="Debit Card"/>
    <x v="119"/>
    <x v="3"/>
  </r>
  <r>
    <s v="d32d8b58-8a37-4638-aad3-d990a4fcdebe"/>
    <n v="36"/>
    <s v="Male"/>
    <x v="27"/>
    <s v="iOS"/>
    <x v="10"/>
    <n v="12"/>
    <n v="9.68"/>
    <s v="Dolphin"/>
    <n v="300.19"/>
    <n v="8"/>
    <s v="Carrier Billing"/>
    <x v="131"/>
    <x v="8"/>
  </r>
  <r>
    <s v="c77adcf1-44d3-4811-8d0d-45bd793b1588"/>
    <n v="26"/>
    <s v="Female"/>
    <x v="20"/>
    <s v="Android"/>
    <x v="8"/>
    <n v="18"/>
    <n v="17.010000000000002"/>
    <s v="Minnow"/>
    <n v="5.28"/>
    <n v="7"/>
    <s v="Google Pay"/>
    <x v="137"/>
    <x v="8"/>
  </r>
  <r>
    <s v="98a30b97-3e2e-47ed-b248-2e0b5dbb8c08"/>
    <n v="39"/>
    <s v="Male"/>
    <x v="6"/>
    <s v="Android"/>
    <x v="6"/>
    <n v="14"/>
    <n v="15.88"/>
    <s v="Minnow"/>
    <n v="3.74"/>
    <n v="30"/>
    <s v="Carrier Billing"/>
    <x v="174"/>
    <x v="8"/>
  </r>
  <r>
    <s v="bdbeb943-c73d-4043-85b4-56bb563ae769"/>
    <n v="27"/>
    <s v="Male"/>
    <x v="3"/>
    <s v="iOS"/>
    <x v="8"/>
    <n v="7"/>
    <n v="17.21"/>
    <s v="Minnow"/>
    <n v="15.43"/>
    <n v="14"/>
    <s v="Credit Card"/>
    <x v="200"/>
    <x v="0"/>
  </r>
  <r>
    <s v="a4fd35cd-99bf-49e1-a25c-9a63bc03e96a"/>
    <n v="30"/>
    <s v="Female"/>
    <x v="8"/>
    <s v="nil"/>
    <x v="8"/>
    <n v="15"/>
    <n v="21.21"/>
    <s v="Dolphin"/>
    <n v="36.29"/>
    <n v="26"/>
    <s v="Gift Card"/>
    <x v="55"/>
    <x v="0"/>
  </r>
  <r>
    <s v="2c5be385-0f9f-47bc-ac90-a0b1e0ead0ef"/>
    <n v="32"/>
    <s v="Male"/>
    <x v="1"/>
    <s v="Android"/>
    <x v="13"/>
    <n v="14"/>
    <n v="22.17"/>
    <s v="Minnow"/>
    <n v="14.24"/>
    <n v="0"/>
    <s v="Debit Card"/>
    <x v="71"/>
    <x v="0"/>
  </r>
  <r>
    <s v="2d5c477e-feab-41f0-ba0d-1e8d765e5baa"/>
    <n v="35"/>
    <s v="Male"/>
    <x v="7"/>
    <s v="iOS"/>
    <x v="6"/>
    <n v="6"/>
    <n v="25.93"/>
    <s v="Minnow"/>
    <n v="0.97"/>
    <n v="24"/>
    <s v="Google Pay"/>
    <x v="113"/>
    <x v="8"/>
  </r>
  <r>
    <s v="b91b7a7c-5357-4df1-b645-8220a47364a4"/>
    <n v="38"/>
    <s v="Male"/>
    <x v="19"/>
    <s v="iOS"/>
    <x v="2"/>
    <n v="8"/>
    <n v="27.56"/>
    <s v="Minnow"/>
    <n v="0.71"/>
    <n v="19"/>
    <s v="Credit Card"/>
    <x v="112"/>
    <x v="3"/>
  </r>
  <r>
    <s v="0d24b4f1-9686-4f77-95d1-31c5454bbd4d"/>
    <n v="47"/>
    <s v="Other"/>
    <x v="2"/>
    <s v="Android"/>
    <x v="0"/>
    <n v="11"/>
    <n v="33.4"/>
    <s v="Minnow"/>
    <s v="nil"/>
    <s v="nil"/>
    <s v="nil"/>
    <x v="10"/>
    <x v="5"/>
  </r>
  <r>
    <s v="2dbdc7d2-d9b7-4618-9686-d9c75d941929"/>
    <n v="33"/>
    <s v="Female"/>
    <x v="21"/>
    <s v="Android"/>
    <x v="1"/>
    <n v="8"/>
    <n v="10.4"/>
    <s v="Minnow"/>
    <n v="8.02"/>
    <n v="25"/>
    <s v="Google Pay"/>
    <x v="188"/>
    <x v="6"/>
  </r>
  <r>
    <s v="03ad7f52-ee30-4d4c-aebc-2c923c6818ea"/>
    <n v="54"/>
    <s v="Male"/>
    <x v="15"/>
    <s v="Android"/>
    <x v="5"/>
    <n v="18"/>
    <n v="14.34"/>
    <s v="Minnow"/>
    <n v="16.5"/>
    <n v="18"/>
    <s v="Debit Card"/>
    <x v="175"/>
    <x v="4"/>
  </r>
  <r>
    <s v="18847b25-d323-4d6c-a001-2291e45faad6"/>
    <n v="50"/>
    <s v="Male"/>
    <x v="27"/>
    <s v="Android"/>
    <x v="6"/>
    <n v="12"/>
    <n v="27.31"/>
    <s v="Dolphin"/>
    <n v="214.42"/>
    <n v="26"/>
    <s v="Gift Card"/>
    <x v="27"/>
    <x v="2"/>
  </r>
  <r>
    <s v="74b96c0c-8dcd-4c49-b77b-b3f469ac12e6"/>
    <n v="43"/>
    <s v="Other"/>
    <x v="4"/>
    <s v="Android"/>
    <x v="6"/>
    <n v="14"/>
    <n v="15.19"/>
    <s v="Minnow"/>
    <n v="2.09"/>
    <n v="9"/>
    <s v="Gift Card"/>
    <x v="178"/>
    <x v="1"/>
  </r>
  <r>
    <s v="07ea543f-2a50-4a9f-b786-c03cb4516c9b"/>
    <n v="19"/>
    <s v="Male"/>
    <x v="11"/>
    <s v="iOS"/>
    <x v="0"/>
    <n v="10"/>
    <n v="9.6999999999999993"/>
    <s v="Minnow"/>
    <n v="10.31"/>
    <n v="16"/>
    <s v="Gift Card"/>
    <x v="145"/>
    <x v="8"/>
  </r>
  <r>
    <s v="759679ad-b044-4fa5-a3ab-699ac822b2da"/>
    <n v="37"/>
    <s v="Female"/>
    <x v="21"/>
    <s v="iOS"/>
    <x v="2"/>
    <n v="9"/>
    <n v="26.08"/>
    <s v="Dolphin"/>
    <n v="151.97"/>
    <n v="12"/>
    <s v="Debit Card"/>
    <x v="138"/>
    <x v="4"/>
  </r>
  <r>
    <s v="be0562fa-d9a8-4bbf-a6fc-7aa368603153"/>
    <n v="33"/>
    <s v="Male"/>
    <x v="3"/>
    <s v="iOS"/>
    <x v="15"/>
    <n v="7"/>
    <n v="24.15"/>
    <s v="Dolphin"/>
    <n v="138.63"/>
    <n v="28"/>
    <s v="Carrier Billing"/>
    <x v="67"/>
    <x v="6"/>
  </r>
  <r>
    <s v="90e640da-fa72-46ed-8246-49abe7f1ce77"/>
    <n v="36"/>
    <s v="Female"/>
    <x v="18"/>
    <s v="iOS"/>
    <x v="14"/>
    <n v="8"/>
    <n v="31.26"/>
    <s v="Minnow"/>
    <n v="6.13"/>
    <n v="2"/>
    <s v="Apple Pay"/>
    <x v="119"/>
    <x v="3"/>
  </r>
  <r>
    <s v="9d956b97-093e-4b63-834d-7f76d147bbd4"/>
    <n v="20"/>
    <s v="Male"/>
    <x v="21"/>
    <s v="Android"/>
    <x v="8"/>
    <n v="8"/>
    <n v="11.17"/>
    <s v="Minnow"/>
    <n v="6.26"/>
    <n v="30"/>
    <s v="Apple Pay"/>
    <x v="137"/>
    <x v="8"/>
  </r>
  <r>
    <s v="99e335a1-9eeb-4b03-b5a8-44acbd72faf5"/>
    <n v="25"/>
    <s v="Female"/>
    <x v="4"/>
    <s v="iOS"/>
    <x v="0"/>
    <n v="7"/>
    <n v="23.46"/>
    <s v="Minnow"/>
    <n v="15.85"/>
    <n v="11"/>
    <s v="Gift Card"/>
    <x v="48"/>
    <x v="6"/>
  </r>
  <r>
    <s v="09eea921-3e03-478d-bbe5-6a4e7de02519"/>
    <n v="51"/>
    <s v="Male"/>
    <x v="19"/>
    <s v="Android"/>
    <x v="0"/>
    <n v="12"/>
    <n v="7.9"/>
    <s v="Minnow"/>
    <n v="5.12"/>
    <n v="18"/>
    <s v="Google Pay"/>
    <x v="94"/>
    <x v="4"/>
  </r>
  <r>
    <s v="c50e6d99-611b-4b79-a921-30e15bd2f26a"/>
    <n v="29"/>
    <s v="Male"/>
    <x v="17"/>
    <s v="Android"/>
    <x v="5"/>
    <n v="14"/>
    <n v="5.6"/>
    <s v="Minnow"/>
    <n v="7.78"/>
    <n v="2"/>
    <s v="Paypal"/>
    <x v="55"/>
    <x v="0"/>
  </r>
  <r>
    <s v="611dfe01-f055-4d72-9ed7-ef4c6fab2c22"/>
    <n v="46"/>
    <s v="Male"/>
    <x v="19"/>
    <s v="Android"/>
    <x v="4"/>
    <n v="10"/>
    <n v="11.43"/>
    <s v="Minnow"/>
    <n v="16.96"/>
    <n v="1"/>
    <s v="Credit Card"/>
    <x v="26"/>
    <x v="7"/>
  </r>
  <r>
    <s v="2d5a2b86-8371-4871-9d36-525092239630"/>
    <n v="19"/>
    <s v="Female"/>
    <x v="15"/>
    <s v="Android"/>
    <x v="3"/>
    <n v="6"/>
    <n v="22.06"/>
    <s v="Minnow"/>
    <n v="13.36"/>
    <n v="12"/>
    <s v="Gift Card"/>
    <x v="0"/>
    <x v="0"/>
  </r>
  <r>
    <s v="832d280d-63d5-4ef7-855c-ee1b45d66c04"/>
    <n v="41"/>
    <s v="Male"/>
    <x v="14"/>
    <s v="iOS"/>
    <x v="11"/>
    <n v="10"/>
    <n v="21.08"/>
    <s v="Minnow"/>
    <n v="16.489999999999998"/>
    <n v="21"/>
    <s v="Google Pay"/>
    <x v="99"/>
    <x v="4"/>
  </r>
  <r>
    <s v="3db1fddb-c417-44e9-8e2c-ab08a0241371"/>
    <n v="49"/>
    <s v="Female"/>
    <x v="13"/>
    <s v="iOS"/>
    <x v="7"/>
    <n v="7"/>
    <n v="26.63"/>
    <s v="Minnow"/>
    <n v="14.89"/>
    <n v="22"/>
    <s v="Google Pay"/>
    <x v="219"/>
    <x v="3"/>
  </r>
  <r>
    <s v="b658b3c2-b8f5-4eb0-a7e2-a8198413de4a"/>
    <n v="20"/>
    <s v="Male"/>
    <x v="4"/>
    <s v="iOS"/>
    <x v="10"/>
    <n v="14"/>
    <n v="6.63"/>
    <s v="Minnow"/>
    <n v="0.21"/>
    <n v="3"/>
    <s v="Credit Card"/>
    <x v="36"/>
    <x v="8"/>
  </r>
  <r>
    <s v="25668320-17f3-423a-837e-e240babf7737"/>
    <n v="14"/>
    <s v="Female"/>
    <x v="0"/>
    <s v="iOS"/>
    <x v="3"/>
    <n v="7"/>
    <n v="14.99"/>
    <s v="Minnow"/>
    <n v="19.77"/>
    <n v="15"/>
    <s v="Credit Card"/>
    <x v="184"/>
    <x v="1"/>
  </r>
  <r>
    <s v="db2fa397-4ea5-4dc3-a903-e49d3d9b8faa"/>
    <n v="14"/>
    <s v="Male"/>
    <x v="10"/>
    <s v="iOS"/>
    <x v="4"/>
    <n v="17"/>
    <n v="30.84"/>
    <s v="Minnow"/>
    <n v="16.2"/>
    <n v="25"/>
    <s v="Carrier Billing"/>
    <x v="79"/>
    <x v="0"/>
  </r>
  <r>
    <s v="db3ff63b-8de0-4121-a507-e293ab2d7d36"/>
    <n v="54"/>
    <s v="Female"/>
    <x v="10"/>
    <s v="Android"/>
    <x v="13"/>
    <n v="12"/>
    <n v="23.78"/>
    <s v="Minnow"/>
    <n v="5.63"/>
    <n v="28"/>
    <s v="Google Pay"/>
    <x v="222"/>
    <x v="2"/>
  </r>
  <r>
    <s v="8b3972f4-1e33-4c80-9e49-c2f79606a77e"/>
    <n v="47"/>
    <s v="Male"/>
    <x v="3"/>
    <s v="Android"/>
    <x v="9"/>
    <n v="12"/>
    <n v="15.34"/>
    <s v="Minnow"/>
    <n v="8.7899999999999991"/>
    <n v="13"/>
    <s v="Gift Card"/>
    <x v="15"/>
    <x v="1"/>
  </r>
  <r>
    <s v="bbfba231-e426-4f45-bb68-b5f312ccf148"/>
    <n v="48"/>
    <s v="Male"/>
    <x v="13"/>
    <s v="iOS"/>
    <x v="4"/>
    <n v="11"/>
    <n v="13.94"/>
    <s v="Dolphin"/>
    <n v="218.26"/>
    <n v="18"/>
    <s v="Paypal"/>
    <x v="24"/>
    <x v="7"/>
  </r>
  <r>
    <s v="f32a2337-3b62-4ce4-9cff-20cab4008557"/>
    <n v="36"/>
    <s v="Female"/>
    <x v="10"/>
    <s v="Android"/>
    <x v="0"/>
    <n v="11"/>
    <n v="10.93"/>
    <s v="Dolphin"/>
    <n v="389.06"/>
    <n v="11"/>
    <s v="Debit Card"/>
    <x v="5"/>
    <x v="1"/>
  </r>
  <r>
    <s v="af2fb593-78ba-4bdb-8695-ba781e54c1bd"/>
    <n v="19"/>
    <s v="Male"/>
    <x v="19"/>
    <s v="Android"/>
    <x v="8"/>
    <n v="11"/>
    <n v="31"/>
    <s v="Minnow"/>
    <n v="11.47"/>
    <n v="16"/>
    <s v="Debit Card"/>
    <x v="118"/>
    <x v="0"/>
  </r>
  <r>
    <s v="54f62d62-4f5b-4429-9050-c79a338529b9"/>
    <n v="32"/>
    <s v="Male"/>
    <x v="10"/>
    <s v="iOS"/>
    <x v="4"/>
    <n v="11"/>
    <n v="26.69"/>
    <s v="Dolphin"/>
    <n v="364.35"/>
    <n v="21"/>
    <s v="Google Pay"/>
    <x v="97"/>
    <x v="4"/>
  </r>
  <r>
    <s v="d1686f6f-d9c9-48ee-a44e-a6932eabb865"/>
    <n v="31"/>
    <s v="Female"/>
    <x v="17"/>
    <s v="Android"/>
    <x v="4"/>
    <n v="13"/>
    <n v="9.08"/>
    <s v="Minnow"/>
    <n v="19.95"/>
    <n v="22"/>
    <s v="Gift Card"/>
    <x v="182"/>
    <x v="3"/>
  </r>
  <r>
    <s v="005b45d9-af21-46d7-9217-8f5c89a4b7f1"/>
    <n v="22"/>
    <s v="Female"/>
    <x v="15"/>
    <s v="iOS"/>
    <x v="6"/>
    <n v="14"/>
    <n v="23.4"/>
    <s v="Minnow"/>
    <n v="19.05"/>
    <n v="16"/>
    <s v="Carrier Billing"/>
    <x v="213"/>
    <x v="3"/>
  </r>
  <r>
    <s v="4b9ae848-b1c5-4944-b2bd-a96b0744819a"/>
    <n v="29"/>
    <s v="Female"/>
    <x v="23"/>
    <s v="iOS"/>
    <x v="12"/>
    <n v="8"/>
    <n v="25.97"/>
    <s v="Dolphin"/>
    <n v="21.48"/>
    <n v="9"/>
    <s v="Google Pay"/>
    <x v="102"/>
    <x v="8"/>
  </r>
  <r>
    <s v="4bdedcff-357e-4beb-919c-08a41790afc7"/>
    <n v="37"/>
    <s v="Female"/>
    <x v="1"/>
    <s v="Android"/>
    <x v="8"/>
    <n v="14"/>
    <n v="11.38"/>
    <s v="Minnow"/>
    <n v="10.47"/>
    <n v="28"/>
    <s v="Credit Card"/>
    <x v="200"/>
    <x v="0"/>
  </r>
  <r>
    <s v="b452daf1-63c8-42ae-b596-56f0c9208f5d"/>
    <n v="20"/>
    <s v="Male"/>
    <x v="11"/>
    <s v="Android"/>
    <x v="3"/>
    <n v="13"/>
    <n v="16.68"/>
    <s v="Minnow"/>
    <n v="5.82"/>
    <n v="2"/>
    <s v="Carrier Billing"/>
    <x v="103"/>
    <x v="0"/>
  </r>
  <r>
    <s v="5c0860a9-b676-4c2d-b68c-d350fec5c0f4"/>
    <n v="26"/>
    <s v="Male"/>
    <x v="4"/>
    <s v="Android"/>
    <x v="15"/>
    <n v="9"/>
    <n v="31.18"/>
    <s v="Minnow"/>
    <n v="11.88"/>
    <n v="10"/>
    <s v="Apple Pay"/>
    <x v="176"/>
    <x v="8"/>
  </r>
  <r>
    <s v="7bceada8-0086-4ff3-8ad9-314db10d5e58"/>
    <n v="43"/>
    <s v="Male"/>
    <x v="26"/>
    <s v="Android"/>
    <x v="6"/>
    <n v="5"/>
    <n v="28.53"/>
    <s v="Minnow"/>
    <n v="5.76"/>
    <n v="17"/>
    <s v="Credit Card"/>
    <x v="35"/>
    <x v="7"/>
  </r>
  <r>
    <s v="d7e6bbbc-bfb0-4368-bb75-fdf86213be7a"/>
    <n v="14"/>
    <s v="Male"/>
    <x v="0"/>
    <s v="Android"/>
    <x v="9"/>
    <n v="10"/>
    <n v="25.49"/>
    <s v="Dolphin"/>
    <n v="190.1"/>
    <n v="26"/>
    <s v="Gift Card"/>
    <x v="125"/>
    <x v="0"/>
  </r>
  <r>
    <s v="1c74fac6-b8f4-49cd-b8a4-74a755594d0f"/>
    <n v="38"/>
    <s v="Female"/>
    <x v="9"/>
    <s v="iOS"/>
    <x v="0"/>
    <n v="12"/>
    <n v="22.52"/>
    <s v="Minnow"/>
    <n v="7.22"/>
    <n v="18"/>
    <s v="Debit Card"/>
    <x v="113"/>
    <x v="8"/>
  </r>
  <r>
    <s v="9b09450a-632e-4660-be42-e0a59d5f3ff2"/>
    <n v="21"/>
    <s v="Male"/>
    <x v="26"/>
    <s v="Android"/>
    <x v="13"/>
    <n v="10"/>
    <n v="7.63"/>
    <s v="Minnow"/>
    <n v="2.95"/>
    <n v="8"/>
    <s v="Credit Card"/>
    <x v="6"/>
    <x v="2"/>
  </r>
  <r>
    <s v="e4350e73-1280-40df-a4a1-d6294d197131"/>
    <n v="18"/>
    <s v="Male"/>
    <x v="9"/>
    <s v="Android"/>
    <x v="15"/>
    <n v="8"/>
    <n v="18.78"/>
    <s v="Minnow"/>
    <n v="19.75"/>
    <n v="23"/>
    <s v="Gift Card"/>
    <x v="125"/>
    <x v="0"/>
  </r>
  <r>
    <s v="79bfba96-0b30-4fd7-8641-41a1dc49a16b"/>
    <n v="18"/>
    <s v="Male"/>
    <x v="5"/>
    <s v="iOS"/>
    <x v="6"/>
    <n v="13"/>
    <n v="16.559999999999999"/>
    <s v="Minnow"/>
    <s v="nil"/>
    <s v="nil"/>
    <s v="nil"/>
    <x v="10"/>
    <x v="5"/>
  </r>
  <r>
    <s v="cddab601-813d-4362-ba24-b3eab649daf2"/>
    <n v="37"/>
    <s v="Male"/>
    <x v="26"/>
    <s v="iOS"/>
    <x v="14"/>
    <n v="3"/>
    <n v="28.16"/>
    <s v="Minnow"/>
    <n v="19.32"/>
    <n v="20"/>
    <s v="Paypal"/>
    <x v="80"/>
    <x v="6"/>
  </r>
  <r>
    <s v="52350be7-2ba2-4011-8f81-9f8486ef6542"/>
    <n v="45"/>
    <s v="Female"/>
    <x v="10"/>
    <s v="Android"/>
    <x v="2"/>
    <n v="15"/>
    <n v="16.350000000000001"/>
    <s v="Minnow"/>
    <n v="9.68"/>
    <n v="27"/>
    <s v="Paypal"/>
    <x v="151"/>
    <x v="3"/>
  </r>
  <r>
    <s v="f027866e-2945-48a3-b45f-57cd294feb8b"/>
    <n v="23"/>
    <s v="Female"/>
    <x v="15"/>
    <s v="Android"/>
    <x v="12"/>
    <n v="5"/>
    <n v="8.99"/>
    <s v="Minnow"/>
    <n v="11.72"/>
    <n v="10"/>
    <s v="Gift Card"/>
    <x v="63"/>
    <x v="0"/>
  </r>
  <r>
    <s v="46bcf03c-79d1-4d2a-b997-567048f314d4"/>
    <n v="30"/>
    <s v="Female"/>
    <x v="16"/>
    <s v="Android"/>
    <x v="9"/>
    <n v="15"/>
    <n v="32.619999999999997"/>
    <s v="Dolphin"/>
    <n v="116.24"/>
    <n v="24"/>
    <s v="Carrier Billing"/>
    <x v="71"/>
    <x v="0"/>
  </r>
  <r>
    <s v="d121139a-9bd5-4b67-b23a-c84ea2bbf6a4"/>
    <n v="18"/>
    <s v="Male"/>
    <x v="4"/>
    <s v="Android"/>
    <x v="15"/>
    <n v="9"/>
    <n v="27.84"/>
    <s v="Minnow"/>
    <n v="17.920000000000002"/>
    <n v="25"/>
    <s v="Paypal"/>
    <x v="68"/>
    <x v="6"/>
  </r>
  <r>
    <s v="10ef61c7-79c7-481a-b428-ab3d6d302220"/>
    <n v="28"/>
    <s v="Female"/>
    <x v="5"/>
    <s v="Android"/>
    <x v="6"/>
    <n v="14"/>
    <n v="10.81"/>
    <s v="Minnow"/>
    <n v="0.92"/>
    <n v="17"/>
    <s v="Carrier Billing"/>
    <x v="84"/>
    <x v="1"/>
  </r>
  <r>
    <s v="6b3cff78-ff03-4aaf-8644-7a19ce887ef6"/>
    <n v="35"/>
    <s v="Female"/>
    <x v="27"/>
    <s v="iOS"/>
    <x v="7"/>
    <n v="9"/>
    <n v="24.68"/>
    <s v="Minnow"/>
    <n v="2.38"/>
    <n v="21"/>
    <s v="Gift Card"/>
    <x v="219"/>
    <x v="3"/>
  </r>
  <r>
    <s v="9c7aefc3-cceb-430e-a45f-671df1a87a40"/>
    <n v="24"/>
    <s v="Male"/>
    <x v="22"/>
    <s v="Android"/>
    <x v="15"/>
    <n v="12"/>
    <n v="25.61"/>
    <s v="Minnow"/>
    <n v="12.64"/>
    <n v="30"/>
    <s v="Google Pay"/>
    <x v="64"/>
    <x v="6"/>
  </r>
  <r>
    <s v="24ca7ed9-a76c-4bf9-92cd-c5c11aee7e01"/>
    <n v="25"/>
    <s v="Male"/>
    <x v="18"/>
    <s v="iOS"/>
    <x v="11"/>
    <n v="8"/>
    <n v="7.93"/>
    <s v="Minnow"/>
    <n v="12.65"/>
    <n v="17"/>
    <s v="Apple Pay"/>
    <x v="96"/>
    <x v="2"/>
  </r>
  <r>
    <s v="0fb5bbe5-2d6f-4d4a-b0ec-c2b37394e3e6"/>
    <n v="54"/>
    <s v="Female"/>
    <x v="6"/>
    <s v="iOS"/>
    <x v="4"/>
    <n v="12"/>
    <n v="33.479999999999997"/>
    <s v="Minnow"/>
    <n v="2.15"/>
    <n v="5"/>
    <s v="Debit Card"/>
    <x v="218"/>
    <x v="4"/>
  </r>
  <r>
    <s v="373d406e-091c-4ea7-ac1c-cd23c4c47139"/>
    <n v="13"/>
    <s v="Male"/>
    <x v="24"/>
    <s v="iOS"/>
    <x v="2"/>
    <n v="13"/>
    <n v="30.28"/>
    <s v="Dolphin"/>
    <n v="366.8"/>
    <n v="5"/>
    <s v="Google Pay"/>
    <x v="32"/>
    <x v="4"/>
  </r>
  <r>
    <s v="635f1865-3bf1-41ae-b99c-801521cffb0e"/>
    <n v="23"/>
    <s v="Female"/>
    <x v="4"/>
    <s v="iOS"/>
    <x v="3"/>
    <n v="12"/>
    <n v="27.32"/>
    <s v="Minnow"/>
    <n v="2.2999999999999998"/>
    <n v="3"/>
    <s v="Credit Card"/>
    <x v="40"/>
    <x v="3"/>
  </r>
  <r>
    <s v="1083c0fa-65fc-4e5c-90ee-1ee69f182981"/>
    <n v="40"/>
    <s v="Male"/>
    <x v="8"/>
    <s v="iOS"/>
    <x v="4"/>
    <n v="7"/>
    <n v="19.23"/>
    <s v="Minnow"/>
    <n v="11.43"/>
    <n v="22"/>
    <s v="Paypal"/>
    <x v="33"/>
    <x v="0"/>
  </r>
  <r>
    <s v="ceaad43f-5791-42b0-8ef4-5550f6ee4662"/>
    <n v="23"/>
    <s v="Female"/>
    <x v="0"/>
    <s v="iOS"/>
    <x v="0"/>
    <n v="9"/>
    <n v="21.19"/>
    <s v="Minnow"/>
    <n v="8.01"/>
    <n v="0"/>
    <s v="Google Pay"/>
    <x v="223"/>
    <x v="1"/>
  </r>
  <r>
    <s v="02009a42-eb4c-4583-8eeb-44d8b332e512"/>
    <n v="15"/>
    <s v="Male"/>
    <x v="26"/>
    <s v="iOS"/>
    <x v="11"/>
    <n v="15"/>
    <n v="18.22"/>
    <s v="Minnow"/>
    <n v="14.77"/>
    <n v="16"/>
    <s v="Debit Card"/>
    <x v="215"/>
    <x v="0"/>
  </r>
  <r>
    <s v="3aa55ff5-8912-41a0-ae98-631588e9f529"/>
    <n v="18"/>
    <s v="Male"/>
    <x v="20"/>
    <s v="Android"/>
    <x v="15"/>
    <n v="9"/>
    <n v="34.090000000000003"/>
    <s v="Minnow"/>
    <n v="9.1300000000000008"/>
    <n v="29"/>
    <s v="Google Pay"/>
    <x v="159"/>
    <x v="2"/>
  </r>
  <r>
    <s v="1cbbcc0f-b1e8-47f8-abb1-6d33767b7cd5"/>
    <n v="45"/>
    <s v="Male"/>
    <x v="27"/>
    <s v="iOS"/>
    <x v="15"/>
    <n v="11"/>
    <n v="31.9"/>
    <s v="Minnow"/>
    <n v="13.7"/>
    <n v="13"/>
    <s v="Gift Card"/>
    <x v="81"/>
    <x v="3"/>
  </r>
  <r>
    <s v="8f4a11f4-0ca5-409d-9227-13c654ab5a9f"/>
    <n v="0"/>
    <s v="Female"/>
    <x v="6"/>
    <s v="Android"/>
    <x v="10"/>
    <n v="11"/>
    <n v="16.71"/>
    <s v="Minnow"/>
    <n v="8.56"/>
    <n v="9"/>
    <s v="Carrier Billing"/>
    <x v="86"/>
    <x v="8"/>
  </r>
  <r>
    <s v="2aaf20e8-0833-476e-8b5b-ed72a546127a"/>
    <n v="40"/>
    <s v="Male"/>
    <x v="16"/>
    <s v="Android"/>
    <x v="4"/>
    <n v="8"/>
    <n v="12.83"/>
    <s v="Minnow"/>
    <n v="0.73"/>
    <n v="2"/>
    <s v="Carrier Billing"/>
    <x v="196"/>
    <x v="1"/>
  </r>
  <r>
    <s v="9a0665a6-5c11-4140-9eeb-acfc047c26d6"/>
    <n v="21"/>
    <s v="Male"/>
    <x v="12"/>
    <s v="Android"/>
    <x v="14"/>
    <n v="10"/>
    <n v="12.95"/>
    <s v="Dolphin"/>
    <n v="40.94"/>
    <n v="29"/>
    <s v="Carrier Billing"/>
    <x v="174"/>
    <x v="8"/>
  </r>
  <r>
    <s v="9a626f15-e3db-4672-a71a-374b4d1bdfd2"/>
    <n v="22"/>
    <s v="Male"/>
    <x v="19"/>
    <s v="Android"/>
    <x v="3"/>
    <n v="14"/>
    <n v="6.03"/>
    <s v="Minnow"/>
    <n v="9.82"/>
    <n v="15"/>
    <s v="Apple Pay"/>
    <x v="15"/>
    <x v="1"/>
  </r>
  <r>
    <s v="2d46af10-1a04-48a6-ad17-4c5d48c63739"/>
    <n v="37"/>
    <s v="Male"/>
    <x v="0"/>
    <s v="Android"/>
    <x v="11"/>
    <n v="13"/>
    <n v="33.01"/>
    <s v="Minnow"/>
    <n v="5.78"/>
    <n v="4"/>
    <s v="Debit Card"/>
    <x v="62"/>
    <x v="6"/>
  </r>
  <r>
    <s v="602ae0d5-b323-4f55-b020-b0a079b487e7"/>
    <n v="50"/>
    <s v="Female"/>
    <x v="1"/>
    <s v="Android"/>
    <x v="7"/>
    <n v="8"/>
    <n v="17.2"/>
    <s v="Minnow"/>
    <n v="3.46"/>
    <n v="25"/>
    <s v="Apple Pay"/>
    <x v="168"/>
    <x v="2"/>
  </r>
  <r>
    <s v="26c172a9-40c8-4016-923e-2cc95f1e1534"/>
    <n v="38"/>
    <s v="Female"/>
    <x v="17"/>
    <s v="iOS"/>
    <x v="9"/>
    <n v="8"/>
    <n v="24.46"/>
    <s v="Minnow"/>
    <n v="10.87"/>
    <n v="10"/>
    <s v="Paypal"/>
    <x v="39"/>
    <x v="2"/>
  </r>
  <r>
    <s v="620c7f9a-0864-4999-9a52-3a4b83e3fcd6"/>
    <n v="41"/>
    <s v="Male"/>
    <x v="2"/>
    <s v="Android"/>
    <x v="14"/>
    <n v="11"/>
    <n v="30.42"/>
    <s v="Minnow"/>
    <n v="11.76"/>
    <n v="23"/>
    <s v="Google Pay"/>
    <x v="178"/>
    <x v="1"/>
  </r>
  <r>
    <s v="92755fdf-64af-4299-bfce-8dbdd6de6e6b"/>
    <n v="37"/>
    <s v="Male"/>
    <x v="27"/>
    <s v="iOS"/>
    <x v="4"/>
    <n v="8"/>
    <n v="24.85"/>
    <s v="Minnow"/>
    <n v="15.6"/>
    <n v="7"/>
    <s v="Gift Card"/>
    <x v="166"/>
    <x v="4"/>
  </r>
  <r>
    <s v="002cbd67-b8cd-42e6-b3fc-158dcff56a3b"/>
    <n v="36"/>
    <s v="Male"/>
    <x v="20"/>
    <s v="iOS"/>
    <x v="8"/>
    <n v="13"/>
    <n v="10.93"/>
    <s v="Minnow"/>
    <n v="6.95"/>
    <n v="13"/>
    <s v="Credit Card"/>
    <x v="225"/>
    <x v="6"/>
  </r>
  <r>
    <s v="ee6d3eec-be50-49fa-ad4b-567fcd309ff5"/>
    <n v="45"/>
    <s v="Male"/>
    <x v="10"/>
    <s v="Android"/>
    <x v="13"/>
    <n v="10"/>
    <n v="13.79"/>
    <s v="Minnow"/>
    <n v="10.09"/>
    <n v="15"/>
    <s v="Credit Card"/>
    <x v="30"/>
    <x v="6"/>
  </r>
  <r>
    <s v="3883ee79-2927-45ac-8065-2b23ad45680d"/>
    <n v="25"/>
    <s v="Female"/>
    <x v="24"/>
    <s v="Android"/>
    <x v="1"/>
    <n v="11"/>
    <n v="33.57"/>
    <s v="Minnow"/>
    <n v="14.58"/>
    <n v="0"/>
    <s v="Google Pay"/>
    <x v="65"/>
    <x v="7"/>
  </r>
  <r>
    <s v="c8e0df29-d3f9-49d1-9e62-1ec2a62f26c1"/>
    <n v="39"/>
    <s v="Female"/>
    <x v="12"/>
    <s v="iOS"/>
    <x v="13"/>
    <n v="8"/>
    <n v="13.02"/>
    <s v="Minnow"/>
    <n v="16.18"/>
    <n v="28"/>
    <s v="Gift Card"/>
    <x v="222"/>
    <x v="2"/>
  </r>
  <r>
    <s v="97c021ac-d01e-4d1e-9d36-aec7c86b321a"/>
    <n v="26"/>
    <s v="Female"/>
    <x v="24"/>
    <s v="Android"/>
    <x v="13"/>
    <n v="16"/>
    <n v="13.07"/>
    <s v="Minnow"/>
    <n v="14.96"/>
    <n v="15"/>
    <s v="Credit Card"/>
    <x v="183"/>
    <x v="7"/>
  </r>
  <r>
    <s v="19aabbfa-e6ef-4bff-8239-af34bd579311"/>
    <n v="15"/>
    <s v="Female"/>
    <x v="13"/>
    <s v="iOS"/>
    <x v="9"/>
    <n v="11"/>
    <n v="24.36"/>
    <s v="Minnow"/>
    <n v="0.81"/>
    <n v="30"/>
    <s v="Carrier Billing"/>
    <x v="63"/>
    <x v="0"/>
  </r>
  <r>
    <s v="848950db-b7d9-4eb9-a507-04d85f963588"/>
    <n v="17"/>
    <s v="Male"/>
    <x v="20"/>
    <s v="iOS"/>
    <x v="11"/>
    <n v="14"/>
    <n v="16.34"/>
    <s v="Minnow"/>
    <n v="5.3"/>
    <n v="3"/>
    <s v="Apple Pay"/>
    <x v="80"/>
    <x v="6"/>
  </r>
  <r>
    <s v="60355431-88b8-4a4d-9cf1-feb9cfd36530"/>
    <n v="38"/>
    <s v="Female"/>
    <x v="8"/>
    <s v="Android"/>
    <x v="13"/>
    <n v="11"/>
    <n v="27.67"/>
    <s v="Minnow"/>
    <n v="17.690000000000001"/>
    <n v="19"/>
    <s v="Paypal"/>
    <x v="33"/>
    <x v="0"/>
  </r>
  <r>
    <s v="adf3f2d8-4637-407a-831b-10034fdeff32"/>
    <n v="0"/>
    <s v="Male"/>
    <x v="3"/>
    <s v="Android"/>
    <x v="9"/>
    <n v="8"/>
    <n v="25.57"/>
    <s v="Minnow"/>
    <n v="16.18"/>
    <n v="2"/>
    <s v="Debit Card"/>
    <x v="41"/>
    <x v="2"/>
  </r>
  <r>
    <s v="83ee43e9-a833-491d-bd64-69edb252d19b"/>
    <n v="34"/>
    <s v="Male"/>
    <x v="16"/>
    <s v="iOS"/>
    <x v="14"/>
    <n v="8"/>
    <n v="6.9"/>
    <s v="Dolphin"/>
    <n v="285.10000000000002"/>
    <n v="19"/>
    <s v="Carrier Billing"/>
    <x v="221"/>
    <x v="3"/>
  </r>
  <r>
    <s v="50b8f1e8-fceb-4ac9-8e1f-7116bc3d8ab5"/>
    <n v="46"/>
    <s v="Female"/>
    <x v="4"/>
    <s v="Android"/>
    <x v="0"/>
    <n v="6"/>
    <n v="28.38"/>
    <s v="Minnow"/>
    <n v="17.52"/>
    <n v="27"/>
    <s v="Paypal"/>
    <x v="167"/>
    <x v="0"/>
  </r>
  <r>
    <s v="347f5849-6fa6-4fe4-a2e8-b82bfcee87f6"/>
    <n v="33"/>
    <s v="Female"/>
    <x v="22"/>
    <s v="Android"/>
    <x v="15"/>
    <n v="11"/>
    <n v="22.78"/>
    <s v="Minnow"/>
    <n v="11.47"/>
    <n v="5"/>
    <s v="Paypal"/>
    <x v="220"/>
    <x v="1"/>
  </r>
  <r>
    <s v="d4a2ccff-06ad-4bf7-b1b0-5a11b4fb8b88"/>
    <n v="34"/>
    <s v="Male"/>
    <x v="25"/>
    <s v="Android"/>
    <x v="8"/>
    <n v="17"/>
    <n v="29.8"/>
    <s v="Minnow"/>
    <n v="7.48"/>
    <n v="23"/>
    <s v="Debit Card"/>
    <x v="220"/>
    <x v="1"/>
  </r>
  <r>
    <s v="58771be0-4c0a-4afd-ad35-b452fe66cce0"/>
    <n v="28"/>
    <s v="Male"/>
    <x v="1"/>
    <s v="Android"/>
    <x v="10"/>
    <n v="12"/>
    <n v="25.71"/>
    <s v="Minnow"/>
    <n v="5.6"/>
    <n v="24"/>
    <s v="Gift Card"/>
    <x v="80"/>
    <x v="6"/>
  </r>
  <r>
    <s v="48900c91-778d-4081-9348-56def71a8c7c"/>
    <n v="51"/>
    <s v="Female"/>
    <x v="19"/>
    <s v="iOS"/>
    <x v="14"/>
    <n v="8"/>
    <n v="22.03"/>
    <s v="Minnow"/>
    <n v="14.27"/>
    <n v="15"/>
    <s v="Apple Pay"/>
    <x v="185"/>
    <x v="4"/>
  </r>
  <r>
    <s v="081bd4ac-de80-43b0-9446-4fb9f2f52a4f"/>
    <n v="45"/>
    <s v="Female"/>
    <x v="25"/>
    <s v="Android"/>
    <x v="14"/>
    <n v="18"/>
    <n v="27.31"/>
    <s v="Minnow"/>
    <n v="18.36"/>
    <n v="1"/>
    <s v="Google Pay"/>
    <x v="126"/>
    <x v="4"/>
  </r>
  <r>
    <s v="1d63feb5-ea0a-4d63-b53d-6e6f3669df69"/>
    <n v="47"/>
    <s v="Male"/>
    <x v="4"/>
    <s v="Android"/>
    <x v="7"/>
    <n v="13"/>
    <n v="25.67"/>
    <s v="Dolphin"/>
    <n v="451.63"/>
    <n v="4"/>
    <s v="Debit Card"/>
    <x v="33"/>
    <x v="0"/>
  </r>
  <r>
    <s v="1ab85549-6b9f-4dd2-b80e-971f1ea85044"/>
    <n v="31"/>
    <s v="Male"/>
    <x v="16"/>
    <s v="Android"/>
    <x v="12"/>
    <n v="7"/>
    <n v="18.97"/>
    <s v="Minnow"/>
    <n v="11.74"/>
    <n v="13"/>
    <s v="Paypal"/>
    <x v="207"/>
    <x v="2"/>
  </r>
  <r>
    <s v="a088d79a-21eb-4377-8042-640052f81094"/>
    <n v="54"/>
    <s v="Male"/>
    <x v="2"/>
    <s v="iOS"/>
    <x v="1"/>
    <n v="11"/>
    <n v="26.76"/>
    <s v="Minnow"/>
    <n v="5.97"/>
    <n v="2"/>
    <s v="Carrier Billing"/>
    <x v="78"/>
    <x v="2"/>
  </r>
  <r>
    <s v="c4d3524b-e455-4ce6-9610-1d0b0c4c9f0f"/>
    <n v="35"/>
    <s v="Male"/>
    <x v="25"/>
    <s v="iOS"/>
    <x v="8"/>
    <n v="7"/>
    <n v="33.799999999999997"/>
    <s v="Dolphin"/>
    <n v="306.61"/>
    <n v="18"/>
    <s v="Google Pay"/>
    <x v="133"/>
    <x v="8"/>
  </r>
  <r>
    <s v="48d008ce-56f1-48c1-ac45-763a561a4d9e"/>
    <n v="42"/>
    <s v="Female"/>
    <x v="18"/>
    <s v="iOS"/>
    <x v="0"/>
    <n v="10"/>
    <n v="32.06"/>
    <s v="Minnow"/>
    <n v="8.6300000000000008"/>
    <n v="5"/>
    <s v="Carrier Billing"/>
    <x v="57"/>
    <x v="6"/>
  </r>
  <r>
    <s v="9ee62f5f-0a3d-44bb-a134-36407c8f7534"/>
    <n v="36"/>
    <s v="Male"/>
    <x v="4"/>
    <s v="iOS"/>
    <x v="4"/>
    <n v="5"/>
    <n v="12.22"/>
    <s v="Minnow"/>
    <n v="18.440000000000001"/>
    <n v="20"/>
    <s v="Paypal"/>
    <x v="0"/>
    <x v="0"/>
  </r>
  <r>
    <s v="b1cff965-fbba-407c-a1a8-a8d11c184f9b"/>
    <n v="34"/>
    <s v="Male"/>
    <x v="5"/>
    <s v="Android"/>
    <x v="12"/>
    <n v="14"/>
    <n v="13.12"/>
    <s v="Minnow"/>
    <n v="9.01"/>
    <n v="3"/>
    <s v="Credit Card"/>
    <x v="59"/>
    <x v="3"/>
  </r>
  <r>
    <s v="ef82e23c-6e3f-4f96-b67f-c3fd931c756d"/>
    <n v="35"/>
    <s v="Female"/>
    <x v="1"/>
    <s v="Android"/>
    <x v="4"/>
    <n v="12"/>
    <n v="15.07"/>
    <s v="Minnow"/>
    <n v="10.210000000000001"/>
    <n v="16"/>
    <s v="Apple Pay"/>
    <x v="24"/>
    <x v="7"/>
  </r>
  <r>
    <s v="057a44e3-fa70-4737-977c-8f777c12d5c4"/>
    <n v="29"/>
    <s v="Female"/>
    <x v="20"/>
    <s v="Android"/>
    <x v="5"/>
    <n v="10"/>
    <n v="5.93"/>
    <s v="Minnow"/>
    <n v="1.3"/>
    <n v="11"/>
    <s v="Gift Card"/>
    <x v="90"/>
    <x v="4"/>
  </r>
  <r>
    <s v="4aef9d6f-b58b-45b2-aa5b-7ecf96f1c055"/>
    <n v="47"/>
    <s v="Female"/>
    <x v="6"/>
    <s v="Android"/>
    <x v="7"/>
    <n v="9"/>
    <n v="25.92"/>
    <s v="Minnow"/>
    <n v="10.54"/>
    <n v="19"/>
    <s v="Apple Pay"/>
    <x v="156"/>
    <x v="3"/>
  </r>
  <r>
    <s v="03bace55-754d-4960-99b0-b35698d39900"/>
    <n v="54"/>
    <s v="Male"/>
    <x v="10"/>
    <s v="Android"/>
    <x v="6"/>
    <n v="8"/>
    <n v="7.87"/>
    <s v="Minnow"/>
    <n v="17.399999999999999"/>
    <n v="26"/>
    <s v="Credit Card"/>
    <x v="33"/>
    <x v="0"/>
  </r>
  <r>
    <s v="6db16e98-9ed7-4cee-97bb-878f38def7ea"/>
    <n v="27"/>
    <s v="Male"/>
    <x v="10"/>
    <s v="Android"/>
    <x v="11"/>
    <n v="11"/>
    <n v="14.88"/>
    <s v="Minnow"/>
    <n v="18.739999999999998"/>
    <n v="28"/>
    <s v="Debit Card"/>
    <x v="196"/>
    <x v="1"/>
  </r>
  <r>
    <s v="86aab9fe-16ec-4ce6-ab86-aedb9a829884"/>
    <n v="40"/>
    <s v="Male"/>
    <x v="2"/>
    <s v="Android"/>
    <x v="6"/>
    <n v="11"/>
    <n v="7.15"/>
    <s v="Minnow"/>
    <n v="10.130000000000001"/>
    <n v="23"/>
    <s v="Paypal"/>
    <x v="215"/>
    <x v="0"/>
  </r>
  <r>
    <s v="fe7f178e-b8a8-4bb1-a887-06959c643244"/>
    <n v="15"/>
    <s v="Male"/>
    <x v="22"/>
    <s v="Android"/>
    <x v="13"/>
    <n v="10"/>
    <n v="12.03"/>
    <s v="Minnow"/>
    <n v="13.37"/>
    <n v="11"/>
    <s v="Paypal"/>
    <x v="0"/>
    <x v="0"/>
  </r>
  <r>
    <s v="d4201496-5893-4777-8d05-6a8c6cb7f50b"/>
    <n v="17"/>
    <s v="Female"/>
    <x v="26"/>
    <s v="Android"/>
    <x v="8"/>
    <n v="13"/>
    <n v="13.45"/>
    <s v="Minnow"/>
    <n v="9.34"/>
    <n v="10"/>
    <s v="Gift Card"/>
    <x v="40"/>
    <x v="3"/>
  </r>
  <r>
    <s v="88ad59f4-7564-4087-af88-b42b2b225432"/>
    <n v="48"/>
    <s v="Male"/>
    <x v="26"/>
    <s v="Android"/>
    <x v="0"/>
    <n v="9"/>
    <n v="29.15"/>
    <s v="Minnow"/>
    <n v="7.34"/>
    <n v="30"/>
    <s v="Carrier Billing"/>
    <x v="103"/>
    <x v="0"/>
  </r>
  <r>
    <s v="a7f7f42e-7195-44ae-82cb-e21065f46ccc"/>
    <n v="15"/>
    <s v="Male"/>
    <x v="13"/>
    <s v="iOS"/>
    <x v="10"/>
    <n v="5"/>
    <n v="19.559999999999999"/>
    <s v="Minnow"/>
    <n v="12.92"/>
    <n v="23"/>
    <s v="Carrier Billing"/>
    <x v="68"/>
    <x v="6"/>
  </r>
  <r>
    <s v="7e205e99-4b42-442e-b948-dfb708937a2a"/>
    <n v="50"/>
    <s v="Male"/>
    <x v="4"/>
    <s v="Android"/>
    <x v="10"/>
    <n v="9"/>
    <n v="9.5500000000000007"/>
    <s v="Dolphin"/>
    <n v="231.43"/>
    <n v="13"/>
    <s v="Paypal"/>
    <x v="106"/>
    <x v="3"/>
  </r>
  <r>
    <s v="e50b67b1-86ce-42f4-a424-0ac7847d50e4"/>
    <n v="38"/>
    <s v="Male"/>
    <x v="26"/>
    <s v="iOS"/>
    <x v="7"/>
    <n v="11"/>
    <n v="12.45"/>
    <s v="Minnow"/>
    <s v="nil"/>
    <s v="nil"/>
    <s v="nil"/>
    <x v="10"/>
    <x v="5"/>
  </r>
  <r>
    <s v="bad9a08f-58eb-4b18-804f-d613a3cca416"/>
    <n v="51"/>
    <s v="Female"/>
    <x v="8"/>
    <s v="Android"/>
    <x v="8"/>
    <n v="11"/>
    <n v="22.87"/>
    <s v="Dolphin"/>
    <n v="28.38"/>
    <n v="11"/>
    <s v="Apple Pay"/>
    <x v="83"/>
    <x v="1"/>
  </r>
  <r>
    <s v="65628a22-89b0-4afc-b71d-5f58cb4551e5"/>
    <n v="39"/>
    <s v="Male"/>
    <x v="26"/>
    <s v="Android"/>
    <x v="6"/>
    <n v="7"/>
    <n v="31.84"/>
    <s v="Dolphin"/>
    <n v="338.49"/>
    <n v="3"/>
    <s v="Gift Card"/>
    <x v="112"/>
    <x v="3"/>
  </r>
  <r>
    <s v="00d32729-29d4-404d-9190-0f85ca076ad1"/>
    <n v="29"/>
    <s v="Male"/>
    <x v="2"/>
    <s v="iOS"/>
    <x v="2"/>
    <n v="15"/>
    <n v="6.06"/>
    <s v="Minnow"/>
    <n v="15.49"/>
    <n v="24"/>
    <s v="Gift Card"/>
    <x v="48"/>
    <x v="6"/>
  </r>
  <r>
    <s v="2c088b34-1e9b-482b-a9e0-f7a7095ac4b8"/>
    <n v="44"/>
    <s v="Male"/>
    <x v="16"/>
    <s v="Android"/>
    <x v="8"/>
    <n v="7"/>
    <n v="10.96"/>
    <s v="Minnow"/>
    <n v="18.87"/>
    <n v="4"/>
    <s v="Debit Card"/>
    <x v="188"/>
    <x v="6"/>
  </r>
  <r>
    <s v="f961ab25-9f7e-48f9-8fd3-7ef3764e99bc"/>
    <n v="37"/>
    <s v="Male"/>
    <x v="4"/>
    <s v="Android"/>
    <x v="6"/>
    <n v="18"/>
    <n v="25.63"/>
    <s v="Minnow"/>
    <n v="14.94"/>
    <n v="8"/>
    <s v="Debit Card"/>
    <x v="34"/>
    <x v="8"/>
  </r>
  <r>
    <s v="a7bacd77-c7c5-4f91-a539-9683bbe986c2"/>
    <n v="41"/>
    <s v="Male"/>
    <x v="20"/>
    <s v="Android"/>
    <x v="1"/>
    <n v="10"/>
    <n v="13.72"/>
    <s v="Minnow"/>
    <n v="0.87"/>
    <n v="19"/>
    <s v="Gift Card"/>
    <x v="222"/>
    <x v="2"/>
  </r>
  <r>
    <s v="784b9195-cd57-4fa2-85e0-3101150bab2f"/>
    <n v="35"/>
    <s v="Female"/>
    <x v="2"/>
    <s v="iOS"/>
    <x v="5"/>
    <n v="12"/>
    <n v="18.09"/>
    <s v="Minnow"/>
    <n v="16.149999999999999"/>
    <n v="28"/>
    <s v="Carrier Billing"/>
    <x v="189"/>
    <x v="0"/>
  </r>
  <r>
    <s v="0ebb5004-aee1-4300-8a99-44230021d18a"/>
    <n v="29"/>
    <s v="Male"/>
    <x v="9"/>
    <s v="Android"/>
    <x v="12"/>
    <n v="7"/>
    <n v="25.53"/>
    <s v="Minnow"/>
    <n v="12.3"/>
    <n v="16"/>
    <s v="Gift Card"/>
    <x v="188"/>
    <x v="6"/>
  </r>
  <r>
    <s v="2cc2570c-c220-4bd1-bb56-c264afb61f34"/>
    <n v="25"/>
    <s v="Male"/>
    <x v="27"/>
    <s v="iOS"/>
    <x v="12"/>
    <n v="10"/>
    <n v="9.4600000000000009"/>
    <s v="Minnow"/>
    <n v="0.4"/>
    <n v="21"/>
    <s v="Carrier Billing"/>
    <x v="116"/>
    <x v="2"/>
  </r>
  <r>
    <s v="770b0737-59df-44e1-b1c0-ddaa78b3135e"/>
    <n v="40"/>
    <s v="Female"/>
    <x v="16"/>
    <s v="Android"/>
    <x v="14"/>
    <n v="8"/>
    <n v="30.44"/>
    <s v="Dolphin"/>
    <n v="265.97000000000003"/>
    <n v="17"/>
    <s v="Debit Card"/>
    <x v="218"/>
    <x v="4"/>
  </r>
  <r>
    <s v="1113362f-9235-4f49-adb9-80404ae57323"/>
    <n v="36"/>
    <s v="Female"/>
    <x v="26"/>
    <s v="Android"/>
    <x v="12"/>
    <n v="8"/>
    <n v="21.45"/>
    <s v="Minnow"/>
    <n v="11.19"/>
    <n v="24"/>
    <s v="Debit Card"/>
    <x v="124"/>
    <x v="7"/>
  </r>
  <r>
    <s v="b5aae115-3668-4547-b006-586e8b554145"/>
    <n v="24"/>
    <s v="Female"/>
    <x v="24"/>
    <s v="Android"/>
    <x v="7"/>
    <n v="8"/>
    <n v="6.8"/>
    <s v="Minnow"/>
    <n v="10.09"/>
    <n v="13"/>
    <s v="Google Pay"/>
    <x v="113"/>
    <x v="8"/>
  </r>
  <r>
    <s v="0e139104-57a5-434e-bd01-3ac39e8494fc"/>
    <n v="26"/>
    <s v="Male"/>
    <x v="16"/>
    <s v="Android"/>
    <x v="3"/>
    <n v="11"/>
    <n v="16.96"/>
    <s v="Minnow"/>
    <n v="3.26"/>
    <n v="23"/>
    <s v="Paypal"/>
    <x v="36"/>
    <x v="8"/>
  </r>
  <r>
    <s v="ce2b7dfc-a920-46cb-817d-c5dc93d8711b"/>
    <n v="14"/>
    <s v="Male"/>
    <x v="11"/>
    <s v="iOS"/>
    <x v="2"/>
    <n v="13"/>
    <n v="19.690000000000001"/>
    <s v="Dolphin"/>
    <n v="199.49"/>
    <n v="7"/>
    <s v="Debit Card"/>
    <x v="52"/>
    <x v="0"/>
  </r>
  <r>
    <s v="69ba9fa2-423f-496c-bf8b-197beb82788b"/>
    <n v="20"/>
    <s v="Male"/>
    <x v="26"/>
    <s v="iOS"/>
    <x v="6"/>
    <n v="7"/>
    <n v="29.09"/>
    <s v="Minnow"/>
    <n v="15.57"/>
    <n v="4"/>
    <s v="Paypal"/>
    <x v="177"/>
    <x v="6"/>
  </r>
  <r>
    <s v="407941e2-7d9a-45d8-938b-f3970be315d2"/>
    <n v="42"/>
    <s v="Male"/>
    <x v="8"/>
    <s v="Android"/>
    <x v="3"/>
    <n v="9"/>
    <n v="34.69"/>
    <s v="Minnow"/>
    <n v="0.53"/>
    <n v="26"/>
    <s v="Gift Card"/>
    <x v="101"/>
    <x v="1"/>
  </r>
  <r>
    <s v="12f60dd4-b38f-40fa-9dda-8e26423c38d2"/>
    <n v="23"/>
    <s v="Male"/>
    <x v="5"/>
    <s v="Android"/>
    <x v="6"/>
    <n v="13"/>
    <n v="9.6999999999999993"/>
    <s v="Minnow"/>
    <n v="10.07"/>
    <n v="3"/>
    <s v="Google Pay"/>
    <x v="86"/>
    <x v="8"/>
  </r>
  <r>
    <s v="c2c3e263-0887-4509-b72c-51a32ce74ac1"/>
    <n v="22"/>
    <s v="Male"/>
    <x v="5"/>
    <s v="Android"/>
    <x v="3"/>
    <n v="8"/>
    <n v="8.6999999999999993"/>
    <s v="Minnow"/>
    <n v="14.27"/>
    <n v="7"/>
    <s v="Paypal"/>
    <x v="136"/>
    <x v="8"/>
  </r>
  <r>
    <s v="8542fda5-c385-4855-a54a-42c38b2d6f4c"/>
    <n v="54"/>
    <s v="Female"/>
    <x v="20"/>
    <s v="Android"/>
    <x v="4"/>
    <n v="13"/>
    <n v="27.13"/>
    <s v="Minnow"/>
    <n v="3.98"/>
    <n v="23"/>
    <s v="Google Pay"/>
    <x v="106"/>
    <x v="3"/>
  </r>
  <r>
    <s v="0079a83f-b03c-4c0e-be39-142af64e5f7d"/>
    <n v="17"/>
    <s v="Female"/>
    <x v="6"/>
    <s v="Android"/>
    <x v="4"/>
    <n v="18"/>
    <n v="17.07"/>
    <s v="Minnow"/>
    <s v="nil"/>
    <s v="nil"/>
    <s v="nil"/>
    <x v="10"/>
    <x v="5"/>
  </r>
  <r>
    <s v="0371a352-85f1-411e-9f13-f108a68fafc5"/>
    <n v="17"/>
    <s v="Female"/>
    <x v="2"/>
    <s v="nil"/>
    <x v="4"/>
    <n v="11"/>
    <n v="26.16"/>
    <s v="Minnow"/>
    <n v="8.91"/>
    <n v="20"/>
    <s v="Apple Pay"/>
    <x v="30"/>
    <x v="6"/>
  </r>
  <r>
    <s v="348cd0d3-d9da-4ab4-a359-d5fc02fefd67"/>
    <n v="22"/>
    <s v="Female"/>
    <x v="8"/>
    <s v="Android"/>
    <x v="3"/>
    <n v="5"/>
    <n v="31.72"/>
    <s v="Minnow"/>
    <n v="11.86"/>
    <n v="4"/>
    <s v="Google Pay"/>
    <x v="77"/>
    <x v="8"/>
  </r>
  <r>
    <s v="3574b11e-0614-482b-8131-a52f2a0dee95"/>
    <n v="54"/>
    <s v="Female"/>
    <x v="1"/>
    <s v="Android"/>
    <x v="11"/>
    <n v="9"/>
    <n v="16.16"/>
    <s v="Whale"/>
    <s v="nil"/>
    <s v="nil"/>
    <s v="nil"/>
    <x v="10"/>
    <x v="5"/>
  </r>
  <r>
    <s v="7244fd0a-c793-4c7d-88cd-14a8ef5a7548"/>
    <n v="30"/>
    <s v="Female"/>
    <x v="6"/>
    <s v="iOS"/>
    <x v="14"/>
    <n v="9"/>
    <n v="14.29"/>
    <s v="Dolphin"/>
    <n v="255.92"/>
    <n v="28"/>
    <s v="Debit Card"/>
    <x v="38"/>
    <x v="6"/>
  </r>
  <r>
    <s v="82e4f30c-89d8-49fb-ace8-e493131edad3"/>
    <n v="21"/>
    <s v="Female"/>
    <x v="0"/>
    <s v="Android"/>
    <x v="14"/>
    <n v="8"/>
    <n v="28.69"/>
    <s v="Minnow"/>
    <n v="5.14"/>
    <n v="16"/>
    <s v="Apple Pay"/>
    <x v="147"/>
    <x v="3"/>
  </r>
  <r>
    <s v="7ae11556-b94d-4bf0-aa7c-03afa67b2ea4"/>
    <n v="21"/>
    <s v="Male"/>
    <x v="23"/>
    <s v="Android"/>
    <x v="11"/>
    <n v="9"/>
    <n v="7.77"/>
    <s v="Dolphin"/>
    <n v="445.17"/>
    <n v="20"/>
    <s v="Paypal"/>
    <x v="44"/>
    <x v="0"/>
  </r>
  <r>
    <s v="c274bb07-e3a3-47c8-bb79-7e6acdcce497"/>
    <n v="19"/>
    <s v="Male"/>
    <x v="12"/>
    <s v="Android"/>
    <x v="4"/>
    <n v="9"/>
    <n v="24.91"/>
    <s v="Minnow"/>
    <n v="10.7"/>
    <n v="15"/>
    <s v="Paypal"/>
    <x v="148"/>
    <x v="1"/>
  </r>
  <r>
    <s v="c886048f-9911-40da-9862-b70b851b881f"/>
    <n v="43"/>
    <s v="Female"/>
    <x v="13"/>
    <s v="Android"/>
    <x v="8"/>
    <n v="15"/>
    <n v="11.76"/>
    <s v="Dolphin"/>
    <n v="178.63"/>
    <n v="20"/>
    <s v="Paypal"/>
    <x v="45"/>
    <x v="1"/>
  </r>
  <r>
    <s v="c7d9df19-9e15-4346-b9ea-9bd6c682021f"/>
    <n v="52"/>
    <s v="Female"/>
    <x v="21"/>
    <s v="Android"/>
    <x v="14"/>
    <n v="10"/>
    <n v="24.27"/>
    <s v="Minnow"/>
    <n v="11.68"/>
    <n v="0"/>
    <s v="Credit Card"/>
    <x v="75"/>
    <x v="6"/>
  </r>
  <r>
    <s v="2f521883-7791-4f7c-8640-cb832adf21e0"/>
    <n v="36"/>
    <s v="Male"/>
    <x v="12"/>
    <s v="Android"/>
    <x v="8"/>
    <n v="15"/>
    <n v="24.43"/>
    <s v="Whale"/>
    <n v="2129.13"/>
    <n v="24"/>
    <s v="Gift Card"/>
    <x v="8"/>
    <x v="4"/>
  </r>
  <r>
    <s v="92a5985c-59d6-4ab3-82a0-725c456d4a4a"/>
    <n v="18"/>
    <s v="Female"/>
    <x v="5"/>
    <s v="Android"/>
    <x v="9"/>
    <n v="9"/>
    <n v="11.01"/>
    <s v="Minnow"/>
    <s v="nil"/>
    <s v="nil"/>
    <s v="nil"/>
    <x v="10"/>
    <x v="5"/>
  </r>
  <r>
    <s v="de092fc2-c122-4a30-8042-5e03a18dc8cd"/>
    <n v="31"/>
    <s v="Male"/>
    <x v="12"/>
    <s v="Android"/>
    <x v="2"/>
    <n v="7"/>
    <n v="27.44"/>
    <s v="Minnow"/>
    <n v="11.72"/>
    <n v="3"/>
    <s v="Carrier Billing"/>
    <x v="107"/>
    <x v="1"/>
  </r>
  <r>
    <s v="60922853-835e-4452-8de1-cf84eb21a28f"/>
    <n v="49"/>
    <s v="Female"/>
    <x v="8"/>
    <s v="Android"/>
    <x v="4"/>
    <n v="9"/>
    <n v="23.68"/>
    <s v="Minnow"/>
    <n v="18.989999999999998"/>
    <n v="17"/>
    <s v="Paypal"/>
    <x v="65"/>
    <x v="7"/>
  </r>
  <r>
    <s v="0652ce7a-d63e-4135-9c0b-3d65178a246c"/>
    <n v="39"/>
    <s v="Male"/>
    <x v="5"/>
    <s v="Android"/>
    <x v="3"/>
    <n v="13"/>
    <n v="14.58"/>
    <s v="Minnow"/>
    <n v="1.58"/>
    <n v="11"/>
    <s v="Carrier Billing"/>
    <x v="190"/>
    <x v="8"/>
  </r>
  <r>
    <s v="54904643-23c1-452c-9349-deca8dfba91d"/>
    <n v="16"/>
    <s v="Male"/>
    <x v="1"/>
    <s v="Android"/>
    <x v="13"/>
    <n v="8"/>
    <n v="14.41"/>
    <s v="Minnow"/>
    <n v="7.88"/>
    <n v="26"/>
    <s v="Credit Card"/>
    <x v="15"/>
    <x v="1"/>
  </r>
  <r>
    <s v="b0b927f4-6f91-4a0e-a1e3-cc6a51eab65a"/>
    <n v="35"/>
    <s v="Male"/>
    <x v="14"/>
    <s v="Android"/>
    <x v="7"/>
    <n v="11"/>
    <n v="25.66"/>
    <s v="Minnow"/>
    <n v="3.51"/>
    <n v="25"/>
    <s v="Debit Card"/>
    <x v="8"/>
    <x v="4"/>
  </r>
  <r>
    <s v="d37665e6-61d1-4c38-a588-5070560a0058"/>
    <n v="49"/>
    <s v="Female"/>
    <x v="1"/>
    <s v="iOS"/>
    <x v="1"/>
    <n v="10"/>
    <n v="16.96"/>
    <s v="Minnow"/>
    <n v="3.49"/>
    <n v="24"/>
    <s v="Gift Card"/>
    <x v="192"/>
    <x v="1"/>
  </r>
  <r>
    <s v="b0ac856a-5668-412d-a5c6-a2e6e483de37"/>
    <n v="29"/>
    <s v="Female"/>
    <x v="21"/>
    <s v="Android"/>
    <x v="15"/>
    <n v="5"/>
    <n v="25.44"/>
    <s v="Minnow"/>
    <n v="17.46"/>
    <n v="28"/>
    <s v="Debit Card"/>
    <x v="86"/>
    <x v="8"/>
  </r>
  <r>
    <s v="be9a1366-e039-4a14-81b4-070aa395043c"/>
    <n v="25"/>
    <s v="Male"/>
    <x v="26"/>
    <s v="iOS"/>
    <x v="0"/>
    <n v="12"/>
    <n v="24.99"/>
    <s v="Minnow"/>
    <n v="7.75"/>
    <n v="30"/>
    <s v="Credit Card"/>
    <x v="183"/>
    <x v="7"/>
  </r>
  <r>
    <s v="69e8e94a-cb61-4a55-be9f-30a626281f75"/>
    <n v="0"/>
    <s v="Female"/>
    <x v="22"/>
    <s v="iOS"/>
    <x v="9"/>
    <n v="10"/>
    <n v="16.149999999999999"/>
    <s v="Minnow"/>
    <n v="17.350000000000001"/>
    <n v="2"/>
    <s v="Debit Card"/>
    <x v="152"/>
    <x v="3"/>
  </r>
  <r>
    <s v="83b85aa9-1af7-4de3-9907-f3d392e4db3e"/>
    <n v="31"/>
    <s v="Male"/>
    <x v="20"/>
    <s v="Android"/>
    <x v="10"/>
    <n v="11"/>
    <n v="29.08"/>
    <s v="Minnow"/>
    <n v="0.9"/>
    <n v="19"/>
    <s v="Paypal"/>
    <x v="33"/>
    <x v="0"/>
  </r>
  <r>
    <s v="70f302c8-b246-47b1-8a20-7b31e6e452d1"/>
    <n v="51"/>
    <s v="Female"/>
    <x v="23"/>
    <s v="Android"/>
    <x v="15"/>
    <n v="9"/>
    <n v="16.690000000000001"/>
    <s v="Minnow"/>
    <n v="17.78"/>
    <n v="28"/>
    <s v="Apple Pay"/>
    <x v="154"/>
    <x v="1"/>
  </r>
  <r>
    <s v="2f469427-3ad5-4c3f-b6b6-2ae322c71fe4"/>
    <n v="43"/>
    <s v="Female"/>
    <x v="13"/>
    <s v="Android"/>
    <x v="8"/>
    <n v="7"/>
    <n v="17.670000000000002"/>
    <s v="Dolphin"/>
    <n v="358.28"/>
    <n v="2"/>
    <s v="Paypal"/>
    <x v="93"/>
    <x v="7"/>
  </r>
  <r>
    <s v="04040afd-b235-419e-90f2-3fc3243777f9"/>
    <n v="27"/>
    <s v="Male"/>
    <x v="21"/>
    <s v="iOS"/>
    <x v="3"/>
    <n v="6"/>
    <n v="27.52"/>
    <s v="Minnow"/>
    <n v="5.67"/>
    <n v="29"/>
    <s v="Credit Card"/>
    <x v="167"/>
    <x v="0"/>
  </r>
  <r>
    <s v="5b785430-d37a-4eea-8c52-2379c92a9c48"/>
    <n v="46"/>
    <s v="Male"/>
    <x v="25"/>
    <s v="iOS"/>
    <x v="8"/>
    <n v="16"/>
    <n v="11.2"/>
    <s v="Minnow"/>
    <n v="15.22"/>
    <n v="17"/>
    <s v="Apple Pay"/>
    <x v="119"/>
    <x v="3"/>
  </r>
  <r>
    <s v="ede48652-d83c-4e1a-8099-ed1aefda8763"/>
    <n v="45"/>
    <s v="Female"/>
    <x v="3"/>
    <s v="iOS"/>
    <x v="9"/>
    <n v="6"/>
    <n v="8.07"/>
    <s v="Minnow"/>
    <n v="9.16"/>
    <n v="4"/>
    <s v="Carrier Billing"/>
    <x v="84"/>
    <x v="1"/>
  </r>
  <r>
    <s v="7e47041a-dba5-4e6b-8554-69072d81dc4e"/>
    <n v="14"/>
    <s v="Male"/>
    <x v="9"/>
    <s v="Android"/>
    <x v="15"/>
    <n v="11"/>
    <n v="27.34"/>
    <s v="Minnow"/>
    <n v="2.94"/>
    <n v="2"/>
    <s v="Gift Card"/>
    <x v="185"/>
    <x v="4"/>
  </r>
  <r>
    <s v="d2ab587b-f6f9-4099-99f9-6e8ac3aa9791"/>
    <n v="52"/>
    <s v="Female"/>
    <x v="12"/>
    <s v="iOS"/>
    <x v="11"/>
    <n v="12"/>
    <n v="5.69"/>
    <s v="Minnow"/>
    <n v="15.35"/>
    <n v="17"/>
    <s v="Credit Card"/>
    <x v="221"/>
    <x v="3"/>
  </r>
  <r>
    <s v="0bed532d-efee-462b-9dcc-d3b43ce7461c"/>
    <n v="26"/>
    <s v="Female"/>
    <x v="10"/>
    <s v="iOS"/>
    <x v="5"/>
    <n v="16"/>
    <n v="23.7"/>
    <s v="Minnow"/>
    <n v="16"/>
    <n v="19"/>
    <s v="Google Pay"/>
    <x v="109"/>
    <x v="1"/>
  </r>
  <r>
    <s v="cca8c8f7-7bda-4918-b0ed-ce703e7d1451"/>
    <n v="31"/>
    <s v="Female"/>
    <x v="21"/>
    <s v="iOS"/>
    <x v="2"/>
    <n v="12"/>
    <n v="13.7"/>
    <s v="Minnow"/>
    <n v="8.6999999999999993"/>
    <n v="29"/>
    <s v="Google Pay"/>
    <x v="122"/>
    <x v="8"/>
  </r>
  <r>
    <s v="5f6e05c2-e95b-49dc-b757-aef4b9fcaecf"/>
    <n v="20"/>
    <s v="Male"/>
    <x v="9"/>
    <s v="nil"/>
    <x v="13"/>
    <n v="9"/>
    <n v="14.39"/>
    <s v="Minnow"/>
    <n v="9.7899999999999991"/>
    <n v="9"/>
    <s v="Gift Card"/>
    <x v="52"/>
    <x v="0"/>
  </r>
  <r>
    <s v="5a7a1651-3ba4-4573-947f-bfab561b0f7b"/>
    <n v="49"/>
    <s v="Female"/>
    <x v="25"/>
    <s v="Android"/>
    <x v="7"/>
    <n v="11"/>
    <n v="33.29"/>
    <s v="Minnow"/>
    <n v="1.69"/>
    <n v="30"/>
    <s v="Paypal"/>
    <x v="42"/>
    <x v="7"/>
  </r>
  <r>
    <s v="f34fe9b3-368b-46f4-bdb9-9561ad77f204"/>
    <n v="49"/>
    <s v="Female"/>
    <x v="14"/>
    <s v="Android"/>
    <x v="12"/>
    <n v="9"/>
    <n v="22.56"/>
    <s v="Minnow"/>
    <n v="4.63"/>
    <n v="11"/>
    <s v="Carrier Billing"/>
    <x v="64"/>
    <x v="6"/>
  </r>
  <r>
    <s v="f1fc5860-ec51-472c-845a-964b7196508e"/>
    <n v="50"/>
    <s v="Male"/>
    <x v="5"/>
    <s v="Android"/>
    <x v="9"/>
    <n v="13"/>
    <n v="23.07"/>
    <s v="Minnow"/>
    <n v="7.27"/>
    <n v="27"/>
    <s v="Google Pay"/>
    <x v="33"/>
    <x v="0"/>
  </r>
  <r>
    <s v="08430a7b-f43b-4a53-8bbd-ae34cdfbeda8"/>
    <n v="37"/>
    <s v="Female"/>
    <x v="19"/>
    <s v="iOS"/>
    <x v="11"/>
    <n v="12"/>
    <n v="28.16"/>
    <s v="Minnow"/>
    <n v="2.2999999999999998"/>
    <n v="29"/>
    <s v="Apple Pay"/>
    <x v="148"/>
    <x v="1"/>
  </r>
  <r>
    <s v="813f5c52-1d14-47f9-a26c-cbae721e4436"/>
    <n v="21"/>
    <s v="Female"/>
    <x v="12"/>
    <s v="iOS"/>
    <x v="4"/>
    <n v="9"/>
    <n v="12.07"/>
    <s v="Minnow"/>
    <n v="14.9"/>
    <n v="23"/>
    <s v="Carrier Billing"/>
    <x v="190"/>
    <x v="8"/>
  </r>
  <r>
    <s v="ff16deae-b281-4a8d-ac83-b9139e21dc88"/>
    <n v="23"/>
    <s v="Male"/>
    <x v="21"/>
    <s v="Android"/>
    <x v="7"/>
    <n v="7"/>
    <n v="10.65"/>
    <s v="Minnow"/>
    <n v="7.56"/>
    <n v="13"/>
    <s v="Paypal"/>
    <x v="49"/>
    <x v="3"/>
  </r>
  <r>
    <s v="8e9af77d-0352-4e83-8e1d-2c2abd76ce03"/>
    <n v="22"/>
    <s v="Male"/>
    <x v="25"/>
    <s v="Android"/>
    <x v="13"/>
    <n v="10"/>
    <n v="15.04"/>
    <s v="Minnow"/>
    <n v="9.59"/>
    <n v="26"/>
    <s v="Apple Pay"/>
    <x v="116"/>
    <x v="2"/>
  </r>
  <r>
    <s v="234a581e-2dad-4435-bcfd-56928dccb9ee"/>
    <n v="31"/>
    <s v="Female"/>
    <x v="23"/>
    <s v="Android"/>
    <x v="0"/>
    <n v="9"/>
    <n v="14.8"/>
    <s v="Minnow"/>
    <n v="10.039999999999999"/>
    <n v="22"/>
    <s v="Debit Card"/>
    <x v="87"/>
    <x v="8"/>
  </r>
  <r>
    <s v="c659aa34-dbbf-4724-b02f-9eeadca88767"/>
    <n v="52"/>
    <s v="Female"/>
    <x v="2"/>
    <s v="Android"/>
    <x v="9"/>
    <n v="4"/>
    <n v="17.64"/>
    <s v="Minnow"/>
    <n v="3.91"/>
    <n v="25"/>
    <s v="Gift Card"/>
    <x v="3"/>
    <x v="2"/>
  </r>
  <r>
    <s v="03227ae6-0b42-4b68-84d7-ec4034213528"/>
    <n v="18"/>
    <s v="Male"/>
    <x v="3"/>
    <s v="Android"/>
    <x v="8"/>
    <n v="13"/>
    <n v="6.36"/>
    <s v="Minnow"/>
    <n v="11.34"/>
    <n v="5"/>
    <s v="Paypal"/>
    <x v="127"/>
    <x v="4"/>
  </r>
  <r>
    <s v="da4522b3-f332-4787-ba7b-8008cfd17998"/>
    <n v="48"/>
    <s v="Female"/>
    <x v="5"/>
    <s v="iOS"/>
    <x v="3"/>
    <n v="10"/>
    <n v="16.940000000000001"/>
    <s v="Minnow"/>
    <n v="14.02"/>
    <n v="4"/>
    <s v="Debit Card"/>
    <x v="136"/>
    <x v="8"/>
  </r>
  <r>
    <s v="2f1604bc-ae23-45df-af38-85f48e4bd2a8"/>
    <n v="46"/>
    <s v="Male"/>
    <x v="20"/>
    <s v="Android"/>
    <x v="3"/>
    <n v="8"/>
    <n v="7.86"/>
    <s v="Minnow"/>
    <n v="6.93"/>
    <n v="18"/>
    <s v="Apple Pay"/>
    <x v="204"/>
    <x v="8"/>
  </r>
  <r>
    <s v="40bce3d7-eac8-4af0-88ad-d12a0ac25611"/>
    <n v="30"/>
    <s v="Male"/>
    <x v="4"/>
    <s v="iOS"/>
    <x v="13"/>
    <n v="8"/>
    <n v="33.32"/>
    <s v="Minnow"/>
    <n v="9.68"/>
    <n v="5"/>
    <s v="Credit Card"/>
    <x v="171"/>
    <x v="3"/>
  </r>
  <r>
    <s v="6ece7f5e-65b1-480b-8d91-799a5a629797"/>
    <n v="25"/>
    <s v="Female"/>
    <x v="12"/>
    <s v="Android"/>
    <x v="4"/>
    <n v="14"/>
    <n v="23.74"/>
    <s v="Minnow"/>
    <n v="11.58"/>
    <n v="19"/>
    <s v="Carrier Billing"/>
    <x v="212"/>
    <x v="4"/>
  </r>
  <r>
    <s v="4d51f663-3c91-43fb-b2bd-a4cf1a7c3605"/>
    <n v="25"/>
    <s v="Male"/>
    <x v="1"/>
    <s v="Android"/>
    <x v="13"/>
    <n v="9"/>
    <n v="32.08"/>
    <s v="Minnow"/>
    <n v="11.56"/>
    <n v="10"/>
    <s v="Debit Card"/>
    <x v="215"/>
    <x v="0"/>
  </r>
  <r>
    <s v="fef1f870-4fd3-4698-a1d5-2a266afaabdd"/>
    <n v="41"/>
    <s v="Female"/>
    <x v="24"/>
    <s v="Android"/>
    <x v="9"/>
    <n v="3"/>
    <n v="26.03"/>
    <s v="Minnow"/>
    <n v="18.96"/>
    <n v="19"/>
    <s v="Paypal"/>
    <x v="179"/>
    <x v="6"/>
  </r>
  <r>
    <s v="3177bcb0-e554-41a6-b279-59d88a1d4472"/>
    <n v="26"/>
    <s v="Male"/>
    <x v="8"/>
    <s v="Android"/>
    <x v="4"/>
    <n v="8"/>
    <n v="12.99"/>
    <s v="Minnow"/>
    <n v="1.18"/>
    <n v="6"/>
    <s v="Debit Card"/>
    <x v="120"/>
    <x v="8"/>
  </r>
  <r>
    <s v="87a1d014-a32e-40d4-8351-6ea557a7e2a3"/>
    <n v="19"/>
    <s v="Male"/>
    <x v="9"/>
    <s v="iOS"/>
    <x v="14"/>
    <n v="6"/>
    <n v="33.14"/>
    <s v="Minnow"/>
    <n v="13.72"/>
    <n v="9"/>
    <s v="Gift Card"/>
    <x v="200"/>
    <x v="0"/>
  </r>
  <r>
    <s v="451f2120-56ae-4562-a6ec-206c0540b8d4"/>
    <n v="47"/>
    <s v="Male"/>
    <x v="11"/>
    <s v="iOS"/>
    <x v="1"/>
    <n v="10"/>
    <n v="22.52"/>
    <s v="Minnow"/>
    <n v="9.1199999999999992"/>
    <n v="4"/>
    <s v="Paypal"/>
    <x v="198"/>
    <x v="6"/>
  </r>
  <r>
    <s v="1213d3b0-cbf2-4faa-83d7-8d299470540e"/>
    <n v="33"/>
    <s v="Female"/>
    <x v="15"/>
    <s v="Android"/>
    <x v="15"/>
    <n v="8"/>
    <n v="20.77"/>
    <s v="Minnow"/>
    <n v="9.67"/>
    <n v="10"/>
    <s v="Google Pay"/>
    <x v="57"/>
    <x v="6"/>
  </r>
  <r>
    <s v="ce2e54a6-c5a1-49f0-8be3-e05c1200ed79"/>
    <n v="13"/>
    <s v="Female"/>
    <x v="25"/>
    <s v="iOS"/>
    <x v="15"/>
    <n v="9"/>
    <n v="22.48"/>
    <s v="Minnow"/>
    <n v="18.3"/>
    <n v="3"/>
    <s v="Google Pay"/>
    <x v="77"/>
    <x v="8"/>
  </r>
  <r>
    <s v="069f36eb-db2a-43a9-b52d-30d60f4745b7"/>
    <n v="20"/>
    <s v="Male"/>
    <x v="7"/>
    <s v="Android"/>
    <x v="7"/>
    <n v="9"/>
    <n v="20.65"/>
    <s v="Minnow"/>
    <s v="nil"/>
    <s v="nil"/>
    <s v="nil"/>
    <x v="10"/>
    <x v="5"/>
  </r>
  <r>
    <s v="1491c013-5b5d-470c-bceb-94c916b0772c"/>
    <n v="43"/>
    <s v="Female"/>
    <x v="17"/>
    <s v="iOS"/>
    <x v="12"/>
    <n v="7"/>
    <n v="5.2"/>
    <s v="Minnow"/>
    <n v="0.9"/>
    <n v="2"/>
    <s v="Carrier Billing"/>
    <x v="167"/>
    <x v="0"/>
  </r>
  <r>
    <s v="c104f078-c86c-4805-9049-8a8165025684"/>
    <n v="13"/>
    <s v="Female"/>
    <x v="14"/>
    <s v="Android"/>
    <x v="4"/>
    <n v="13"/>
    <n v="33.9"/>
    <s v="Minnow"/>
    <n v="6.5"/>
    <n v="30"/>
    <s v="Credit Card"/>
    <x v="68"/>
    <x v="6"/>
  </r>
  <r>
    <s v="c03d2a46-210d-41ce-8721-793a29ecf4a5"/>
    <n v="14"/>
    <s v="Male"/>
    <x v="8"/>
    <s v="iOS"/>
    <x v="13"/>
    <n v="15"/>
    <n v="17.059999999999999"/>
    <s v="Minnow"/>
    <n v="10.86"/>
    <n v="5"/>
    <s v="Gift Card"/>
    <x v="144"/>
    <x v="3"/>
  </r>
  <r>
    <s v="cdd9357e-f070-436d-bafe-b2856b9df91c"/>
    <n v="51"/>
    <s v="Female"/>
    <x v="23"/>
    <s v="iOS"/>
    <x v="2"/>
    <n v="6"/>
    <n v="25.43"/>
    <s v="Minnow"/>
    <n v="3.95"/>
    <n v="2"/>
    <s v="Gift Card"/>
    <x v="39"/>
    <x v="2"/>
  </r>
  <r>
    <s v="afd4931f-e925-428d-b5e5-e6b90b588c40"/>
    <n v="43"/>
    <s v="Female"/>
    <x v="20"/>
    <s v="Android"/>
    <x v="4"/>
    <n v="10"/>
    <n v="13.09"/>
    <s v="Dolphin"/>
    <s v="nil"/>
    <s v="nil"/>
    <s v="nil"/>
    <x v="10"/>
    <x v="5"/>
  </r>
  <r>
    <s v="efac5e0e-317f-4d7d-a46e-88174a98052a"/>
    <n v="54"/>
    <s v="Female"/>
    <x v="13"/>
    <s v="Android"/>
    <x v="6"/>
    <n v="7"/>
    <n v="34.74"/>
    <s v="Minnow"/>
    <n v="6.93"/>
    <n v="11"/>
    <s v="Debit Card"/>
    <x v="173"/>
    <x v="2"/>
  </r>
  <r>
    <s v="939028ae-41f7-489d-9c2a-131a4bc1f55f"/>
    <n v="30"/>
    <s v="Male"/>
    <x v="1"/>
    <s v="Android"/>
    <x v="10"/>
    <n v="11"/>
    <n v="6.87"/>
    <s v="Minnow"/>
    <n v="9.41"/>
    <n v="23"/>
    <s v="Debit Card"/>
    <x v="49"/>
    <x v="3"/>
  </r>
  <r>
    <s v="16123c39-d35c-4ddc-a1b3-5b4ead1e6528"/>
    <n v="39"/>
    <s v="Male"/>
    <x v="3"/>
    <s v="iOS"/>
    <x v="3"/>
    <n v="14"/>
    <n v="28.97"/>
    <s v="Minnow"/>
    <n v="10.44"/>
    <n v="6"/>
    <s v="Paypal"/>
    <x v="179"/>
    <x v="6"/>
  </r>
  <r>
    <s v="506e4399-2c6b-4740-8913-559ab991f6ac"/>
    <n v="40"/>
    <s v="Female"/>
    <x v="6"/>
    <s v="iOS"/>
    <x v="13"/>
    <n v="7"/>
    <n v="13.23"/>
    <s v="Minnow"/>
    <n v="11.95"/>
    <n v="27"/>
    <s v="Carrier Billing"/>
    <x v="215"/>
    <x v="0"/>
  </r>
  <r>
    <s v="cbf9870d-b1d2-4026-af0e-6d1a59f83208"/>
    <n v="30"/>
    <s v="Female"/>
    <x v="9"/>
    <s v="iOS"/>
    <x v="12"/>
    <n v="8"/>
    <n v="19.45"/>
    <s v="Minnow"/>
    <n v="6.11"/>
    <n v="21"/>
    <s v="Google Pay"/>
    <x v="192"/>
    <x v="1"/>
  </r>
  <r>
    <s v="4e024431-c787-47f3-b863-2753a0be97bd"/>
    <n v="39"/>
    <s v="Male"/>
    <x v="10"/>
    <s v="iOS"/>
    <x v="15"/>
    <n v="6"/>
    <n v="31.24"/>
    <s v="Minnow"/>
    <n v="9.01"/>
    <n v="18"/>
    <s v="Carrier Billing"/>
    <x v="163"/>
    <x v="2"/>
  </r>
  <r>
    <s v="25040fe6-58fd-4776-b6e2-68caf9d3007f"/>
    <n v="24"/>
    <s v="Female"/>
    <x v="1"/>
    <s v="Android"/>
    <x v="11"/>
    <n v="5"/>
    <n v="25.63"/>
    <s v="Minnow"/>
    <n v="8.8000000000000007"/>
    <n v="16"/>
    <s v="Credit Card"/>
    <x v="148"/>
    <x v="1"/>
  </r>
  <r>
    <s v="be374795-bbd3-4ec1-a1c0-2c8432b9ceb3"/>
    <n v="50"/>
    <s v="Female"/>
    <x v="20"/>
    <s v="Android"/>
    <x v="8"/>
    <n v="11"/>
    <n v="20.45"/>
    <s v="Minnow"/>
    <n v="15.93"/>
    <n v="6"/>
    <s v="Carrier Billing"/>
    <x v="48"/>
    <x v="6"/>
  </r>
  <r>
    <s v="0a3dca5d-f08f-46d2-81e7-62e2c61a2e48"/>
    <n v="37"/>
    <s v="Male"/>
    <x v="1"/>
    <s v="Android"/>
    <x v="4"/>
    <n v="15"/>
    <n v="20.28"/>
    <s v="Minnow"/>
    <n v="8"/>
    <n v="1"/>
    <s v="Credit Card"/>
    <x v="172"/>
    <x v="0"/>
  </r>
  <r>
    <s v="efb66fcd-1a3a-477f-9b76-44f8450d0dd5"/>
    <n v="28"/>
    <s v="Male"/>
    <x v="4"/>
    <s v="Android"/>
    <x v="8"/>
    <n v="8"/>
    <n v="14.42"/>
    <s v="Minnow"/>
    <n v="6.07"/>
    <n v="13"/>
    <s v="Apple Pay"/>
    <x v="164"/>
    <x v="8"/>
  </r>
  <r>
    <s v="50ef0283-f6b7-4ae7-9492-a6fc7ad2026e"/>
    <n v="16"/>
    <s v="Male"/>
    <x v="12"/>
    <s v="iOS"/>
    <x v="7"/>
    <n v="11"/>
    <n v="26.4"/>
    <s v="Minnow"/>
    <n v="16.48"/>
    <n v="13"/>
    <s v="Credit Card"/>
    <x v="121"/>
    <x v="6"/>
  </r>
  <r>
    <s v="607a52ce-314b-4f1c-9f35-dfa03a5498eb"/>
    <n v="43"/>
    <s v="Female"/>
    <x v="17"/>
    <s v="Android"/>
    <x v="9"/>
    <n v="5"/>
    <n v="9.14"/>
    <s v="Minnow"/>
    <n v="17.600000000000001"/>
    <n v="26"/>
    <s v="Carrier Billing"/>
    <x v="107"/>
    <x v="1"/>
  </r>
  <r>
    <s v="d029175b-dfea-48b6-af93-626e0a6cc5d6"/>
    <n v="52"/>
    <s v="Male"/>
    <x v="19"/>
    <s v="iOS"/>
    <x v="3"/>
    <n v="16"/>
    <n v="13.69"/>
    <s v="Minnow"/>
    <n v="4.34"/>
    <n v="13"/>
    <s v="Debit Card"/>
    <x v="153"/>
    <x v="8"/>
  </r>
  <r>
    <s v="a2383b9d-f565-4f4c-a45d-60e294b0e00d"/>
    <n v="13"/>
    <s v="Male"/>
    <x v="4"/>
    <s v="Android"/>
    <x v="3"/>
    <n v="9"/>
    <n v="7.9"/>
    <s v="Minnow"/>
    <n v="0.26"/>
    <n v="3"/>
    <s v="Gift Card"/>
    <x v="148"/>
    <x v="1"/>
  </r>
  <r>
    <s v="f0e772e4-1df6-433c-b0e3-3527076291fe"/>
    <n v="48"/>
    <s v="Female"/>
    <x v="22"/>
    <s v="iOS"/>
    <x v="2"/>
    <n v="8"/>
    <n v="8.7799999999999994"/>
    <s v="Dolphin"/>
    <n v="368.41"/>
    <n v="1"/>
    <s v="Carrier Billing"/>
    <x v="216"/>
    <x v="0"/>
  </r>
  <r>
    <s v="5cd77ca3-f79b-44cc-bcd0-a7b83f92de0e"/>
    <n v="42"/>
    <s v="Male"/>
    <x v="27"/>
    <s v="iOS"/>
    <x v="6"/>
    <n v="11"/>
    <n v="22.87"/>
    <s v="Minnow"/>
    <n v="15.26"/>
    <n v="1"/>
    <s v="Gift Card"/>
    <x v="215"/>
    <x v="0"/>
  </r>
  <r>
    <s v="d65ff56b-3186-484d-8435-40bc52a28584"/>
    <n v="46"/>
    <s v="Male"/>
    <x v="1"/>
    <s v="iOS"/>
    <x v="7"/>
    <n v="10"/>
    <n v="11.31"/>
    <s v="Whale"/>
    <n v="2158.4299999999998"/>
    <n v="6"/>
    <s v="Credit Card"/>
    <x v="205"/>
    <x v="4"/>
  </r>
  <r>
    <s v="dcb4db48-6bbf-4a47-87c1-aae771b23ce4"/>
    <n v="50"/>
    <s v="Female"/>
    <x v="21"/>
    <s v="iOS"/>
    <x v="12"/>
    <n v="7"/>
    <n v="20.87"/>
    <s v="Minnow"/>
    <n v="5.73"/>
    <n v="19"/>
    <s v="Google Pay"/>
    <x v="62"/>
    <x v="6"/>
  </r>
  <r>
    <s v="b6e97633-f7c2-4603-ad2d-7a3d4102130d"/>
    <n v="16"/>
    <s v="Female"/>
    <x v="6"/>
    <s v="iOS"/>
    <x v="13"/>
    <n v="11"/>
    <n v="31.39"/>
    <s v="Dolphin"/>
    <s v="nil"/>
    <s v="nil"/>
    <s v="nil"/>
    <x v="10"/>
    <x v="5"/>
  </r>
  <r>
    <s v="07ca6622-583b-4cb9-85ad-80c1c17b9d24"/>
    <n v="37"/>
    <s v="Male"/>
    <x v="2"/>
    <s v="Android"/>
    <x v="0"/>
    <n v="11"/>
    <n v="6.61"/>
    <s v="Minnow"/>
    <n v="7.1"/>
    <n v="6"/>
    <s v="Debit Card"/>
    <x v="177"/>
    <x v="6"/>
  </r>
  <r>
    <s v="ed3975d1-ccfe-45ee-9e6b-ea5e77038ec1"/>
    <n v="34"/>
    <s v="Female"/>
    <x v="25"/>
    <s v="iOS"/>
    <x v="3"/>
    <n v="16"/>
    <n v="34.340000000000003"/>
    <s v="Dolphin"/>
    <n v="183.93"/>
    <n v="26"/>
    <s v="Debit Card"/>
    <x v="202"/>
    <x v="3"/>
  </r>
  <r>
    <s v="1b081faf-f75c-4440-85b4-8acdaf6f5eb5"/>
    <n v="47"/>
    <s v="Male"/>
    <x v="21"/>
    <s v="Android"/>
    <x v="14"/>
    <n v="12"/>
    <n v="16.14"/>
    <s v="Dolphin"/>
    <s v="nil"/>
    <s v="nil"/>
    <s v="nil"/>
    <x v="10"/>
    <x v="5"/>
  </r>
  <r>
    <s v="c1e5be50-4e0c-4338-9e4b-0d01b9e089d7"/>
    <n v="18"/>
    <s v="Male"/>
    <x v="1"/>
    <s v="Android"/>
    <x v="1"/>
    <n v="14"/>
    <n v="15.68"/>
    <s v="Dolphin"/>
    <s v="nil"/>
    <s v="nil"/>
    <s v="nil"/>
    <x v="10"/>
    <x v="5"/>
  </r>
  <r>
    <s v="cd54eb5e-75a4-445e-9a25-9cd05e6ca19c"/>
    <n v="26"/>
    <s v="Male"/>
    <x v="23"/>
    <s v="Android"/>
    <x v="14"/>
    <n v="8"/>
    <n v="18.79"/>
    <s v="Minnow"/>
    <n v="8.82"/>
    <n v="21"/>
    <s v="Carrier Billing"/>
    <x v="5"/>
    <x v="1"/>
  </r>
  <r>
    <s v="4ab748cd-78ae-415b-9a4d-10f1ec20a349"/>
    <n v="44"/>
    <s v="Male"/>
    <x v="12"/>
    <s v="Android"/>
    <x v="11"/>
    <n v="8"/>
    <n v="31.66"/>
    <s v="Dolphin"/>
    <n v="188.55"/>
    <n v="15"/>
    <s v="Carrier Billing"/>
    <x v="7"/>
    <x v="2"/>
  </r>
  <r>
    <s v="1cf57846-2ba1-422f-9864-5a447715c693"/>
    <n v="51"/>
    <s v="Male"/>
    <x v="11"/>
    <s v="iOS"/>
    <x v="5"/>
    <n v="13"/>
    <n v="28.59"/>
    <s v="Minnow"/>
    <n v="4.0199999999999996"/>
    <n v="30"/>
    <s v="Paypal"/>
    <x v="162"/>
    <x v="6"/>
  </r>
  <r>
    <s v="c3e54d15-a07f-4c0f-af46-582fc8fa0b5c"/>
    <n v="23"/>
    <s v="Female"/>
    <x v="10"/>
    <s v="iOS"/>
    <x v="2"/>
    <n v="10"/>
    <n v="15.13"/>
    <s v="Minnow"/>
    <n v="0.14000000000000001"/>
    <n v="28"/>
    <s v="Google Pay"/>
    <x v="166"/>
    <x v="4"/>
  </r>
  <r>
    <s v="6d258802-2c44-4597-b10a-64537c0f2302"/>
    <n v="53"/>
    <s v="Female"/>
    <x v="25"/>
    <s v="iOS"/>
    <x v="1"/>
    <n v="13"/>
    <n v="15.92"/>
    <s v="Minnow"/>
    <n v="15.4"/>
    <n v="24"/>
    <s v="Google Pay"/>
    <x v="88"/>
    <x v="6"/>
  </r>
  <r>
    <s v="8d727511-6faf-4078-b9ff-c8d78afffb12"/>
    <n v="53"/>
    <s v="Female"/>
    <x v="15"/>
    <s v="Android"/>
    <x v="7"/>
    <n v="10"/>
    <n v="7.42"/>
    <s v="Minnow"/>
    <n v="12.42"/>
    <n v="6"/>
    <s v="Gift Card"/>
    <x v="102"/>
    <x v="8"/>
  </r>
  <r>
    <s v="77951e53-6cbb-45b8-9c17-6df25922e4a7"/>
    <n v="28"/>
    <s v="Female"/>
    <x v="20"/>
    <s v="Android"/>
    <x v="13"/>
    <n v="9"/>
    <n v="33.57"/>
    <s v="Minnow"/>
    <n v="4.2699999999999996"/>
    <n v="29"/>
    <s v="Gift Card"/>
    <x v="140"/>
    <x v="0"/>
  </r>
  <r>
    <s v="1c6a9307-b8ec-4f23-8393-96f0ec77bdb9"/>
    <n v="24"/>
    <s v="Male"/>
    <x v="27"/>
    <s v="Android"/>
    <x v="13"/>
    <n v="4"/>
    <n v="34.369999999999997"/>
    <s v="Minnow"/>
    <n v="14.8"/>
    <n v="8"/>
    <s v="Credit Card"/>
    <x v="131"/>
    <x v="8"/>
  </r>
  <r>
    <s v="b760bd8f-84d4-4bb6-8843-59c19bf7c46e"/>
    <n v="54"/>
    <s v="Female"/>
    <x v="10"/>
    <s v="Android"/>
    <x v="15"/>
    <n v="11"/>
    <n v="15.2"/>
    <s v="Minnow"/>
    <s v="nil"/>
    <s v="nil"/>
    <s v="nil"/>
    <x v="10"/>
    <x v="5"/>
  </r>
  <r>
    <s v="f29479be-32d5-4ca6-9370-9c5d991f8b1f"/>
    <n v="24"/>
    <s v="Male"/>
    <x v="2"/>
    <s v="Android"/>
    <x v="4"/>
    <n v="13"/>
    <n v="10.58"/>
    <s v="Minnow"/>
    <n v="8.84"/>
    <n v="20"/>
    <s v="Apple Pay"/>
    <x v="99"/>
    <x v="4"/>
  </r>
  <r>
    <s v="e9e71b83-c016-4c4f-8ea2-268d577209af"/>
    <n v="23"/>
    <s v="Male"/>
    <x v="0"/>
    <s v="iOS"/>
    <x v="6"/>
    <n v="11"/>
    <n v="32.24"/>
    <s v="Minnow"/>
    <n v="8.5"/>
    <n v="21"/>
    <s v="Paypal"/>
    <x v="183"/>
    <x v="7"/>
  </r>
  <r>
    <s v="b687889a-9232-49ac-8357-6c37ed0ef8f4"/>
    <n v="13"/>
    <s v="Male"/>
    <x v="22"/>
    <s v="Android"/>
    <x v="3"/>
    <n v="6"/>
    <n v="9.01"/>
    <s v="Minnow"/>
    <n v="6"/>
    <n v="0"/>
    <s v="Apple Pay"/>
    <x v="18"/>
    <x v="0"/>
  </r>
  <r>
    <s v="7b6622d4-65c4-45e2-982a-0b4cb0f47289"/>
    <n v="18"/>
    <s v="Female"/>
    <x v="6"/>
    <s v="Android"/>
    <x v="0"/>
    <n v="5"/>
    <n v="15.67"/>
    <s v="Minnow"/>
    <n v="13.31"/>
    <n v="7"/>
    <s v="Gift Card"/>
    <x v="85"/>
    <x v="2"/>
  </r>
  <r>
    <s v="43724483-13e7-4df1-b7e2-2540970b8344"/>
    <n v="33"/>
    <s v="Male"/>
    <x v="4"/>
    <s v="iOS"/>
    <x v="4"/>
    <n v="6"/>
    <n v="23.73"/>
    <s v="Dolphin"/>
    <n v="53.69"/>
    <n v="24"/>
    <s v="Gift Card"/>
    <x v="134"/>
    <x v="2"/>
  </r>
  <r>
    <s v="d0fe5893-e472-4a41-abdf-3d8194e8c17f"/>
    <n v="14"/>
    <s v="Female"/>
    <x v="24"/>
    <s v="Android"/>
    <x v="1"/>
    <n v="14"/>
    <n v="13.15"/>
    <s v="Minnow"/>
    <n v="3.88"/>
    <n v="1"/>
    <s v="Carrier Billing"/>
    <x v="4"/>
    <x v="3"/>
  </r>
  <r>
    <s v="cdd8acf3-b426-4167-8740-a99bfdcadbf7"/>
    <n v="18"/>
    <s v="Female"/>
    <x v="20"/>
    <s v="Android"/>
    <x v="2"/>
    <n v="13"/>
    <n v="12.08"/>
    <s v="Minnow"/>
    <n v="19.420000000000002"/>
    <n v="28"/>
    <s v="Google Pay"/>
    <x v="126"/>
    <x v="4"/>
  </r>
  <r>
    <s v="9e805ff5-0cec-4f2b-b30f-8d9e11f7d01a"/>
    <n v="43"/>
    <s v="Male"/>
    <x v="3"/>
    <s v="nil"/>
    <x v="7"/>
    <n v="6"/>
    <n v="7.06"/>
    <s v="Dolphin"/>
    <n v="40.049999999999997"/>
    <n v="2"/>
    <s v="Carrier Billing"/>
    <x v="217"/>
    <x v="6"/>
  </r>
  <r>
    <s v="bcdbdb49-29a2-412f-a478-95990225273d"/>
    <n v="28"/>
    <s v="Male"/>
    <x v="24"/>
    <s v="Android"/>
    <x v="4"/>
    <n v="8"/>
    <n v="5.17"/>
    <s v="Dolphin"/>
    <n v="497.91"/>
    <n v="11"/>
    <s v="Carrier Billing"/>
    <x v="44"/>
    <x v="0"/>
  </r>
  <r>
    <s v="270be130-03e1-4e09-9d7a-930309030265"/>
    <n v="15"/>
    <s v="nil"/>
    <x v="17"/>
    <s v="Android"/>
    <x v="7"/>
    <n v="9"/>
    <n v="8.16"/>
    <s v="Minnow"/>
    <n v="18.899999999999999"/>
    <n v="3"/>
    <s v="Gift Card"/>
    <x v="108"/>
    <x v="1"/>
  </r>
  <r>
    <s v="a230ba50-28c8-4820-bc21-15d23c044a74"/>
    <n v="44"/>
    <s v="Female"/>
    <x v="18"/>
    <s v="iOS"/>
    <x v="0"/>
    <n v="9"/>
    <n v="26.5"/>
    <s v="Minnow"/>
    <n v="13.84"/>
    <n v="2"/>
    <s v="Carrier Billing"/>
    <x v="22"/>
    <x v="6"/>
  </r>
  <r>
    <s v="28792b71-ae75-47ca-9c7b-01784d092bd1"/>
    <n v="29"/>
    <s v="Male"/>
    <x v="13"/>
    <s v="Android"/>
    <x v="13"/>
    <n v="11"/>
    <n v="23.44"/>
    <s v="Minnow"/>
    <n v="2.5"/>
    <n v="13"/>
    <s v="Carrier Billing"/>
    <x v="32"/>
    <x v="4"/>
  </r>
  <r>
    <s v="2f61baa1-fcd4-4029-bf68-545196d0fb7d"/>
    <n v="17"/>
    <s v="Male"/>
    <x v="4"/>
    <s v="Android"/>
    <x v="14"/>
    <n v="9"/>
    <n v="27.06"/>
    <s v="Dolphin"/>
    <n v="214.66"/>
    <n v="4"/>
    <s v="Credit Card"/>
    <x v="21"/>
    <x v="0"/>
  </r>
  <r>
    <s v="49b09063-601f-46d9-b38f-2f43d44be003"/>
    <n v="19"/>
    <s v="Male"/>
    <x v="0"/>
    <s v="Android"/>
    <x v="7"/>
    <n v="6"/>
    <n v="17.27"/>
    <s v="Minnow"/>
    <s v="nil"/>
    <s v="nil"/>
    <s v="nil"/>
    <x v="10"/>
    <x v="5"/>
  </r>
  <r>
    <s v="a3482e1b-07e6-48e7-acf5-deca7ffe3b4b"/>
    <n v="49"/>
    <s v="Male"/>
    <x v="7"/>
    <s v="iOS"/>
    <x v="11"/>
    <n v="6"/>
    <n v="10.23"/>
    <s v="Minnow"/>
    <n v="19.11"/>
    <n v="10"/>
    <s v="Gift Card"/>
    <x v="81"/>
    <x v="3"/>
  </r>
  <r>
    <s v="aef36ea8-565b-4283-ba6b-245939f869af"/>
    <n v="16"/>
    <s v="Male"/>
    <x v="0"/>
    <s v="iOS"/>
    <x v="0"/>
    <n v="10"/>
    <n v="31.08"/>
    <s v="Minnow"/>
    <n v="9.73"/>
    <n v="2"/>
    <s v="Debit Card"/>
    <x v="100"/>
    <x v="2"/>
  </r>
  <r>
    <s v="4d746bed-9fda-46ad-bf3b-127befa02c0b"/>
    <n v="41"/>
    <s v="Male"/>
    <x v="10"/>
    <s v="iOS"/>
    <x v="1"/>
    <n v="11"/>
    <n v="19.809999999999999"/>
    <s v="Minnow"/>
    <n v="9.09"/>
    <n v="6"/>
    <s v="Gift Card"/>
    <x v="136"/>
    <x v="8"/>
  </r>
  <r>
    <s v="58be707e-f826-45a6-9a58-409b162aa10d"/>
    <n v="30"/>
    <s v="Male"/>
    <x v="6"/>
    <s v="Android"/>
    <x v="4"/>
    <n v="8"/>
    <n v="16.7"/>
    <s v="Minnow"/>
    <n v="7.81"/>
    <n v="30"/>
    <s v="Apple Pay"/>
    <x v="177"/>
    <x v="6"/>
  </r>
  <r>
    <s v="adf2b428-f6c4-4bdb-95c8-cf248a9a878e"/>
    <n v="43"/>
    <s v="Female"/>
    <x v="22"/>
    <s v="iOS"/>
    <x v="12"/>
    <n v="11"/>
    <n v="6.02"/>
    <s v="Minnow"/>
    <n v="16.28"/>
    <n v="24"/>
    <s v="Debit Card"/>
    <x v="151"/>
    <x v="3"/>
  </r>
  <r>
    <s v="f36ebb41-bb29-4085-82b8-bdd049a4f28b"/>
    <n v="18"/>
    <s v="Male"/>
    <x v="4"/>
    <s v="Android"/>
    <x v="10"/>
    <n v="14"/>
    <n v="25.73"/>
    <s v="Minnow"/>
    <n v="8.2799999999999994"/>
    <n v="20"/>
    <s v="Apple Pay"/>
    <x v="53"/>
    <x v="6"/>
  </r>
  <r>
    <s v="cb7c4c69-eda2-4c2a-a4f2-45f16a8bf100"/>
    <n v="21"/>
    <s v="Female"/>
    <x v="15"/>
    <s v="iOS"/>
    <x v="7"/>
    <n v="10"/>
    <n v="30.4"/>
    <s v="Whale"/>
    <n v="4471.87"/>
    <n v="9"/>
    <s v="Debit Card"/>
    <x v="29"/>
    <x v="2"/>
  </r>
  <r>
    <s v="e03c1156-e3f5-4ed2-a377-ea5caedbc8b0"/>
    <n v="37"/>
    <s v="Female"/>
    <x v="14"/>
    <s v="Android"/>
    <x v="3"/>
    <n v="7"/>
    <n v="21.54"/>
    <s v="Dolphin"/>
    <n v="158.49"/>
    <n v="8"/>
    <s v="Google Pay"/>
    <x v="116"/>
    <x v="2"/>
  </r>
  <r>
    <s v="d22a0a47-1cc3-459a-bbd3-6b8d55857d5e"/>
    <n v="33"/>
    <s v="Female"/>
    <x v="6"/>
    <s v="Android"/>
    <x v="8"/>
    <n v="10"/>
    <n v="24.06"/>
    <s v="Minnow"/>
    <n v="15.51"/>
    <n v="0"/>
    <s v="Debit Card"/>
    <x v="188"/>
    <x v="6"/>
  </r>
  <r>
    <s v="5b9d2be3-e2e3-482b-b335-5ab8946f8da0"/>
    <n v="15"/>
    <s v="Male"/>
    <x v="4"/>
    <s v="Android"/>
    <x v="3"/>
    <n v="2"/>
    <n v="10.73"/>
    <s v="Minnow"/>
    <n v="17.91"/>
    <n v="18"/>
    <s v="Apple Pay"/>
    <x v="70"/>
    <x v="6"/>
  </r>
  <r>
    <s v="84be025e-5281-45e9-bc51-d4164799bb56"/>
    <n v="17"/>
    <s v="Male"/>
    <x v="16"/>
    <s v="iOS"/>
    <x v="15"/>
    <n v="5"/>
    <n v="18.170000000000002"/>
    <s v="Minnow"/>
    <n v="18.829999999999998"/>
    <n v="8"/>
    <s v="Debit Card"/>
    <x v="207"/>
    <x v="2"/>
  </r>
  <r>
    <s v="5a247d86-d5a4-43b7-bfef-1cf5a9fde901"/>
    <n v="39"/>
    <s v="Male"/>
    <x v="1"/>
    <s v="Android"/>
    <x v="2"/>
    <n v="8"/>
    <n v="7.6"/>
    <s v="Minnow"/>
    <n v="15.06"/>
    <n v="26"/>
    <s v="Debit Card"/>
    <x v="45"/>
    <x v="1"/>
  </r>
  <r>
    <s v="6476aae8-4cad-4c96-aa4e-a52ad3f95f1f"/>
    <n v="47"/>
    <s v="Female"/>
    <x v="8"/>
    <s v="Android"/>
    <x v="6"/>
    <n v="7"/>
    <n v="20.62"/>
    <s v="Minnow"/>
    <s v="nil"/>
    <s v="nil"/>
    <s v="nil"/>
    <x v="10"/>
    <x v="5"/>
  </r>
  <r>
    <s v="baa2c4ba-9a09-470b-b077-a09b7cc6ba84"/>
    <n v="49"/>
    <s v="Male"/>
    <x v="14"/>
    <s v="Android"/>
    <x v="12"/>
    <n v="9"/>
    <n v="17.41"/>
    <s v="Minnow"/>
    <n v="9.39"/>
    <n v="10"/>
    <s v="Paypal"/>
    <x v="135"/>
    <x v="0"/>
  </r>
  <r>
    <s v="0f5f838d-463d-45a3-918a-e328699a5d50"/>
    <n v="36"/>
    <s v="Male"/>
    <x v="21"/>
    <s v="Android"/>
    <x v="1"/>
    <n v="7"/>
    <n v="23.41"/>
    <s v="Minnow"/>
    <n v="0.19"/>
    <n v="18"/>
    <s v="Google Pay"/>
    <x v="189"/>
    <x v="0"/>
  </r>
  <r>
    <s v="2ed9c677-9710-48bb-ae30-fc85a8ed94ea"/>
    <n v="23"/>
    <s v="Male"/>
    <x v="27"/>
    <s v="iOS"/>
    <x v="4"/>
    <n v="5"/>
    <n v="16.829999999999998"/>
    <s v="Minnow"/>
    <n v="10.25"/>
    <n v="21"/>
    <s v="Credit Card"/>
    <x v="25"/>
    <x v="6"/>
  </r>
  <r>
    <s v="e4e1630a-7842-491a-a744-c0426e44bb9f"/>
    <n v="45"/>
    <s v="Female"/>
    <x v="4"/>
    <s v="Android"/>
    <x v="4"/>
    <n v="13"/>
    <n v="15.99"/>
    <s v="Minnow"/>
    <n v="19.72"/>
    <n v="29"/>
    <s v="Paypal"/>
    <x v="26"/>
    <x v="7"/>
  </r>
  <r>
    <s v="323a1fea-5e4c-478a-8b29-60cbad346bef"/>
    <n v="44"/>
    <s v="Male"/>
    <x v="24"/>
    <s v="Android"/>
    <x v="7"/>
    <n v="13"/>
    <n v="30.7"/>
    <s v="Minnow"/>
    <n v="4.6900000000000004"/>
    <n v="13"/>
    <s v="Credit Card"/>
    <x v="217"/>
    <x v="6"/>
  </r>
  <r>
    <s v="860fc18a-68da-4eee-b788-bc7a21e3ecf6"/>
    <n v="46"/>
    <s v="Male"/>
    <x v="12"/>
    <s v="Android"/>
    <x v="9"/>
    <n v="8"/>
    <n v="20.170000000000002"/>
    <s v="Dolphin"/>
    <n v="227.23"/>
    <n v="28"/>
    <s v="Carrier Billing"/>
    <x v="25"/>
    <x v="6"/>
  </r>
  <r>
    <s v="e2824c58-3f07-42f8-9a7a-416e9194f720"/>
    <n v="41"/>
    <s v="Female"/>
    <x v="26"/>
    <s v="iOS"/>
    <x v="9"/>
    <n v="13"/>
    <n v="30.8"/>
    <s v="Minnow"/>
    <n v="13.67"/>
    <n v="11"/>
    <s v="Paypal"/>
    <x v="125"/>
    <x v="0"/>
  </r>
  <r>
    <s v="e32583a5-593e-4187-be9d-dab02b5559aa"/>
    <n v="33"/>
    <s v="Female"/>
    <x v="26"/>
    <s v="Android"/>
    <x v="14"/>
    <n v="9"/>
    <n v="8.7100000000000009"/>
    <s v="Minnow"/>
    <n v="9.4600000000000009"/>
    <n v="26"/>
    <s v="Apple Pay"/>
    <x v="117"/>
    <x v="8"/>
  </r>
  <r>
    <s v="d2677022-216b-4cc4-a040-f0ba5b83488c"/>
    <n v="25"/>
    <s v="Male"/>
    <x v="2"/>
    <s v="Android"/>
    <x v="4"/>
    <n v="5"/>
    <n v="23.22"/>
    <s v="Minnow"/>
    <n v="9.85"/>
    <n v="21"/>
    <s v="Paypal"/>
    <x v="175"/>
    <x v="4"/>
  </r>
  <r>
    <s v="50e0c494-8e19-4cb2-92d7-bd0eacd8e339"/>
    <n v="0"/>
    <s v="Other"/>
    <x v="17"/>
    <s v="Android"/>
    <x v="11"/>
    <n v="12"/>
    <n v="30.45"/>
    <s v="Minnow"/>
    <n v="14.7"/>
    <n v="2"/>
    <s v="Gift Card"/>
    <x v="2"/>
    <x v="1"/>
  </r>
  <r>
    <s v="50607a95-4339-4bdd-9122-6c016dbcb3ea"/>
    <n v="18"/>
    <s v="Male"/>
    <x v="23"/>
    <s v="iOS"/>
    <x v="10"/>
    <n v="12"/>
    <n v="10.32"/>
    <s v="Minnow"/>
    <n v="2.44"/>
    <n v="22"/>
    <s v="Gift Card"/>
    <x v="90"/>
    <x v="4"/>
  </r>
  <r>
    <s v="a21376b2-6e4f-4931-bb56-2671b77c408e"/>
    <n v="22"/>
    <s v="Male"/>
    <x v="8"/>
    <s v="Android"/>
    <x v="2"/>
    <n v="10"/>
    <n v="28.03"/>
    <s v="Minnow"/>
    <n v="17.57"/>
    <n v="1"/>
    <s v="Paypal"/>
    <x v="214"/>
    <x v="1"/>
  </r>
  <r>
    <s v="f646c23e-478d-49ce-9cd7-a12bcae3432a"/>
    <n v="24"/>
    <s v="Male"/>
    <x v="17"/>
    <s v="Android"/>
    <x v="12"/>
    <n v="10"/>
    <n v="20.63"/>
    <s v="Minnow"/>
    <n v="8.82"/>
    <n v="16"/>
    <s v="Google Pay"/>
    <x v="32"/>
    <x v="4"/>
  </r>
  <r>
    <s v="91cac715-5d30-4cdc-8dca-ae45935bc086"/>
    <n v="22"/>
    <s v="Male"/>
    <x v="7"/>
    <s v="Android"/>
    <x v="6"/>
    <n v="10"/>
    <n v="27.65"/>
    <s v="Minnow"/>
    <s v="nil"/>
    <s v="nil"/>
    <s v="nil"/>
    <x v="10"/>
    <x v="5"/>
  </r>
  <r>
    <s v="6f3431d5-74b2-453b-9bb4-013d2aff7e92"/>
    <n v="39"/>
    <s v="Male"/>
    <x v="19"/>
    <s v="iOS"/>
    <x v="10"/>
    <n v="11"/>
    <n v="15.51"/>
    <s v="Minnow"/>
    <n v="12.69"/>
    <n v="2"/>
    <s v="Carrier Billing"/>
    <x v="69"/>
    <x v="4"/>
  </r>
  <r>
    <s v="94e1a8ff-f36d-4b8d-9823-006d089996f3"/>
    <n v="54"/>
    <s v="Female"/>
    <x v="26"/>
    <s v="Android"/>
    <x v="9"/>
    <n v="6"/>
    <n v="25.06"/>
    <s v="Minnow"/>
    <n v="1.83"/>
    <n v="24"/>
    <s v="Apple Pay"/>
    <x v="207"/>
    <x v="2"/>
  </r>
  <r>
    <s v="10bee807-b3ec-4910-9a70-33d7a64c0587"/>
    <n v="31"/>
    <s v="Female"/>
    <x v="17"/>
    <s v="Android"/>
    <x v="4"/>
    <n v="10"/>
    <n v="27.57"/>
    <s v="Minnow"/>
    <n v="6.09"/>
    <n v="20"/>
    <s v="Apple Pay"/>
    <x v="186"/>
    <x v="0"/>
  </r>
  <r>
    <s v="269718b5-25d9-4c4b-b47d-56c2a8e01898"/>
    <n v="53"/>
    <s v="Male"/>
    <x v="26"/>
    <s v="nil"/>
    <x v="3"/>
    <n v="11"/>
    <n v="6.29"/>
    <s v="Whale"/>
    <n v="3111.21"/>
    <n v="11"/>
    <s v="Credit Card"/>
    <x v="165"/>
    <x v="8"/>
  </r>
  <r>
    <s v="09b2dfa9-f94e-413a-87c9-352f39ba4fa3"/>
    <n v="23"/>
    <s v="Male"/>
    <x v="11"/>
    <s v="Android"/>
    <x v="11"/>
    <n v="10"/>
    <n v="7.46"/>
    <s v="Minnow"/>
    <n v="2.75"/>
    <n v="28"/>
    <s v="Google Pay"/>
    <x v="144"/>
    <x v="3"/>
  </r>
  <r>
    <s v="0bbb2614-93d6-407c-859a-35562514d539"/>
    <n v="22"/>
    <s v="Male"/>
    <x v="9"/>
    <s v="Android"/>
    <x v="4"/>
    <n v="13"/>
    <n v="25.31"/>
    <s v="Minnow"/>
    <n v="16.010000000000002"/>
    <n v="26"/>
    <s v="Gift Card"/>
    <x v="194"/>
    <x v="3"/>
  </r>
  <r>
    <s v="c2fddb1b-3902-418c-9f0e-83e5ab296ceb"/>
    <n v="28"/>
    <s v="Female"/>
    <x v="16"/>
    <s v="iOS"/>
    <x v="13"/>
    <n v="11"/>
    <n v="15.79"/>
    <s v="Minnow"/>
    <n v="14.39"/>
    <n v="19"/>
    <s v="Apple Pay"/>
    <x v="2"/>
    <x v="1"/>
  </r>
  <r>
    <s v="e72a5ab8-771e-47b4-a968-0ade42ae346a"/>
    <n v="42"/>
    <s v="Female"/>
    <x v="18"/>
    <s v="Android"/>
    <x v="12"/>
    <n v="7"/>
    <n v="5.39"/>
    <s v="Minnow"/>
    <n v="3.99"/>
    <n v="23"/>
    <s v="Apple Pay"/>
    <x v="26"/>
    <x v="7"/>
  </r>
  <r>
    <s v="c4be775b-440c-4d7b-817c-2eeed6bf8743"/>
    <n v="25"/>
    <s v="Male"/>
    <x v="20"/>
    <s v="iOS"/>
    <x v="2"/>
    <n v="9"/>
    <n v="30.14"/>
    <s v="Minnow"/>
    <n v="4.32"/>
    <n v="18"/>
    <s v="Debit Card"/>
    <x v="56"/>
    <x v="2"/>
  </r>
  <r>
    <s v="1cef67f5-ab08-43b0-921e-8e0bf1c80dfb"/>
    <n v="49"/>
    <s v="Male"/>
    <x v="19"/>
    <s v="Android"/>
    <x v="6"/>
    <n v="18"/>
    <n v="7.86"/>
    <s v="Minnow"/>
    <n v="14.84"/>
    <n v="10"/>
    <s v="Google Pay"/>
    <x v="146"/>
    <x v="4"/>
  </r>
  <r>
    <s v="3c27a375-e4b9-4b78-bcb6-f5f204f6c4c2"/>
    <n v="50"/>
    <s v="Male"/>
    <x v="9"/>
    <s v="Android"/>
    <x v="7"/>
    <n v="17"/>
    <n v="26.35"/>
    <s v="Minnow"/>
    <n v="3.31"/>
    <n v="13"/>
    <s v="Debit Card"/>
    <x v="184"/>
    <x v="1"/>
  </r>
  <r>
    <s v="0349515f-a3ae-4151-850f-5b11304fa19d"/>
    <n v="47"/>
    <s v="Male"/>
    <x v="26"/>
    <s v="Android"/>
    <x v="9"/>
    <n v="9"/>
    <n v="20.170000000000002"/>
    <s v="Minnow"/>
    <n v="8.83"/>
    <n v="24"/>
    <s v="Gift Card"/>
    <x v="58"/>
    <x v="6"/>
  </r>
  <r>
    <s v="6dd73651-c102-47d6-ad51-97641622b004"/>
    <n v="13"/>
    <s v="Male"/>
    <x v="8"/>
    <s v="Android"/>
    <x v="13"/>
    <n v="7"/>
    <n v="31.54"/>
    <s v="Minnow"/>
    <n v="20"/>
    <n v="27"/>
    <s v="Paypal"/>
    <x v="114"/>
    <x v="2"/>
  </r>
  <r>
    <s v="af8fd087-7032-498d-88d9-1f2ce44c0a66"/>
    <n v="36"/>
    <s v="Male"/>
    <x v="9"/>
    <s v="Android"/>
    <x v="6"/>
    <n v="7"/>
    <n v="15.7"/>
    <s v="Minnow"/>
    <n v="15.06"/>
    <n v="21"/>
    <s v="Paypal"/>
    <x v="122"/>
    <x v="8"/>
  </r>
  <r>
    <s v="c02a58d7-6750-4f3d-87e1-d778aef129c2"/>
    <n v="52"/>
    <s v="Female"/>
    <x v="16"/>
    <s v="Android"/>
    <x v="5"/>
    <n v="9"/>
    <n v="5.65"/>
    <s v="Minnow"/>
    <n v="8.2100000000000009"/>
    <n v="17"/>
    <s v="Gift Card"/>
    <x v="116"/>
    <x v="2"/>
  </r>
  <r>
    <s v="32e71dbe-a21b-4db4-be44-1e2048e36a64"/>
    <n v="45"/>
    <s v="Male"/>
    <x v="13"/>
    <s v="iOS"/>
    <x v="2"/>
    <n v="11"/>
    <n v="27.03"/>
    <s v="Dolphin"/>
    <n v="490.96"/>
    <n v="23"/>
    <s v="Gift Card"/>
    <x v="213"/>
    <x v="3"/>
  </r>
  <r>
    <s v="26dd361f-3637-4324-9b74-1fb9b1ff544a"/>
    <n v="48"/>
    <s v="Female"/>
    <x v="14"/>
    <s v="Android"/>
    <x v="11"/>
    <n v="8"/>
    <n v="20.25"/>
    <s v="Minnow"/>
    <n v="2.46"/>
    <n v="9"/>
    <s v="Gift Card"/>
    <x v="135"/>
    <x v="0"/>
  </r>
  <r>
    <s v="d0ecc219-926c-4765-b1fa-3d322f2002a7"/>
    <n v="49"/>
    <s v="Male"/>
    <x v="16"/>
    <s v="Android"/>
    <x v="2"/>
    <n v="7"/>
    <n v="25.56"/>
    <s v="Minnow"/>
    <n v="4.8600000000000003"/>
    <n v="30"/>
    <s v="Apple Pay"/>
    <x v="52"/>
    <x v="0"/>
  </r>
  <r>
    <s v="f0f95f57-1c94-49e4-b693-6ec22708be61"/>
    <n v="46"/>
    <s v="Male"/>
    <x v="27"/>
    <s v="iOS"/>
    <x v="1"/>
    <n v="3"/>
    <n v="31.41"/>
    <s v="Minnow"/>
    <n v="7.77"/>
    <n v="6"/>
    <s v="Apple Pay"/>
    <x v="57"/>
    <x v="6"/>
  </r>
  <r>
    <s v="a5ce6351-8348-4c59-b415-9b09b15a213a"/>
    <n v="40"/>
    <s v="Male"/>
    <x v="4"/>
    <s v="iOS"/>
    <x v="12"/>
    <n v="9"/>
    <n v="12.68"/>
    <s v="Minnow"/>
    <n v="18.45"/>
    <n v="17"/>
    <s v="Paypal"/>
    <x v="139"/>
    <x v="6"/>
  </r>
  <r>
    <s v="a8fe7f94-bd95-4ba1-99ae-1c6f3287c335"/>
    <n v="0"/>
    <s v="Male"/>
    <x v="12"/>
    <s v="Android"/>
    <x v="6"/>
    <n v="8"/>
    <n v="5.96"/>
    <s v="Minnow"/>
    <n v="0.66"/>
    <n v="26"/>
    <s v="Carrier Billing"/>
    <x v="176"/>
    <x v="8"/>
  </r>
  <r>
    <s v="dd9695fc-f3ec-47d8-830c-1b64de8ef53a"/>
    <n v="49"/>
    <s v="Male"/>
    <x v="22"/>
    <s v="Android"/>
    <x v="6"/>
    <n v="10"/>
    <n v="7.84"/>
    <s v="Dolphin"/>
    <n v="413.16"/>
    <n v="23"/>
    <s v="Credit Card"/>
    <x v="150"/>
    <x v="1"/>
  </r>
  <r>
    <s v="8d8030aa-bc08-4664-8b17-26707f5fac6d"/>
    <n v="31"/>
    <s v="Female"/>
    <x v="10"/>
    <s v="Android"/>
    <x v="9"/>
    <n v="12"/>
    <n v="25.21"/>
    <s v="Minnow"/>
    <n v="11.1"/>
    <n v="26"/>
    <s v="Google Pay"/>
    <x v="108"/>
    <x v="1"/>
  </r>
  <r>
    <s v="dd685d86-f388-4914-b740-5427bd943be8"/>
    <n v="27"/>
    <s v="Male"/>
    <x v="2"/>
    <s v="iOS"/>
    <x v="7"/>
    <n v="7"/>
    <n v="19.5"/>
    <s v="Minnow"/>
    <n v="16.54"/>
    <n v="22"/>
    <s v="Apple Pay"/>
    <x v="211"/>
    <x v="3"/>
  </r>
  <r>
    <s v="9250ed0e-f5e4-42e4-ac17-9153a933f87a"/>
    <n v="41"/>
    <s v="Female"/>
    <x v="8"/>
    <s v="Android"/>
    <x v="6"/>
    <n v="14"/>
    <n v="21.01"/>
    <s v="Minnow"/>
    <n v="8.67"/>
    <n v="23"/>
    <s v="Gift Card"/>
    <x v="34"/>
    <x v="8"/>
  </r>
  <r>
    <s v="98070537-1206-4306-82b3-048bf615154e"/>
    <n v="32"/>
    <s v="Male"/>
    <x v="7"/>
    <s v="iOS"/>
    <x v="8"/>
    <n v="8"/>
    <n v="5.39"/>
    <s v="Minnow"/>
    <n v="10.87"/>
    <n v="18"/>
    <s v="Paypal"/>
    <x v="83"/>
    <x v="1"/>
  </r>
  <r>
    <s v="2eb3482b-04e9-467c-8f39-596853c89d06"/>
    <n v="16"/>
    <s v="Female"/>
    <x v="3"/>
    <s v="iOS"/>
    <x v="2"/>
    <n v="6"/>
    <n v="31.48"/>
    <s v="Minnow"/>
    <n v="9.4700000000000006"/>
    <n v="15"/>
    <s v="Apple Pay"/>
    <x v="86"/>
    <x v="8"/>
  </r>
  <r>
    <s v="83bab374-102a-48fe-93e2-c408f735bd86"/>
    <n v="33"/>
    <s v="Male"/>
    <x v="8"/>
    <s v="Android"/>
    <x v="7"/>
    <n v="8"/>
    <n v="30.2"/>
    <s v="Minnow"/>
    <n v="0.98"/>
    <n v="4"/>
    <s v="Credit Card"/>
    <x v="168"/>
    <x v="2"/>
  </r>
  <r>
    <s v="c92620f5-a6ca-4b61-b03c-46ac2a1f6dc0"/>
    <n v="41"/>
    <s v="Female"/>
    <x v="26"/>
    <s v="Android"/>
    <x v="14"/>
    <n v="17"/>
    <n v="25.91"/>
    <s v="Minnow"/>
    <n v="0.13"/>
    <n v="22"/>
    <s v="Carrier Billing"/>
    <x v="62"/>
    <x v="6"/>
  </r>
  <r>
    <s v="2c036233-9c0a-4a7f-b724-bbdcc5d91559"/>
    <n v="0"/>
    <s v="Female"/>
    <x v="7"/>
    <s v="iOS"/>
    <x v="12"/>
    <n v="13"/>
    <n v="27.67"/>
    <s v="Minnow"/>
    <s v="nil"/>
    <s v="nil"/>
    <s v="nil"/>
    <x v="10"/>
    <x v="5"/>
  </r>
  <r>
    <s v="5b59b39a-26b8-40b7-941d-c07fb6eac6af"/>
    <n v="50"/>
    <s v="Male"/>
    <x v="22"/>
    <s v="Android"/>
    <x v="15"/>
    <n v="9"/>
    <n v="11.59"/>
    <s v="Whale"/>
    <n v="4456.3"/>
    <n v="24"/>
    <s v="Carrier Billing"/>
    <x v="4"/>
    <x v="3"/>
  </r>
  <r>
    <s v="377e1dca-0c9c-4d86-96d8-01b5a1690475"/>
    <n v="17"/>
    <s v="Male"/>
    <x v="1"/>
    <s v="Android"/>
    <x v="4"/>
    <n v="11"/>
    <n v="20.41"/>
    <s v="Minnow"/>
    <n v="17.32"/>
    <n v="28"/>
    <s v="Apple Pay"/>
    <x v="34"/>
    <x v="8"/>
  </r>
  <r>
    <s v="8ffa8a8a-0d7b-48fc-9231-68af092b4005"/>
    <n v="37"/>
    <s v="Female"/>
    <x v="23"/>
    <s v="Android"/>
    <x v="10"/>
    <n v="13"/>
    <n v="18.87"/>
    <s v="Minnow"/>
    <n v="1.35"/>
    <n v="27"/>
    <s v="Paypal"/>
    <x v="120"/>
    <x v="8"/>
  </r>
  <r>
    <s v="fba781bb-8a01-49a2-9a39-acf1ab7b3206"/>
    <n v="40"/>
    <s v="Male"/>
    <x v="2"/>
    <s v="iOS"/>
    <x v="6"/>
    <n v="7"/>
    <n v="15.51"/>
    <s v="Minnow"/>
    <n v="6.29"/>
    <n v="14"/>
    <s v="Carrier Billing"/>
    <x v="132"/>
    <x v="7"/>
  </r>
  <r>
    <s v="92f728e9-a810-4b0b-8c70-99f1811b0aed"/>
    <n v="42"/>
    <s v="Male"/>
    <x v="9"/>
    <s v="iOS"/>
    <x v="5"/>
    <n v="4"/>
    <n v="34.83"/>
    <s v="Minnow"/>
    <n v="0.84"/>
    <n v="7"/>
    <s v="Credit Card"/>
    <x v="218"/>
    <x v="4"/>
  </r>
  <r>
    <s v="52dd0a1e-5c1e-4afd-b1f3-4def206c9a7e"/>
    <n v="19"/>
    <s v="Female"/>
    <x v="4"/>
    <s v="iOS"/>
    <x v="2"/>
    <n v="13"/>
    <n v="24.26"/>
    <s v="Dolphin"/>
    <n v="421.3"/>
    <n v="22"/>
    <s v="Google Pay"/>
    <x v="84"/>
    <x v="1"/>
  </r>
  <r>
    <s v="b78226c5-5133-4d9a-8fa5-18088ec1d7ad"/>
    <n v="16"/>
    <s v="Male"/>
    <x v="4"/>
    <s v="Android"/>
    <x v="3"/>
    <n v="11"/>
    <n v="29.8"/>
    <s v="Minnow"/>
    <n v="18.579999999999998"/>
    <n v="16"/>
    <s v="Credit Card"/>
    <x v="115"/>
    <x v="6"/>
  </r>
  <r>
    <s v="ad46da7a-9ab2-4290-8dfb-4958e3850971"/>
    <n v="45"/>
    <s v="Male"/>
    <x v="8"/>
    <s v="Android"/>
    <x v="0"/>
    <n v="18"/>
    <n v="34.119999999999997"/>
    <s v="Minnow"/>
    <n v="2.61"/>
    <n v="8"/>
    <s v="Apple Pay"/>
    <x v="4"/>
    <x v="3"/>
  </r>
  <r>
    <s v="28722113-e51e-4ab2-ad60-74e280edd7ad"/>
    <n v="13"/>
    <s v="Male"/>
    <x v="26"/>
    <s v="iOS"/>
    <x v="6"/>
    <n v="4"/>
    <n v="18.28"/>
    <s v="Whale"/>
    <n v="932.52"/>
    <n v="18"/>
    <s v="Credit Card"/>
    <x v="40"/>
    <x v="3"/>
  </r>
  <r>
    <s v="4734a534-5878-449b-97b0-57964cf63d5d"/>
    <n v="41"/>
    <s v="Male"/>
    <x v="12"/>
    <s v="Android"/>
    <x v="9"/>
    <n v="13"/>
    <n v="24.51"/>
    <s v="Minnow"/>
    <n v="16.93"/>
    <n v="20"/>
    <s v="Paypal"/>
    <x v="33"/>
    <x v="0"/>
  </r>
  <r>
    <s v="a65dda32-0074-4a95-9afe-8e5dfb206220"/>
    <n v="22"/>
    <s v="Male"/>
    <x v="19"/>
    <s v="iOS"/>
    <x v="9"/>
    <n v="6"/>
    <n v="34.43"/>
    <s v="Minnow"/>
    <n v="17.14"/>
    <n v="21"/>
    <s v="Credit Card"/>
    <x v="48"/>
    <x v="6"/>
  </r>
  <r>
    <s v="6336ed44-425f-457b-b72d-dfdec6d04ad8"/>
    <n v="26"/>
    <s v="Female"/>
    <x v="5"/>
    <s v="iOS"/>
    <x v="9"/>
    <n v="12"/>
    <n v="8.5299999999999994"/>
    <s v="Minnow"/>
    <n v="6.25"/>
    <n v="27"/>
    <s v="Carrier Billing"/>
    <x v="207"/>
    <x v="2"/>
  </r>
  <r>
    <s v="d217c99d-9e17-4857-9f02-d35cd76e5a98"/>
    <n v="26"/>
    <s v="Male"/>
    <x v="5"/>
    <s v="Android"/>
    <x v="8"/>
    <n v="8"/>
    <n v="26.36"/>
    <s v="Minnow"/>
    <n v="4.28"/>
    <n v="27"/>
    <s v="Google Pay"/>
    <x v="176"/>
    <x v="8"/>
  </r>
  <r>
    <s v="f71b1440-26d4-4cb0-afdb-2f854ffab499"/>
    <n v="40"/>
    <s v="Male"/>
    <x v="11"/>
    <s v="iOS"/>
    <x v="6"/>
    <n v="9"/>
    <n v="24.16"/>
    <s v="Minnow"/>
    <n v="9.33"/>
    <n v="3"/>
    <s v="Apple Pay"/>
    <x v="56"/>
    <x v="2"/>
  </r>
  <r>
    <s v="98fa25cf-b994-455a-9d3e-ec897efbb424"/>
    <n v="26"/>
    <s v="Female"/>
    <x v="3"/>
    <s v="Android"/>
    <x v="4"/>
    <n v="7"/>
    <n v="18.329999999999998"/>
    <s v="Minnow"/>
    <n v="8.42"/>
    <n v="21"/>
    <s v="Google Pay"/>
    <x v="104"/>
    <x v="8"/>
  </r>
  <r>
    <s v="68553512-ce06-40e3-b9f9-a57edfee02e7"/>
    <n v="38"/>
    <s v="Male"/>
    <x v="27"/>
    <s v="Android"/>
    <x v="10"/>
    <n v="11"/>
    <n v="15.59"/>
    <s v="Minnow"/>
    <n v="17.64"/>
    <n v="23"/>
    <s v="Apple Pay"/>
    <x v="174"/>
    <x v="8"/>
  </r>
  <r>
    <s v="6f9f650f-edc0-4dc7-8483-0a6038383ab2"/>
    <n v="29"/>
    <s v="Female"/>
    <x v="13"/>
    <s v="iOS"/>
    <x v="4"/>
    <n v="13"/>
    <n v="15.83"/>
    <s v="Dolphin"/>
    <n v="192.21"/>
    <n v="15"/>
    <s v="Credit Card"/>
    <x v="195"/>
    <x v="3"/>
  </r>
  <r>
    <s v="cd41ffdb-11af-4bc6-9d38-0179aa5a0dbf"/>
    <n v="49"/>
    <s v="Other"/>
    <x v="10"/>
    <s v="iOS"/>
    <x v="2"/>
    <n v="17"/>
    <n v="12.72"/>
    <s v="Minnow"/>
    <n v="6.21"/>
    <n v="7"/>
    <s v="Credit Card"/>
    <x v="149"/>
    <x v="3"/>
  </r>
  <r>
    <s v="1dfa36a5-4872-4927-a09d-77610dee95e6"/>
    <n v="47"/>
    <s v="Female"/>
    <x v="27"/>
    <s v="iOS"/>
    <x v="10"/>
    <n v="11"/>
    <n v="9.2200000000000006"/>
    <s v="Minnow"/>
    <n v="19.55"/>
    <n v="1"/>
    <s v="Carrier Billing"/>
    <x v="41"/>
    <x v="2"/>
  </r>
  <r>
    <s v="bb352737-29bc-4735-9f8e-e325750362a9"/>
    <n v="0"/>
    <s v="Male"/>
    <x v="6"/>
    <s v="nil"/>
    <x v="3"/>
    <n v="4"/>
    <n v="28.63"/>
    <s v="Minnow"/>
    <n v="12.31"/>
    <n v="9"/>
    <s v="Apple Pay"/>
    <x v="26"/>
    <x v="7"/>
  </r>
  <r>
    <s v="38d7c791-b316-4cd6-acc7-3ea4049148fc"/>
    <n v="27"/>
    <s v="Male"/>
    <x v="12"/>
    <s v="Android"/>
    <x v="10"/>
    <n v="4"/>
    <n v="21.47"/>
    <s v="Minnow"/>
    <n v="13.02"/>
    <n v="2"/>
    <s v="Gift Card"/>
    <x v="92"/>
    <x v="1"/>
  </r>
  <r>
    <s v="7e892c20-9429-4ed9-864e-bf457c8d1d60"/>
    <n v="38"/>
    <s v="Male"/>
    <x v="4"/>
    <s v="nil"/>
    <x v="1"/>
    <n v="4"/>
    <n v="30.48"/>
    <s v="Minnow"/>
    <n v="19.010000000000002"/>
    <n v="18"/>
    <s v="Carrier Billing"/>
    <x v="193"/>
    <x v="3"/>
  </r>
  <r>
    <s v="6a55d85a-46db-43cb-990a-7aabe11de812"/>
    <n v="38"/>
    <s v="Female"/>
    <x v="4"/>
    <s v="iOS"/>
    <x v="3"/>
    <n v="6"/>
    <n v="30.48"/>
    <s v="Minnow"/>
    <n v="5.84"/>
    <n v="16"/>
    <s v="Credit Card"/>
    <x v="57"/>
    <x v="6"/>
  </r>
  <r>
    <s v="c33ea66b-65df-431b-9290-cb23ee20099c"/>
    <n v="39"/>
    <s v="Male"/>
    <x v="27"/>
    <s v="Android"/>
    <x v="14"/>
    <n v="10"/>
    <n v="26.58"/>
    <s v="Minnow"/>
    <n v="0.92"/>
    <n v="11"/>
    <s v="Debit Card"/>
    <x v="211"/>
    <x v="3"/>
  </r>
  <r>
    <s v="936aacc6-5519-404a-9b62-0cbf27e6d30a"/>
    <n v="25"/>
    <s v="Male"/>
    <x v="11"/>
    <s v="Android"/>
    <x v="15"/>
    <n v="9"/>
    <n v="16.059999999999999"/>
    <s v="Minnow"/>
    <n v="13.58"/>
    <n v="29"/>
    <s v="Debit Card"/>
    <x v="124"/>
    <x v="7"/>
  </r>
  <r>
    <s v="5cce57b9-0033-4a18-8a87-d63c935079f7"/>
    <n v="15"/>
    <s v="Female"/>
    <x v="22"/>
    <s v="Android"/>
    <x v="7"/>
    <n v="9"/>
    <n v="24.3"/>
    <s v="Dolphin"/>
    <n v="263.74"/>
    <n v="10"/>
    <s v="Gift Card"/>
    <x v="112"/>
    <x v="3"/>
  </r>
  <r>
    <s v="9e82f3b1-f4c4-4c95-b99c-72c0ee2505b7"/>
    <n v="25"/>
    <s v="Female"/>
    <x v="19"/>
    <s v="Android"/>
    <x v="12"/>
    <n v="7"/>
    <n v="34.119999999999997"/>
    <s v="Minnow"/>
    <n v="13.65"/>
    <n v="4"/>
    <s v="Google Pay"/>
    <x v="46"/>
    <x v="0"/>
  </r>
  <r>
    <s v="55362441-730d-4061-9ae4-959989922497"/>
    <n v="16"/>
    <s v="Male"/>
    <x v="27"/>
    <s v="Android"/>
    <x v="11"/>
    <n v="9"/>
    <n v="29.9"/>
    <s v="Minnow"/>
    <n v="4.24"/>
    <n v="23"/>
    <s v="Carrier Billing"/>
    <x v="66"/>
    <x v="8"/>
  </r>
  <r>
    <s v="92a5a986-4376-461b-8939-3e680719ee66"/>
    <n v="28"/>
    <s v="Female"/>
    <x v="24"/>
    <s v="Android"/>
    <x v="15"/>
    <n v="8"/>
    <n v="30.26"/>
    <s v="Minnow"/>
    <n v="17.71"/>
    <n v="3"/>
    <s v="Google Pay"/>
    <x v="42"/>
    <x v="7"/>
  </r>
  <r>
    <s v="a7f519ea-083e-4a0c-9648-ee0f03df2fc9"/>
    <n v="27"/>
    <s v="Male"/>
    <x v="17"/>
    <s v="Android"/>
    <x v="0"/>
    <n v="10"/>
    <n v="31.38"/>
    <s v="Minnow"/>
    <n v="14.05"/>
    <n v="10"/>
    <s v="Carrier Billing"/>
    <x v="70"/>
    <x v="6"/>
  </r>
  <r>
    <s v="e1a12cb4-d9d5-421b-afaa-a42037b48b82"/>
    <n v="49"/>
    <s v="Male"/>
    <x v="9"/>
    <s v="iOS"/>
    <x v="12"/>
    <n v="12"/>
    <n v="9.48"/>
    <s v="Minnow"/>
    <n v="1.67"/>
    <n v="21"/>
    <s v="Google Pay"/>
    <x v="197"/>
    <x v="6"/>
  </r>
  <r>
    <s v="0639da65-18c0-407c-a0e9-360bad56a41c"/>
    <n v="29"/>
    <s v="Male"/>
    <x v="27"/>
    <s v="iOS"/>
    <x v="9"/>
    <n v="5"/>
    <n v="16.77"/>
    <s v="Minnow"/>
    <n v="7.77"/>
    <n v="5"/>
    <s v="Gift Card"/>
    <x v="47"/>
    <x v="2"/>
  </r>
  <r>
    <s v="3321111e-b616-4f8e-87b8-a43ec8148f27"/>
    <n v="36"/>
    <s v="Male"/>
    <x v="18"/>
    <s v="iOS"/>
    <x v="1"/>
    <n v="12"/>
    <n v="11.44"/>
    <s v="Minnow"/>
    <n v="14.94"/>
    <n v="16"/>
    <s v="Apple Pay"/>
    <x v="157"/>
    <x v="0"/>
  </r>
  <r>
    <s v="5d6d7b9c-9566-4b78-a04a-3eaefb5f99d7"/>
    <n v="54"/>
    <s v="nil"/>
    <x v="6"/>
    <s v="iOS"/>
    <x v="11"/>
    <n v="8"/>
    <n v="29.92"/>
    <s v="Minnow"/>
    <n v="9.2799999999999994"/>
    <n v="27"/>
    <s v="Paypal"/>
    <x v="223"/>
    <x v="1"/>
  </r>
  <r>
    <s v="cf00c830-9118-4655-9c29-5f2bd4dda8d5"/>
    <n v="25"/>
    <s v="Male"/>
    <x v="22"/>
    <s v="Android"/>
    <x v="10"/>
    <n v="8"/>
    <n v="6.62"/>
    <s v="Minnow"/>
    <n v="14.76"/>
    <n v="0"/>
    <s v="Gift Card"/>
    <x v="119"/>
    <x v="3"/>
  </r>
  <r>
    <s v="6bdf5469-3d8e-4428-8e59-f04749a7fdac"/>
    <n v="36"/>
    <s v="Male"/>
    <x v="10"/>
    <s v="iOS"/>
    <x v="3"/>
    <n v="7"/>
    <n v="10.72"/>
    <s v="Minnow"/>
    <n v="2.34"/>
    <n v="27"/>
    <s v="Paypal"/>
    <x v="48"/>
    <x v="6"/>
  </r>
  <r>
    <s v="5148f835-fa96-45bb-9e3c-424d582eebcc"/>
    <n v="21"/>
    <s v="Male"/>
    <x v="1"/>
    <s v="iOS"/>
    <x v="2"/>
    <n v="4"/>
    <n v="33.03"/>
    <s v="Minnow"/>
    <n v="11.39"/>
    <n v="8"/>
    <s v="Paypal"/>
    <x v="44"/>
    <x v="0"/>
  </r>
  <r>
    <s v="d8f3f4ed-4f1e-4f55-b3d3-e5619703eb6d"/>
    <n v="36"/>
    <s v="Female"/>
    <x v="26"/>
    <s v="iOS"/>
    <x v="4"/>
    <n v="6"/>
    <n v="6.89"/>
    <s v="Minnow"/>
    <n v="2.4500000000000002"/>
    <n v="17"/>
    <s v="Apple Pay"/>
    <x v="76"/>
    <x v="8"/>
  </r>
  <r>
    <s v="1a64c03b-bb07-4216-aedf-cf7e401618df"/>
    <n v="23"/>
    <s v="Male"/>
    <x v="12"/>
    <s v="iOS"/>
    <x v="3"/>
    <n v="12"/>
    <n v="18.43"/>
    <s v="Whale"/>
    <n v="2289.9299999999998"/>
    <n v="9"/>
    <s v="Google Pay"/>
    <x v="77"/>
    <x v="8"/>
  </r>
  <r>
    <s v="d31a778d-a275-4645-86c2-d3b787a9fa12"/>
    <n v="43"/>
    <s v="Female"/>
    <x v="22"/>
    <s v="Android"/>
    <x v="0"/>
    <n v="10"/>
    <n v="31.43"/>
    <s v="Minnow"/>
    <n v="1.92"/>
    <n v="15"/>
    <s v="Google Pay"/>
    <x v="148"/>
    <x v="1"/>
  </r>
  <r>
    <s v="a0247668-1e8e-425f-b8e1-5d599d2681d9"/>
    <n v="44"/>
    <s v="Male"/>
    <x v="1"/>
    <s v="iOS"/>
    <x v="12"/>
    <n v="9"/>
    <n v="21.93"/>
    <s v="Minnow"/>
    <n v="5.79"/>
    <n v="30"/>
    <s v="Debit Card"/>
    <x v="188"/>
    <x v="6"/>
  </r>
  <r>
    <s v="3e830783-de95-420f-8ead-46d2e1491a9d"/>
    <n v="35"/>
    <s v="Male"/>
    <x v="3"/>
    <s v="nil"/>
    <x v="13"/>
    <n v="9"/>
    <n v="23.15"/>
    <s v="Minnow"/>
    <n v="13.04"/>
    <n v="29"/>
    <s v="Paypal"/>
    <x v="55"/>
    <x v="0"/>
  </r>
  <r>
    <s v="09677a97-6366-443d-a58b-d60afd089d3d"/>
    <n v="49"/>
    <s v="Male"/>
    <x v="22"/>
    <s v="Android"/>
    <x v="8"/>
    <n v="8"/>
    <n v="33.26"/>
    <s v="Minnow"/>
    <n v="17.78"/>
    <n v="27"/>
    <s v="Apple Pay"/>
    <x v="157"/>
    <x v="0"/>
  </r>
  <r>
    <s v="990ea6ec-ebce-4771-8aa6-0e749567ccfe"/>
    <n v="30"/>
    <s v="Female"/>
    <x v="11"/>
    <s v="Android"/>
    <x v="13"/>
    <n v="10"/>
    <n v="11.01"/>
    <s v="Minnow"/>
    <n v="3.4"/>
    <n v="6"/>
    <s v="Google Pay"/>
    <x v="39"/>
    <x v="2"/>
  </r>
  <r>
    <s v="d8e0b6d4-31cf-4a2f-a635-c2ca3d3e9b5e"/>
    <n v="18"/>
    <s v="Female"/>
    <x v="1"/>
    <s v="iOS"/>
    <x v="1"/>
    <n v="4"/>
    <n v="22.95"/>
    <s v="Dolphin"/>
    <n v="93.21"/>
    <n v="15"/>
    <s v="Paypal"/>
    <x v="193"/>
    <x v="3"/>
  </r>
  <r>
    <s v="aa7ddc6b-6502-4ad7-89e5-d49c713931fb"/>
    <n v="42"/>
    <s v="Male"/>
    <x v="7"/>
    <s v="Android"/>
    <x v="0"/>
    <n v="8"/>
    <n v="10.32"/>
    <s v="Minnow"/>
    <n v="1.23"/>
    <n v="24"/>
    <s v="Google Pay"/>
    <x v="84"/>
    <x v="1"/>
  </r>
  <r>
    <s v="b5467c05-afd0-4906-8b22-a0b7dffe2335"/>
    <n v="38"/>
    <s v="Female"/>
    <x v="13"/>
    <s v="Android"/>
    <x v="5"/>
    <n v="11"/>
    <n v="26.08"/>
    <s v="Minnow"/>
    <n v="10.76"/>
    <n v="23"/>
    <s v="Google Pay"/>
    <x v="170"/>
    <x v="4"/>
  </r>
  <r>
    <s v="ed68c3a6-eeef-4760-ae87-6a99a1a20d00"/>
    <n v="36"/>
    <s v="Female"/>
    <x v="12"/>
    <s v="iOS"/>
    <x v="12"/>
    <n v="6"/>
    <n v="13.17"/>
    <s v="Minnow"/>
    <n v="10.71"/>
    <n v="1"/>
    <s v="Google Pay"/>
    <x v="29"/>
    <x v="2"/>
  </r>
  <r>
    <s v="cc6c4a04-ea3d-4ece-89ff-596fc09e244f"/>
    <n v="24"/>
    <s v="Male"/>
    <x v="13"/>
    <s v="iOS"/>
    <x v="1"/>
    <n v="10"/>
    <n v="32.6"/>
    <s v="Minnow"/>
    <n v="14.61"/>
    <n v="25"/>
    <s v="Credit Card"/>
    <x v="196"/>
    <x v="1"/>
  </r>
  <r>
    <s v="5ed2980a-a989-4b56-817e-7f42de1a6f0d"/>
    <n v="16"/>
    <s v="Female"/>
    <x v="5"/>
    <s v="Android"/>
    <x v="14"/>
    <n v="12"/>
    <n v="18.690000000000001"/>
    <s v="Dolphin"/>
    <n v="248.46"/>
    <n v="26"/>
    <s v="Paypal"/>
    <x v="25"/>
    <x v="6"/>
  </r>
  <r>
    <s v="3048af6d-baae-4191-8bdf-817c23661235"/>
    <n v="49"/>
    <s v="Male"/>
    <x v="3"/>
    <s v="Android"/>
    <x v="0"/>
    <n v="7"/>
    <n v="29.93"/>
    <s v="Dolphin"/>
    <s v="nil"/>
    <s v="nil"/>
    <s v="nil"/>
    <x v="10"/>
    <x v="5"/>
  </r>
  <r>
    <s v="21be33ed-5542-443e-a998-57dd77c19a73"/>
    <n v="31"/>
    <s v="Male"/>
    <x v="23"/>
    <s v="Android"/>
    <x v="2"/>
    <n v="10"/>
    <n v="15.01"/>
    <s v="Minnow"/>
    <n v="11.81"/>
    <n v="25"/>
    <s v="Credit Card"/>
    <x v="39"/>
    <x v="2"/>
  </r>
  <r>
    <s v="b9e4802d-052d-43e2-83b9-9c9cc03172dd"/>
    <n v="16"/>
    <s v="Male"/>
    <x v="9"/>
    <s v="Android"/>
    <x v="15"/>
    <n v="6"/>
    <n v="23.58"/>
    <s v="Minnow"/>
    <n v="8.1199999999999992"/>
    <n v="6"/>
    <s v="Apple Pay"/>
    <x v="167"/>
    <x v="0"/>
  </r>
  <r>
    <s v="30999d7f-907b-4927-ae18-a5ef79ba6154"/>
    <n v="50"/>
    <s v="Female"/>
    <x v="8"/>
    <s v="Android"/>
    <x v="11"/>
    <n v="11"/>
    <n v="16.559999999999999"/>
    <s v="Dolphin"/>
    <n v="222.9"/>
    <n v="4"/>
    <s v="Apple Pay"/>
    <x v="99"/>
    <x v="4"/>
  </r>
  <r>
    <s v="85cddb7c-2e5e-44f9-bbdf-c698c3c598f2"/>
    <n v="39"/>
    <s v="Female"/>
    <x v="1"/>
    <s v="iOS"/>
    <x v="14"/>
    <n v="10"/>
    <n v="24.82"/>
    <s v="Dolphin"/>
    <n v="313.7"/>
    <n v="28"/>
    <s v="Gift Card"/>
    <x v="107"/>
    <x v="1"/>
  </r>
  <r>
    <s v="4cefba26-51f5-4836-80ce-47910f9b28c4"/>
    <n v="26"/>
    <s v="Male"/>
    <x v="23"/>
    <s v="Android"/>
    <x v="14"/>
    <n v="12"/>
    <n v="24.5"/>
    <s v="Dolphin"/>
    <n v="174.79"/>
    <n v="14"/>
    <s v="Gift Card"/>
    <x v="132"/>
    <x v="7"/>
  </r>
  <r>
    <s v="a918136b-fff0-490b-a433-caeb66bb5dda"/>
    <n v="43"/>
    <s v="Male"/>
    <x v="20"/>
    <s v="iOS"/>
    <x v="11"/>
    <n v="12"/>
    <n v="7.37"/>
    <s v="Minnow"/>
    <n v="18.71"/>
    <n v="0"/>
    <s v="Gift Card"/>
    <x v="67"/>
    <x v="6"/>
  </r>
  <r>
    <s v="b03001fa-d903-4d32-b581-27fe9b3be5e8"/>
    <n v="18"/>
    <s v="Male"/>
    <x v="0"/>
    <s v="Android"/>
    <x v="11"/>
    <n v="11"/>
    <n v="11.44"/>
    <s v="Dolphin"/>
    <n v="29.26"/>
    <n v="9"/>
    <s v="Apple Pay"/>
    <x v="131"/>
    <x v="8"/>
  </r>
  <r>
    <s v="de5552d6-cee6-4627-b80c-f09cb51f0608"/>
    <n v="36"/>
    <s v="Male"/>
    <x v="25"/>
    <s v="Android"/>
    <x v="4"/>
    <n v="9"/>
    <n v="5.57"/>
    <s v="Whale"/>
    <n v="2962.8"/>
    <n v="28"/>
    <s v="Google Pay"/>
    <x v="143"/>
    <x v="4"/>
  </r>
  <r>
    <s v="d9fa58eb-5dbd-4c82-ac91-e4a8b4b19dce"/>
    <n v="53"/>
    <s v="Male"/>
    <x v="25"/>
    <s v="Android"/>
    <x v="0"/>
    <n v="8"/>
    <n v="10.19"/>
    <s v="Minnow"/>
    <n v="1.87"/>
    <n v="8"/>
    <s v="Credit Card"/>
    <x v="138"/>
    <x v="4"/>
  </r>
  <r>
    <s v="99fcb50e-fb3e-4122-b615-c307ab9977a4"/>
    <n v="35"/>
    <s v="Other"/>
    <x v="4"/>
    <s v="Android"/>
    <x v="8"/>
    <n v="12"/>
    <n v="19.29"/>
    <s v="Minnow"/>
    <n v="1.32"/>
    <n v="3"/>
    <s v="Carrier Billing"/>
    <x v="162"/>
    <x v="6"/>
  </r>
  <r>
    <s v="03777f00-2f89-488c-b3a2-3decdaf2b423"/>
    <n v="21"/>
    <s v="Male"/>
    <x v="8"/>
    <s v="Android"/>
    <x v="15"/>
    <n v="12"/>
    <n v="7.87"/>
    <s v="Dolphin"/>
    <n v="89.16"/>
    <n v="9"/>
    <s v="Paypal"/>
    <x v="210"/>
    <x v="8"/>
  </r>
  <r>
    <s v="93a4f698-e974-43fd-814a-33fa0f6f89ce"/>
    <n v="39"/>
    <s v="Female"/>
    <x v="27"/>
    <s v="Android"/>
    <x v="14"/>
    <n v="10"/>
    <n v="33.119999999999997"/>
    <s v="Minnow"/>
    <n v="13.06"/>
    <n v="27"/>
    <s v="Debit Card"/>
    <x v="65"/>
    <x v="7"/>
  </r>
  <r>
    <s v="2d02189e-ccab-45bf-9e8d-37040baadcad"/>
    <n v="0"/>
    <s v="Male"/>
    <x v="22"/>
    <s v="Android"/>
    <x v="8"/>
    <n v="10"/>
    <n v="20.55"/>
    <s v="Minnow"/>
    <n v="2.52"/>
    <n v="15"/>
    <s v="Apple Pay"/>
    <x v="156"/>
    <x v="3"/>
  </r>
  <r>
    <s v="7750c868-3330-459c-8036-b2db4139df10"/>
    <n v="54"/>
    <s v="Male"/>
    <x v="19"/>
    <s v="Android"/>
    <x v="4"/>
    <n v="8"/>
    <n v="16.5"/>
    <s v="Minnow"/>
    <n v="13.06"/>
    <n v="2"/>
    <s v="Carrier Billing"/>
    <x v="4"/>
    <x v="3"/>
  </r>
  <r>
    <s v="80088d38-66a1-43e2-a98d-ec90870928a6"/>
    <n v="41"/>
    <s v="Male"/>
    <x v="9"/>
    <s v="Android"/>
    <x v="13"/>
    <n v="9"/>
    <n v="20.55"/>
    <s v="Minnow"/>
    <n v="16.61"/>
    <n v="1"/>
    <s v="Apple Pay"/>
    <x v="171"/>
    <x v="3"/>
  </r>
  <r>
    <s v="fcbbf400-d0ed-424f-8504-fe8c950a5c8f"/>
    <n v="36"/>
    <s v="Male"/>
    <x v="17"/>
    <s v="Android"/>
    <x v="6"/>
    <n v="13"/>
    <n v="22.29"/>
    <s v="Dolphin"/>
    <n v="287.41000000000003"/>
    <n v="1"/>
    <s v="Debit Card"/>
    <x v="56"/>
    <x v="2"/>
  </r>
  <r>
    <s v="f1158efc-962d-42a3-a383-b833c9e90f09"/>
    <n v="0"/>
    <s v="Female"/>
    <x v="27"/>
    <s v="iOS"/>
    <x v="8"/>
    <n v="16"/>
    <n v="21.16"/>
    <s v="Minnow"/>
    <n v="5.59"/>
    <n v="24"/>
    <s v="Gift Card"/>
    <x v="114"/>
    <x v="2"/>
  </r>
  <r>
    <s v="796e52e0-cbb2-4074-a2cd-c6f7e5885447"/>
    <n v="52"/>
    <s v="Other"/>
    <x v="3"/>
    <s v="Android"/>
    <x v="10"/>
    <n v="10"/>
    <n v="31.15"/>
    <s v="Minnow"/>
    <n v="5.94"/>
    <n v="25"/>
    <s v="Debit Card"/>
    <x v="95"/>
    <x v="1"/>
  </r>
  <r>
    <s v="2fa19276-20f4-4df4-a7fc-b4fa750dc23e"/>
    <n v="48"/>
    <s v="Male"/>
    <x v="1"/>
    <s v="iOS"/>
    <x v="10"/>
    <n v="7"/>
    <n v="33.78"/>
    <s v="Minnow"/>
    <n v="4.08"/>
    <n v="10"/>
    <s v="Apple Pay"/>
    <x v="134"/>
    <x v="2"/>
  </r>
  <r>
    <s v="c4cf5361-4689-41fa-8b2e-e5df61a18cb5"/>
    <n v="17"/>
    <s v="Female"/>
    <x v="11"/>
    <s v="Android"/>
    <x v="9"/>
    <n v="12"/>
    <n v="22.89"/>
    <s v="Minnow"/>
    <n v="10.27"/>
    <n v="17"/>
    <s v="Credit Card"/>
    <x v="29"/>
    <x v="2"/>
  </r>
  <r>
    <s v="e138c524-d61e-440b-81a6-c7be09feb3eb"/>
    <n v="33"/>
    <s v="Male"/>
    <x v="1"/>
    <s v="iOS"/>
    <x v="1"/>
    <n v="8"/>
    <n v="28.76"/>
    <s v="Minnow"/>
    <n v="16.84"/>
    <n v="24"/>
    <s v="Apple Pay"/>
    <x v="171"/>
    <x v="3"/>
  </r>
  <r>
    <s v="0ecc6bc8-72ab-4d6c-99da-242c9f22d94b"/>
    <n v="15"/>
    <s v="Male"/>
    <x v="7"/>
    <s v="iOS"/>
    <x v="5"/>
    <n v="12"/>
    <n v="10.7"/>
    <s v="Minnow"/>
    <n v="6.03"/>
    <n v="17"/>
    <s v="Credit Card"/>
    <x v="34"/>
    <x v="8"/>
  </r>
  <r>
    <s v="dba5f42a-7837-4f31-a06d-2b55912ce341"/>
    <n v="13"/>
    <s v="Female"/>
    <x v="15"/>
    <s v="Android"/>
    <x v="1"/>
    <n v="11"/>
    <n v="11.68"/>
    <s v="Minnow"/>
    <n v="3.65"/>
    <n v="18"/>
    <s v="Gift Card"/>
    <x v="130"/>
    <x v="2"/>
  </r>
  <r>
    <s v="9159abb8-6e28-47f4-a0ff-ffb84d27c247"/>
    <n v="22"/>
    <s v="Male"/>
    <x v="22"/>
    <s v="Android"/>
    <x v="4"/>
    <n v="10"/>
    <n v="17.57"/>
    <s v="Minnow"/>
    <n v="15.13"/>
    <n v="22"/>
    <s v="Debit Card"/>
    <x v="212"/>
    <x v="4"/>
  </r>
  <r>
    <s v="76d68cad-84f7-4b20-84dd-dd3523026718"/>
    <n v="15"/>
    <s v="Male"/>
    <x v="16"/>
    <s v="iOS"/>
    <x v="4"/>
    <n v="10"/>
    <n v="11.55"/>
    <s v="Minnow"/>
    <n v="8.5"/>
    <n v="18"/>
    <s v="Paypal"/>
    <x v="186"/>
    <x v="0"/>
  </r>
  <r>
    <s v="388f1ac8-8e95-4ebd-90f6-88b6c035c9ae"/>
    <n v="33"/>
    <s v="Male"/>
    <x v="18"/>
    <s v="iOS"/>
    <x v="13"/>
    <n v="14"/>
    <n v="23.57"/>
    <s v="Minnow"/>
    <n v="14.92"/>
    <n v="1"/>
    <s v="Credit Card"/>
    <x v="142"/>
    <x v="3"/>
  </r>
  <r>
    <s v="496d370e-87de-4449-b8a7-9b9cb7571695"/>
    <n v="50"/>
    <s v="Female"/>
    <x v="1"/>
    <s v="Android"/>
    <x v="13"/>
    <n v="12"/>
    <n v="34.700000000000003"/>
    <s v="Minnow"/>
    <n v="19.38"/>
    <n v="20"/>
    <s v="Apple Pay"/>
    <x v="140"/>
    <x v="0"/>
  </r>
  <r>
    <s v="45ec87e6-69ea-4fb9-a3f7-1a202c2fe9d5"/>
    <n v="18"/>
    <s v="Male"/>
    <x v="2"/>
    <s v="iOS"/>
    <x v="1"/>
    <n v="13"/>
    <n v="18.04"/>
    <s v="Minnow"/>
    <n v="2.68"/>
    <n v="18"/>
    <s v="Debit Card"/>
    <x v="172"/>
    <x v="0"/>
  </r>
  <r>
    <s v="df25551c-4f9b-496b-bd6b-f6b0b98393ee"/>
    <n v="42"/>
    <s v="Male"/>
    <x v="20"/>
    <s v="iOS"/>
    <x v="10"/>
    <n v="14"/>
    <n v="18.260000000000002"/>
    <s v="Minnow"/>
    <n v="5.0999999999999996"/>
    <n v="30"/>
    <s v="Apple Pay"/>
    <x v="166"/>
    <x v="4"/>
  </r>
  <r>
    <s v="9705546c-98fe-48b9-be6d-bed0fee66042"/>
    <n v="26"/>
    <s v="Male"/>
    <x v="11"/>
    <s v="iOS"/>
    <x v="11"/>
    <n v="11"/>
    <n v="6.53"/>
    <s v="Minnow"/>
    <n v="10.26"/>
    <n v="11"/>
    <s v="Carrier Billing"/>
    <x v="187"/>
    <x v="0"/>
  </r>
  <r>
    <s v="26035195-1654-41f4-8bfd-d834c7c7ace7"/>
    <n v="23"/>
    <s v="Male"/>
    <x v="0"/>
    <s v="Android"/>
    <x v="13"/>
    <n v="7"/>
    <n v="17.940000000000001"/>
    <s v="Minnow"/>
    <n v="17.579999999999998"/>
    <n v="15"/>
    <s v="Paypal"/>
    <x v="32"/>
    <x v="4"/>
  </r>
  <r>
    <s v="e0a98bab-5527-4cd7-97db-25e24af14689"/>
    <n v="22"/>
    <s v="Female"/>
    <x v="13"/>
    <s v="nil"/>
    <x v="8"/>
    <n v="12"/>
    <n v="8.25"/>
    <s v="Minnow"/>
    <n v="10.01"/>
    <n v="30"/>
    <s v="Debit Card"/>
    <x v="172"/>
    <x v="0"/>
  </r>
  <r>
    <s v="338e9ca7-951f-4877-89a7-b30814850e33"/>
    <n v="20"/>
    <s v="Male"/>
    <x v="14"/>
    <s v="Android"/>
    <x v="9"/>
    <n v="12"/>
    <n v="27.57"/>
    <s v="Minnow"/>
    <n v="19.54"/>
    <n v="15"/>
    <s v="Google Pay"/>
    <x v="30"/>
    <x v="6"/>
  </r>
  <r>
    <s v="44479618-099f-4d08-8110-d5350b8b8f94"/>
    <n v="26"/>
    <s v="Female"/>
    <x v="8"/>
    <s v="Android"/>
    <x v="8"/>
    <n v="9"/>
    <n v="12.02"/>
    <s v="Minnow"/>
    <n v="15.7"/>
    <n v="23"/>
    <s v="Gift Card"/>
    <x v="81"/>
    <x v="3"/>
  </r>
  <r>
    <s v="9c7f12f4-9c2f-4fa6-bd5d-4ce779dd9e28"/>
    <n v="31"/>
    <s v="Male"/>
    <x v="19"/>
    <s v="Android"/>
    <x v="8"/>
    <n v="14"/>
    <n v="21.19"/>
    <s v="Minnow"/>
    <n v="2.19"/>
    <n v="29"/>
    <s v="Debit Card"/>
    <x v="23"/>
    <x v="4"/>
  </r>
  <r>
    <s v="1c681c48-16b8-46b7-9a1d-864aff467cbb"/>
    <n v="44"/>
    <s v="Male"/>
    <x v="23"/>
    <s v="Android"/>
    <x v="4"/>
    <n v="6"/>
    <n v="17.62"/>
    <s v="Minnow"/>
    <n v="5.39"/>
    <n v="0"/>
    <s v="Carrier Billing"/>
    <x v="206"/>
    <x v="7"/>
  </r>
  <r>
    <s v="d169cead-9cd3-4e2c-9e77-7bd3023375bd"/>
    <n v="17"/>
    <s v="Female"/>
    <x v="12"/>
    <s v="Android"/>
    <x v="9"/>
    <n v="11"/>
    <n v="18.649999999999999"/>
    <s v="Minnow"/>
    <n v="8.4"/>
    <n v="13"/>
    <s v="Google Pay"/>
    <x v="208"/>
    <x v="7"/>
  </r>
  <r>
    <s v="8258c563-ff39-4932-9a51-9f900ac89c92"/>
    <n v="32"/>
    <s v="nil"/>
    <x v="13"/>
    <s v="iOS"/>
    <x v="5"/>
    <n v="15"/>
    <n v="21.11"/>
    <s v="Minnow"/>
    <n v="7.1"/>
    <n v="21"/>
    <s v="Google Pay"/>
    <x v="69"/>
    <x v="4"/>
  </r>
  <r>
    <s v="81c84d76-9a42-46a9-8a24-9612f2bcd8c5"/>
    <n v="44"/>
    <s v="Male"/>
    <x v="10"/>
    <s v="iOS"/>
    <x v="11"/>
    <n v="17"/>
    <n v="34.19"/>
    <s v="Minnow"/>
    <n v="16.190000000000001"/>
    <n v="3"/>
    <s v="Paypal"/>
    <x v="156"/>
    <x v="3"/>
  </r>
  <r>
    <s v="a765cb4c-9957-4fe3-bba9-66fb1eab1fd7"/>
    <n v="53"/>
    <s v="Male"/>
    <x v="25"/>
    <s v="Android"/>
    <x v="14"/>
    <n v="8"/>
    <n v="18.920000000000002"/>
    <s v="Dolphin"/>
    <n v="385.96"/>
    <n v="26"/>
    <s v="Gift Card"/>
    <x v="22"/>
    <x v="6"/>
  </r>
  <r>
    <s v="d7735e77-5ece-44e1-9338-ba3c761b955a"/>
    <n v="40"/>
    <s v="Male"/>
    <x v="10"/>
    <s v="iOS"/>
    <x v="12"/>
    <n v="12"/>
    <n v="14.54"/>
    <s v="Minnow"/>
    <n v="8.92"/>
    <n v="2"/>
    <s v="Debit Card"/>
    <x v="74"/>
    <x v="6"/>
  </r>
  <r>
    <s v="4a4e6bcd-aa2f-429f-ac42-bf6ad92caea9"/>
    <n v="53"/>
    <s v="Male"/>
    <x v="26"/>
    <s v="Android"/>
    <x v="13"/>
    <n v="9"/>
    <n v="14.67"/>
    <s v="Minnow"/>
    <n v="16.38"/>
    <n v="17"/>
    <s v="Paypal"/>
    <x v="164"/>
    <x v="8"/>
  </r>
  <r>
    <s v="b27a6000-a539-4b2f-99f4-2d6b87544a0b"/>
    <n v="48"/>
    <s v="Male"/>
    <x v="9"/>
    <s v="Android"/>
    <x v="3"/>
    <n v="8"/>
    <n v="7.36"/>
    <s v="Minnow"/>
    <n v="11.08"/>
    <n v="7"/>
    <s v="Gift Card"/>
    <x v="143"/>
    <x v="4"/>
  </r>
  <r>
    <s v="dce0d95f-b299-469e-a070-4ef5f50d8a94"/>
    <n v="27"/>
    <s v="Male"/>
    <x v="6"/>
    <s v="iOS"/>
    <x v="7"/>
    <n v="12"/>
    <n v="24.82"/>
    <s v="Minnow"/>
    <n v="10.88"/>
    <n v="5"/>
    <s v="Google Pay"/>
    <x v="24"/>
    <x v="7"/>
  </r>
  <r>
    <s v="cdaff84f-e810-4642-a048-e74b7db8b8c5"/>
    <n v="50"/>
    <s v="Male"/>
    <x v="25"/>
    <s v="Android"/>
    <x v="13"/>
    <n v="10"/>
    <n v="18.45"/>
    <s v="Minnow"/>
    <n v="17.059999999999999"/>
    <n v="15"/>
    <s v="Gift Card"/>
    <x v="126"/>
    <x v="4"/>
  </r>
  <r>
    <s v="11d89102-db36-49c3-b111-ebb4b9b3d732"/>
    <n v="32"/>
    <s v="Female"/>
    <x v="9"/>
    <s v="iOS"/>
    <x v="15"/>
    <n v="7"/>
    <n v="32.799999999999997"/>
    <s v="Minnow"/>
    <n v="17.5"/>
    <n v="21"/>
    <s v="Apple Pay"/>
    <x v="183"/>
    <x v="7"/>
  </r>
  <r>
    <s v="0efc7306-db54-48d0-81b2-6ffb99bb05a8"/>
    <n v="53"/>
    <s v="Male"/>
    <x v="23"/>
    <s v="iOS"/>
    <x v="13"/>
    <n v="12"/>
    <n v="17.760000000000002"/>
    <s v="Minnow"/>
    <n v="5.91"/>
    <n v="16"/>
    <s v="Google Pay"/>
    <x v="201"/>
    <x v="3"/>
  </r>
  <r>
    <s v="2a0d435d-46cd-4ada-a52c-b395a23ec4d0"/>
    <n v="50"/>
    <s v="Male"/>
    <x v="9"/>
    <s v="Android"/>
    <x v="8"/>
    <n v="5"/>
    <n v="32.729999999999997"/>
    <s v="Minnow"/>
    <n v="18.559999999999999"/>
    <n v="18"/>
    <s v="Credit Card"/>
    <x v="2"/>
    <x v="1"/>
  </r>
  <r>
    <s v="2abddd3c-04b5-4e3c-bf9e-f3f4f62fcbf6"/>
    <n v="19"/>
    <s v="Male"/>
    <x v="1"/>
    <s v="Android"/>
    <x v="1"/>
    <n v="10"/>
    <n v="19.3"/>
    <s v="Minnow"/>
    <n v="19.760000000000002"/>
    <n v="1"/>
    <s v="Debit Card"/>
    <x v="53"/>
    <x v="6"/>
  </r>
  <r>
    <s v="1016b9f2-c840-4429-9348-d5227551e593"/>
    <n v="26"/>
    <s v="Female"/>
    <x v="19"/>
    <s v="Android"/>
    <x v="3"/>
    <n v="11"/>
    <n v="19.2"/>
    <s v="Dolphin"/>
    <n v="378.9"/>
    <n v="23"/>
    <s v="Debit Card"/>
    <x v="92"/>
    <x v="1"/>
  </r>
  <r>
    <s v="28b40658-dcff-4f23-b0f7-a2274d46ed53"/>
    <n v="20"/>
    <s v="Female"/>
    <x v="27"/>
    <s v="Android"/>
    <x v="11"/>
    <n v="7"/>
    <n v="18.690000000000001"/>
    <s v="Minnow"/>
    <n v="0.6"/>
    <n v="29"/>
    <s v="Debit Card"/>
    <x v="127"/>
    <x v="4"/>
  </r>
  <r>
    <s v="40d4ede5-f502-492a-ab66-fd9cb5c0d7c9"/>
    <n v="13"/>
    <s v="Female"/>
    <x v="12"/>
    <s v="Android"/>
    <x v="13"/>
    <n v="14"/>
    <n v="9.67"/>
    <s v="Minnow"/>
    <n v="7.59"/>
    <n v="26"/>
    <s v="Paypal"/>
    <x v="74"/>
    <x v="6"/>
  </r>
  <r>
    <s v="bba32cfb-6bee-4730-a7af-8dbb0d3836bc"/>
    <n v="50"/>
    <s v="Female"/>
    <x v="18"/>
    <s v="Android"/>
    <x v="4"/>
    <n v="16"/>
    <n v="10.76"/>
    <s v="Minnow"/>
    <n v="18.39"/>
    <n v="23"/>
    <s v="Credit Card"/>
    <x v="209"/>
    <x v="1"/>
  </r>
  <r>
    <s v="e2f71954-9ec5-4148-802b-32b167b0749c"/>
    <n v="33"/>
    <s v="Female"/>
    <x v="5"/>
    <s v="Android"/>
    <x v="10"/>
    <n v="7"/>
    <n v="28.28"/>
    <s v="Minnow"/>
    <n v="10.77"/>
    <n v="1"/>
    <s v="Debit Card"/>
    <x v="94"/>
    <x v="4"/>
  </r>
  <r>
    <s v="61eb3097-b1c6-42f3-88ec-81051a7d2f17"/>
    <n v="0"/>
    <s v="Male"/>
    <x v="16"/>
    <s v="Android"/>
    <x v="1"/>
    <n v="8"/>
    <n v="9.5299999999999994"/>
    <s v="Minnow"/>
    <n v="8.33"/>
    <n v="4"/>
    <s v="Debit Card"/>
    <x v="136"/>
    <x v="8"/>
  </r>
  <r>
    <s v="8cf0c9cd-2d4c-4ec0-8df9-cc856f1d7310"/>
    <n v="44"/>
    <s v="Male"/>
    <x v="15"/>
    <s v="Android"/>
    <x v="10"/>
    <n v="6"/>
    <n v="19.25"/>
    <s v="Minnow"/>
    <n v="11.6"/>
    <n v="4"/>
    <s v="Gift Card"/>
    <x v="145"/>
    <x v="8"/>
  </r>
  <r>
    <s v="25eaad77-42d3-47d8-98eb-21aa2e7c14cc"/>
    <n v="44"/>
    <s v="Male"/>
    <x v="1"/>
    <s v="nil"/>
    <x v="1"/>
    <n v="4"/>
    <n v="17.170000000000002"/>
    <s v="Minnow"/>
    <n v="3.46"/>
    <n v="23"/>
    <s v="Credit Card"/>
    <x v="82"/>
    <x v="1"/>
  </r>
  <r>
    <s v="2be83d47-bdf8-455c-b3d0-85dffd931046"/>
    <n v="23"/>
    <s v="Female"/>
    <x v="6"/>
    <s v="Android"/>
    <x v="0"/>
    <n v="9"/>
    <n v="33.76"/>
    <s v="Whale"/>
    <n v="2499.02"/>
    <n v="14"/>
    <s v="Credit Card"/>
    <x v="186"/>
    <x v="0"/>
  </r>
  <r>
    <s v="fffa8aee-aeac-4ca2-8ce5-4c2134622f19"/>
    <n v="31"/>
    <s v="Male"/>
    <x v="19"/>
    <s v="iOS"/>
    <x v="7"/>
    <n v="16"/>
    <n v="22.43"/>
    <s v="Minnow"/>
    <n v="19.670000000000002"/>
    <n v="17"/>
    <s v="Carrier Billing"/>
    <x v="151"/>
    <x v="3"/>
  </r>
  <r>
    <s v="d33756cf-dc49-416e-bde2-603371708a21"/>
    <n v="23"/>
    <s v="Male"/>
    <x v="7"/>
    <s v="iOS"/>
    <x v="7"/>
    <n v="8"/>
    <n v="26.3"/>
    <s v="Minnow"/>
    <s v="nil"/>
    <s v="nil"/>
    <s v="nil"/>
    <x v="10"/>
    <x v="5"/>
  </r>
  <r>
    <s v="d1e75106-c45a-45ee-baf8-f0a111011be6"/>
    <n v="39"/>
    <s v="Male"/>
    <x v="0"/>
    <s v="iOS"/>
    <x v="10"/>
    <n v="11"/>
    <n v="18.399999999999999"/>
    <s v="Dolphin"/>
    <n v="219.51"/>
    <n v="24"/>
    <s v="Gift Card"/>
    <x v="112"/>
    <x v="3"/>
  </r>
  <r>
    <s v="16933d5e-bc1b-4962-85e9-716fb955a44a"/>
    <n v="42"/>
    <s v="Male"/>
    <x v="9"/>
    <s v="Android"/>
    <x v="4"/>
    <n v="12"/>
    <n v="23.53"/>
    <s v="Dolphin"/>
    <n v="377.43"/>
    <n v="9"/>
    <s v="Credit Card"/>
    <x v="95"/>
    <x v="1"/>
  </r>
  <r>
    <s v="e0b23a7f-bc04-41d2-8888-97b17eba2290"/>
    <n v="0"/>
    <s v="Female"/>
    <x v="3"/>
    <s v="Android"/>
    <x v="4"/>
    <n v="9"/>
    <n v="23.09"/>
    <s v="Minnow"/>
    <n v="3.25"/>
    <n v="1"/>
    <s v="Paypal"/>
    <x v="114"/>
    <x v="2"/>
  </r>
  <r>
    <s v="1dbabec7-7a95-4cf5-bcad-b9e491bb2107"/>
    <n v="53"/>
    <s v="Female"/>
    <x v="22"/>
    <s v="Android"/>
    <x v="9"/>
    <n v="10"/>
    <n v="9.07"/>
    <s v="Minnow"/>
    <n v="10.6"/>
    <n v="17"/>
    <s v="Google Pay"/>
    <x v="54"/>
    <x v="1"/>
  </r>
  <r>
    <s v="6c07bd0e-1f31-4b9a-b122-a187632875d8"/>
    <n v="41"/>
    <s v="Female"/>
    <x v="1"/>
    <s v="Android"/>
    <x v="9"/>
    <n v="11"/>
    <n v="23.84"/>
    <s v="Minnow"/>
    <n v="2.0099999999999998"/>
    <n v="5"/>
    <s v="Google Pay"/>
    <x v="199"/>
    <x v="4"/>
  </r>
  <r>
    <s v="ef6dfc4d-b4a3-4a4b-8c2a-81b6d3a8e561"/>
    <n v="31"/>
    <s v="Male"/>
    <x v="0"/>
    <s v="Android"/>
    <x v="3"/>
    <n v="5"/>
    <n v="10.119999999999999"/>
    <s v="Dolphin"/>
    <n v="67.849999999999994"/>
    <n v="0"/>
    <s v="Carrier Billing"/>
    <x v="59"/>
    <x v="3"/>
  </r>
  <r>
    <s v="6cb1171a-5b7c-4adf-b5b8-b601b459dfa8"/>
    <n v="21"/>
    <s v="Female"/>
    <x v="20"/>
    <s v="iOS"/>
    <x v="10"/>
    <n v="8"/>
    <n v="31.29"/>
    <s v="Minnow"/>
    <n v="3.35"/>
    <n v="17"/>
    <s v="Credit Card"/>
    <x v="40"/>
    <x v="3"/>
  </r>
  <r>
    <s v="47f5b5ff-a7cb-434f-8cca-45ca65beed68"/>
    <n v="22"/>
    <s v="Female"/>
    <x v="27"/>
    <s v="Android"/>
    <x v="4"/>
    <n v="12"/>
    <n v="29.67"/>
    <s v="Minnow"/>
    <n v="7.15"/>
    <n v="27"/>
    <s v="Carrier Billing"/>
    <x v="221"/>
    <x v="3"/>
  </r>
  <r>
    <s v="85beccb4-3c7e-44bb-aa38-632c335c0bc6"/>
    <n v="0"/>
    <s v="Male"/>
    <x v="15"/>
    <s v="Android"/>
    <x v="6"/>
    <n v="9"/>
    <n v="32.72"/>
    <s v="Minnow"/>
    <n v="1.74"/>
    <n v="0"/>
    <s v="Paypal"/>
    <x v="51"/>
    <x v="1"/>
  </r>
  <r>
    <s v="0d5a846f-d551-4989-a3b8-4338a1c8cabe"/>
    <n v="51"/>
    <s v="Female"/>
    <x v="0"/>
    <s v="Android"/>
    <x v="12"/>
    <n v="5"/>
    <n v="13.08"/>
    <s v="Minnow"/>
    <n v="9.39"/>
    <n v="0"/>
    <s v="Apple Pay"/>
    <x v="12"/>
    <x v="7"/>
  </r>
  <r>
    <s v="c267c250-55df-4421-bffd-bd7815559104"/>
    <n v="47"/>
    <s v="Other"/>
    <x v="25"/>
    <s v="Android"/>
    <x v="2"/>
    <n v="11"/>
    <n v="23.76"/>
    <s v="Minnow"/>
    <n v="5.99"/>
    <n v="30"/>
    <s v="Paypal"/>
    <x v="76"/>
    <x v="8"/>
  </r>
  <r>
    <s v="96fadf9f-d863-4c9b-916b-12f9257d47b8"/>
    <n v="52"/>
    <s v="Male"/>
    <x v="8"/>
    <s v="Android"/>
    <x v="13"/>
    <n v="14"/>
    <n v="5.17"/>
    <s v="Dolphin"/>
    <n v="289.37"/>
    <n v="15"/>
    <s v="Credit Card"/>
    <x v="63"/>
    <x v="0"/>
  </r>
  <r>
    <s v="72cbbb34-7ea6-48cf-8c98-f185b5878ba3"/>
    <n v="25"/>
    <s v="Female"/>
    <x v="6"/>
    <s v="iOS"/>
    <x v="15"/>
    <n v="9"/>
    <n v="33.450000000000003"/>
    <s v="Minnow"/>
    <n v="15.08"/>
    <n v="9"/>
    <s v="Paypal"/>
    <x v="65"/>
    <x v="7"/>
  </r>
  <r>
    <s v="30926f5d-5869-4e9c-a180-f35ca6d98465"/>
    <n v="22"/>
    <s v="Female"/>
    <x v="16"/>
    <s v="iOS"/>
    <x v="9"/>
    <n v="12"/>
    <n v="27.92"/>
    <s v="Minnow"/>
    <n v="19.670000000000002"/>
    <n v="11"/>
    <s v="Carrier Billing"/>
    <x v="167"/>
    <x v="0"/>
  </r>
  <r>
    <s v="c9a0307c-947f-42e1-89b4-b78251bebe91"/>
    <n v="48"/>
    <s v="Female"/>
    <x v="26"/>
    <s v="Android"/>
    <x v="9"/>
    <n v="8"/>
    <n v="12.05"/>
    <s v="Minnow"/>
    <n v="5.81"/>
    <n v="18"/>
    <s v="Paypal"/>
    <x v="166"/>
    <x v="4"/>
  </r>
  <r>
    <s v="7b8c4dfe-51b5-4838-b6d9-f4487bdc39d7"/>
    <n v="47"/>
    <s v="Female"/>
    <x v="10"/>
    <s v="Android"/>
    <x v="1"/>
    <n v="6"/>
    <n v="25.74"/>
    <s v="Minnow"/>
    <n v="13.55"/>
    <n v="30"/>
    <s v="Carrier Billing"/>
    <x v="147"/>
    <x v="3"/>
  </r>
  <r>
    <s v="aa244cd4-8752-45d9-82b2-4a3f71c5d47b"/>
    <n v="31"/>
    <s v="Female"/>
    <x v="4"/>
    <s v="Android"/>
    <x v="9"/>
    <n v="12"/>
    <n v="20.62"/>
    <s v="Minnow"/>
    <n v="10.33"/>
    <n v="25"/>
    <s v="Credit Card"/>
    <x v="156"/>
    <x v="3"/>
  </r>
  <r>
    <s v="ca63815d-1412-47be-8f01-ccf6935fb2c7"/>
    <n v="22"/>
    <s v="Female"/>
    <x v="7"/>
    <s v="Android"/>
    <x v="1"/>
    <n v="8"/>
    <n v="15.01"/>
    <s v="Minnow"/>
    <n v="17.86"/>
    <n v="21"/>
    <s v="Debit Card"/>
    <x v="142"/>
    <x v="3"/>
  </r>
  <r>
    <s v="ae473111-0a49-4b3e-8353-a521af819dca"/>
    <n v="14"/>
    <s v="Female"/>
    <x v="24"/>
    <s v="iOS"/>
    <x v="6"/>
    <n v="14"/>
    <n v="20.13"/>
    <s v="Minnow"/>
    <n v="16.77"/>
    <n v="24"/>
    <s v="Debit Card"/>
    <x v="177"/>
    <x v="6"/>
  </r>
  <r>
    <s v="64d55ee5-31de-490d-b259-c620c977dff6"/>
    <n v="40"/>
    <s v="Female"/>
    <x v="2"/>
    <s v="iOS"/>
    <x v="7"/>
    <n v="17"/>
    <n v="16.29"/>
    <s v="Minnow"/>
    <n v="17.670000000000002"/>
    <n v="11"/>
    <s v="Paypal"/>
    <x v="176"/>
    <x v="8"/>
  </r>
  <r>
    <s v="c9f7ba9c-65db-462e-99f0-760eee9b729b"/>
    <n v="51"/>
    <s v="Male"/>
    <x v="9"/>
    <s v="iOS"/>
    <x v="5"/>
    <n v="7"/>
    <n v="23.47"/>
    <s v="Minnow"/>
    <n v="15.62"/>
    <n v="13"/>
    <s v="Apple Pay"/>
    <x v="151"/>
    <x v="3"/>
  </r>
  <r>
    <s v="efd47f71-4363-483f-89ba-d87e277a3c2e"/>
    <n v="35"/>
    <s v="Male"/>
    <x v="26"/>
    <s v="iOS"/>
    <x v="7"/>
    <n v="11"/>
    <n v="23.41"/>
    <s v="Minnow"/>
    <s v="nil"/>
    <s v="nil"/>
    <s v="nil"/>
    <x v="10"/>
    <x v="5"/>
  </r>
  <r>
    <s v="9b97bb8a-3112-4985-afca-d236ab9b3922"/>
    <n v="52"/>
    <s v="Male"/>
    <x v="7"/>
    <s v="iOS"/>
    <x v="0"/>
    <n v="10"/>
    <n v="31.19"/>
    <s v="Minnow"/>
    <n v="11.58"/>
    <n v="5"/>
    <s v="Apple Pay"/>
    <x v="122"/>
    <x v="8"/>
  </r>
  <r>
    <s v="be1231a2-039d-487a-855b-408be8e70756"/>
    <n v="36"/>
    <s v="Female"/>
    <x v="12"/>
    <s v="iOS"/>
    <x v="4"/>
    <n v="9"/>
    <n v="20.76"/>
    <s v="Dolphin"/>
    <n v="266.49"/>
    <n v="4"/>
    <s v="Carrier Billing"/>
    <x v="217"/>
    <x v="6"/>
  </r>
  <r>
    <s v="f1a9e331-1d83-40d5-b0bb-7ccce2b21993"/>
    <n v="33"/>
    <s v="Female"/>
    <x v="7"/>
    <s v="Android"/>
    <x v="2"/>
    <n v="15"/>
    <n v="9.0299999999999994"/>
    <s v="Minnow"/>
    <n v="4.37"/>
    <n v="15"/>
    <s v="Google Pay"/>
    <x v="66"/>
    <x v="8"/>
  </r>
  <r>
    <s v="2552df9b-f663-406d-88dd-42a8b865fef9"/>
    <n v="15"/>
    <s v="Female"/>
    <x v="13"/>
    <s v="iOS"/>
    <x v="14"/>
    <n v="8"/>
    <n v="18.29"/>
    <s v="Minnow"/>
    <n v="18.52"/>
    <n v="3"/>
    <s v="Credit Card"/>
    <x v="99"/>
    <x v="4"/>
  </r>
  <r>
    <s v="54890b61-2b1a-47d4-a9a2-cdff007615c9"/>
    <n v="37"/>
    <s v="Male"/>
    <x v="24"/>
    <s v="Android"/>
    <x v="1"/>
    <n v="7"/>
    <n v="23.76"/>
    <s v="Minnow"/>
    <n v="11.28"/>
    <n v="25"/>
    <s v="Debit Card"/>
    <x v="85"/>
    <x v="2"/>
  </r>
  <r>
    <s v="8c19377e-ac67-4592-bb9a-ab6eff586782"/>
    <n v="17"/>
    <s v="Male"/>
    <x v="15"/>
    <s v="iOS"/>
    <x v="10"/>
    <n v="14"/>
    <n v="9.83"/>
    <s v="Minnow"/>
    <s v="nil"/>
    <s v="nil"/>
    <s v="nil"/>
    <x v="10"/>
    <x v="5"/>
  </r>
  <r>
    <s v="29f9fea9-591d-4e9f-a662-958655d3eb4a"/>
    <n v="19"/>
    <s v="Female"/>
    <x v="27"/>
    <s v="Android"/>
    <x v="2"/>
    <n v="7"/>
    <n v="34.81"/>
    <s v="Minnow"/>
    <n v="12.48"/>
    <n v="16"/>
    <s v="Google Pay"/>
    <x v="40"/>
    <x v="3"/>
  </r>
  <r>
    <s v="c906eb00-fb33-4bf2-97a4-311634cd0d7a"/>
    <n v="48"/>
    <s v="Male"/>
    <x v="1"/>
    <s v="iOS"/>
    <x v="14"/>
    <n v="9"/>
    <n v="19.45"/>
    <s v="Minnow"/>
    <n v="14.77"/>
    <n v="14"/>
    <s v="Carrier Billing"/>
    <x v="62"/>
    <x v="6"/>
  </r>
  <r>
    <s v="26e17717-ebec-42a9-aae2-2eff66888119"/>
    <n v="44"/>
    <s v="Male"/>
    <x v="16"/>
    <s v="Android"/>
    <x v="9"/>
    <n v="15"/>
    <n v="20.54"/>
    <s v="Minnow"/>
    <n v="16.690000000000001"/>
    <n v="24"/>
    <s v="Gift Card"/>
    <x v="153"/>
    <x v="8"/>
  </r>
  <r>
    <s v="4d6e2bfb-cb11-411a-942c-4fb7a4832088"/>
    <n v="45"/>
    <s v="Male"/>
    <x v="9"/>
    <s v="iOS"/>
    <x v="2"/>
    <n v="8"/>
    <n v="14.48"/>
    <s v="Minnow"/>
    <n v="17.29"/>
    <n v="15"/>
    <s v="Paypal"/>
    <x v="142"/>
    <x v="3"/>
  </r>
  <r>
    <s v="37935b2e-9b5d-4a30-bf0f-751d105e31e3"/>
    <n v="22"/>
    <s v="Male"/>
    <x v="21"/>
    <s v="Android"/>
    <x v="14"/>
    <n v="10"/>
    <n v="28.54"/>
    <s v="Minnow"/>
    <n v="4.1100000000000003"/>
    <n v="30"/>
    <s v="Carrier Billing"/>
    <x v="217"/>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B3D46B-BE35-4F1C-A8DC-78E6F6F6BCD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0" firstHeaderRow="1" firstDataRow="1" firstDataCol="1"/>
  <pivotFields count="13">
    <pivotField showAll="0"/>
    <pivotField axis="axisRow" showAll="0" sortType="descending">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showAll="0">
      <items count="5">
        <item x="1"/>
        <item x="0"/>
        <item x="3"/>
        <item x="2"/>
        <item t="default"/>
      </items>
    </pivotField>
    <pivotField showAll="0">
      <items count="29">
        <item x="25"/>
        <item x="10"/>
        <item x="24"/>
        <item x="23"/>
        <item x="15"/>
        <item x="2"/>
        <item x="6"/>
        <item x="21"/>
        <item x="16"/>
        <item x="26"/>
        <item x="4"/>
        <item x="27"/>
        <item x="5"/>
        <item x="7"/>
        <item x="3"/>
        <item x="20"/>
        <item x="18"/>
        <item x="0"/>
        <item x="8"/>
        <item x="13"/>
        <item x="12"/>
        <item x="22"/>
        <item x="14"/>
        <item x="9"/>
        <item x="1"/>
        <item x="11"/>
        <item x="19"/>
        <item x="17"/>
        <item t="default"/>
      </items>
    </pivotField>
    <pivotField showAll="0"/>
    <pivotField showAll="0">
      <items count="17">
        <item x="1"/>
        <item x="14"/>
        <item x="0"/>
        <item x="9"/>
        <item x="13"/>
        <item x="2"/>
        <item x="6"/>
        <item x="15"/>
        <item x="5"/>
        <item x="11"/>
        <item x="3"/>
        <item x="7"/>
        <item x="10"/>
        <item x="4"/>
        <item x="8"/>
        <item x="12"/>
        <item t="default"/>
      </items>
    </pivotField>
    <pivotField showAll="0"/>
    <pivotField showAll="0"/>
    <pivotField showAll="0">
      <items count="4">
        <item x="1"/>
        <item x="0"/>
        <item x="2"/>
        <item t="default"/>
      </items>
    </pivotField>
    <pivotField dataField="1" showAll="0">
      <items count="1841">
        <item x="748"/>
        <item x="320"/>
        <item x="661"/>
        <item x="847"/>
        <item x="559"/>
        <item x="653"/>
        <item x="1265"/>
        <item x="1779"/>
        <item x="1115"/>
        <item x="313"/>
        <item x="502"/>
        <item x="1761"/>
        <item x="1669"/>
        <item x="1111"/>
        <item x="1145"/>
        <item x="1584"/>
        <item x="1544"/>
        <item x="325"/>
        <item x="936"/>
        <item x="1542"/>
        <item x="108"/>
        <item x="596"/>
        <item x="1070"/>
        <item x="208"/>
        <item x="412"/>
        <item x="383"/>
        <item x="1431"/>
        <item x="282"/>
        <item x="1160"/>
        <item x="1325"/>
        <item x="337"/>
        <item x="1390"/>
        <item x="850"/>
        <item x="1097"/>
        <item x="41"/>
        <item x="1720"/>
        <item x="1087"/>
        <item x="376"/>
        <item x="817"/>
        <item x="1369"/>
        <item x="876"/>
        <item x="942"/>
        <item x="260"/>
        <item x="145"/>
        <item x="1450"/>
        <item x="1776"/>
        <item x="374"/>
        <item x="133"/>
        <item x="946"/>
        <item x="1266"/>
        <item x="64"/>
        <item x="1604"/>
        <item x="1206"/>
        <item x="719"/>
        <item x="1017"/>
        <item x="1615"/>
        <item x="172"/>
        <item x="1074"/>
        <item x="844"/>
        <item x="1336"/>
        <item x="1502"/>
        <item x="1666"/>
        <item x="966"/>
        <item x="657"/>
        <item x="196"/>
        <item x="1429"/>
        <item x="577"/>
        <item x="797"/>
        <item x="925"/>
        <item x="949"/>
        <item x="864"/>
        <item x="587"/>
        <item x="391"/>
        <item x="1231"/>
        <item x="496"/>
        <item x="515"/>
        <item x="1636"/>
        <item x="1039"/>
        <item x="27"/>
        <item x="1245"/>
        <item x="355"/>
        <item x="1562"/>
        <item x="341"/>
        <item x="1117"/>
        <item x="1247"/>
        <item x="1795"/>
        <item x="78"/>
        <item x="892"/>
        <item x="482"/>
        <item x="744"/>
        <item x="402"/>
        <item x="71"/>
        <item x="1804"/>
        <item x="1781"/>
        <item x="135"/>
        <item x="862"/>
        <item x="199"/>
        <item x="678"/>
        <item x="1285"/>
        <item x="954"/>
        <item x="1582"/>
        <item x="718"/>
        <item x="270"/>
        <item x="539"/>
        <item x="1656"/>
        <item x="32"/>
        <item x="560"/>
        <item x="755"/>
        <item x="444"/>
        <item x="254"/>
        <item x="819"/>
        <item x="59"/>
        <item x="510"/>
        <item x="692"/>
        <item x="1010"/>
        <item x="848"/>
        <item x="1038"/>
        <item x="763"/>
        <item x="147"/>
        <item x="1170"/>
        <item x="907"/>
        <item x="1214"/>
        <item x="1093"/>
        <item x="333"/>
        <item x="114"/>
        <item x="615"/>
        <item x="999"/>
        <item x="1295"/>
        <item x="284"/>
        <item x="978"/>
        <item x="1505"/>
        <item x="879"/>
        <item x="1803"/>
        <item x="148"/>
        <item x="1332"/>
        <item x="1195"/>
        <item x="1322"/>
        <item x="189"/>
        <item x="167"/>
        <item x="708"/>
        <item x="773"/>
        <item x="1830"/>
        <item x="1289"/>
        <item x="1246"/>
        <item x="74"/>
        <item x="1439"/>
        <item x="967"/>
        <item x="688"/>
        <item x="353"/>
        <item x="489"/>
        <item x="165"/>
        <item x="549"/>
        <item x="1694"/>
        <item x="241"/>
        <item x="176"/>
        <item x="389"/>
        <item x="932"/>
        <item x="479"/>
        <item x="1433"/>
        <item x="1280"/>
        <item x="1790"/>
        <item x="956"/>
        <item x="1550"/>
        <item x="1168"/>
        <item x="766"/>
        <item x="303"/>
        <item x="1791"/>
        <item x="1774"/>
        <item x="823"/>
        <item x="1751"/>
        <item x="824"/>
        <item x="1806"/>
        <item x="1270"/>
        <item x="1208"/>
        <item x="853"/>
        <item x="1122"/>
        <item x="1232"/>
        <item x="1059"/>
        <item x="1551"/>
        <item x="1308"/>
        <item x="611"/>
        <item x="1163"/>
        <item x="1007"/>
        <item x="1077"/>
        <item x="1377"/>
        <item x="1650"/>
        <item x="275"/>
        <item x="994"/>
        <item x="714"/>
        <item x="131"/>
        <item x="1643"/>
        <item x="1260"/>
        <item x="1394"/>
        <item x="960"/>
        <item x="947"/>
        <item x="514"/>
        <item x="736"/>
        <item x="1521"/>
        <item x="991"/>
        <item x="90"/>
        <item x="1204"/>
        <item x="1316"/>
        <item x="302"/>
        <item x="301"/>
        <item x="699"/>
        <item x="821"/>
        <item x="746"/>
        <item x="1576"/>
        <item x="1006"/>
        <item x="563"/>
        <item x="387"/>
        <item x="983"/>
        <item x="1132"/>
        <item x="1044"/>
        <item x="1090"/>
        <item x="1557"/>
        <item x="1363"/>
        <item x="1033"/>
        <item x="1532"/>
        <item x="138"/>
        <item x="706"/>
        <item x="1445"/>
        <item x="1828"/>
        <item x="1501"/>
        <item x="1541"/>
        <item x="122"/>
        <item x="642"/>
        <item x="461"/>
        <item x="319"/>
        <item x="1393"/>
        <item x="1832"/>
        <item x="357"/>
        <item x="1141"/>
        <item x="314"/>
        <item x="1793"/>
        <item x="537"/>
        <item x="525"/>
        <item x="1545"/>
        <item x="58"/>
        <item x="1560"/>
        <item x="554"/>
        <item x="694"/>
        <item x="384"/>
        <item x="691"/>
        <item x="675"/>
        <item x="1559"/>
        <item x="638"/>
        <item x="1438"/>
        <item x="1607"/>
        <item x="729"/>
        <item x="1645"/>
        <item x="396"/>
        <item x="793"/>
        <item x="923"/>
        <item x="893"/>
        <item x="522"/>
        <item x="24"/>
        <item x="127"/>
        <item x="1463"/>
        <item x="322"/>
        <item x="1428"/>
        <item x="934"/>
        <item x="1052"/>
        <item x="1549"/>
        <item x="840"/>
        <item x="424"/>
        <item x="1323"/>
        <item x="1732"/>
        <item x="1595"/>
        <item x="422"/>
        <item x="1738"/>
        <item x="238"/>
        <item x="1048"/>
        <item x="686"/>
        <item x="546"/>
        <item x="1274"/>
        <item x="477"/>
        <item x="1294"/>
        <item x="207"/>
        <item x="1075"/>
        <item x="1528"/>
        <item x="669"/>
        <item x="411"/>
        <item x="668"/>
        <item x="1147"/>
        <item x="1212"/>
        <item x="1489"/>
        <item x="288"/>
        <item x="1623"/>
        <item x="1546"/>
        <item x="1036"/>
        <item x="914"/>
        <item x="877"/>
        <item x="1477"/>
        <item x="857"/>
        <item x="1640"/>
        <item x="447"/>
        <item x="869"/>
        <item x="586"/>
        <item x="433"/>
        <item x="1415"/>
        <item x="1580"/>
        <item x="1151"/>
        <item x="463"/>
        <item x="413"/>
        <item x="369"/>
        <item x="1171"/>
        <item x="1486"/>
        <item x="1837"/>
        <item x="1419"/>
        <item x="1379"/>
        <item x="267"/>
        <item x="1331"/>
        <item x="1366"/>
        <item x="849"/>
        <item x="610"/>
        <item x="654"/>
        <item x="304"/>
        <item x="805"/>
        <item x="326"/>
        <item x="1288"/>
        <item x="49"/>
        <item x="1405"/>
        <item x="338"/>
        <item x="764"/>
        <item x="1422"/>
        <item x="210"/>
        <item x="182"/>
        <item x="778"/>
        <item x="1530"/>
        <item x="607"/>
        <item x="1051"/>
        <item x="667"/>
        <item x="1523"/>
        <item x="247"/>
        <item x="417"/>
        <item x="1775"/>
        <item x="1424"/>
        <item x="61"/>
        <item x="102"/>
        <item x="1272"/>
        <item x="40"/>
        <item x="643"/>
        <item x="867"/>
        <item x="177"/>
        <item x="891"/>
        <item x="562"/>
        <item x="629"/>
        <item x="1078"/>
        <item x="1442"/>
        <item x="1016"/>
        <item x="194"/>
        <item x="807"/>
        <item x="475"/>
        <item x="1014"/>
        <item x="1809"/>
        <item x="1425"/>
        <item x="727"/>
        <item x="1672"/>
        <item x="226"/>
        <item x="1440"/>
        <item x="846"/>
        <item x="1320"/>
        <item x="185"/>
        <item x="1029"/>
        <item x="1434"/>
        <item x="1368"/>
        <item x="1219"/>
        <item x="223"/>
        <item x="982"/>
        <item x="1539"/>
        <item x="809"/>
        <item x="1388"/>
        <item x="1435"/>
        <item x="1072"/>
        <item x="938"/>
        <item x="753"/>
        <item x="1657"/>
        <item x="808"/>
        <item x="1385"/>
        <item x="305"/>
        <item x="600"/>
        <item x="1299"/>
        <item x="528"/>
        <item x="1641"/>
        <item x="1353"/>
        <item x="85"/>
        <item x="271"/>
        <item x="331"/>
        <item x="992"/>
        <item x="1112"/>
        <item x="488"/>
        <item x="457"/>
        <item x="84"/>
        <item x="1138"/>
        <item x="1527"/>
        <item x="534"/>
        <item x="1238"/>
        <item x="1102"/>
        <item x="1690"/>
        <item x="579"/>
        <item x="604"/>
        <item x="1389"/>
        <item x="1689"/>
        <item x="294"/>
        <item x="1255"/>
        <item x="120"/>
        <item x="198"/>
        <item x="37"/>
        <item x="1213"/>
        <item x="13"/>
        <item x="1176"/>
        <item x="1518"/>
        <item x="228"/>
        <item x="1529"/>
        <item x="830"/>
        <item x="478"/>
        <item x="1166"/>
        <item x="1244"/>
        <item x="119"/>
        <item x="1301"/>
        <item x="1808"/>
        <item x="442"/>
        <item x="1581"/>
        <item x="12"/>
        <item x="1631"/>
        <item x="1144"/>
        <item x="1767"/>
        <item x="761"/>
        <item x="1252"/>
        <item x="1123"/>
        <item x="132"/>
        <item x="580"/>
        <item x="277"/>
        <item x="575"/>
        <item x="16"/>
        <item x="1314"/>
        <item x="1248"/>
        <item x="901"/>
        <item x="1040"/>
        <item x="162"/>
        <item x="29"/>
        <item x="1008"/>
        <item x="1101"/>
        <item x="1432"/>
        <item x="356"/>
        <item x="1190"/>
        <item x="588"/>
        <item x="1042"/>
        <item x="1"/>
        <item x="811"/>
        <item x="887"/>
        <item x="115"/>
        <item x="713"/>
        <item x="140"/>
        <item x="754"/>
        <item x="143"/>
        <item x="139"/>
        <item x="883"/>
        <item x="269"/>
        <item x="1647"/>
        <item x="922"/>
        <item x="707"/>
        <item x="1479"/>
        <item x="1673"/>
        <item x="631"/>
        <item x="316"/>
        <item x="1511"/>
        <item x="1009"/>
        <item x="829"/>
        <item x="96"/>
        <item x="1066"/>
        <item x="184"/>
        <item x="372"/>
        <item x="1664"/>
        <item x="468"/>
        <item x="1284"/>
        <item x="614"/>
        <item x="1199"/>
        <item x="15"/>
        <item x="1733"/>
        <item x="117"/>
        <item x="524"/>
        <item x="912"/>
        <item x="896"/>
        <item x="641"/>
        <item x="1348"/>
        <item x="1129"/>
        <item x="679"/>
        <item x="1267"/>
        <item x="503"/>
        <item x="709"/>
        <item x="79"/>
        <item x="816"/>
        <item x="448"/>
        <item x="1019"/>
        <item x="854"/>
        <item x="1522"/>
        <item x="1572"/>
        <item x="414"/>
        <item x="1503"/>
        <item x="42"/>
        <item x="1364"/>
        <item x="1253"/>
        <item x="415"/>
        <item x="871"/>
        <item x="99"/>
        <item x="1713"/>
        <item x="581"/>
        <item x="1152"/>
        <item x="483"/>
        <item x="240"/>
        <item x="279"/>
        <item x="169"/>
        <item x="741"/>
        <item x="1303"/>
        <item x="872"/>
        <item x="1358"/>
        <item x="1703"/>
        <item x="1492"/>
        <item x="705"/>
        <item x="1344"/>
        <item x="1293"/>
        <item x="521"/>
        <item x="453"/>
        <item x="70"/>
        <item x="487"/>
        <item x="1821"/>
        <item x="66"/>
        <item x="738"/>
        <item x="1018"/>
        <item x="870"/>
        <item x="310"/>
        <item x="921"/>
        <item x="1228"/>
        <item x="1211"/>
        <item x="1727"/>
        <item x="9"/>
        <item x="1578"/>
        <item x="1681"/>
        <item x="224"/>
        <item x="566"/>
        <item x="801"/>
        <item x="438"/>
        <item x="976"/>
        <item x="625"/>
        <item x="779"/>
        <item x="945"/>
        <item x="1571"/>
        <item x="1468"/>
        <item x="443"/>
        <item x="1499"/>
        <item x="245"/>
        <item x="1519"/>
        <item x="1741"/>
        <item x="317"/>
        <item x="318"/>
        <item x="584"/>
        <item x="354"/>
        <item x="255"/>
        <item x="627"/>
        <item x="1459"/>
        <item x="429"/>
        <item x="1444"/>
        <item x="1136"/>
        <item x="493"/>
        <item x="1367"/>
        <item x="988"/>
        <item x="1271"/>
        <item x="153"/>
        <item x="782"/>
        <item x="1313"/>
        <item x="1375"/>
        <item x="178"/>
        <item x="711"/>
        <item x="1755"/>
        <item x="1067"/>
        <item x="996"/>
        <item x="745"/>
        <item x="1554"/>
        <item x="1223"/>
        <item x="23"/>
        <item x="431"/>
        <item x="1814"/>
        <item x="204"/>
        <item x="703"/>
        <item x="1609"/>
        <item x="939"/>
        <item x="599"/>
        <item x="855"/>
        <item x="276"/>
        <item x="1073"/>
        <item x="608"/>
        <item x="698"/>
        <item x="1697"/>
        <item x="929"/>
        <item x="188"/>
        <item x="710"/>
        <item x="329"/>
        <item x="624"/>
        <item x="1198"/>
        <item x="342"/>
        <item x="798"/>
        <item x="1142"/>
        <item x="1373"/>
        <item x="1350"/>
        <item x="1361"/>
        <item x="933"/>
        <item x="843"/>
        <item x="1001"/>
        <item x="1745"/>
        <item x="1772"/>
        <item x="1597"/>
        <item x="1414"/>
        <item x="203"/>
        <item x="837"/>
        <item x="1721"/>
        <item x="218"/>
        <item x="123"/>
        <item x="1113"/>
        <item x="52"/>
        <item x="323"/>
        <item x="1707"/>
        <item x="963"/>
        <item x="1626"/>
        <item x="1534"/>
        <item x="293"/>
        <item x="716"/>
        <item x="959"/>
        <item x="589"/>
        <item x="1071"/>
        <item x="181"/>
        <item x="432"/>
        <item x="873"/>
        <item x="206"/>
        <item x="626"/>
        <item x="1628"/>
        <item x="822"/>
        <item x="227"/>
        <item x="134"/>
        <item x="1516"/>
        <item x="124"/>
        <item x="527"/>
        <item x="1785"/>
        <item x="1712"/>
        <item x="955"/>
        <item x="1437"/>
        <item x="77"/>
        <item x="971"/>
        <item x="82"/>
        <item x="1625"/>
        <item x="635"/>
        <item x="1590"/>
        <item x="1334"/>
        <item x="486"/>
        <item x="541"/>
        <item x="1652"/>
        <item x="366"/>
        <item x="573"/>
        <item x="1731"/>
        <item x="1408"/>
        <item x="646"/>
        <item x="31"/>
        <item x="112"/>
        <item x="533"/>
        <item x="428"/>
        <item x="1083"/>
        <item x="1061"/>
        <item x="273"/>
        <item x="1487"/>
        <item x="410"/>
        <item x="1729"/>
        <item x="1699"/>
        <item x="1765"/>
        <item x="416"/>
        <item x="1188"/>
        <item x="1548"/>
        <item x="379"/>
        <item x="464"/>
        <item x="1661"/>
        <item x="1621"/>
        <item x="209"/>
        <item x="1443"/>
        <item x="1177"/>
        <item x="1811"/>
        <item x="909"/>
        <item x="1035"/>
        <item x="786"/>
        <item x="555"/>
        <item x="1300"/>
        <item x="920"/>
        <item x="1031"/>
        <item x="405"/>
        <item x="1329"/>
        <item x="1403"/>
        <item x="434"/>
        <item x="1592"/>
        <item x="878"/>
        <item x="543"/>
        <item x="572"/>
        <item x="1355"/>
        <item x="722"/>
        <item x="1217"/>
        <item x="582"/>
        <item x="1762"/>
        <item x="1810"/>
        <item x="93"/>
        <item x="1156"/>
        <item x="1671"/>
        <item x="1194"/>
        <item x="1030"/>
        <item x="622"/>
        <item x="990"/>
        <item x="351"/>
        <item x="601"/>
        <item x="1739"/>
        <item x="612"/>
        <item x="1481"/>
        <item x="791"/>
        <item x="1135"/>
        <item x="1242"/>
        <item x="128"/>
        <item x="1520"/>
        <item x="190"/>
        <item x="1708"/>
        <item x="200"/>
        <item x="517"/>
        <item x="1126"/>
        <item x="1565"/>
        <item x="1829"/>
        <item x="987"/>
        <item x="814"/>
        <item x="105"/>
        <item x="1185"/>
        <item x="73"/>
        <item x="309"/>
        <item x="500"/>
        <item x="427"/>
        <item x="491"/>
        <item x="142"/>
        <item x="540"/>
        <item x="1796"/>
        <item x="1822"/>
        <item x="1222"/>
        <item x="1591"/>
        <item x="161"/>
        <item x="564"/>
        <item x="917"/>
        <item x="4"/>
        <item x="813"/>
        <item x="1817"/>
        <item x="257"/>
        <item x="1667"/>
        <item x="35"/>
        <item x="435"/>
        <item x="512"/>
        <item x="164"/>
        <item x="690"/>
        <item x="1197"/>
        <item x="393"/>
        <item x="1483"/>
        <item x="235"/>
        <item x="1239"/>
        <item x="660"/>
        <item x="752"/>
        <item x="157"/>
        <item x="89"/>
        <item x="308"/>
        <item x="916"/>
        <item x="1718"/>
        <item x="1085"/>
        <item x="1121"/>
        <item x="759"/>
        <item x="674"/>
        <item x="1241"/>
        <item x="1427"/>
        <item x="283"/>
        <item x="1588"/>
        <item x="1524"/>
        <item x="1154"/>
        <item x="63"/>
        <item x="456"/>
        <item x="0"/>
        <item x="421"/>
        <item x="1696"/>
        <item x="689"/>
        <item x="173"/>
        <item x="441"/>
        <item x="730"/>
        <item x="8"/>
        <item x="160"/>
        <item x="1735"/>
        <item x="812"/>
        <item x="1734"/>
        <item x="1823"/>
        <item x="474"/>
        <item x="548"/>
        <item x="767"/>
        <item x="1298"/>
        <item x="87"/>
        <item x="1330"/>
        <item x="1725"/>
        <item x="1011"/>
        <item x="652"/>
        <item x="1629"/>
        <item x="268"/>
        <item x="561"/>
        <item x="1230"/>
        <item x="43"/>
        <item x="732"/>
        <item x="1063"/>
        <item x="728"/>
        <item x="344"/>
        <item x="535"/>
        <item x="17"/>
        <item x="649"/>
        <item x="637"/>
        <item x="180"/>
        <item x="553"/>
        <item x="1259"/>
        <item x="1186"/>
        <item x="1740"/>
        <item x="783"/>
        <item x="530"/>
        <item x="332"/>
        <item x="632"/>
        <item x="852"/>
        <item x="1507"/>
        <item x="1292"/>
        <item x="1130"/>
        <item x="1200"/>
        <item x="460"/>
        <item x="1276"/>
        <item x="958"/>
        <item x="57"/>
        <item x="1089"/>
        <item x="1446"/>
        <item x="174"/>
        <item x="343"/>
        <item x="1632"/>
        <item x="717"/>
        <item x="97"/>
        <item x="1263"/>
        <item x="202"/>
        <item x="1787"/>
        <item x="250"/>
        <item x="944"/>
        <item x="465"/>
        <item x="1254"/>
        <item x="790"/>
        <item x="420"/>
        <item x="968"/>
        <item x="154"/>
        <item x="915"/>
        <item x="364"/>
        <item x="110"/>
        <item x="494"/>
        <item x="472"/>
        <item x="1106"/>
        <item x="1134"/>
        <item x="1547"/>
        <item x="33"/>
        <item x="930"/>
        <item x="993"/>
        <item x="86"/>
        <item x="98"/>
        <item x="898"/>
        <item x="44"/>
        <item x="620"/>
        <item x="373"/>
        <item x="1598"/>
        <item x="220"/>
        <item x="1282"/>
        <item x="1766"/>
        <item x="962"/>
        <item x="715"/>
        <item x="1125"/>
        <item x="888"/>
        <item x="1243"/>
        <item x="191"/>
        <item x="640"/>
        <item x="265"/>
        <item x="258"/>
        <item x="166"/>
        <item x="246"/>
        <item x="1488"/>
        <item x="684"/>
        <item x="1453"/>
        <item x="48"/>
        <item x="804"/>
        <item x="536"/>
        <item x="315"/>
        <item x="513"/>
        <item x="1558"/>
        <item x="784"/>
        <item x="499"/>
        <item x="794"/>
        <item x="592"/>
        <item x="95"/>
        <item x="1227"/>
        <item x="1221"/>
        <item x="1189"/>
        <item x="256"/>
        <item x="781"/>
        <item x="125"/>
        <item x="1335"/>
        <item x="83"/>
        <item x="1513"/>
        <item x="516"/>
        <item x="1644"/>
        <item x="1037"/>
        <item x="195"/>
        <item x="644"/>
        <item x="225"/>
        <item x="1169"/>
        <item x="1711"/>
        <item x="1452"/>
        <item x="19"/>
        <item x="1196"/>
        <item x="377"/>
        <item x="10"/>
        <item x="1157"/>
        <item x="1165"/>
        <item x="1076"/>
        <item x="3"/>
        <item x="1374"/>
        <item x="1191"/>
        <item x="979"/>
        <item x="266"/>
        <item x="1618"/>
        <item x="1834"/>
        <item x="1179"/>
        <item x="1058"/>
        <item x="787"/>
        <item x="244"/>
        <item x="695"/>
        <item x="36"/>
        <item x="234"/>
        <item x="725"/>
        <item x="106"/>
        <item x="639"/>
        <item x="662"/>
        <item x="336"/>
        <item x="243"/>
        <item x="769"/>
        <item x="1234"/>
        <item x="1531"/>
        <item x="14"/>
        <item x="307"/>
        <item x="666"/>
        <item x="606"/>
        <item x="556"/>
        <item x="1027"/>
        <item x="1286"/>
        <item x="613"/>
        <item x="726"/>
        <item x="229"/>
        <item x="1553"/>
        <item x="590"/>
        <item x="1079"/>
        <item x="1648"/>
        <item x="480"/>
        <item x="1407"/>
        <item x="1024"/>
        <item x="1386"/>
        <item x="538"/>
        <item x="221"/>
        <item x="1490"/>
        <item x="672"/>
        <item x="1426"/>
        <item x="771"/>
        <item x="1249"/>
        <item x="67"/>
        <item x="1108"/>
        <item x="454"/>
        <item x="149"/>
        <item x="1398"/>
        <item x="1046"/>
        <item x="1400"/>
        <item x="451"/>
        <item x="972"/>
        <item x="795"/>
        <item x="1704"/>
        <item x="1261"/>
        <item x="211"/>
        <item x="1309"/>
        <item x="578"/>
        <item x="1412"/>
        <item x="1770"/>
        <item x="297"/>
        <item x="137"/>
        <item x="156"/>
        <item x="1395"/>
        <item x="874"/>
        <item x="216"/>
        <item x="481"/>
        <item x="526"/>
        <item x="334"/>
        <item x="964"/>
        <item x="965"/>
        <item x="882"/>
        <item x="1701"/>
        <item x="1465"/>
        <item x="1378"/>
        <item x="186"/>
        <item x="908"/>
        <item x="281"/>
        <item x="1069"/>
        <item x="1317"/>
        <item x="899"/>
        <item x="92"/>
        <item x="352"/>
        <item x="1418"/>
        <item x="1045"/>
        <item x="919"/>
        <item x="311"/>
        <item x="1771"/>
        <item x="1235"/>
        <item x="1182"/>
        <item x="1250"/>
        <item x="1047"/>
        <item x="1730"/>
        <item x="697"/>
        <item x="1627"/>
        <item x="230"/>
        <item x="1471"/>
        <item x="724"/>
        <item x="1612"/>
        <item x="1662"/>
        <item x="1396"/>
        <item x="623"/>
        <item x="504"/>
        <item x="365"/>
        <item x="1417"/>
        <item x="1423"/>
        <item x="197"/>
        <item x="681"/>
        <item x="860"/>
        <item x="1603"/>
        <item x="466"/>
        <item x="731"/>
        <item x="476"/>
        <item x="910"/>
        <item x="328"/>
        <item x="1277"/>
        <item x="975"/>
        <item x="700"/>
        <item x="1326"/>
        <item x="151"/>
        <item x="544"/>
        <item x="155"/>
        <item x="765"/>
        <item x="1466"/>
        <item x="398"/>
        <item x="497"/>
        <item x="651"/>
        <item x="806"/>
        <item x="1287"/>
        <item x="664"/>
        <item x="1585"/>
        <item x="1402"/>
        <item x="1676"/>
        <item x="733"/>
        <item x="346"/>
        <item x="360"/>
        <item x="680"/>
        <item x="104"/>
        <item x="452"/>
        <item x="1758"/>
        <item x="371"/>
        <item x="378"/>
        <item x="158"/>
        <item x="1620"/>
        <item x="1601"/>
        <item x="440"/>
        <item x="1109"/>
        <item x="1700"/>
        <item x="656"/>
        <item x="1567"/>
        <item x="906"/>
        <item x="986"/>
        <item x="407"/>
        <item x="1813"/>
        <item x="1409"/>
        <item x="121"/>
        <item x="1651"/>
        <item x="671"/>
        <item x="150"/>
        <item x="60"/>
        <item x="772"/>
        <item x="1099"/>
        <item x="361"/>
        <item x="2"/>
        <item x="306"/>
        <item x="1034"/>
        <item x="100"/>
        <item x="285"/>
        <item x="1049"/>
        <item x="262"/>
        <item x="1462"/>
        <item x="881"/>
        <item x="1599"/>
        <item x="1296"/>
        <item x="1240"/>
        <item x="1209"/>
        <item x="1012"/>
        <item x="1633"/>
        <item x="1769"/>
        <item x="212"/>
        <item x="810"/>
        <item x="1026"/>
        <item x="751"/>
        <item x="937"/>
        <item x="1371"/>
        <item x="1062"/>
        <item x="278"/>
        <item x="569"/>
        <item x="399"/>
        <item x="834"/>
        <item x="1184"/>
        <item x="1815"/>
        <item x="721"/>
        <item x="1561"/>
        <item x="91"/>
        <item x="628"/>
        <item x="408"/>
        <item x="1754"/>
        <item x="1220"/>
        <item x="1339"/>
        <item x="845"/>
        <item x="1605"/>
        <item x="531"/>
        <item x="1025"/>
        <item x="492"/>
        <item x="287"/>
        <item x="495"/>
        <item x="242"/>
        <item x="758"/>
        <item x="747"/>
        <item x="815"/>
        <item x="1475"/>
        <item x="826"/>
        <item x="290"/>
        <item x="1683"/>
        <item x="1517"/>
        <item x="598"/>
        <item x="1778"/>
        <item x="885"/>
        <item x="1096"/>
        <item x="403"/>
        <item x="349"/>
        <item x="570"/>
        <item x="1324"/>
        <item x="827"/>
        <item x="505"/>
        <item x="485"/>
        <item x="1360"/>
        <item x="375"/>
        <item x="1341"/>
        <item x="404"/>
        <item x="1835"/>
        <item x="995"/>
        <item x="1470"/>
        <item x="833"/>
        <item x="673"/>
        <item x="1381"/>
        <item x="856"/>
        <item x="658"/>
        <item x="47"/>
        <item x="1410"/>
        <item x="980"/>
        <item x="1784"/>
        <item x="875"/>
        <item x="312"/>
        <item x="1682"/>
        <item x="34"/>
        <item x="339"/>
        <item x="1224"/>
        <item x="1201"/>
        <item x="1003"/>
        <item x="286"/>
        <item x="507"/>
        <item x="68"/>
        <item x="171"/>
        <item x="760"/>
        <item x="1306"/>
        <item x="701"/>
        <item x="46"/>
        <item x="385"/>
        <item x="1537"/>
        <item x="775"/>
        <item x="1411"/>
        <item x="1337"/>
        <item x="1319"/>
        <item x="735"/>
        <item x="1311"/>
        <item x="1839"/>
        <item x="340"/>
        <item x="506"/>
        <item x="1215"/>
        <item x="1491"/>
        <item x="327"/>
        <item x="20"/>
        <item x="1709"/>
        <item x="299"/>
        <item x="75"/>
        <item x="1131"/>
        <item x="1236"/>
        <item x="1818"/>
        <item x="1642"/>
        <item x="792"/>
        <item x="1478"/>
        <item x="951"/>
        <item x="757"/>
        <item x="1610"/>
        <item x="187"/>
        <item x="645"/>
        <item x="62"/>
        <item x="663"/>
        <item x="136"/>
        <item x="471"/>
        <item x="835"/>
        <item x="685"/>
        <item x="1023"/>
        <item x="1789"/>
        <item x="183"/>
        <item x="1653"/>
        <item x="1056"/>
        <item x="693"/>
        <item x="989"/>
        <item x="406"/>
        <item x="388"/>
        <item x="484"/>
        <item x="1574"/>
        <item x="1496"/>
        <item x="737"/>
        <item x="1183"/>
        <item x="1302"/>
        <item x="605"/>
        <item x="1759"/>
        <item x="1022"/>
        <item x="900"/>
        <item x="742"/>
        <item x="1345"/>
        <item x="618"/>
        <item x="1095"/>
        <item x="1100"/>
        <item x="1480"/>
        <item x="350"/>
        <item x="1436"/>
        <item x="836"/>
        <item x="249"/>
        <item x="409"/>
        <item x="880"/>
        <item x="39"/>
        <item x="904"/>
        <item x="1203"/>
        <item x="50"/>
        <item x="347"/>
        <item x="1500"/>
        <item x="1158"/>
        <item x="676"/>
        <item x="458"/>
        <item x="1737"/>
        <item x="1472"/>
        <item x="1262"/>
        <item x="1387"/>
        <item x="1497"/>
        <item x="998"/>
        <item x="683"/>
        <item x="984"/>
        <item x="508"/>
        <item x="1583"/>
        <item x="687"/>
        <item x="1290"/>
        <item x="1602"/>
        <item x="1674"/>
        <item x="251"/>
        <item x="1838"/>
        <item x="1639"/>
        <item x="1216"/>
        <item x="170"/>
        <item x="1638"/>
        <item x="1273"/>
        <item x="552"/>
        <item x="547"/>
        <item x="1050"/>
        <item x="905"/>
        <item x="214"/>
        <item x="26"/>
        <item x="927"/>
        <item x="213"/>
        <item x="1710"/>
        <item x="974"/>
        <item x="501"/>
        <item x="231"/>
        <item x="367"/>
        <item x="397"/>
        <item x="1346"/>
        <item x="1760"/>
        <item x="1658"/>
        <item x="1226"/>
        <item x="828"/>
        <item x="459"/>
        <item x="518"/>
        <item x="1750"/>
        <item x="591"/>
        <item x="1269"/>
        <item x="291"/>
        <item x="1535"/>
        <item x="1736"/>
        <item x="712"/>
        <item x="603"/>
        <item x="1637"/>
        <item x="1187"/>
        <item x="838"/>
        <item x="1084"/>
        <item x="215"/>
        <item x="30"/>
        <item x="1687"/>
        <item x="111"/>
        <item x="1193"/>
        <item x="617"/>
        <item x="511"/>
        <item x="1338"/>
        <item x="1753"/>
        <item x="1155"/>
        <item x="101"/>
        <item x="469"/>
        <item x="1397"/>
        <item x="7"/>
        <item x="51"/>
        <item x="1180"/>
        <item x="902"/>
        <item x="1608"/>
        <item x="1020"/>
        <item x="756"/>
        <item x="1467"/>
        <item x="274"/>
        <item x="261"/>
        <item x="948"/>
        <item x="1210"/>
        <item x="345"/>
        <item x="380"/>
        <item x="682"/>
        <item x="233"/>
        <item x="295"/>
        <item x="1365"/>
        <item x="800"/>
        <item x="300"/>
        <item x="616"/>
        <item x="1172"/>
        <item x="1812"/>
        <item x="734"/>
        <item x="88"/>
        <item x="1454"/>
        <item x="1150"/>
        <item x="520"/>
        <item x="439"/>
        <item x="585"/>
        <item x="222"/>
        <item x="1825"/>
        <item x="1617"/>
        <item x="1763"/>
        <item x="490"/>
        <item x="926"/>
        <item x="1692"/>
        <item x="1819"/>
        <item x="1384"/>
        <item x="1543"/>
        <item x="419"/>
        <item x="1002"/>
        <item x="152"/>
        <item x="941"/>
        <item x="924"/>
        <item x="56"/>
        <item x="1347"/>
        <item x="175"/>
        <item x="1064"/>
        <item x="72"/>
        <item x="1175"/>
        <item x="359"/>
        <item x="324"/>
        <item x="298"/>
        <item x="977"/>
        <item x="1032"/>
        <item x="382"/>
        <item x="1688"/>
        <item x="863"/>
        <item x="861"/>
        <item x="1392"/>
        <item x="1005"/>
        <item x="1181"/>
        <item x="1167"/>
        <item x="1715"/>
        <item x="1124"/>
        <item x="1801"/>
        <item x="392"/>
        <item x="390"/>
        <item x="1655"/>
        <item x="289"/>
        <item x="749"/>
        <item x="1068"/>
        <item x="467"/>
        <item x="1677"/>
        <item x="1748"/>
        <item x="1515"/>
        <item x="1698"/>
        <item x="179"/>
        <item x="895"/>
        <item x="1533"/>
        <item x="1370"/>
        <item x="1458"/>
        <item x="1494"/>
        <item x="1352"/>
        <item x="509"/>
        <item x="1357"/>
        <item x="1202"/>
        <item x="1114"/>
        <item x="1310"/>
        <item x="665"/>
        <item x="264"/>
        <item x="1406"/>
        <item x="1747"/>
        <item x="1098"/>
        <item x="1536"/>
        <item x="1015"/>
        <item x="777"/>
        <item x="163"/>
        <item x="94"/>
        <item x="1342"/>
        <item x="650"/>
        <item x="1257"/>
        <item x="272"/>
        <item x="565"/>
        <item x="473"/>
        <item x="1831"/>
        <item x="1514"/>
        <item x="655"/>
        <item x="1622"/>
        <item x="774"/>
        <item x="1275"/>
        <item x="348"/>
        <item x="602"/>
        <item x="446"/>
        <item x="913"/>
        <item x="1256"/>
        <item x="1495"/>
        <item x="1577"/>
        <item x="1281"/>
        <item x="931"/>
        <item x="1498"/>
        <item x="1659"/>
        <item x="696"/>
        <item x="192"/>
        <item x="1192"/>
        <item x="280"/>
        <item x="1805"/>
        <item x="1312"/>
        <item x="1794"/>
        <item x="1525"/>
        <item x="1586"/>
        <item x="418"/>
        <item x="321"/>
        <item x="704"/>
        <item x="1279"/>
        <item x="1654"/>
        <item x="886"/>
        <item x="1065"/>
        <item x="146"/>
        <item x="558"/>
        <item x="1693"/>
        <item x="1139"/>
        <item x="918"/>
        <item x="1552"/>
        <item x="1092"/>
        <item x="1173"/>
        <item x="1116"/>
        <item x="550"/>
        <item x="1448"/>
        <item x="1178"/>
        <item x="842"/>
        <item x="619"/>
        <item x="1504"/>
        <item x="53"/>
        <item x="1589"/>
        <item x="859"/>
        <item x="1564"/>
        <item x="1680"/>
        <item x="1105"/>
        <item x="363"/>
        <item x="1081"/>
        <item x="1137"/>
        <item x="1449"/>
        <item x="997"/>
        <item x="803"/>
        <item x="168"/>
        <item x="81"/>
        <item x="551"/>
        <item x="5"/>
        <item x="1140"/>
        <item x="1679"/>
        <item x="1441"/>
        <item x="1413"/>
        <item x="1757"/>
        <item x="130"/>
        <item x="116"/>
        <item x="740"/>
        <item x="1218"/>
        <item x="523"/>
        <item x="542"/>
        <item x="69"/>
        <item x="1091"/>
        <item x="400"/>
        <item x="426"/>
        <item x="1800"/>
        <item x="423"/>
        <item x="1362"/>
        <item x="1724"/>
        <item x="65"/>
        <item x="1258"/>
        <item x="576"/>
        <item x="1153"/>
        <item x="1744"/>
        <item x="436"/>
        <item x="820"/>
        <item x="1482"/>
        <item x="1746"/>
        <item x="1691"/>
        <item x="498"/>
        <item x="1606"/>
        <item x="1205"/>
        <item x="1786"/>
        <item x="470"/>
        <item x="1354"/>
        <item x="841"/>
        <item x="839"/>
        <item x="1082"/>
        <item x="1174"/>
        <item x="1719"/>
        <item x="358"/>
        <item x="1297"/>
        <item x="1013"/>
        <item x="970"/>
        <item x="894"/>
        <item x="1600"/>
        <item x="144"/>
        <item x="1678"/>
        <item x="126"/>
        <item x="897"/>
        <item x="1752"/>
        <item x="1526"/>
        <item x="1451"/>
        <item x="1684"/>
        <item x="670"/>
        <item x="1826"/>
        <item x="1133"/>
        <item x="1510"/>
        <item x="1798"/>
        <item x="1118"/>
        <item x="621"/>
        <item x="799"/>
        <item x="1670"/>
        <item x="568"/>
        <item x="1764"/>
        <item x="529"/>
        <item x="1021"/>
        <item x="1646"/>
        <item x="1714"/>
        <item x="743"/>
        <item x="1143"/>
        <item x="394"/>
        <item x="193"/>
        <item x="113"/>
        <item x="1094"/>
        <item x="739"/>
        <item x="1509"/>
        <item x="890"/>
        <item x="1460"/>
        <item x="1575"/>
        <item x="593"/>
        <item x="825"/>
        <item x="858"/>
        <item x="1797"/>
        <item x="1455"/>
        <item x="1278"/>
        <item x="1461"/>
        <item x="985"/>
        <item x="1264"/>
        <item x="1722"/>
        <item x="1237"/>
        <item x="201"/>
        <item x="1587"/>
        <item x="1233"/>
        <item x="594"/>
        <item x="259"/>
        <item x="1614"/>
        <item x="1788"/>
        <item x="1717"/>
        <item x="1836"/>
        <item x="159"/>
        <item x="253"/>
        <item x="1159"/>
        <item x="776"/>
        <item x="455"/>
        <item x="1333"/>
        <item x="1555"/>
        <item x="1611"/>
        <item x="141"/>
        <item x="38"/>
        <item x="1420"/>
        <item x="437"/>
        <item x="445"/>
        <item x="1327"/>
        <item x="1086"/>
        <item x="1447"/>
        <item x="1702"/>
        <item x="1391"/>
        <item x="1028"/>
        <item x="1807"/>
        <item x="1596"/>
        <item x="1833"/>
        <item x="832"/>
        <item x="1161"/>
        <item x="1616"/>
        <item x="677"/>
        <item x="583"/>
        <item x="953"/>
        <item x="370"/>
        <item x="928"/>
        <item x="1120"/>
        <item x="868"/>
        <item x="239"/>
        <item x="1055"/>
        <item x="802"/>
        <item x="1675"/>
        <item x="981"/>
        <item x="368"/>
        <item x="1343"/>
        <item x="1127"/>
        <item x="1043"/>
        <item x="1706"/>
        <item x="1619"/>
        <item x="1000"/>
        <item x="118"/>
        <item x="1464"/>
        <item x="103"/>
        <item x="1799"/>
        <item x="1634"/>
        <item x="789"/>
        <item x="750"/>
        <item x="636"/>
        <item x="76"/>
        <item x="1225"/>
        <item x="1569"/>
        <item x="1119"/>
        <item x="961"/>
        <item x="381"/>
        <item x="659"/>
        <item x="1613"/>
        <item x="386"/>
        <item x="567"/>
        <item x="647"/>
        <item x="45"/>
        <item x="788"/>
        <item x="1716"/>
        <item x="395"/>
        <item x="462"/>
        <item x="1573"/>
        <item x="236"/>
        <item x="1474"/>
        <item x="1473"/>
        <item x="129"/>
        <item x="1315"/>
        <item x="1053"/>
        <item x="818"/>
        <item x="702"/>
        <item x="1318"/>
        <item x="263"/>
        <item x="28"/>
        <item x="1291"/>
        <item x="1421"/>
        <item x="630"/>
        <item x="1728"/>
        <item x="865"/>
        <item x="1340"/>
        <item x="1686"/>
        <item x="1695"/>
        <item x="1742"/>
        <item x="1041"/>
        <item x="232"/>
        <item x="1376"/>
        <item x="1430"/>
        <item x="1506"/>
        <item x="796"/>
        <item x="1668"/>
        <item x="1827"/>
        <item x="1164"/>
        <item x="430"/>
        <item x="1820"/>
        <item x="1356"/>
        <item x="1816"/>
        <item x="1110"/>
        <item x="1351"/>
        <item x="1685"/>
        <item x="957"/>
        <item x="25"/>
        <item x="296"/>
        <item x="889"/>
        <item x="1594"/>
        <item x="1456"/>
        <item x="1484"/>
        <item x="969"/>
        <item x="1229"/>
        <item x="1635"/>
        <item x="1777"/>
        <item x="866"/>
        <item x="720"/>
        <item x="1593"/>
        <item x="597"/>
        <item x="1782"/>
        <item x="401"/>
        <item x="1088"/>
        <item x="851"/>
        <item x="292"/>
        <item x="1404"/>
        <item x="55"/>
        <item x="219"/>
        <item x="1359"/>
        <item x="1128"/>
        <item x="1380"/>
        <item x="1372"/>
        <item x="1457"/>
        <item x="1630"/>
        <item x="1207"/>
        <item x="237"/>
        <item x="762"/>
        <item x="1723"/>
        <item x="1538"/>
        <item x="770"/>
        <item x="1705"/>
        <item x="362"/>
        <item x="1349"/>
        <item x="935"/>
        <item x="1566"/>
        <item x="595"/>
        <item x="1305"/>
        <item x="574"/>
        <item x="1149"/>
        <item x="1080"/>
        <item x="1107"/>
        <item x="950"/>
        <item x="1162"/>
        <item x="557"/>
        <item x="1054"/>
        <item x="205"/>
        <item x="634"/>
        <item x="109"/>
        <item x="519"/>
        <item x="1649"/>
        <item x="1004"/>
        <item x="1469"/>
        <item x="1556"/>
        <item x="425"/>
        <item x="217"/>
        <item x="1563"/>
        <item x="1251"/>
        <item x="1148"/>
        <item x="1283"/>
        <item x="1624"/>
        <item x="252"/>
        <item x="1773"/>
        <item x="943"/>
        <item x="1401"/>
        <item x="571"/>
        <item x="1749"/>
        <item x="6"/>
        <item x="1382"/>
        <item x="248"/>
        <item x="1328"/>
        <item x="1783"/>
        <item x="1060"/>
        <item x="1663"/>
        <item x="1307"/>
        <item x="1493"/>
        <item x="609"/>
        <item x="532"/>
        <item x="1570"/>
        <item x="780"/>
        <item x="911"/>
        <item x="1485"/>
        <item x="1383"/>
        <item x="903"/>
        <item x="1568"/>
        <item x="1321"/>
        <item x="22"/>
        <item x="785"/>
        <item x="80"/>
        <item x="1726"/>
        <item x="450"/>
        <item x="1743"/>
        <item x="1792"/>
        <item x="330"/>
        <item x="831"/>
        <item x="1824"/>
        <item x="884"/>
        <item x="973"/>
        <item x="1057"/>
        <item x="1416"/>
        <item x="1476"/>
        <item x="1802"/>
        <item x="952"/>
        <item x="1660"/>
        <item x="1768"/>
        <item x="107"/>
        <item x="1579"/>
        <item x="1104"/>
        <item x="1508"/>
        <item x="18"/>
        <item x="723"/>
        <item x="1268"/>
        <item x="335"/>
        <item x="1304"/>
        <item x="1512"/>
        <item x="449"/>
        <item x="648"/>
        <item x="21"/>
        <item x="1146"/>
        <item x="1103"/>
        <item x="1780"/>
        <item x="1756"/>
        <item x="545"/>
        <item x="940"/>
        <item x="768"/>
        <item x="1540"/>
        <item x="1665"/>
        <item x="633"/>
        <item x="1399"/>
        <item x="54"/>
        <item x="11"/>
        <item t="default"/>
      </items>
    </pivotField>
    <pivotField showAll="0"/>
    <pivotField showAll="0"/>
    <pivotField showAll="0"/>
  </pivotFields>
  <rowFields count="1">
    <field x="1"/>
  </rowFields>
  <rowItems count="7">
    <i>
      <x v="4"/>
    </i>
    <i>
      <x v="5"/>
    </i>
    <i>
      <x v="3"/>
    </i>
    <i>
      <x v="2"/>
    </i>
    <i>
      <x v="6"/>
    </i>
    <i>
      <x v="1"/>
    </i>
    <i t="grand">
      <x/>
    </i>
  </rowItems>
  <colItems count="1">
    <i/>
  </colItems>
  <dataFields count="1">
    <dataField name="Sum of InAppPurchaseAmount" fld="9" baseField="0" baseItem="0" numFmtId="164"/>
  </dataFields>
  <chartFormats count="8">
    <chartFormat chart="0" format="4"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1" count="1" selected="0">
            <x v="4"/>
          </reference>
        </references>
      </pivotArea>
    </chartFormat>
    <chartFormat chart="7" format="8">
      <pivotArea type="data" outline="0" fieldPosition="0">
        <references count="2">
          <reference field="4294967294" count="1" selected="0">
            <x v="0"/>
          </reference>
          <reference field="1" count="1" selected="0">
            <x v="5"/>
          </reference>
        </references>
      </pivotArea>
    </chartFormat>
    <chartFormat chart="7" format="9">
      <pivotArea type="data" outline="0" fieldPosition="0">
        <references count="2">
          <reference field="4294967294" count="1" selected="0">
            <x v="0"/>
          </reference>
          <reference field="1" count="1" selected="0">
            <x v="3"/>
          </reference>
        </references>
      </pivotArea>
    </chartFormat>
    <chartFormat chart="7" format="10">
      <pivotArea type="data" outline="0" fieldPosition="0">
        <references count="2">
          <reference field="4294967294" count="1" selected="0">
            <x v="0"/>
          </reference>
          <reference field="1" count="1" selected="0">
            <x v="2"/>
          </reference>
        </references>
      </pivotArea>
    </chartFormat>
    <chartFormat chart="7" format="11">
      <pivotArea type="data" outline="0" fieldPosition="0">
        <references count="2">
          <reference field="4294967294" count="1" selected="0">
            <x v="0"/>
          </reference>
          <reference field="1" count="1" selected="0">
            <x v="6"/>
          </reference>
        </references>
      </pivotArea>
    </chartFormat>
    <chartFormat chart="7" format="12">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BFF9D3-060B-4CAD-995D-21BEB8F32DB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8" firstHeaderRow="1" firstDataRow="1" firstDataCol="1"/>
  <pivotFields count="13">
    <pivotField showAll="0"/>
    <pivotField showAll="0"/>
    <pivotField axis="axisRow" showAll="0" sortType="descending">
      <items count="5">
        <item x="1"/>
        <item x="0"/>
        <item x="3"/>
        <item x="2"/>
        <item t="default"/>
      </items>
      <autoSortScope>
        <pivotArea dataOnly="0" outline="0" fieldPosition="0">
          <references count="1">
            <reference field="4294967294" count="1" selected="0">
              <x v="0"/>
            </reference>
          </references>
        </pivotArea>
      </autoSortScope>
    </pivotField>
    <pivotField showAll="0">
      <items count="29">
        <item x="25"/>
        <item x="10"/>
        <item x="24"/>
        <item x="23"/>
        <item x="15"/>
        <item x="2"/>
        <item x="6"/>
        <item x="21"/>
        <item x="16"/>
        <item x="26"/>
        <item x="4"/>
        <item x="27"/>
        <item x="5"/>
        <item x="7"/>
        <item x="3"/>
        <item x="20"/>
        <item x="18"/>
        <item x="0"/>
        <item x="8"/>
        <item x="13"/>
        <item x="12"/>
        <item x="22"/>
        <item x="14"/>
        <item x="9"/>
        <item x="1"/>
        <item x="11"/>
        <item x="19"/>
        <item x="17"/>
        <item t="default"/>
      </items>
    </pivotField>
    <pivotField showAll="0"/>
    <pivotField showAll="0">
      <items count="17">
        <item x="1"/>
        <item x="14"/>
        <item x="0"/>
        <item x="9"/>
        <item x="13"/>
        <item x="2"/>
        <item x="6"/>
        <item x="15"/>
        <item x="5"/>
        <item x="11"/>
        <item x="3"/>
        <item x="7"/>
        <item x="10"/>
        <item x="4"/>
        <item x="8"/>
        <item x="12"/>
        <item t="default"/>
      </items>
    </pivotField>
    <pivotField showAll="0"/>
    <pivotField showAll="0"/>
    <pivotField showAll="0">
      <items count="4">
        <item x="1"/>
        <item x="0"/>
        <item x="2"/>
        <item t="default"/>
      </items>
    </pivotField>
    <pivotField dataField="1" showAll="0">
      <items count="1841">
        <item x="748"/>
        <item x="320"/>
        <item x="661"/>
        <item x="847"/>
        <item x="559"/>
        <item x="653"/>
        <item x="1265"/>
        <item x="1779"/>
        <item x="1115"/>
        <item x="313"/>
        <item x="502"/>
        <item x="1761"/>
        <item x="1669"/>
        <item x="1111"/>
        <item x="1145"/>
        <item x="1584"/>
        <item x="1544"/>
        <item x="325"/>
        <item x="936"/>
        <item x="1542"/>
        <item x="108"/>
        <item x="596"/>
        <item x="1070"/>
        <item x="208"/>
        <item x="412"/>
        <item x="383"/>
        <item x="1431"/>
        <item x="282"/>
        <item x="1160"/>
        <item x="1325"/>
        <item x="337"/>
        <item x="1390"/>
        <item x="850"/>
        <item x="1097"/>
        <item x="41"/>
        <item x="1720"/>
        <item x="1087"/>
        <item x="376"/>
        <item x="817"/>
        <item x="1369"/>
        <item x="876"/>
        <item x="942"/>
        <item x="260"/>
        <item x="145"/>
        <item x="1450"/>
        <item x="1776"/>
        <item x="374"/>
        <item x="133"/>
        <item x="946"/>
        <item x="1266"/>
        <item x="64"/>
        <item x="1604"/>
        <item x="1206"/>
        <item x="719"/>
        <item x="1017"/>
        <item x="1615"/>
        <item x="172"/>
        <item x="1074"/>
        <item x="844"/>
        <item x="1336"/>
        <item x="1502"/>
        <item x="1666"/>
        <item x="966"/>
        <item x="657"/>
        <item x="196"/>
        <item x="1429"/>
        <item x="577"/>
        <item x="797"/>
        <item x="925"/>
        <item x="949"/>
        <item x="864"/>
        <item x="587"/>
        <item x="391"/>
        <item x="1231"/>
        <item x="496"/>
        <item x="515"/>
        <item x="1636"/>
        <item x="1039"/>
        <item x="27"/>
        <item x="1245"/>
        <item x="355"/>
        <item x="1562"/>
        <item x="341"/>
        <item x="1117"/>
        <item x="1247"/>
        <item x="1795"/>
        <item x="78"/>
        <item x="892"/>
        <item x="482"/>
        <item x="744"/>
        <item x="402"/>
        <item x="71"/>
        <item x="1804"/>
        <item x="1781"/>
        <item x="135"/>
        <item x="862"/>
        <item x="199"/>
        <item x="678"/>
        <item x="1285"/>
        <item x="954"/>
        <item x="1582"/>
        <item x="718"/>
        <item x="270"/>
        <item x="539"/>
        <item x="1656"/>
        <item x="32"/>
        <item x="560"/>
        <item x="755"/>
        <item x="444"/>
        <item x="254"/>
        <item x="819"/>
        <item x="59"/>
        <item x="510"/>
        <item x="692"/>
        <item x="1010"/>
        <item x="848"/>
        <item x="1038"/>
        <item x="763"/>
        <item x="147"/>
        <item x="1170"/>
        <item x="907"/>
        <item x="1214"/>
        <item x="1093"/>
        <item x="333"/>
        <item x="114"/>
        <item x="615"/>
        <item x="999"/>
        <item x="1295"/>
        <item x="284"/>
        <item x="978"/>
        <item x="1505"/>
        <item x="879"/>
        <item x="1803"/>
        <item x="148"/>
        <item x="1332"/>
        <item x="1195"/>
        <item x="1322"/>
        <item x="189"/>
        <item x="167"/>
        <item x="708"/>
        <item x="773"/>
        <item x="1830"/>
        <item x="1289"/>
        <item x="1246"/>
        <item x="74"/>
        <item x="1439"/>
        <item x="967"/>
        <item x="688"/>
        <item x="353"/>
        <item x="489"/>
        <item x="165"/>
        <item x="549"/>
        <item x="1694"/>
        <item x="241"/>
        <item x="176"/>
        <item x="389"/>
        <item x="932"/>
        <item x="479"/>
        <item x="1433"/>
        <item x="1280"/>
        <item x="1790"/>
        <item x="956"/>
        <item x="1550"/>
        <item x="1168"/>
        <item x="766"/>
        <item x="303"/>
        <item x="1791"/>
        <item x="1774"/>
        <item x="823"/>
        <item x="1751"/>
        <item x="824"/>
        <item x="1806"/>
        <item x="1270"/>
        <item x="1208"/>
        <item x="853"/>
        <item x="1122"/>
        <item x="1232"/>
        <item x="1059"/>
        <item x="1551"/>
        <item x="1308"/>
        <item x="611"/>
        <item x="1163"/>
        <item x="1007"/>
        <item x="1077"/>
        <item x="1377"/>
        <item x="1650"/>
        <item x="275"/>
        <item x="994"/>
        <item x="714"/>
        <item x="131"/>
        <item x="1643"/>
        <item x="1260"/>
        <item x="1394"/>
        <item x="960"/>
        <item x="947"/>
        <item x="514"/>
        <item x="736"/>
        <item x="1521"/>
        <item x="991"/>
        <item x="90"/>
        <item x="1204"/>
        <item x="1316"/>
        <item x="302"/>
        <item x="301"/>
        <item x="699"/>
        <item x="821"/>
        <item x="746"/>
        <item x="1576"/>
        <item x="1006"/>
        <item x="563"/>
        <item x="387"/>
        <item x="983"/>
        <item x="1132"/>
        <item x="1044"/>
        <item x="1090"/>
        <item x="1557"/>
        <item x="1363"/>
        <item x="1033"/>
        <item x="1532"/>
        <item x="138"/>
        <item x="706"/>
        <item x="1445"/>
        <item x="1828"/>
        <item x="1501"/>
        <item x="1541"/>
        <item x="122"/>
        <item x="642"/>
        <item x="461"/>
        <item x="319"/>
        <item x="1393"/>
        <item x="1832"/>
        <item x="357"/>
        <item x="1141"/>
        <item x="314"/>
        <item x="1793"/>
        <item x="537"/>
        <item x="525"/>
        <item x="1545"/>
        <item x="58"/>
        <item x="1560"/>
        <item x="554"/>
        <item x="694"/>
        <item x="384"/>
        <item x="691"/>
        <item x="675"/>
        <item x="1559"/>
        <item x="638"/>
        <item x="1438"/>
        <item x="1607"/>
        <item x="729"/>
        <item x="1645"/>
        <item x="396"/>
        <item x="793"/>
        <item x="923"/>
        <item x="893"/>
        <item x="522"/>
        <item x="24"/>
        <item x="127"/>
        <item x="1463"/>
        <item x="322"/>
        <item x="1428"/>
        <item x="934"/>
        <item x="1052"/>
        <item x="1549"/>
        <item x="840"/>
        <item x="424"/>
        <item x="1323"/>
        <item x="1732"/>
        <item x="1595"/>
        <item x="422"/>
        <item x="1738"/>
        <item x="238"/>
        <item x="1048"/>
        <item x="686"/>
        <item x="546"/>
        <item x="1274"/>
        <item x="477"/>
        <item x="1294"/>
        <item x="207"/>
        <item x="1075"/>
        <item x="1528"/>
        <item x="669"/>
        <item x="411"/>
        <item x="668"/>
        <item x="1147"/>
        <item x="1212"/>
        <item x="1489"/>
        <item x="288"/>
        <item x="1623"/>
        <item x="1546"/>
        <item x="1036"/>
        <item x="914"/>
        <item x="877"/>
        <item x="1477"/>
        <item x="857"/>
        <item x="1640"/>
        <item x="447"/>
        <item x="869"/>
        <item x="586"/>
        <item x="433"/>
        <item x="1415"/>
        <item x="1580"/>
        <item x="1151"/>
        <item x="463"/>
        <item x="413"/>
        <item x="369"/>
        <item x="1171"/>
        <item x="1486"/>
        <item x="1837"/>
        <item x="1419"/>
        <item x="1379"/>
        <item x="267"/>
        <item x="1331"/>
        <item x="1366"/>
        <item x="849"/>
        <item x="610"/>
        <item x="654"/>
        <item x="304"/>
        <item x="805"/>
        <item x="326"/>
        <item x="1288"/>
        <item x="49"/>
        <item x="1405"/>
        <item x="338"/>
        <item x="764"/>
        <item x="1422"/>
        <item x="210"/>
        <item x="182"/>
        <item x="778"/>
        <item x="1530"/>
        <item x="607"/>
        <item x="1051"/>
        <item x="667"/>
        <item x="1523"/>
        <item x="247"/>
        <item x="417"/>
        <item x="1775"/>
        <item x="1424"/>
        <item x="61"/>
        <item x="102"/>
        <item x="1272"/>
        <item x="40"/>
        <item x="643"/>
        <item x="867"/>
        <item x="177"/>
        <item x="891"/>
        <item x="562"/>
        <item x="629"/>
        <item x="1078"/>
        <item x="1442"/>
        <item x="1016"/>
        <item x="194"/>
        <item x="807"/>
        <item x="475"/>
        <item x="1014"/>
        <item x="1809"/>
        <item x="1425"/>
        <item x="727"/>
        <item x="1672"/>
        <item x="226"/>
        <item x="1440"/>
        <item x="846"/>
        <item x="1320"/>
        <item x="185"/>
        <item x="1029"/>
        <item x="1434"/>
        <item x="1368"/>
        <item x="1219"/>
        <item x="223"/>
        <item x="982"/>
        <item x="1539"/>
        <item x="809"/>
        <item x="1388"/>
        <item x="1435"/>
        <item x="1072"/>
        <item x="938"/>
        <item x="753"/>
        <item x="1657"/>
        <item x="808"/>
        <item x="1385"/>
        <item x="305"/>
        <item x="600"/>
        <item x="1299"/>
        <item x="528"/>
        <item x="1641"/>
        <item x="1353"/>
        <item x="85"/>
        <item x="271"/>
        <item x="331"/>
        <item x="992"/>
        <item x="1112"/>
        <item x="488"/>
        <item x="457"/>
        <item x="84"/>
        <item x="1138"/>
        <item x="1527"/>
        <item x="534"/>
        <item x="1238"/>
        <item x="1102"/>
        <item x="1690"/>
        <item x="579"/>
        <item x="604"/>
        <item x="1389"/>
        <item x="1689"/>
        <item x="294"/>
        <item x="1255"/>
        <item x="120"/>
        <item x="198"/>
        <item x="37"/>
        <item x="1213"/>
        <item x="13"/>
        <item x="1176"/>
        <item x="1518"/>
        <item x="228"/>
        <item x="1529"/>
        <item x="830"/>
        <item x="478"/>
        <item x="1166"/>
        <item x="1244"/>
        <item x="119"/>
        <item x="1301"/>
        <item x="1808"/>
        <item x="442"/>
        <item x="1581"/>
        <item x="12"/>
        <item x="1631"/>
        <item x="1144"/>
        <item x="1767"/>
        <item x="761"/>
        <item x="1252"/>
        <item x="1123"/>
        <item x="132"/>
        <item x="580"/>
        <item x="277"/>
        <item x="575"/>
        <item x="16"/>
        <item x="1314"/>
        <item x="1248"/>
        <item x="901"/>
        <item x="1040"/>
        <item x="162"/>
        <item x="29"/>
        <item x="1008"/>
        <item x="1101"/>
        <item x="1432"/>
        <item x="356"/>
        <item x="1190"/>
        <item x="588"/>
        <item x="1042"/>
        <item x="1"/>
        <item x="811"/>
        <item x="887"/>
        <item x="115"/>
        <item x="713"/>
        <item x="140"/>
        <item x="754"/>
        <item x="143"/>
        <item x="139"/>
        <item x="883"/>
        <item x="269"/>
        <item x="1647"/>
        <item x="922"/>
        <item x="707"/>
        <item x="1479"/>
        <item x="1673"/>
        <item x="631"/>
        <item x="316"/>
        <item x="1511"/>
        <item x="1009"/>
        <item x="829"/>
        <item x="96"/>
        <item x="1066"/>
        <item x="184"/>
        <item x="372"/>
        <item x="1664"/>
        <item x="468"/>
        <item x="1284"/>
        <item x="614"/>
        <item x="1199"/>
        <item x="15"/>
        <item x="1733"/>
        <item x="117"/>
        <item x="524"/>
        <item x="912"/>
        <item x="896"/>
        <item x="641"/>
        <item x="1348"/>
        <item x="1129"/>
        <item x="679"/>
        <item x="1267"/>
        <item x="503"/>
        <item x="709"/>
        <item x="79"/>
        <item x="816"/>
        <item x="448"/>
        <item x="1019"/>
        <item x="854"/>
        <item x="1522"/>
        <item x="1572"/>
        <item x="414"/>
        <item x="1503"/>
        <item x="42"/>
        <item x="1364"/>
        <item x="1253"/>
        <item x="415"/>
        <item x="871"/>
        <item x="99"/>
        <item x="1713"/>
        <item x="581"/>
        <item x="1152"/>
        <item x="483"/>
        <item x="240"/>
        <item x="279"/>
        <item x="169"/>
        <item x="741"/>
        <item x="1303"/>
        <item x="872"/>
        <item x="1358"/>
        <item x="1703"/>
        <item x="1492"/>
        <item x="705"/>
        <item x="1344"/>
        <item x="1293"/>
        <item x="521"/>
        <item x="453"/>
        <item x="70"/>
        <item x="487"/>
        <item x="1821"/>
        <item x="66"/>
        <item x="738"/>
        <item x="1018"/>
        <item x="870"/>
        <item x="310"/>
        <item x="921"/>
        <item x="1228"/>
        <item x="1211"/>
        <item x="1727"/>
        <item x="9"/>
        <item x="1578"/>
        <item x="1681"/>
        <item x="224"/>
        <item x="566"/>
        <item x="801"/>
        <item x="438"/>
        <item x="976"/>
        <item x="625"/>
        <item x="779"/>
        <item x="945"/>
        <item x="1571"/>
        <item x="1468"/>
        <item x="443"/>
        <item x="1499"/>
        <item x="245"/>
        <item x="1519"/>
        <item x="1741"/>
        <item x="317"/>
        <item x="318"/>
        <item x="584"/>
        <item x="354"/>
        <item x="255"/>
        <item x="627"/>
        <item x="1459"/>
        <item x="429"/>
        <item x="1444"/>
        <item x="1136"/>
        <item x="493"/>
        <item x="1367"/>
        <item x="988"/>
        <item x="1271"/>
        <item x="153"/>
        <item x="782"/>
        <item x="1313"/>
        <item x="1375"/>
        <item x="178"/>
        <item x="711"/>
        <item x="1755"/>
        <item x="1067"/>
        <item x="996"/>
        <item x="745"/>
        <item x="1554"/>
        <item x="1223"/>
        <item x="23"/>
        <item x="431"/>
        <item x="1814"/>
        <item x="204"/>
        <item x="703"/>
        <item x="1609"/>
        <item x="939"/>
        <item x="599"/>
        <item x="855"/>
        <item x="276"/>
        <item x="1073"/>
        <item x="608"/>
        <item x="698"/>
        <item x="1697"/>
        <item x="929"/>
        <item x="188"/>
        <item x="710"/>
        <item x="329"/>
        <item x="624"/>
        <item x="1198"/>
        <item x="342"/>
        <item x="798"/>
        <item x="1142"/>
        <item x="1373"/>
        <item x="1350"/>
        <item x="1361"/>
        <item x="933"/>
        <item x="843"/>
        <item x="1001"/>
        <item x="1745"/>
        <item x="1772"/>
        <item x="1597"/>
        <item x="1414"/>
        <item x="203"/>
        <item x="837"/>
        <item x="1721"/>
        <item x="218"/>
        <item x="123"/>
        <item x="1113"/>
        <item x="52"/>
        <item x="323"/>
        <item x="1707"/>
        <item x="963"/>
        <item x="1626"/>
        <item x="1534"/>
        <item x="293"/>
        <item x="716"/>
        <item x="959"/>
        <item x="589"/>
        <item x="1071"/>
        <item x="181"/>
        <item x="432"/>
        <item x="873"/>
        <item x="206"/>
        <item x="626"/>
        <item x="1628"/>
        <item x="822"/>
        <item x="227"/>
        <item x="134"/>
        <item x="1516"/>
        <item x="124"/>
        <item x="527"/>
        <item x="1785"/>
        <item x="1712"/>
        <item x="955"/>
        <item x="1437"/>
        <item x="77"/>
        <item x="971"/>
        <item x="82"/>
        <item x="1625"/>
        <item x="635"/>
        <item x="1590"/>
        <item x="1334"/>
        <item x="486"/>
        <item x="541"/>
        <item x="1652"/>
        <item x="366"/>
        <item x="573"/>
        <item x="1731"/>
        <item x="1408"/>
        <item x="646"/>
        <item x="31"/>
        <item x="112"/>
        <item x="533"/>
        <item x="428"/>
        <item x="1083"/>
        <item x="1061"/>
        <item x="273"/>
        <item x="1487"/>
        <item x="410"/>
        <item x="1729"/>
        <item x="1699"/>
        <item x="1765"/>
        <item x="416"/>
        <item x="1188"/>
        <item x="1548"/>
        <item x="379"/>
        <item x="464"/>
        <item x="1661"/>
        <item x="1621"/>
        <item x="209"/>
        <item x="1443"/>
        <item x="1177"/>
        <item x="1811"/>
        <item x="909"/>
        <item x="1035"/>
        <item x="786"/>
        <item x="555"/>
        <item x="1300"/>
        <item x="920"/>
        <item x="1031"/>
        <item x="405"/>
        <item x="1329"/>
        <item x="1403"/>
        <item x="434"/>
        <item x="1592"/>
        <item x="878"/>
        <item x="543"/>
        <item x="572"/>
        <item x="1355"/>
        <item x="722"/>
        <item x="1217"/>
        <item x="582"/>
        <item x="1762"/>
        <item x="1810"/>
        <item x="93"/>
        <item x="1156"/>
        <item x="1671"/>
        <item x="1194"/>
        <item x="1030"/>
        <item x="622"/>
        <item x="990"/>
        <item x="351"/>
        <item x="601"/>
        <item x="1739"/>
        <item x="612"/>
        <item x="1481"/>
        <item x="791"/>
        <item x="1135"/>
        <item x="1242"/>
        <item x="128"/>
        <item x="1520"/>
        <item x="190"/>
        <item x="1708"/>
        <item x="200"/>
        <item x="517"/>
        <item x="1126"/>
        <item x="1565"/>
        <item x="1829"/>
        <item x="987"/>
        <item x="814"/>
        <item x="105"/>
        <item x="1185"/>
        <item x="73"/>
        <item x="309"/>
        <item x="500"/>
        <item x="427"/>
        <item x="491"/>
        <item x="142"/>
        <item x="540"/>
        <item x="1796"/>
        <item x="1822"/>
        <item x="1222"/>
        <item x="1591"/>
        <item x="161"/>
        <item x="564"/>
        <item x="917"/>
        <item x="4"/>
        <item x="813"/>
        <item x="1817"/>
        <item x="257"/>
        <item x="1667"/>
        <item x="35"/>
        <item x="435"/>
        <item x="512"/>
        <item x="164"/>
        <item x="690"/>
        <item x="1197"/>
        <item x="393"/>
        <item x="1483"/>
        <item x="235"/>
        <item x="1239"/>
        <item x="660"/>
        <item x="752"/>
        <item x="157"/>
        <item x="89"/>
        <item x="308"/>
        <item x="916"/>
        <item x="1718"/>
        <item x="1085"/>
        <item x="1121"/>
        <item x="759"/>
        <item x="674"/>
        <item x="1241"/>
        <item x="1427"/>
        <item x="283"/>
        <item x="1588"/>
        <item x="1524"/>
        <item x="1154"/>
        <item x="63"/>
        <item x="456"/>
        <item x="0"/>
        <item x="421"/>
        <item x="1696"/>
        <item x="689"/>
        <item x="173"/>
        <item x="441"/>
        <item x="730"/>
        <item x="8"/>
        <item x="160"/>
        <item x="1735"/>
        <item x="812"/>
        <item x="1734"/>
        <item x="1823"/>
        <item x="474"/>
        <item x="548"/>
        <item x="767"/>
        <item x="1298"/>
        <item x="87"/>
        <item x="1330"/>
        <item x="1725"/>
        <item x="1011"/>
        <item x="652"/>
        <item x="1629"/>
        <item x="268"/>
        <item x="561"/>
        <item x="1230"/>
        <item x="43"/>
        <item x="732"/>
        <item x="1063"/>
        <item x="728"/>
        <item x="344"/>
        <item x="535"/>
        <item x="17"/>
        <item x="649"/>
        <item x="637"/>
        <item x="180"/>
        <item x="553"/>
        <item x="1259"/>
        <item x="1186"/>
        <item x="1740"/>
        <item x="783"/>
        <item x="530"/>
        <item x="332"/>
        <item x="632"/>
        <item x="852"/>
        <item x="1507"/>
        <item x="1292"/>
        <item x="1130"/>
        <item x="1200"/>
        <item x="460"/>
        <item x="1276"/>
        <item x="958"/>
        <item x="57"/>
        <item x="1089"/>
        <item x="1446"/>
        <item x="174"/>
        <item x="343"/>
        <item x="1632"/>
        <item x="717"/>
        <item x="97"/>
        <item x="1263"/>
        <item x="202"/>
        <item x="1787"/>
        <item x="250"/>
        <item x="944"/>
        <item x="465"/>
        <item x="1254"/>
        <item x="790"/>
        <item x="420"/>
        <item x="968"/>
        <item x="154"/>
        <item x="915"/>
        <item x="364"/>
        <item x="110"/>
        <item x="494"/>
        <item x="472"/>
        <item x="1106"/>
        <item x="1134"/>
        <item x="1547"/>
        <item x="33"/>
        <item x="930"/>
        <item x="993"/>
        <item x="86"/>
        <item x="98"/>
        <item x="898"/>
        <item x="44"/>
        <item x="620"/>
        <item x="373"/>
        <item x="1598"/>
        <item x="220"/>
        <item x="1282"/>
        <item x="1766"/>
        <item x="962"/>
        <item x="715"/>
        <item x="1125"/>
        <item x="888"/>
        <item x="1243"/>
        <item x="191"/>
        <item x="640"/>
        <item x="265"/>
        <item x="258"/>
        <item x="166"/>
        <item x="246"/>
        <item x="1488"/>
        <item x="684"/>
        <item x="1453"/>
        <item x="48"/>
        <item x="804"/>
        <item x="536"/>
        <item x="315"/>
        <item x="513"/>
        <item x="1558"/>
        <item x="784"/>
        <item x="499"/>
        <item x="794"/>
        <item x="592"/>
        <item x="95"/>
        <item x="1227"/>
        <item x="1221"/>
        <item x="1189"/>
        <item x="256"/>
        <item x="781"/>
        <item x="125"/>
        <item x="1335"/>
        <item x="83"/>
        <item x="1513"/>
        <item x="516"/>
        <item x="1644"/>
        <item x="1037"/>
        <item x="195"/>
        <item x="644"/>
        <item x="225"/>
        <item x="1169"/>
        <item x="1711"/>
        <item x="1452"/>
        <item x="19"/>
        <item x="1196"/>
        <item x="377"/>
        <item x="10"/>
        <item x="1157"/>
        <item x="1165"/>
        <item x="1076"/>
        <item x="3"/>
        <item x="1374"/>
        <item x="1191"/>
        <item x="979"/>
        <item x="266"/>
        <item x="1618"/>
        <item x="1834"/>
        <item x="1179"/>
        <item x="1058"/>
        <item x="787"/>
        <item x="244"/>
        <item x="695"/>
        <item x="36"/>
        <item x="234"/>
        <item x="725"/>
        <item x="106"/>
        <item x="639"/>
        <item x="662"/>
        <item x="336"/>
        <item x="243"/>
        <item x="769"/>
        <item x="1234"/>
        <item x="1531"/>
        <item x="14"/>
        <item x="307"/>
        <item x="666"/>
        <item x="606"/>
        <item x="556"/>
        <item x="1027"/>
        <item x="1286"/>
        <item x="613"/>
        <item x="726"/>
        <item x="229"/>
        <item x="1553"/>
        <item x="590"/>
        <item x="1079"/>
        <item x="1648"/>
        <item x="480"/>
        <item x="1407"/>
        <item x="1024"/>
        <item x="1386"/>
        <item x="538"/>
        <item x="221"/>
        <item x="1490"/>
        <item x="672"/>
        <item x="1426"/>
        <item x="771"/>
        <item x="1249"/>
        <item x="67"/>
        <item x="1108"/>
        <item x="454"/>
        <item x="149"/>
        <item x="1398"/>
        <item x="1046"/>
        <item x="1400"/>
        <item x="451"/>
        <item x="972"/>
        <item x="795"/>
        <item x="1704"/>
        <item x="1261"/>
        <item x="211"/>
        <item x="1309"/>
        <item x="578"/>
        <item x="1412"/>
        <item x="1770"/>
        <item x="297"/>
        <item x="137"/>
        <item x="156"/>
        <item x="1395"/>
        <item x="874"/>
        <item x="216"/>
        <item x="481"/>
        <item x="526"/>
        <item x="334"/>
        <item x="964"/>
        <item x="965"/>
        <item x="882"/>
        <item x="1701"/>
        <item x="1465"/>
        <item x="1378"/>
        <item x="186"/>
        <item x="908"/>
        <item x="281"/>
        <item x="1069"/>
        <item x="1317"/>
        <item x="899"/>
        <item x="92"/>
        <item x="352"/>
        <item x="1418"/>
        <item x="1045"/>
        <item x="919"/>
        <item x="311"/>
        <item x="1771"/>
        <item x="1235"/>
        <item x="1182"/>
        <item x="1250"/>
        <item x="1047"/>
        <item x="1730"/>
        <item x="697"/>
        <item x="1627"/>
        <item x="230"/>
        <item x="1471"/>
        <item x="724"/>
        <item x="1612"/>
        <item x="1662"/>
        <item x="1396"/>
        <item x="623"/>
        <item x="504"/>
        <item x="365"/>
        <item x="1417"/>
        <item x="1423"/>
        <item x="197"/>
        <item x="681"/>
        <item x="860"/>
        <item x="1603"/>
        <item x="466"/>
        <item x="731"/>
        <item x="476"/>
        <item x="910"/>
        <item x="328"/>
        <item x="1277"/>
        <item x="975"/>
        <item x="700"/>
        <item x="1326"/>
        <item x="151"/>
        <item x="544"/>
        <item x="155"/>
        <item x="765"/>
        <item x="1466"/>
        <item x="398"/>
        <item x="497"/>
        <item x="651"/>
        <item x="806"/>
        <item x="1287"/>
        <item x="664"/>
        <item x="1585"/>
        <item x="1402"/>
        <item x="1676"/>
        <item x="733"/>
        <item x="346"/>
        <item x="360"/>
        <item x="680"/>
        <item x="104"/>
        <item x="452"/>
        <item x="1758"/>
        <item x="371"/>
        <item x="378"/>
        <item x="158"/>
        <item x="1620"/>
        <item x="1601"/>
        <item x="440"/>
        <item x="1109"/>
        <item x="1700"/>
        <item x="656"/>
        <item x="1567"/>
        <item x="906"/>
        <item x="986"/>
        <item x="407"/>
        <item x="1813"/>
        <item x="1409"/>
        <item x="121"/>
        <item x="1651"/>
        <item x="671"/>
        <item x="150"/>
        <item x="60"/>
        <item x="772"/>
        <item x="1099"/>
        <item x="361"/>
        <item x="2"/>
        <item x="306"/>
        <item x="1034"/>
        <item x="100"/>
        <item x="285"/>
        <item x="1049"/>
        <item x="262"/>
        <item x="1462"/>
        <item x="881"/>
        <item x="1599"/>
        <item x="1296"/>
        <item x="1240"/>
        <item x="1209"/>
        <item x="1012"/>
        <item x="1633"/>
        <item x="1769"/>
        <item x="212"/>
        <item x="810"/>
        <item x="1026"/>
        <item x="751"/>
        <item x="937"/>
        <item x="1371"/>
        <item x="1062"/>
        <item x="278"/>
        <item x="569"/>
        <item x="399"/>
        <item x="834"/>
        <item x="1184"/>
        <item x="1815"/>
        <item x="721"/>
        <item x="1561"/>
        <item x="91"/>
        <item x="628"/>
        <item x="408"/>
        <item x="1754"/>
        <item x="1220"/>
        <item x="1339"/>
        <item x="845"/>
        <item x="1605"/>
        <item x="531"/>
        <item x="1025"/>
        <item x="492"/>
        <item x="287"/>
        <item x="495"/>
        <item x="242"/>
        <item x="758"/>
        <item x="747"/>
        <item x="815"/>
        <item x="1475"/>
        <item x="826"/>
        <item x="290"/>
        <item x="1683"/>
        <item x="1517"/>
        <item x="598"/>
        <item x="1778"/>
        <item x="885"/>
        <item x="1096"/>
        <item x="403"/>
        <item x="349"/>
        <item x="570"/>
        <item x="1324"/>
        <item x="827"/>
        <item x="505"/>
        <item x="485"/>
        <item x="1360"/>
        <item x="375"/>
        <item x="1341"/>
        <item x="404"/>
        <item x="1835"/>
        <item x="995"/>
        <item x="1470"/>
        <item x="833"/>
        <item x="673"/>
        <item x="1381"/>
        <item x="856"/>
        <item x="658"/>
        <item x="47"/>
        <item x="1410"/>
        <item x="980"/>
        <item x="1784"/>
        <item x="875"/>
        <item x="312"/>
        <item x="1682"/>
        <item x="34"/>
        <item x="339"/>
        <item x="1224"/>
        <item x="1201"/>
        <item x="1003"/>
        <item x="286"/>
        <item x="507"/>
        <item x="68"/>
        <item x="171"/>
        <item x="760"/>
        <item x="1306"/>
        <item x="701"/>
        <item x="46"/>
        <item x="385"/>
        <item x="1537"/>
        <item x="775"/>
        <item x="1411"/>
        <item x="1337"/>
        <item x="1319"/>
        <item x="735"/>
        <item x="1311"/>
        <item x="1839"/>
        <item x="340"/>
        <item x="506"/>
        <item x="1215"/>
        <item x="1491"/>
        <item x="327"/>
        <item x="20"/>
        <item x="1709"/>
        <item x="299"/>
        <item x="75"/>
        <item x="1131"/>
        <item x="1236"/>
        <item x="1818"/>
        <item x="1642"/>
        <item x="792"/>
        <item x="1478"/>
        <item x="951"/>
        <item x="757"/>
        <item x="1610"/>
        <item x="187"/>
        <item x="645"/>
        <item x="62"/>
        <item x="663"/>
        <item x="136"/>
        <item x="471"/>
        <item x="835"/>
        <item x="685"/>
        <item x="1023"/>
        <item x="1789"/>
        <item x="183"/>
        <item x="1653"/>
        <item x="1056"/>
        <item x="693"/>
        <item x="989"/>
        <item x="406"/>
        <item x="388"/>
        <item x="484"/>
        <item x="1574"/>
        <item x="1496"/>
        <item x="737"/>
        <item x="1183"/>
        <item x="1302"/>
        <item x="605"/>
        <item x="1759"/>
        <item x="1022"/>
        <item x="900"/>
        <item x="742"/>
        <item x="1345"/>
        <item x="618"/>
        <item x="1095"/>
        <item x="1100"/>
        <item x="1480"/>
        <item x="350"/>
        <item x="1436"/>
        <item x="836"/>
        <item x="249"/>
        <item x="409"/>
        <item x="880"/>
        <item x="39"/>
        <item x="904"/>
        <item x="1203"/>
        <item x="50"/>
        <item x="347"/>
        <item x="1500"/>
        <item x="1158"/>
        <item x="676"/>
        <item x="458"/>
        <item x="1737"/>
        <item x="1472"/>
        <item x="1262"/>
        <item x="1387"/>
        <item x="1497"/>
        <item x="998"/>
        <item x="683"/>
        <item x="984"/>
        <item x="508"/>
        <item x="1583"/>
        <item x="687"/>
        <item x="1290"/>
        <item x="1602"/>
        <item x="1674"/>
        <item x="251"/>
        <item x="1838"/>
        <item x="1639"/>
        <item x="1216"/>
        <item x="170"/>
        <item x="1638"/>
        <item x="1273"/>
        <item x="552"/>
        <item x="547"/>
        <item x="1050"/>
        <item x="905"/>
        <item x="214"/>
        <item x="26"/>
        <item x="927"/>
        <item x="213"/>
        <item x="1710"/>
        <item x="974"/>
        <item x="501"/>
        <item x="231"/>
        <item x="367"/>
        <item x="397"/>
        <item x="1346"/>
        <item x="1760"/>
        <item x="1658"/>
        <item x="1226"/>
        <item x="828"/>
        <item x="459"/>
        <item x="518"/>
        <item x="1750"/>
        <item x="591"/>
        <item x="1269"/>
        <item x="291"/>
        <item x="1535"/>
        <item x="1736"/>
        <item x="712"/>
        <item x="603"/>
        <item x="1637"/>
        <item x="1187"/>
        <item x="838"/>
        <item x="1084"/>
        <item x="215"/>
        <item x="30"/>
        <item x="1687"/>
        <item x="111"/>
        <item x="1193"/>
        <item x="617"/>
        <item x="511"/>
        <item x="1338"/>
        <item x="1753"/>
        <item x="1155"/>
        <item x="101"/>
        <item x="469"/>
        <item x="1397"/>
        <item x="7"/>
        <item x="51"/>
        <item x="1180"/>
        <item x="902"/>
        <item x="1608"/>
        <item x="1020"/>
        <item x="756"/>
        <item x="1467"/>
        <item x="274"/>
        <item x="261"/>
        <item x="948"/>
        <item x="1210"/>
        <item x="345"/>
        <item x="380"/>
        <item x="682"/>
        <item x="233"/>
        <item x="295"/>
        <item x="1365"/>
        <item x="800"/>
        <item x="300"/>
        <item x="616"/>
        <item x="1172"/>
        <item x="1812"/>
        <item x="734"/>
        <item x="88"/>
        <item x="1454"/>
        <item x="1150"/>
        <item x="520"/>
        <item x="439"/>
        <item x="585"/>
        <item x="222"/>
        <item x="1825"/>
        <item x="1617"/>
        <item x="1763"/>
        <item x="490"/>
        <item x="926"/>
        <item x="1692"/>
        <item x="1819"/>
        <item x="1384"/>
        <item x="1543"/>
        <item x="419"/>
        <item x="1002"/>
        <item x="152"/>
        <item x="941"/>
        <item x="924"/>
        <item x="56"/>
        <item x="1347"/>
        <item x="175"/>
        <item x="1064"/>
        <item x="72"/>
        <item x="1175"/>
        <item x="359"/>
        <item x="324"/>
        <item x="298"/>
        <item x="977"/>
        <item x="1032"/>
        <item x="382"/>
        <item x="1688"/>
        <item x="863"/>
        <item x="861"/>
        <item x="1392"/>
        <item x="1005"/>
        <item x="1181"/>
        <item x="1167"/>
        <item x="1715"/>
        <item x="1124"/>
        <item x="1801"/>
        <item x="392"/>
        <item x="390"/>
        <item x="1655"/>
        <item x="289"/>
        <item x="749"/>
        <item x="1068"/>
        <item x="467"/>
        <item x="1677"/>
        <item x="1748"/>
        <item x="1515"/>
        <item x="1698"/>
        <item x="179"/>
        <item x="895"/>
        <item x="1533"/>
        <item x="1370"/>
        <item x="1458"/>
        <item x="1494"/>
        <item x="1352"/>
        <item x="509"/>
        <item x="1357"/>
        <item x="1202"/>
        <item x="1114"/>
        <item x="1310"/>
        <item x="665"/>
        <item x="264"/>
        <item x="1406"/>
        <item x="1747"/>
        <item x="1098"/>
        <item x="1536"/>
        <item x="1015"/>
        <item x="777"/>
        <item x="163"/>
        <item x="94"/>
        <item x="1342"/>
        <item x="650"/>
        <item x="1257"/>
        <item x="272"/>
        <item x="565"/>
        <item x="473"/>
        <item x="1831"/>
        <item x="1514"/>
        <item x="655"/>
        <item x="1622"/>
        <item x="774"/>
        <item x="1275"/>
        <item x="348"/>
        <item x="602"/>
        <item x="446"/>
        <item x="913"/>
        <item x="1256"/>
        <item x="1495"/>
        <item x="1577"/>
        <item x="1281"/>
        <item x="931"/>
        <item x="1498"/>
        <item x="1659"/>
        <item x="696"/>
        <item x="192"/>
        <item x="1192"/>
        <item x="280"/>
        <item x="1805"/>
        <item x="1312"/>
        <item x="1794"/>
        <item x="1525"/>
        <item x="1586"/>
        <item x="418"/>
        <item x="321"/>
        <item x="704"/>
        <item x="1279"/>
        <item x="1654"/>
        <item x="886"/>
        <item x="1065"/>
        <item x="146"/>
        <item x="558"/>
        <item x="1693"/>
        <item x="1139"/>
        <item x="918"/>
        <item x="1552"/>
        <item x="1092"/>
        <item x="1173"/>
        <item x="1116"/>
        <item x="550"/>
        <item x="1448"/>
        <item x="1178"/>
        <item x="842"/>
        <item x="619"/>
        <item x="1504"/>
        <item x="53"/>
        <item x="1589"/>
        <item x="859"/>
        <item x="1564"/>
        <item x="1680"/>
        <item x="1105"/>
        <item x="363"/>
        <item x="1081"/>
        <item x="1137"/>
        <item x="1449"/>
        <item x="997"/>
        <item x="803"/>
        <item x="168"/>
        <item x="81"/>
        <item x="551"/>
        <item x="5"/>
        <item x="1140"/>
        <item x="1679"/>
        <item x="1441"/>
        <item x="1413"/>
        <item x="1757"/>
        <item x="130"/>
        <item x="116"/>
        <item x="740"/>
        <item x="1218"/>
        <item x="523"/>
        <item x="542"/>
        <item x="69"/>
        <item x="1091"/>
        <item x="400"/>
        <item x="426"/>
        <item x="1800"/>
        <item x="423"/>
        <item x="1362"/>
        <item x="1724"/>
        <item x="65"/>
        <item x="1258"/>
        <item x="576"/>
        <item x="1153"/>
        <item x="1744"/>
        <item x="436"/>
        <item x="820"/>
        <item x="1482"/>
        <item x="1746"/>
        <item x="1691"/>
        <item x="498"/>
        <item x="1606"/>
        <item x="1205"/>
        <item x="1786"/>
        <item x="470"/>
        <item x="1354"/>
        <item x="841"/>
        <item x="839"/>
        <item x="1082"/>
        <item x="1174"/>
        <item x="1719"/>
        <item x="358"/>
        <item x="1297"/>
        <item x="1013"/>
        <item x="970"/>
        <item x="894"/>
        <item x="1600"/>
        <item x="144"/>
        <item x="1678"/>
        <item x="126"/>
        <item x="897"/>
        <item x="1752"/>
        <item x="1526"/>
        <item x="1451"/>
        <item x="1684"/>
        <item x="670"/>
        <item x="1826"/>
        <item x="1133"/>
        <item x="1510"/>
        <item x="1798"/>
        <item x="1118"/>
        <item x="621"/>
        <item x="799"/>
        <item x="1670"/>
        <item x="568"/>
        <item x="1764"/>
        <item x="529"/>
        <item x="1021"/>
        <item x="1646"/>
        <item x="1714"/>
        <item x="743"/>
        <item x="1143"/>
        <item x="394"/>
        <item x="193"/>
        <item x="113"/>
        <item x="1094"/>
        <item x="739"/>
        <item x="1509"/>
        <item x="890"/>
        <item x="1460"/>
        <item x="1575"/>
        <item x="593"/>
        <item x="825"/>
        <item x="858"/>
        <item x="1797"/>
        <item x="1455"/>
        <item x="1278"/>
        <item x="1461"/>
        <item x="985"/>
        <item x="1264"/>
        <item x="1722"/>
        <item x="1237"/>
        <item x="201"/>
        <item x="1587"/>
        <item x="1233"/>
        <item x="594"/>
        <item x="259"/>
        <item x="1614"/>
        <item x="1788"/>
        <item x="1717"/>
        <item x="1836"/>
        <item x="159"/>
        <item x="253"/>
        <item x="1159"/>
        <item x="776"/>
        <item x="455"/>
        <item x="1333"/>
        <item x="1555"/>
        <item x="1611"/>
        <item x="141"/>
        <item x="38"/>
        <item x="1420"/>
        <item x="437"/>
        <item x="445"/>
        <item x="1327"/>
        <item x="1086"/>
        <item x="1447"/>
        <item x="1702"/>
        <item x="1391"/>
        <item x="1028"/>
        <item x="1807"/>
        <item x="1596"/>
        <item x="1833"/>
        <item x="832"/>
        <item x="1161"/>
        <item x="1616"/>
        <item x="677"/>
        <item x="583"/>
        <item x="953"/>
        <item x="370"/>
        <item x="928"/>
        <item x="1120"/>
        <item x="868"/>
        <item x="239"/>
        <item x="1055"/>
        <item x="802"/>
        <item x="1675"/>
        <item x="981"/>
        <item x="368"/>
        <item x="1343"/>
        <item x="1127"/>
        <item x="1043"/>
        <item x="1706"/>
        <item x="1619"/>
        <item x="1000"/>
        <item x="118"/>
        <item x="1464"/>
        <item x="103"/>
        <item x="1799"/>
        <item x="1634"/>
        <item x="789"/>
        <item x="750"/>
        <item x="636"/>
        <item x="76"/>
        <item x="1225"/>
        <item x="1569"/>
        <item x="1119"/>
        <item x="961"/>
        <item x="381"/>
        <item x="659"/>
        <item x="1613"/>
        <item x="386"/>
        <item x="567"/>
        <item x="647"/>
        <item x="45"/>
        <item x="788"/>
        <item x="1716"/>
        <item x="395"/>
        <item x="462"/>
        <item x="1573"/>
        <item x="236"/>
        <item x="1474"/>
        <item x="1473"/>
        <item x="129"/>
        <item x="1315"/>
        <item x="1053"/>
        <item x="818"/>
        <item x="702"/>
        <item x="1318"/>
        <item x="263"/>
        <item x="28"/>
        <item x="1291"/>
        <item x="1421"/>
        <item x="630"/>
        <item x="1728"/>
        <item x="865"/>
        <item x="1340"/>
        <item x="1686"/>
        <item x="1695"/>
        <item x="1742"/>
        <item x="1041"/>
        <item x="232"/>
        <item x="1376"/>
        <item x="1430"/>
        <item x="1506"/>
        <item x="796"/>
        <item x="1668"/>
        <item x="1827"/>
        <item x="1164"/>
        <item x="430"/>
        <item x="1820"/>
        <item x="1356"/>
        <item x="1816"/>
        <item x="1110"/>
        <item x="1351"/>
        <item x="1685"/>
        <item x="957"/>
        <item x="25"/>
        <item x="296"/>
        <item x="889"/>
        <item x="1594"/>
        <item x="1456"/>
        <item x="1484"/>
        <item x="969"/>
        <item x="1229"/>
        <item x="1635"/>
        <item x="1777"/>
        <item x="866"/>
        <item x="720"/>
        <item x="1593"/>
        <item x="597"/>
        <item x="1782"/>
        <item x="401"/>
        <item x="1088"/>
        <item x="851"/>
        <item x="292"/>
        <item x="1404"/>
        <item x="55"/>
        <item x="219"/>
        <item x="1359"/>
        <item x="1128"/>
        <item x="1380"/>
        <item x="1372"/>
        <item x="1457"/>
        <item x="1630"/>
        <item x="1207"/>
        <item x="237"/>
        <item x="762"/>
        <item x="1723"/>
        <item x="1538"/>
        <item x="770"/>
        <item x="1705"/>
        <item x="362"/>
        <item x="1349"/>
        <item x="935"/>
        <item x="1566"/>
        <item x="595"/>
        <item x="1305"/>
        <item x="574"/>
        <item x="1149"/>
        <item x="1080"/>
        <item x="1107"/>
        <item x="950"/>
        <item x="1162"/>
        <item x="557"/>
        <item x="1054"/>
        <item x="205"/>
        <item x="634"/>
        <item x="109"/>
        <item x="519"/>
        <item x="1649"/>
        <item x="1004"/>
        <item x="1469"/>
        <item x="1556"/>
        <item x="425"/>
        <item x="217"/>
        <item x="1563"/>
        <item x="1251"/>
        <item x="1148"/>
        <item x="1283"/>
        <item x="1624"/>
        <item x="252"/>
        <item x="1773"/>
        <item x="943"/>
        <item x="1401"/>
        <item x="571"/>
        <item x="1749"/>
        <item x="6"/>
        <item x="1382"/>
        <item x="248"/>
        <item x="1328"/>
        <item x="1783"/>
        <item x="1060"/>
        <item x="1663"/>
        <item x="1307"/>
        <item x="1493"/>
        <item x="609"/>
        <item x="532"/>
        <item x="1570"/>
        <item x="780"/>
        <item x="911"/>
        <item x="1485"/>
        <item x="1383"/>
        <item x="903"/>
        <item x="1568"/>
        <item x="1321"/>
        <item x="22"/>
        <item x="785"/>
        <item x="80"/>
        <item x="1726"/>
        <item x="450"/>
        <item x="1743"/>
        <item x="1792"/>
        <item x="330"/>
        <item x="831"/>
        <item x="1824"/>
        <item x="884"/>
        <item x="973"/>
        <item x="1057"/>
        <item x="1416"/>
        <item x="1476"/>
        <item x="1802"/>
        <item x="952"/>
        <item x="1660"/>
        <item x="1768"/>
        <item x="107"/>
        <item x="1579"/>
        <item x="1104"/>
        <item x="1508"/>
        <item x="18"/>
        <item x="723"/>
        <item x="1268"/>
        <item x="335"/>
        <item x="1304"/>
        <item x="1512"/>
        <item x="449"/>
        <item x="648"/>
        <item x="21"/>
        <item x="1146"/>
        <item x="1103"/>
        <item x="1780"/>
        <item x="1756"/>
        <item x="545"/>
        <item x="940"/>
        <item x="768"/>
        <item x="1540"/>
        <item x="1665"/>
        <item x="633"/>
        <item x="1399"/>
        <item x="54"/>
        <item x="11"/>
        <item t="default"/>
      </items>
    </pivotField>
    <pivotField showAll="0"/>
    <pivotField showAll="0"/>
    <pivotField showAll="0"/>
  </pivotFields>
  <rowFields count="1">
    <field x="2"/>
  </rowFields>
  <rowItems count="5">
    <i>
      <x v="1"/>
    </i>
    <i>
      <x/>
    </i>
    <i>
      <x v="2"/>
    </i>
    <i>
      <x v="3"/>
    </i>
    <i t="grand">
      <x/>
    </i>
  </rowItems>
  <colItems count="1">
    <i/>
  </colItems>
  <dataFields count="1">
    <dataField name="Sum of InAppPurchaseAmount" fld="9" baseField="0" baseItem="0" numFmtId="164"/>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C947A27-8544-4D6F-A0F1-ABE58356C3B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13">
    <pivotField showAll="0"/>
    <pivotField showAll="0"/>
    <pivotField showAll="0"/>
    <pivotField showAll="0">
      <items count="29">
        <item x="25"/>
        <item x="10"/>
        <item x="24"/>
        <item x="23"/>
        <item x="15"/>
        <item x="2"/>
        <item x="6"/>
        <item x="21"/>
        <item x="16"/>
        <item x="26"/>
        <item x="4"/>
        <item x="27"/>
        <item x="5"/>
        <item x="7"/>
        <item x="3"/>
        <item x="20"/>
        <item x="18"/>
        <item x="0"/>
        <item x="8"/>
        <item x="13"/>
        <item x="12"/>
        <item x="22"/>
        <item x="14"/>
        <item x="9"/>
        <item x="1"/>
        <item x="11"/>
        <item x="19"/>
        <item x="17"/>
        <item t="default"/>
      </items>
    </pivotField>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items count="17">
        <item x="1"/>
        <item x="14"/>
        <item x="0"/>
        <item x="9"/>
        <item x="13"/>
        <item x="2"/>
        <item x="6"/>
        <item x="15"/>
        <item x="5"/>
        <item x="11"/>
        <item x="3"/>
        <item x="7"/>
        <item x="10"/>
        <item x="4"/>
        <item x="8"/>
        <item x="12"/>
        <item t="default"/>
      </items>
    </pivotField>
    <pivotField showAll="0"/>
    <pivotField showAll="0"/>
    <pivotField showAll="0">
      <items count="4">
        <item x="1"/>
        <item x="0"/>
        <item x="2"/>
        <item t="default"/>
      </items>
    </pivotField>
    <pivotField dataField="1" showAll="0">
      <items count="1841">
        <item x="748"/>
        <item x="320"/>
        <item x="661"/>
        <item x="847"/>
        <item x="559"/>
        <item x="653"/>
        <item x="1265"/>
        <item x="1779"/>
        <item x="1115"/>
        <item x="313"/>
        <item x="502"/>
        <item x="1761"/>
        <item x="1669"/>
        <item x="1111"/>
        <item x="1145"/>
        <item x="1584"/>
        <item x="1544"/>
        <item x="325"/>
        <item x="936"/>
        <item x="1542"/>
        <item x="108"/>
        <item x="596"/>
        <item x="1070"/>
        <item x="208"/>
        <item x="412"/>
        <item x="383"/>
        <item x="1431"/>
        <item x="282"/>
        <item x="1160"/>
        <item x="1325"/>
        <item x="337"/>
        <item x="1390"/>
        <item x="850"/>
        <item x="1097"/>
        <item x="41"/>
        <item x="1720"/>
        <item x="1087"/>
        <item x="376"/>
        <item x="817"/>
        <item x="1369"/>
        <item x="876"/>
        <item x="942"/>
        <item x="260"/>
        <item x="145"/>
        <item x="1450"/>
        <item x="1776"/>
        <item x="374"/>
        <item x="133"/>
        <item x="946"/>
        <item x="1266"/>
        <item x="64"/>
        <item x="1604"/>
        <item x="1206"/>
        <item x="719"/>
        <item x="1017"/>
        <item x="1615"/>
        <item x="172"/>
        <item x="1074"/>
        <item x="844"/>
        <item x="1336"/>
        <item x="1502"/>
        <item x="1666"/>
        <item x="966"/>
        <item x="657"/>
        <item x="196"/>
        <item x="1429"/>
        <item x="577"/>
        <item x="797"/>
        <item x="925"/>
        <item x="949"/>
        <item x="864"/>
        <item x="587"/>
        <item x="391"/>
        <item x="1231"/>
        <item x="496"/>
        <item x="515"/>
        <item x="1636"/>
        <item x="1039"/>
        <item x="27"/>
        <item x="1245"/>
        <item x="355"/>
        <item x="1562"/>
        <item x="341"/>
        <item x="1117"/>
        <item x="1247"/>
        <item x="1795"/>
        <item x="78"/>
        <item x="892"/>
        <item x="482"/>
        <item x="744"/>
        <item x="402"/>
        <item x="71"/>
        <item x="1804"/>
        <item x="1781"/>
        <item x="135"/>
        <item x="862"/>
        <item x="199"/>
        <item x="678"/>
        <item x="1285"/>
        <item x="954"/>
        <item x="1582"/>
        <item x="718"/>
        <item x="270"/>
        <item x="539"/>
        <item x="1656"/>
        <item x="32"/>
        <item x="560"/>
        <item x="755"/>
        <item x="444"/>
        <item x="254"/>
        <item x="819"/>
        <item x="59"/>
        <item x="510"/>
        <item x="692"/>
        <item x="1010"/>
        <item x="848"/>
        <item x="1038"/>
        <item x="763"/>
        <item x="147"/>
        <item x="1170"/>
        <item x="907"/>
        <item x="1214"/>
        <item x="1093"/>
        <item x="333"/>
        <item x="114"/>
        <item x="615"/>
        <item x="999"/>
        <item x="1295"/>
        <item x="284"/>
        <item x="978"/>
        <item x="1505"/>
        <item x="879"/>
        <item x="1803"/>
        <item x="148"/>
        <item x="1332"/>
        <item x="1195"/>
        <item x="1322"/>
        <item x="189"/>
        <item x="167"/>
        <item x="708"/>
        <item x="773"/>
        <item x="1830"/>
        <item x="1289"/>
        <item x="1246"/>
        <item x="74"/>
        <item x="1439"/>
        <item x="967"/>
        <item x="688"/>
        <item x="353"/>
        <item x="489"/>
        <item x="165"/>
        <item x="549"/>
        <item x="1694"/>
        <item x="241"/>
        <item x="176"/>
        <item x="389"/>
        <item x="932"/>
        <item x="479"/>
        <item x="1433"/>
        <item x="1280"/>
        <item x="1790"/>
        <item x="956"/>
        <item x="1550"/>
        <item x="1168"/>
        <item x="766"/>
        <item x="303"/>
        <item x="1791"/>
        <item x="1774"/>
        <item x="823"/>
        <item x="1751"/>
        <item x="824"/>
        <item x="1806"/>
        <item x="1270"/>
        <item x="1208"/>
        <item x="853"/>
        <item x="1122"/>
        <item x="1232"/>
        <item x="1059"/>
        <item x="1551"/>
        <item x="1308"/>
        <item x="611"/>
        <item x="1163"/>
        <item x="1007"/>
        <item x="1077"/>
        <item x="1377"/>
        <item x="1650"/>
        <item x="275"/>
        <item x="994"/>
        <item x="714"/>
        <item x="131"/>
        <item x="1643"/>
        <item x="1260"/>
        <item x="1394"/>
        <item x="960"/>
        <item x="947"/>
        <item x="514"/>
        <item x="736"/>
        <item x="1521"/>
        <item x="991"/>
        <item x="90"/>
        <item x="1204"/>
        <item x="1316"/>
        <item x="302"/>
        <item x="301"/>
        <item x="699"/>
        <item x="821"/>
        <item x="746"/>
        <item x="1576"/>
        <item x="1006"/>
        <item x="563"/>
        <item x="387"/>
        <item x="983"/>
        <item x="1132"/>
        <item x="1044"/>
        <item x="1090"/>
        <item x="1557"/>
        <item x="1363"/>
        <item x="1033"/>
        <item x="1532"/>
        <item x="138"/>
        <item x="706"/>
        <item x="1445"/>
        <item x="1828"/>
        <item x="1501"/>
        <item x="1541"/>
        <item x="122"/>
        <item x="642"/>
        <item x="461"/>
        <item x="319"/>
        <item x="1393"/>
        <item x="1832"/>
        <item x="357"/>
        <item x="1141"/>
        <item x="314"/>
        <item x="1793"/>
        <item x="537"/>
        <item x="525"/>
        <item x="1545"/>
        <item x="58"/>
        <item x="1560"/>
        <item x="554"/>
        <item x="694"/>
        <item x="384"/>
        <item x="691"/>
        <item x="675"/>
        <item x="1559"/>
        <item x="638"/>
        <item x="1438"/>
        <item x="1607"/>
        <item x="729"/>
        <item x="1645"/>
        <item x="396"/>
        <item x="793"/>
        <item x="923"/>
        <item x="893"/>
        <item x="522"/>
        <item x="24"/>
        <item x="127"/>
        <item x="1463"/>
        <item x="322"/>
        <item x="1428"/>
        <item x="934"/>
        <item x="1052"/>
        <item x="1549"/>
        <item x="840"/>
        <item x="424"/>
        <item x="1323"/>
        <item x="1732"/>
        <item x="1595"/>
        <item x="422"/>
        <item x="1738"/>
        <item x="238"/>
        <item x="1048"/>
        <item x="686"/>
        <item x="546"/>
        <item x="1274"/>
        <item x="477"/>
        <item x="1294"/>
        <item x="207"/>
        <item x="1075"/>
        <item x="1528"/>
        <item x="669"/>
        <item x="411"/>
        <item x="668"/>
        <item x="1147"/>
        <item x="1212"/>
        <item x="1489"/>
        <item x="288"/>
        <item x="1623"/>
        <item x="1546"/>
        <item x="1036"/>
        <item x="914"/>
        <item x="877"/>
        <item x="1477"/>
        <item x="857"/>
        <item x="1640"/>
        <item x="447"/>
        <item x="869"/>
        <item x="586"/>
        <item x="433"/>
        <item x="1415"/>
        <item x="1580"/>
        <item x="1151"/>
        <item x="463"/>
        <item x="413"/>
        <item x="369"/>
        <item x="1171"/>
        <item x="1486"/>
        <item x="1837"/>
        <item x="1419"/>
        <item x="1379"/>
        <item x="267"/>
        <item x="1331"/>
        <item x="1366"/>
        <item x="849"/>
        <item x="610"/>
        <item x="654"/>
        <item x="304"/>
        <item x="805"/>
        <item x="326"/>
        <item x="1288"/>
        <item x="49"/>
        <item x="1405"/>
        <item x="338"/>
        <item x="764"/>
        <item x="1422"/>
        <item x="210"/>
        <item x="182"/>
        <item x="778"/>
        <item x="1530"/>
        <item x="607"/>
        <item x="1051"/>
        <item x="667"/>
        <item x="1523"/>
        <item x="247"/>
        <item x="417"/>
        <item x="1775"/>
        <item x="1424"/>
        <item x="61"/>
        <item x="102"/>
        <item x="1272"/>
        <item x="40"/>
        <item x="643"/>
        <item x="867"/>
        <item x="177"/>
        <item x="891"/>
        <item x="562"/>
        <item x="629"/>
        <item x="1078"/>
        <item x="1442"/>
        <item x="1016"/>
        <item x="194"/>
        <item x="807"/>
        <item x="475"/>
        <item x="1014"/>
        <item x="1809"/>
        <item x="1425"/>
        <item x="727"/>
        <item x="1672"/>
        <item x="226"/>
        <item x="1440"/>
        <item x="846"/>
        <item x="1320"/>
        <item x="185"/>
        <item x="1029"/>
        <item x="1434"/>
        <item x="1368"/>
        <item x="1219"/>
        <item x="223"/>
        <item x="982"/>
        <item x="1539"/>
        <item x="809"/>
        <item x="1388"/>
        <item x="1435"/>
        <item x="1072"/>
        <item x="938"/>
        <item x="753"/>
        <item x="1657"/>
        <item x="808"/>
        <item x="1385"/>
        <item x="305"/>
        <item x="600"/>
        <item x="1299"/>
        <item x="528"/>
        <item x="1641"/>
        <item x="1353"/>
        <item x="85"/>
        <item x="271"/>
        <item x="331"/>
        <item x="992"/>
        <item x="1112"/>
        <item x="488"/>
        <item x="457"/>
        <item x="84"/>
        <item x="1138"/>
        <item x="1527"/>
        <item x="534"/>
        <item x="1238"/>
        <item x="1102"/>
        <item x="1690"/>
        <item x="579"/>
        <item x="604"/>
        <item x="1389"/>
        <item x="1689"/>
        <item x="294"/>
        <item x="1255"/>
        <item x="120"/>
        <item x="198"/>
        <item x="37"/>
        <item x="1213"/>
        <item x="13"/>
        <item x="1176"/>
        <item x="1518"/>
        <item x="228"/>
        <item x="1529"/>
        <item x="830"/>
        <item x="478"/>
        <item x="1166"/>
        <item x="1244"/>
        <item x="119"/>
        <item x="1301"/>
        <item x="1808"/>
        <item x="442"/>
        <item x="1581"/>
        <item x="12"/>
        <item x="1631"/>
        <item x="1144"/>
        <item x="1767"/>
        <item x="761"/>
        <item x="1252"/>
        <item x="1123"/>
        <item x="132"/>
        <item x="580"/>
        <item x="277"/>
        <item x="575"/>
        <item x="16"/>
        <item x="1314"/>
        <item x="1248"/>
        <item x="901"/>
        <item x="1040"/>
        <item x="162"/>
        <item x="29"/>
        <item x="1008"/>
        <item x="1101"/>
        <item x="1432"/>
        <item x="356"/>
        <item x="1190"/>
        <item x="588"/>
        <item x="1042"/>
        <item x="1"/>
        <item x="811"/>
        <item x="887"/>
        <item x="115"/>
        <item x="713"/>
        <item x="140"/>
        <item x="754"/>
        <item x="143"/>
        <item x="139"/>
        <item x="883"/>
        <item x="269"/>
        <item x="1647"/>
        <item x="922"/>
        <item x="707"/>
        <item x="1479"/>
        <item x="1673"/>
        <item x="631"/>
        <item x="316"/>
        <item x="1511"/>
        <item x="1009"/>
        <item x="829"/>
        <item x="96"/>
        <item x="1066"/>
        <item x="184"/>
        <item x="372"/>
        <item x="1664"/>
        <item x="468"/>
        <item x="1284"/>
        <item x="614"/>
        <item x="1199"/>
        <item x="15"/>
        <item x="1733"/>
        <item x="117"/>
        <item x="524"/>
        <item x="912"/>
        <item x="896"/>
        <item x="641"/>
        <item x="1348"/>
        <item x="1129"/>
        <item x="679"/>
        <item x="1267"/>
        <item x="503"/>
        <item x="709"/>
        <item x="79"/>
        <item x="816"/>
        <item x="448"/>
        <item x="1019"/>
        <item x="854"/>
        <item x="1522"/>
        <item x="1572"/>
        <item x="414"/>
        <item x="1503"/>
        <item x="42"/>
        <item x="1364"/>
        <item x="1253"/>
        <item x="415"/>
        <item x="871"/>
        <item x="99"/>
        <item x="1713"/>
        <item x="581"/>
        <item x="1152"/>
        <item x="483"/>
        <item x="240"/>
        <item x="279"/>
        <item x="169"/>
        <item x="741"/>
        <item x="1303"/>
        <item x="872"/>
        <item x="1358"/>
        <item x="1703"/>
        <item x="1492"/>
        <item x="705"/>
        <item x="1344"/>
        <item x="1293"/>
        <item x="521"/>
        <item x="453"/>
        <item x="70"/>
        <item x="487"/>
        <item x="1821"/>
        <item x="66"/>
        <item x="738"/>
        <item x="1018"/>
        <item x="870"/>
        <item x="310"/>
        <item x="921"/>
        <item x="1228"/>
        <item x="1211"/>
        <item x="1727"/>
        <item x="9"/>
        <item x="1578"/>
        <item x="1681"/>
        <item x="224"/>
        <item x="566"/>
        <item x="801"/>
        <item x="438"/>
        <item x="976"/>
        <item x="625"/>
        <item x="779"/>
        <item x="945"/>
        <item x="1571"/>
        <item x="1468"/>
        <item x="443"/>
        <item x="1499"/>
        <item x="245"/>
        <item x="1519"/>
        <item x="1741"/>
        <item x="317"/>
        <item x="318"/>
        <item x="584"/>
        <item x="354"/>
        <item x="255"/>
        <item x="627"/>
        <item x="1459"/>
        <item x="429"/>
        <item x="1444"/>
        <item x="1136"/>
        <item x="493"/>
        <item x="1367"/>
        <item x="988"/>
        <item x="1271"/>
        <item x="153"/>
        <item x="782"/>
        <item x="1313"/>
        <item x="1375"/>
        <item x="178"/>
        <item x="711"/>
        <item x="1755"/>
        <item x="1067"/>
        <item x="996"/>
        <item x="745"/>
        <item x="1554"/>
        <item x="1223"/>
        <item x="23"/>
        <item x="431"/>
        <item x="1814"/>
        <item x="204"/>
        <item x="703"/>
        <item x="1609"/>
        <item x="939"/>
        <item x="599"/>
        <item x="855"/>
        <item x="276"/>
        <item x="1073"/>
        <item x="608"/>
        <item x="698"/>
        <item x="1697"/>
        <item x="929"/>
        <item x="188"/>
        <item x="710"/>
        <item x="329"/>
        <item x="624"/>
        <item x="1198"/>
        <item x="342"/>
        <item x="798"/>
        <item x="1142"/>
        <item x="1373"/>
        <item x="1350"/>
        <item x="1361"/>
        <item x="933"/>
        <item x="843"/>
        <item x="1001"/>
        <item x="1745"/>
        <item x="1772"/>
        <item x="1597"/>
        <item x="1414"/>
        <item x="203"/>
        <item x="837"/>
        <item x="1721"/>
        <item x="218"/>
        <item x="123"/>
        <item x="1113"/>
        <item x="52"/>
        <item x="323"/>
        <item x="1707"/>
        <item x="963"/>
        <item x="1626"/>
        <item x="1534"/>
        <item x="293"/>
        <item x="716"/>
        <item x="959"/>
        <item x="589"/>
        <item x="1071"/>
        <item x="181"/>
        <item x="432"/>
        <item x="873"/>
        <item x="206"/>
        <item x="626"/>
        <item x="1628"/>
        <item x="822"/>
        <item x="227"/>
        <item x="134"/>
        <item x="1516"/>
        <item x="124"/>
        <item x="527"/>
        <item x="1785"/>
        <item x="1712"/>
        <item x="955"/>
        <item x="1437"/>
        <item x="77"/>
        <item x="971"/>
        <item x="82"/>
        <item x="1625"/>
        <item x="635"/>
        <item x="1590"/>
        <item x="1334"/>
        <item x="486"/>
        <item x="541"/>
        <item x="1652"/>
        <item x="366"/>
        <item x="573"/>
        <item x="1731"/>
        <item x="1408"/>
        <item x="646"/>
        <item x="31"/>
        <item x="112"/>
        <item x="533"/>
        <item x="428"/>
        <item x="1083"/>
        <item x="1061"/>
        <item x="273"/>
        <item x="1487"/>
        <item x="410"/>
        <item x="1729"/>
        <item x="1699"/>
        <item x="1765"/>
        <item x="416"/>
        <item x="1188"/>
        <item x="1548"/>
        <item x="379"/>
        <item x="464"/>
        <item x="1661"/>
        <item x="1621"/>
        <item x="209"/>
        <item x="1443"/>
        <item x="1177"/>
        <item x="1811"/>
        <item x="909"/>
        <item x="1035"/>
        <item x="786"/>
        <item x="555"/>
        <item x="1300"/>
        <item x="920"/>
        <item x="1031"/>
        <item x="405"/>
        <item x="1329"/>
        <item x="1403"/>
        <item x="434"/>
        <item x="1592"/>
        <item x="878"/>
        <item x="543"/>
        <item x="572"/>
        <item x="1355"/>
        <item x="722"/>
        <item x="1217"/>
        <item x="582"/>
        <item x="1762"/>
        <item x="1810"/>
        <item x="93"/>
        <item x="1156"/>
        <item x="1671"/>
        <item x="1194"/>
        <item x="1030"/>
        <item x="622"/>
        <item x="990"/>
        <item x="351"/>
        <item x="601"/>
        <item x="1739"/>
        <item x="612"/>
        <item x="1481"/>
        <item x="791"/>
        <item x="1135"/>
        <item x="1242"/>
        <item x="128"/>
        <item x="1520"/>
        <item x="190"/>
        <item x="1708"/>
        <item x="200"/>
        <item x="517"/>
        <item x="1126"/>
        <item x="1565"/>
        <item x="1829"/>
        <item x="987"/>
        <item x="814"/>
        <item x="105"/>
        <item x="1185"/>
        <item x="73"/>
        <item x="309"/>
        <item x="500"/>
        <item x="427"/>
        <item x="491"/>
        <item x="142"/>
        <item x="540"/>
        <item x="1796"/>
        <item x="1822"/>
        <item x="1222"/>
        <item x="1591"/>
        <item x="161"/>
        <item x="564"/>
        <item x="917"/>
        <item x="4"/>
        <item x="813"/>
        <item x="1817"/>
        <item x="257"/>
        <item x="1667"/>
        <item x="35"/>
        <item x="435"/>
        <item x="512"/>
        <item x="164"/>
        <item x="690"/>
        <item x="1197"/>
        <item x="393"/>
        <item x="1483"/>
        <item x="235"/>
        <item x="1239"/>
        <item x="660"/>
        <item x="752"/>
        <item x="157"/>
        <item x="89"/>
        <item x="308"/>
        <item x="916"/>
        <item x="1718"/>
        <item x="1085"/>
        <item x="1121"/>
        <item x="759"/>
        <item x="674"/>
        <item x="1241"/>
        <item x="1427"/>
        <item x="283"/>
        <item x="1588"/>
        <item x="1524"/>
        <item x="1154"/>
        <item x="63"/>
        <item x="456"/>
        <item x="0"/>
        <item x="421"/>
        <item x="1696"/>
        <item x="689"/>
        <item x="173"/>
        <item x="441"/>
        <item x="730"/>
        <item x="8"/>
        <item x="160"/>
        <item x="1735"/>
        <item x="812"/>
        <item x="1734"/>
        <item x="1823"/>
        <item x="474"/>
        <item x="548"/>
        <item x="767"/>
        <item x="1298"/>
        <item x="87"/>
        <item x="1330"/>
        <item x="1725"/>
        <item x="1011"/>
        <item x="652"/>
        <item x="1629"/>
        <item x="268"/>
        <item x="561"/>
        <item x="1230"/>
        <item x="43"/>
        <item x="732"/>
        <item x="1063"/>
        <item x="728"/>
        <item x="344"/>
        <item x="535"/>
        <item x="17"/>
        <item x="649"/>
        <item x="637"/>
        <item x="180"/>
        <item x="553"/>
        <item x="1259"/>
        <item x="1186"/>
        <item x="1740"/>
        <item x="783"/>
        <item x="530"/>
        <item x="332"/>
        <item x="632"/>
        <item x="852"/>
        <item x="1507"/>
        <item x="1292"/>
        <item x="1130"/>
        <item x="1200"/>
        <item x="460"/>
        <item x="1276"/>
        <item x="958"/>
        <item x="57"/>
        <item x="1089"/>
        <item x="1446"/>
        <item x="174"/>
        <item x="343"/>
        <item x="1632"/>
        <item x="717"/>
        <item x="97"/>
        <item x="1263"/>
        <item x="202"/>
        <item x="1787"/>
        <item x="250"/>
        <item x="944"/>
        <item x="465"/>
        <item x="1254"/>
        <item x="790"/>
        <item x="420"/>
        <item x="968"/>
        <item x="154"/>
        <item x="915"/>
        <item x="364"/>
        <item x="110"/>
        <item x="494"/>
        <item x="472"/>
        <item x="1106"/>
        <item x="1134"/>
        <item x="1547"/>
        <item x="33"/>
        <item x="930"/>
        <item x="993"/>
        <item x="86"/>
        <item x="98"/>
        <item x="898"/>
        <item x="44"/>
        <item x="620"/>
        <item x="373"/>
        <item x="1598"/>
        <item x="220"/>
        <item x="1282"/>
        <item x="1766"/>
        <item x="962"/>
        <item x="715"/>
        <item x="1125"/>
        <item x="888"/>
        <item x="1243"/>
        <item x="191"/>
        <item x="640"/>
        <item x="265"/>
        <item x="258"/>
        <item x="166"/>
        <item x="246"/>
        <item x="1488"/>
        <item x="684"/>
        <item x="1453"/>
        <item x="48"/>
        <item x="804"/>
        <item x="536"/>
        <item x="315"/>
        <item x="513"/>
        <item x="1558"/>
        <item x="784"/>
        <item x="499"/>
        <item x="794"/>
        <item x="592"/>
        <item x="95"/>
        <item x="1227"/>
        <item x="1221"/>
        <item x="1189"/>
        <item x="256"/>
        <item x="781"/>
        <item x="125"/>
        <item x="1335"/>
        <item x="83"/>
        <item x="1513"/>
        <item x="516"/>
        <item x="1644"/>
        <item x="1037"/>
        <item x="195"/>
        <item x="644"/>
        <item x="225"/>
        <item x="1169"/>
        <item x="1711"/>
        <item x="1452"/>
        <item x="19"/>
        <item x="1196"/>
        <item x="377"/>
        <item x="10"/>
        <item x="1157"/>
        <item x="1165"/>
        <item x="1076"/>
        <item x="3"/>
        <item x="1374"/>
        <item x="1191"/>
        <item x="979"/>
        <item x="266"/>
        <item x="1618"/>
        <item x="1834"/>
        <item x="1179"/>
        <item x="1058"/>
        <item x="787"/>
        <item x="244"/>
        <item x="695"/>
        <item x="36"/>
        <item x="234"/>
        <item x="725"/>
        <item x="106"/>
        <item x="639"/>
        <item x="662"/>
        <item x="336"/>
        <item x="243"/>
        <item x="769"/>
        <item x="1234"/>
        <item x="1531"/>
        <item x="14"/>
        <item x="307"/>
        <item x="666"/>
        <item x="606"/>
        <item x="556"/>
        <item x="1027"/>
        <item x="1286"/>
        <item x="613"/>
        <item x="726"/>
        <item x="229"/>
        <item x="1553"/>
        <item x="590"/>
        <item x="1079"/>
        <item x="1648"/>
        <item x="480"/>
        <item x="1407"/>
        <item x="1024"/>
        <item x="1386"/>
        <item x="538"/>
        <item x="221"/>
        <item x="1490"/>
        <item x="672"/>
        <item x="1426"/>
        <item x="771"/>
        <item x="1249"/>
        <item x="67"/>
        <item x="1108"/>
        <item x="454"/>
        <item x="149"/>
        <item x="1398"/>
        <item x="1046"/>
        <item x="1400"/>
        <item x="451"/>
        <item x="972"/>
        <item x="795"/>
        <item x="1704"/>
        <item x="1261"/>
        <item x="211"/>
        <item x="1309"/>
        <item x="578"/>
        <item x="1412"/>
        <item x="1770"/>
        <item x="297"/>
        <item x="137"/>
        <item x="156"/>
        <item x="1395"/>
        <item x="874"/>
        <item x="216"/>
        <item x="481"/>
        <item x="526"/>
        <item x="334"/>
        <item x="964"/>
        <item x="965"/>
        <item x="882"/>
        <item x="1701"/>
        <item x="1465"/>
        <item x="1378"/>
        <item x="186"/>
        <item x="908"/>
        <item x="281"/>
        <item x="1069"/>
        <item x="1317"/>
        <item x="899"/>
        <item x="92"/>
        <item x="352"/>
        <item x="1418"/>
        <item x="1045"/>
        <item x="919"/>
        <item x="311"/>
        <item x="1771"/>
        <item x="1235"/>
        <item x="1182"/>
        <item x="1250"/>
        <item x="1047"/>
        <item x="1730"/>
        <item x="697"/>
        <item x="1627"/>
        <item x="230"/>
        <item x="1471"/>
        <item x="724"/>
        <item x="1612"/>
        <item x="1662"/>
        <item x="1396"/>
        <item x="623"/>
        <item x="504"/>
        <item x="365"/>
        <item x="1417"/>
        <item x="1423"/>
        <item x="197"/>
        <item x="681"/>
        <item x="860"/>
        <item x="1603"/>
        <item x="466"/>
        <item x="731"/>
        <item x="476"/>
        <item x="910"/>
        <item x="328"/>
        <item x="1277"/>
        <item x="975"/>
        <item x="700"/>
        <item x="1326"/>
        <item x="151"/>
        <item x="544"/>
        <item x="155"/>
        <item x="765"/>
        <item x="1466"/>
        <item x="398"/>
        <item x="497"/>
        <item x="651"/>
        <item x="806"/>
        <item x="1287"/>
        <item x="664"/>
        <item x="1585"/>
        <item x="1402"/>
        <item x="1676"/>
        <item x="733"/>
        <item x="346"/>
        <item x="360"/>
        <item x="680"/>
        <item x="104"/>
        <item x="452"/>
        <item x="1758"/>
        <item x="371"/>
        <item x="378"/>
        <item x="158"/>
        <item x="1620"/>
        <item x="1601"/>
        <item x="440"/>
        <item x="1109"/>
        <item x="1700"/>
        <item x="656"/>
        <item x="1567"/>
        <item x="906"/>
        <item x="986"/>
        <item x="407"/>
        <item x="1813"/>
        <item x="1409"/>
        <item x="121"/>
        <item x="1651"/>
        <item x="671"/>
        <item x="150"/>
        <item x="60"/>
        <item x="772"/>
        <item x="1099"/>
        <item x="361"/>
        <item x="2"/>
        <item x="306"/>
        <item x="1034"/>
        <item x="100"/>
        <item x="285"/>
        <item x="1049"/>
        <item x="262"/>
        <item x="1462"/>
        <item x="881"/>
        <item x="1599"/>
        <item x="1296"/>
        <item x="1240"/>
        <item x="1209"/>
        <item x="1012"/>
        <item x="1633"/>
        <item x="1769"/>
        <item x="212"/>
        <item x="810"/>
        <item x="1026"/>
        <item x="751"/>
        <item x="937"/>
        <item x="1371"/>
        <item x="1062"/>
        <item x="278"/>
        <item x="569"/>
        <item x="399"/>
        <item x="834"/>
        <item x="1184"/>
        <item x="1815"/>
        <item x="721"/>
        <item x="1561"/>
        <item x="91"/>
        <item x="628"/>
        <item x="408"/>
        <item x="1754"/>
        <item x="1220"/>
        <item x="1339"/>
        <item x="845"/>
        <item x="1605"/>
        <item x="531"/>
        <item x="1025"/>
        <item x="492"/>
        <item x="287"/>
        <item x="495"/>
        <item x="242"/>
        <item x="758"/>
        <item x="747"/>
        <item x="815"/>
        <item x="1475"/>
        <item x="826"/>
        <item x="290"/>
        <item x="1683"/>
        <item x="1517"/>
        <item x="598"/>
        <item x="1778"/>
        <item x="885"/>
        <item x="1096"/>
        <item x="403"/>
        <item x="349"/>
        <item x="570"/>
        <item x="1324"/>
        <item x="827"/>
        <item x="505"/>
        <item x="485"/>
        <item x="1360"/>
        <item x="375"/>
        <item x="1341"/>
        <item x="404"/>
        <item x="1835"/>
        <item x="995"/>
        <item x="1470"/>
        <item x="833"/>
        <item x="673"/>
        <item x="1381"/>
        <item x="856"/>
        <item x="658"/>
        <item x="47"/>
        <item x="1410"/>
        <item x="980"/>
        <item x="1784"/>
        <item x="875"/>
        <item x="312"/>
        <item x="1682"/>
        <item x="34"/>
        <item x="339"/>
        <item x="1224"/>
        <item x="1201"/>
        <item x="1003"/>
        <item x="286"/>
        <item x="507"/>
        <item x="68"/>
        <item x="171"/>
        <item x="760"/>
        <item x="1306"/>
        <item x="701"/>
        <item x="46"/>
        <item x="385"/>
        <item x="1537"/>
        <item x="775"/>
        <item x="1411"/>
        <item x="1337"/>
        <item x="1319"/>
        <item x="735"/>
        <item x="1311"/>
        <item x="1839"/>
        <item x="340"/>
        <item x="506"/>
        <item x="1215"/>
        <item x="1491"/>
        <item x="327"/>
        <item x="20"/>
        <item x="1709"/>
        <item x="299"/>
        <item x="75"/>
        <item x="1131"/>
        <item x="1236"/>
        <item x="1818"/>
        <item x="1642"/>
        <item x="792"/>
        <item x="1478"/>
        <item x="951"/>
        <item x="757"/>
        <item x="1610"/>
        <item x="187"/>
        <item x="645"/>
        <item x="62"/>
        <item x="663"/>
        <item x="136"/>
        <item x="471"/>
        <item x="835"/>
        <item x="685"/>
        <item x="1023"/>
        <item x="1789"/>
        <item x="183"/>
        <item x="1653"/>
        <item x="1056"/>
        <item x="693"/>
        <item x="989"/>
        <item x="406"/>
        <item x="388"/>
        <item x="484"/>
        <item x="1574"/>
        <item x="1496"/>
        <item x="737"/>
        <item x="1183"/>
        <item x="1302"/>
        <item x="605"/>
        <item x="1759"/>
        <item x="1022"/>
        <item x="900"/>
        <item x="742"/>
        <item x="1345"/>
        <item x="618"/>
        <item x="1095"/>
        <item x="1100"/>
        <item x="1480"/>
        <item x="350"/>
        <item x="1436"/>
        <item x="836"/>
        <item x="249"/>
        <item x="409"/>
        <item x="880"/>
        <item x="39"/>
        <item x="904"/>
        <item x="1203"/>
        <item x="50"/>
        <item x="347"/>
        <item x="1500"/>
        <item x="1158"/>
        <item x="676"/>
        <item x="458"/>
        <item x="1737"/>
        <item x="1472"/>
        <item x="1262"/>
        <item x="1387"/>
        <item x="1497"/>
        <item x="998"/>
        <item x="683"/>
        <item x="984"/>
        <item x="508"/>
        <item x="1583"/>
        <item x="687"/>
        <item x="1290"/>
        <item x="1602"/>
        <item x="1674"/>
        <item x="251"/>
        <item x="1838"/>
        <item x="1639"/>
        <item x="1216"/>
        <item x="170"/>
        <item x="1638"/>
        <item x="1273"/>
        <item x="552"/>
        <item x="547"/>
        <item x="1050"/>
        <item x="905"/>
        <item x="214"/>
        <item x="26"/>
        <item x="927"/>
        <item x="213"/>
        <item x="1710"/>
        <item x="974"/>
        <item x="501"/>
        <item x="231"/>
        <item x="367"/>
        <item x="397"/>
        <item x="1346"/>
        <item x="1760"/>
        <item x="1658"/>
        <item x="1226"/>
        <item x="828"/>
        <item x="459"/>
        <item x="518"/>
        <item x="1750"/>
        <item x="591"/>
        <item x="1269"/>
        <item x="291"/>
        <item x="1535"/>
        <item x="1736"/>
        <item x="712"/>
        <item x="603"/>
        <item x="1637"/>
        <item x="1187"/>
        <item x="838"/>
        <item x="1084"/>
        <item x="215"/>
        <item x="30"/>
        <item x="1687"/>
        <item x="111"/>
        <item x="1193"/>
        <item x="617"/>
        <item x="511"/>
        <item x="1338"/>
        <item x="1753"/>
        <item x="1155"/>
        <item x="101"/>
        <item x="469"/>
        <item x="1397"/>
        <item x="7"/>
        <item x="51"/>
        <item x="1180"/>
        <item x="902"/>
        <item x="1608"/>
        <item x="1020"/>
        <item x="756"/>
        <item x="1467"/>
        <item x="274"/>
        <item x="261"/>
        <item x="948"/>
        <item x="1210"/>
        <item x="345"/>
        <item x="380"/>
        <item x="682"/>
        <item x="233"/>
        <item x="295"/>
        <item x="1365"/>
        <item x="800"/>
        <item x="300"/>
        <item x="616"/>
        <item x="1172"/>
        <item x="1812"/>
        <item x="734"/>
        <item x="88"/>
        <item x="1454"/>
        <item x="1150"/>
        <item x="520"/>
        <item x="439"/>
        <item x="585"/>
        <item x="222"/>
        <item x="1825"/>
        <item x="1617"/>
        <item x="1763"/>
        <item x="490"/>
        <item x="926"/>
        <item x="1692"/>
        <item x="1819"/>
        <item x="1384"/>
        <item x="1543"/>
        <item x="419"/>
        <item x="1002"/>
        <item x="152"/>
        <item x="941"/>
        <item x="924"/>
        <item x="56"/>
        <item x="1347"/>
        <item x="175"/>
        <item x="1064"/>
        <item x="72"/>
        <item x="1175"/>
        <item x="359"/>
        <item x="324"/>
        <item x="298"/>
        <item x="977"/>
        <item x="1032"/>
        <item x="382"/>
        <item x="1688"/>
        <item x="863"/>
        <item x="861"/>
        <item x="1392"/>
        <item x="1005"/>
        <item x="1181"/>
        <item x="1167"/>
        <item x="1715"/>
        <item x="1124"/>
        <item x="1801"/>
        <item x="392"/>
        <item x="390"/>
        <item x="1655"/>
        <item x="289"/>
        <item x="749"/>
        <item x="1068"/>
        <item x="467"/>
        <item x="1677"/>
        <item x="1748"/>
        <item x="1515"/>
        <item x="1698"/>
        <item x="179"/>
        <item x="895"/>
        <item x="1533"/>
        <item x="1370"/>
        <item x="1458"/>
        <item x="1494"/>
        <item x="1352"/>
        <item x="509"/>
        <item x="1357"/>
        <item x="1202"/>
        <item x="1114"/>
        <item x="1310"/>
        <item x="665"/>
        <item x="264"/>
        <item x="1406"/>
        <item x="1747"/>
        <item x="1098"/>
        <item x="1536"/>
        <item x="1015"/>
        <item x="777"/>
        <item x="163"/>
        <item x="94"/>
        <item x="1342"/>
        <item x="650"/>
        <item x="1257"/>
        <item x="272"/>
        <item x="565"/>
        <item x="473"/>
        <item x="1831"/>
        <item x="1514"/>
        <item x="655"/>
        <item x="1622"/>
        <item x="774"/>
        <item x="1275"/>
        <item x="348"/>
        <item x="602"/>
        <item x="446"/>
        <item x="913"/>
        <item x="1256"/>
        <item x="1495"/>
        <item x="1577"/>
        <item x="1281"/>
        <item x="931"/>
        <item x="1498"/>
        <item x="1659"/>
        <item x="696"/>
        <item x="192"/>
        <item x="1192"/>
        <item x="280"/>
        <item x="1805"/>
        <item x="1312"/>
        <item x="1794"/>
        <item x="1525"/>
        <item x="1586"/>
        <item x="418"/>
        <item x="321"/>
        <item x="704"/>
        <item x="1279"/>
        <item x="1654"/>
        <item x="886"/>
        <item x="1065"/>
        <item x="146"/>
        <item x="558"/>
        <item x="1693"/>
        <item x="1139"/>
        <item x="918"/>
        <item x="1552"/>
        <item x="1092"/>
        <item x="1173"/>
        <item x="1116"/>
        <item x="550"/>
        <item x="1448"/>
        <item x="1178"/>
        <item x="842"/>
        <item x="619"/>
        <item x="1504"/>
        <item x="53"/>
        <item x="1589"/>
        <item x="859"/>
        <item x="1564"/>
        <item x="1680"/>
        <item x="1105"/>
        <item x="363"/>
        <item x="1081"/>
        <item x="1137"/>
        <item x="1449"/>
        <item x="997"/>
        <item x="803"/>
        <item x="168"/>
        <item x="81"/>
        <item x="551"/>
        <item x="5"/>
        <item x="1140"/>
        <item x="1679"/>
        <item x="1441"/>
        <item x="1413"/>
        <item x="1757"/>
        <item x="130"/>
        <item x="116"/>
        <item x="740"/>
        <item x="1218"/>
        <item x="523"/>
        <item x="542"/>
        <item x="69"/>
        <item x="1091"/>
        <item x="400"/>
        <item x="426"/>
        <item x="1800"/>
        <item x="423"/>
        <item x="1362"/>
        <item x="1724"/>
        <item x="65"/>
        <item x="1258"/>
        <item x="576"/>
        <item x="1153"/>
        <item x="1744"/>
        <item x="436"/>
        <item x="820"/>
        <item x="1482"/>
        <item x="1746"/>
        <item x="1691"/>
        <item x="498"/>
        <item x="1606"/>
        <item x="1205"/>
        <item x="1786"/>
        <item x="470"/>
        <item x="1354"/>
        <item x="841"/>
        <item x="839"/>
        <item x="1082"/>
        <item x="1174"/>
        <item x="1719"/>
        <item x="358"/>
        <item x="1297"/>
        <item x="1013"/>
        <item x="970"/>
        <item x="894"/>
        <item x="1600"/>
        <item x="144"/>
        <item x="1678"/>
        <item x="126"/>
        <item x="897"/>
        <item x="1752"/>
        <item x="1526"/>
        <item x="1451"/>
        <item x="1684"/>
        <item x="670"/>
        <item x="1826"/>
        <item x="1133"/>
        <item x="1510"/>
        <item x="1798"/>
        <item x="1118"/>
        <item x="621"/>
        <item x="799"/>
        <item x="1670"/>
        <item x="568"/>
        <item x="1764"/>
        <item x="529"/>
        <item x="1021"/>
        <item x="1646"/>
        <item x="1714"/>
        <item x="743"/>
        <item x="1143"/>
        <item x="394"/>
        <item x="193"/>
        <item x="113"/>
        <item x="1094"/>
        <item x="739"/>
        <item x="1509"/>
        <item x="890"/>
        <item x="1460"/>
        <item x="1575"/>
        <item x="593"/>
        <item x="825"/>
        <item x="858"/>
        <item x="1797"/>
        <item x="1455"/>
        <item x="1278"/>
        <item x="1461"/>
        <item x="985"/>
        <item x="1264"/>
        <item x="1722"/>
        <item x="1237"/>
        <item x="201"/>
        <item x="1587"/>
        <item x="1233"/>
        <item x="594"/>
        <item x="259"/>
        <item x="1614"/>
        <item x="1788"/>
        <item x="1717"/>
        <item x="1836"/>
        <item x="159"/>
        <item x="253"/>
        <item x="1159"/>
        <item x="776"/>
        <item x="455"/>
        <item x="1333"/>
        <item x="1555"/>
        <item x="1611"/>
        <item x="141"/>
        <item x="38"/>
        <item x="1420"/>
        <item x="437"/>
        <item x="445"/>
        <item x="1327"/>
        <item x="1086"/>
        <item x="1447"/>
        <item x="1702"/>
        <item x="1391"/>
        <item x="1028"/>
        <item x="1807"/>
        <item x="1596"/>
        <item x="1833"/>
        <item x="832"/>
        <item x="1161"/>
        <item x="1616"/>
        <item x="677"/>
        <item x="583"/>
        <item x="953"/>
        <item x="370"/>
        <item x="928"/>
        <item x="1120"/>
        <item x="868"/>
        <item x="239"/>
        <item x="1055"/>
        <item x="802"/>
        <item x="1675"/>
        <item x="981"/>
        <item x="368"/>
        <item x="1343"/>
        <item x="1127"/>
        <item x="1043"/>
        <item x="1706"/>
        <item x="1619"/>
        <item x="1000"/>
        <item x="118"/>
        <item x="1464"/>
        <item x="103"/>
        <item x="1799"/>
        <item x="1634"/>
        <item x="789"/>
        <item x="750"/>
        <item x="636"/>
        <item x="76"/>
        <item x="1225"/>
        <item x="1569"/>
        <item x="1119"/>
        <item x="961"/>
        <item x="381"/>
        <item x="659"/>
        <item x="1613"/>
        <item x="386"/>
        <item x="567"/>
        <item x="647"/>
        <item x="45"/>
        <item x="788"/>
        <item x="1716"/>
        <item x="395"/>
        <item x="462"/>
        <item x="1573"/>
        <item x="236"/>
        <item x="1474"/>
        <item x="1473"/>
        <item x="129"/>
        <item x="1315"/>
        <item x="1053"/>
        <item x="818"/>
        <item x="702"/>
        <item x="1318"/>
        <item x="263"/>
        <item x="28"/>
        <item x="1291"/>
        <item x="1421"/>
        <item x="630"/>
        <item x="1728"/>
        <item x="865"/>
        <item x="1340"/>
        <item x="1686"/>
        <item x="1695"/>
        <item x="1742"/>
        <item x="1041"/>
        <item x="232"/>
        <item x="1376"/>
        <item x="1430"/>
        <item x="1506"/>
        <item x="796"/>
        <item x="1668"/>
        <item x="1827"/>
        <item x="1164"/>
        <item x="430"/>
        <item x="1820"/>
        <item x="1356"/>
        <item x="1816"/>
        <item x="1110"/>
        <item x="1351"/>
        <item x="1685"/>
        <item x="957"/>
        <item x="25"/>
        <item x="296"/>
        <item x="889"/>
        <item x="1594"/>
        <item x="1456"/>
        <item x="1484"/>
        <item x="969"/>
        <item x="1229"/>
        <item x="1635"/>
        <item x="1777"/>
        <item x="866"/>
        <item x="720"/>
        <item x="1593"/>
        <item x="597"/>
        <item x="1782"/>
        <item x="401"/>
        <item x="1088"/>
        <item x="851"/>
        <item x="292"/>
        <item x="1404"/>
        <item x="55"/>
        <item x="219"/>
        <item x="1359"/>
        <item x="1128"/>
        <item x="1380"/>
        <item x="1372"/>
        <item x="1457"/>
        <item x="1630"/>
        <item x="1207"/>
        <item x="237"/>
        <item x="762"/>
        <item x="1723"/>
        <item x="1538"/>
        <item x="770"/>
        <item x="1705"/>
        <item x="362"/>
        <item x="1349"/>
        <item x="935"/>
        <item x="1566"/>
        <item x="595"/>
        <item x="1305"/>
        <item x="574"/>
        <item x="1149"/>
        <item x="1080"/>
        <item x="1107"/>
        <item x="950"/>
        <item x="1162"/>
        <item x="557"/>
        <item x="1054"/>
        <item x="205"/>
        <item x="634"/>
        <item x="109"/>
        <item x="519"/>
        <item x="1649"/>
        <item x="1004"/>
        <item x="1469"/>
        <item x="1556"/>
        <item x="425"/>
        <item x="217"/>
        <item x="1563"/>
        <item x="1251"/>
        <item x="1148"/>
        <item x="1283"/>
        <item x="1624"/>
        <item x="252"/>
        <item x="1773"/>
        <item x="943"/>
        <item x="1401"/>
        <item x="571"/>
        <item x="1749"/>
        <item x="6"/>
        <item x="1382"/>
        <item x="248"/>
        <item x="1328"/>
        <item x="1783"/>
        <item x="1060"/>
        <item x="1663"/>
        <item x="1307"/>
        <item x="1493"/>
        <item x="609"/>
        <item x="532"/>
        <item x="1570"/>
        <item x="780"/>
        <item x="911"/>
        <item x="1485"/>
        <item x="1383"/>
        <item x="903"/>
        <item x="1568"/>
        <item x="1321"/>
        <item x="22"/>
        <item x="785"/>
        <item x="80"/>
        <item x="1726"/>
        <item x="450"/>
        <item x="1743"/>
        <item x="1792"/>
        <item x="330"/>
        <item x="831"/>
        <item x="1824"/>
        <item x="884"/>
        <item x="973"/>
        <item x="1057"/>
        <item x="1416"/>
        <item x="1476"/>
        <item x="1802"/>
        <item x="952"/>
        <item x="1660"/>
        <item x="1768"/>
        <item x="107"/>
        <item x="1579"/>
        <item x="1104"/>
        <item x="1508"/>
        <item x="18"/>
        <item x="723"/>
        <item x="1268"/>
        <item x="335"/>
        <item x="1304"/>
        <item x="1512"/>
        <item x="449"/>
        <item x="648"/>
        <item x="21"/>
        <item x="1146"/>
        <item x="1103"/>
        <item x="1780"/>
        <item x="1756"/>
        <item x="545"/>
        <item x="940"/>
        <item x="768"/>
        <item x="1540"/>
        <item x="1665"/>
        <item x="633"/>
        <item x="1399"/>
        <item x="54"/>
        <item x="11"/>
        <item t="default"/>
      </items>
    </pivotField>
    <pivotField showAll="0"/>
    <pivotField showAll="0"/>
    <pivotField showAll="0"/>
  </pivotFields>
  <rowFields count="1">
    <field x="4"/>
  </rowFields>
  <rowItems count="4">
    <i>
      <x/>
    </i>
    <i>
      <x v="1"/>
    </i>
    <i>
      <x v="2"/>
    </i>
    <i t="grand">
      <x/>
    </i>
  </rowItems>
  <colItems count="1">
    <i/>
  </colItems>
  <dataFields count="1">
    <dataField name="Sum of InAppPurchaseAmount" fld="9" baseField="0" baseItem="0" numFmtId="164"/>
  </dataFields>
  <chartFormats count="5">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4" count="1" selected="0">
            <x v="1"/>
          </reference>
        </references>
      </pivotArea>
    </chartFormat>
    <chartFormat chart="4" format="4">
      <pivotArea type="data" outline="0" fieldPosition="0">
        <references count="2">
          <reference field="4294967294" count="1" selected="0">
            <x v="0"/>
          </reference>
          <reference field="4" count="1" selected="0">
            <x v="2"/>
          </reference>
        </references>
      </pivotArea>
    </chartFormat>
    <chartFormat chart="4" format="5">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A16597A-DE28-488C-A348-A68F1B5CE29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2" firstHeaderRow="1" firstDataRow="1" firstDataCol="1"/>
  <pivotFields count="13">
    <pivotField dataField="1" showAll="0"/>
    <pivotField showAll="0"/>
    <pivotField showAll="0"/>
    <pivotField showAll="0">
      <items count="29">
        <item x="25"/>
        <item x="10"/>
        <item x="24"/>
        <item x="23"/>
        <item x="15"/>
        <item x="2"/>
        <item x="6"/>
        <item x="21"/>
        <item x="16"/>
        <item x="26"/>
        <item x="4"/>
        <item x="27"/>
        <item x="5"/>
        <item x="7"/>
        <item x="3"/>
        <item x="20"/>
        <item x="18"/>
        <item x="0"/>
        <item x="8"/>
        <item x="13"/>
        <item x="12"/>
        <item x="22"/>
        <item x="14"/>
        <item x="9"/>
        <item x="1"/>
        <item x="11"/>
        <item x="19"/>
        <item x="17"/>
        <item t="default"/>
      </items>
    </pivotField>
    <pivotField showAll="0"/>
    <pivotField showAll="0">
      <items count="17">
        <item x="1"/>
        <item x="14"/>
        <item x="0"/>
        <item x="9"/>
        <item x="13"/>
        <item x="2"/>
        <item x="6"/>
        <item x="15"/>
        <item x="5"/>
        <item x="11"/>
        <item x="3"/>
        <item x="7"/>
        <item x="10"/>
        <item x="4"/>
        <item x="8"/>
        <item x="12"/>
        <item t="default"/>
      </items>
    </pivotField>
    <pivotField showAll="0"/>
    <pivotField showAll="0"/>
    <pivotField showAll="0">
      <items count="4">
        <item x="1"/>
        <item x="0"/>
        <item x="2"/>
        <item t="default"/>
      </items>
    </pivotField>
    <pivotField showAll="0">
      <items count="1841">
        <item x="748"/>
        <item x="320"/>
        <item x="661"/>
        <item x="847"/>
        <item x="559"/>
        <item x="653"/>
        <item x="1265"/>
        <item x="1779"/>
        <item x="1115"/>
        <item x="313"/>
        <item x="502"/>
        <item x="1761"/>
        <item x="1669"/>
        <item x="1111"/>
        <item x="1145"/>
        <item x="1584"/>
        <item x="1544"/>
        <item x="325"/>
        <item x="936"/>
        <item x="1542"/>
        <item x="108"/>
        <item x="596"/>
        <item x="1070"/>
        <item x="208"/>
        <item x="412"/>
        <item x="383"/>
        <item x="1431"/>
        <item x="282"/>
        <item x="1160"/>
        <item x="1325"/>
        <item x="337"/>
        <item x="1390"/>
        <item x="850"/>
        <item x="1097"/>
        <item x="41"/>
        <item x="1720"/>
        <item x="1087"/>
        <item x="376"/>
        <item x="817"/>
        <item x="1369"/>
        <item x="876"/>
        <item x="942"/>
        <item x="260"/>
        <item x="145"/>
        <item x="1450"/>
        <item x="1776"/>
        <item x="374"/>
        <item x="133"/>
        <item x="946"/>
        <item x="1266"/>
        <item x="64"/>
        <item x="1604"/>
        <item x="1206"/>
        <item x="719"/>
        <item x="1017"/>
        <item x="1615"/>
        <item x="172"/>
        <item x="1074"/>
        <item x="844"/>
        <item x="1336"/>
        <item x="1502"/>
        <item x="1666"/>
        <item x="966"/>
        <item x="657"/>
        <item x="196"/>
        <item x="1429"/>
        <item x="577"/>
        <item x="797"/>
        <item x="925"/>
        <item x="949"/>
        <item x="864"/>
        <item x="587"/>
        <item x="391"/>
        <item x="1231"/>
        <item x="496"/>
        <item x="515"/>
        <item x="1636"/>
        <item x="1039"/>
        <item x="27"/>
        <item x="1245"/>
        <item x="355"/>
        <item x="1562"/>
        <item x="341"/>
        <item x="1117"/>
        <item x="1247"/>
        <item x="1795"/>
        <item x="78"/>
        <item x="892"/>
        <item x="482"/>
        <item x="744"/>
        <item x="402"/>
        <item x="71"/>
        <item x="1804"/>
        <item x="1781"/>
        <item x="135"/>
        <item x="862"/>
        <item x="199"/>
        <item x="678"/>
        <item x="1285"/>
        <item x="954"/>
        <item x="1582"/>
        <item x="718"/>
        <item x="270"/>
        <item x="539"/>
        <item x="1656"/>
        <item x="32"/>
        <item x="560"/>
        <item x="755"/>
        <item x="444"/>
        <item x="254"/>
        <item x="819"/>
        <item x="59"/>
        <item x="510"/>
        <item x="692"/>
        <item x="1010"/>
        <item x="848"/>
        <item x="1038"/>
        <item x="763"/>
        <item x="147"/>
        <item x="1170"/>
        <item x="907"/>
        <item x="1214"/>
        <item x="1093"/>
        <item x="333"/>
        <item x="114"/>
        <item x="615"/>
        <item x="999"/>
        <item x="1295"/>
        <item x="284"/>
        <item x="978"/>
        <item x="1505"/>
        <item x="879"/>
        <item x="1803"/>
        <item x="148"/>
        <item x="1332"/>
        <item x="1195"/>
        <item x="1322"/>
        <item x="189"/>
        <item x="167"/>
        <item x="708"/>
        <item x="773"/>
        <item x="1830"/>
        <item x="1289"/>
        <item x="1246"/>
        <item x="74"/>
        <item x="1439"/>
        <item x="967"/>
        <item x="688"/>
        <item x="353"/>
        <item x="489"/>
        <item x="165"/>
        <item x="549"/>
        <item x="1694"/>
        <item x="241"/>
        <item x="176"/>
        <item x="389"/>
        <item x="932"/>
        <item x="479"/>
        <item x="1433"/>
        <item x="1280"/>
        <item x="1790"/>
        <item x="956"/>
        <item x="1550"/>
        <item x="1168"/>
        <item x="766"/>
        <item x="303"/>
        <item x="1791"/>
        <item x="1774"/>
        <item x="823"/>
        <item x="1751"/>
        <item x="824"/>
        <item x="1806"/>
        <item x="1270"/>
        <item x="1208"/>
        <item x="853"/>
        <item x="1122"/>
        <item x="1232"/>
        <item x="1059"/>
        <item x="1551"/>
        <item x="1308"/>
        <item x="611"/>
        <item x="1163"/>
        <item x="1007"/>
        <item x="1077"/>
        <item x="1377"/>
        <item x="1650"/>
        <item x="275"/>
        <item x="994"/>
        <item x="714"/>
        <item x="131"/>
        <item x="1643"/>
        <item x="1260"/>
        <item x="1394"/>
        <item x="960"/>
        <item x="947"/>
        <item x="514"/>
        <item x="736"/>
        <item x="1521"/>
        <item x="991"/>
        <item x="90"/>
        <item x="1204"/>
        <item x="1316"/>
        <item x="302"/>
        <item x="301"/>
        <item x="699"/>
        <item x="821"/>
        <item x="746"/>
        <item x="1576"/>
        <item x="1006"/>
        <item x="563"/>
        <item x="387"/>
        <item x="983"/>
        <item x="1132"/>
        <item x="1044"/>
        <item x="1090"/>
        <item x="1557"/>
        <item x="1363"/>
        <item x="1033"/>
        <item x="1532"/>
        <item x="138"/>
        <item x="706"/>
        <item x="1445"/>
        <item x="1828"/>
        <item x="1501"/>
        <item x="1541"/>
        <item x="122"/>
        <item x="642"/>
        <item x="461"/>
        <item x="319"/>
        <item x="1393"/>
        <item x="1832"/>
        <item x="357"/>
        <item x="1141"/>
        <item x="314"/>
        <item x="1793"/>
        <item x="537"/>
        <item x="525"/>
        <item x="1545"/>
        <item x="58"/>
        <item x="1560"/>
        <item x="554"/>
        <item x="694"/>
        <item x="384"/>
        <item x="691"/>
        <item x="675"/>
        <item x="1559"/>
        <item x="638"/>
        <item x="1438"/>
        <item x="1607"/>
        <item x="729"/>
        <item x="1645"/>
        <item x="396"/>
        <item x="793"/>
        <item x="923"/>
        <item x="893"/>
        <item x="522"/>
        <item x="24"/>
        <item x="127"/>
        <item x="1463"/>
        <item x="322"/>
        <item x="1428"/>
        <item x="934"/>
        <item x="1052"/>
        <item x="1549"/>
        <item x="840"/>
        <item x="424"/>
        <item x="1323"/>
        <item x="1732"/>
        <item x="1595"/>
        <item x="422"/>
        <item x="1738"/>
        <item x="238"/>
        <item x="1048"/>
        <item x="686"/>
        <item x="546"/>
        <item x="1274"/>
        <item x="477"/>
        <item x="1294"/>
        <item x="207"/>
        <item x="1075"/>
        <item x="1528"/>
        <item x="669"/>
        <item x="411"/>
        <item x="668"/>
        <item x="1147"/>
        <item x="1212"/>
        <item x="1489"/>
        <item x="288"/>
        <item x="1623"/>
        <item x="1546"/>
        <item x="1036"/>
        <item x="914"/>
        <item x="877"/>
        <item x="1477"/>
        <item x="857"/>
        <item x="1640"/>
        <item x="447"/>
        <item x="869"/>
        <item x="586"/>
        <item x="433"/>
        <item x="1415"/>
        <item x="1580"/>
        <item x="1151"/>
        <item x="463"/>
        <item x="413"/>
        <item x="369"/>
        <item x="1171"/>
        <item x="1486"/>
        <item x="1837"/>
        <item x="1419"/>
        <item x="1379"/>
        <item x="267"/>
        <item x="1331"/>
        <item x="1366"/>
        <item x="849"/>
        <item x="610"/>
        <item x="654"/>
        <item x="304"/>
        <item x="805"/>
        <item x="326"/>
        <item x="1288"/>
        <item x="49"/>
        <item x="1405"/>
        <item x="338"/>
        <item x="764"/>
        <item x="1422"/>
        <item x="210"/>
        <item x="182"/>
        <item x="778"/>
        <item x="1530"/>
        <item x="607"/>
        <item x="1051"/>
        <item x="667"/>
        <item x="1523"/>
        <item x="247"/>
        <item x="417"/>
        <item x="1775"/>
        <item x="1424"/>
        <item x="61"/>
        <item x="102"/>
        <item x="1272"/>
        <item x="40"/>
        <item x="643"/>
        <item x="867"/>
        <item x="177"/>
        <item x="891"/>
        <item x="562"/>
        <item x="629"/>
        <item x="1078"/>
        <item x="1442"/>
        <item x="1016"/>
        <item x="194"/>
        <item x="807"/>
        <item x="475"/>
        <item x="1014"/>
        <item x="1809"/>
        <item x="1425"/>
        <item x="727"/>
        <item x="1672"/>
        <item x="226"/>
        <item x="1440"/>
        <item x="846"/>
        <item x="1320"/>
        <item x="185"/>
        <item x="1029"/>
        <item x="1434"/>
        <item x="1368"/>
        <item x="1219"/>
        <item x="223"/>
        <item x="982"/>
        <item x="1539"/>
        <item x="809"/>
        <item x="1388"/>
        <item x="1435"/>
        <item x="1072"/>
        <item x="938"/>
        <item x="753"/>
        <item x="1657"/>
        <item x="808"/>
        <item x="1385"/>
        <item x="305"/>
        <item x="600"/>
        <item x="1299"/>
        <item x="528"/>
        <item x="1641"/>
        <item x="1353"/>
        <item x="85"/>
        <item x="271"/>
        <item x="331"/>
        <item x="992"/>
        <item x="1112"/>
        <item x="488"/>
        <item x="457"/>
        <item x="84"/>
        <item x="1138"/>
        <item x="1527"/>
        <item x="534"/>
        <item x="1238"/>
        <item x="1102"/>
        <item x="1690"/>
        <item x="579"/>
        <item x="604"/>
        <item x="1389"/>
        <item x="1689"/>
        <item x="294"/>
        <item x="1255"/>
        <item x="120"/>
        <item x="198"/>
        <item x="37"/>
        <item x="1213"/>
        <item x="13"/>
        <item x="1176"/>
        <item x="1518"/>
        <item x="228"/>
        <item x="1529"/>
        <item x="830"/>
        <item x="478"/>
        <item x="1166"/>
        <item x="1244"/>
        <item x="119"/>
        <item x="1301"/>
        <item x="1808"/>
        <item x="442"/>
        <item x="1581"/>
        <item x="12"/>
        <item x="1631"/>
        <item x="1144"/>
        <item x="1767"/>
        <item x="761"/>
        <item x="1252"/>
        <item x="1123"/>
        <item x="132"/>
        <item x="580"/>
        <item x="277"/>
        <item x="575"/>
        <item x="16"/>
        <item x="1314"/>
        <item x="1248"/>
        <item x="901"/>
        <item x="1040"/>
        <item x="162"/>
        <item x="29"/>
        <item x="1008"/>
        <item x="1101"/>
        <item x="1432"/>
        <item x="356"/>
        <item x="1190"/>
        <item x="588"/>
        <item x="1042"/>
        <item x="1"/>
        <item x="811"/>
        <item x="887"/>
        <item x="115"/>
        <item x="713"/>
        <item x="140"/>
        <item x="754"/>
        <item x="143"/>
        <item x="139"/>
        <item x="883"/>
        <item x="269"/>
        <item x="1647"/>
        <item x="922"/>
        <item x="707"/>
        <item x="1479"/>
        <item x="1673"/>
        <item x="631"/>
        <item x="316"/>
        <item x="1511"/>
        <item x="1009"/>
        <item x="829"/>
        <item x="96"/>
        <item x="1066"/>
        <item x="184"/>
        <item x="372"/>
        <item x="1664"/>
        <item x="468"/>
        <item x="1284"/>
        <item x="614"/>
        <item x="1199"/>
        <item x="15"/>
        <item x="1733"/>
        <item x="117"/>
        <item x="524"/>
        <item x="912"/>
        <item x="896"/>
        <item x="641"/>
        <item x="1348"/>
        <item x="1129"/>
        <item x="679"/>
        <item x="1267"/>
        <item x="503"/>
        <item x="709"/>
        <item x="79"/>
        <item x="816"/>
        <item x="448"/>
        <item x="1019"/>
        <item x="854"/>
        <item x="1522"/>
        <item x="1572"/>
        <item x="414"/>
        <item x="1503"/>
        <item x="42"/>
        <item x="1364"/>
        <item x="1253"/>
        <item x="415"/>
        <item x="871"/>
        <item x="99"/>
        <item x="1713"/>
        <item x="581"/>
        <item x="1152"/>
        <item x="483"/>
        <item x="240"/>
        <item x="279"/>
        <item x="169"/>
        <item x="741"/>
        <item x="1303"/>
        <item x="872"/>
        <item x="1358"/>
        <item x="1703"/>
        <item x="1492"/>
        <item x="705"/>
        <item x="1344"/>
        <item x="1293"/>
        <item x="521"/>
        <item x="453"/>
        <item x="70"/>
        <item x="487"/>
        <item x="1821"/>
        <item x="66"/>
        <item x="738"/>
        <item x="1018"/>
        <item x="870"/>
        <item x="310"/>
        <item x="921"/>
        <item x="1228"/>
        <item x="1211"/>
        <item x="1727"/>
        <item x="9"/>
        <item x="1578"/>
        <item x="1681"/>
        <item x="224"/>
        <item x="566"/>
        <item x="801"/>
        <item x="438"/>
        <item x="976"/>
        <item x="625"/>
        <item x="779"/>
        <item x="945"/>
        <item x="1571"/>
        <item x="1468"/>
        <item x="443"/>
        <item x="1499"/>
        <item x="245"/>
        <item x="1519"/>
        <item x="1741"/>
        <item x="317"/>
        <item x="318"/>
        <item x="584"/>
        <item x="354"/>
        <item x="255"/>
        <item x="627"/>
        <item x="1459"/>
        <item x="429"/>
        <item x="1444"/>
        <item x="1136"/>
        <item x="493"/>
        <item x="1367"/>
        <item x="988"/>
        <item x="1271"/>
        <item x="153"/>
        <item x="782"/>
        <item x="1313"/>
        <item x="1375"/>
        <item x="178"/>
        <item x="711"/>
        <item x="1755"/>
        <item x="1067"/>
        <item x="996"/>
        <item x="745"/>
        <item x="1554"/>
        <item x="1223"/>
        <item x="23"/>
        <item x="431"/>
        <item x="1814"/>
        <item x="204"/>
        <item x="703"/>
        <item x="1609"/>
        <item x="939"/>
        <item x="599"/>
        <item x="855"/>
        <item x="276"/>
        <item x="1073"/>
        <item x="608"/>
        <item x="698"/>
        <item x="1697"/>
        <item x="929"/>
        <item x="188"/>
        <item x="710"/>
        <item x="329"/>
        <item x="624"/>
        <item x="1198"/>
        <item x="342"/>
        <item x="798"/>
        <item x="1142"/>
        <item x="1373"/>
        <item x="1350"/>
        <item x="1361"/>
        <item x="933"/>
        <item x="843"/>
        <item x="1001"/>
        <item x="1745"/>
        <item x="1772"/>
        <item x="1597"/>
        <item x="1414"/>
        <item x="203"/>
        <item x="837"/>
        <item x="1721"/>
        <item x="218"/>
        <item x="123"/>
        <item x="1113"/>
        <item x="52"/>
        <item x="323"/>
        <item x="1707"/>
        <item x="963"/>
        <item x="1626"/>
        <item x="1534"/>
        <item x="293"/>
        <item x="716"/>
        <item x="959"/>
        <item x="589"/>
        <item x="1071"/>
        <item x="181"/>
        <item x="432"/>
        <item x="873"/>
        <item x="206"/>
        <item x="626"/>
        <item x="1628"/>
        <item x="822"/>
        <item x="227"/>
        <item x="134"/>
        <item x="1516"/>
        <item x="124"/>
        <item x="527"/>
        <item x="1785"/>
        <item x="1712"/>
        <item x="955"/>
        <item x="1437"/>
        <item x="77"/>
        <item x="971"/>
        <item x="82"/>
        <item x="1625"/>
        <item x="635"/>
        <item x="1590"/>
        <item x="1334"/>
        <item x="486"/>
        <item x="541"/>
        <item x="1652"/>
        <item x="366"/>
        <item x="573"/>
        <item x="1731"/>
        <item x="1408"/>
        <item x="646"/>
        <item x="31"/>
        <item x="112"/>
        <item x="533"/>
        <item x="428"/>
        <item x="1083"/>
        <item x="1061"/>
        <item x="273"/>
        <item x="1487"/>
        <item x="410"/>
        <item x="1729"/>
        <item x="1699"/>
        <item x="1765"/>
        <item x="416"/>
        <item x="1188"/>
        <item x="1548"/>
        <item x="379"/>
        <item x="464"/>
        <item x="1661"/>
        <item x="1621"/>
        <item x="209"/>
        <item x="1443"/>
        <item x="1177"/>
        <item x="1811"/>
        <item x="909"/>
        <item x="1035"/>
        <item x="786"/>
        <item x="555"/>
        <item x="1300"/>
        <item x="920"/>
        <item x="1031"/>
        <item x="405"/>
        <item x="1329"/>
        <item x="1403"/>
        <item x="434"/>
        <item x="1592"/>
        <item x="878"/>
        <item x="543"/>
        <item x="572"/>
        <item x="1355"/>
        <item x="722"/>
        <item x="1217"/>
        <item x="582"/>
        <item x="1762"/>
        <item x="1810"/>
        <item x="93"/>
        <item x="1156"/>
        <item x="1671"/>
        <item x="1194"/>
        <item x="1030"/>
        <item x="622"/>
        <item x="990"/>
        <item x="351"/>
        <item x="601"/>
        <item x="1739"/>
        <item x="612"/>
        <item x="1481"/>
        <item x="791"/>
        <item x="1135"/>
        <item x="1242"/>
        <item x="128"/>
        <item x="1520"/>
        <item x="190"/>
        <item x="1708"/>
        <item x="200"/>
        <item x="517"/>
        <item x="1126"/>
        <item x="1565"/>
        <item x="1829"/>
        <item x="987"/>
        <item x="814"/>
        <item x="105"/>
        <item x="1185"/>
        <item x="73"/>
        <item x="309"/>
        <item x="500"/>
        <item x="427"/>
        <item x="491"/>
        <item x="142"/>
        <item x="540"/>
        <item x="1796"/>
        <item x="1822"/>
        <item x="1222"/>
        <item x="1591"/>
        <item x="161"/>
        <item x="564"/>
        <item x="917"/>
        <item x="4"/>
        <item x="813"/>
        <item x="1817"/>
        <item x="257"/>
        <item x="1667"/>
        <item x="35"/>
        <item x="435"/>
        <item x="512"/>
        <item x="164"/>
        <item x="690"/>
        <item x="1197"/>
        <item x="393"/>
        <item x="1483"/>
        <item x="235"/>
        <item x="1239"/>
        <item x="660"/>
        <item x="752"/>
        <item x="157"/>
        <item x="89"/>
        <item x="308"/>
        <item x="916"/>
        <item x="1718"/>
        <item x="1085"/>
        <item x="1121"/>
        <item x="759"/>
        <item x="674"/>
        <item x="1241"/>
        <item x="1427"/>
        <item x="283"/>
        <item x="1588"/>
        <item x="1524"/>
        <item x="1154"/>
        <item x="63"/>
        <item x="456"/>
        <item x="0"/>
        <item x="421"/>
        <item x="1696"/>
        <item x="689"/>
        <item x="173"/>
        <item x="441"/>
        <item x="730"/>
        <item x="8"/>
        <item x="160"/>
        <item x="1735"/>
        <item x="812"/>
        <item x="1734"/>
        <item x="1823"/>
        <item x="474"/>
        <item x="548"/>
        <item x="767"/>
        <item x="1298"/>
        <item x="87"/>
        <item x="1330"/>
        <item x="1725"/>
        <item x="1011"/>
        <item x="652"/>
        <item x="1629"/>
        <item x="268"/>
        <item x="561"/>
        <item x="1230"/>
        <item x="43"/>
        <item x="732"/>
        <item x="1063"/>
        <item x="728"/>
        <item x="344"/>
        <item x="535"/>
        <item x="17"/>
        <item x="649"/>
        <item x="637"/>
        <item x="180"/>
        <item x="553"/>
        <item x="1259"/>
        <item x="1186"/>
        <item x="1740"/>
        <item x="783"/>
        <item x="530"/>
        <item x="332"/>
        <item x="632"/>
        <item x="852"/>
        <item x="1507"/>
        <item x="1292"/>
        <item x="1130"/>
        <item x="1200"/>
        <item x="460"/>
        <item x="1276"/>
        <item x="958"/>
        <item x="57"/>
        <item x="1089"/>
        <item x="1446"/>
        <item x="174"/>
        <item x="343"/>
        <item x="1632"/>
        <item x="717"/>
        <item x="97"/>
        <item x="1263"/>
        <item x="202"/>
        <item x="1787"/>
        <item x="250"/>
        <item x="944"/>
        <item x="465"/>
        <item x="1254"/>
        <item x="790"/>
        <item x="420"/>
        <item x="968"/>
        <item x="154"/>
        <item x="915"/>
        <item x="364"/>
        <item x="110"/>
        <item x="494"/>
        <item x="472"/>
        <item x="1106"/>
        <item x="1134"/>
        <item x="1547"/>
        <item x="33"/>
        <item x="930"/>
        <item x="993"/>
        <item x="86"/>
        <item x="98"/>
        <item x="898"/>
        <item x="44"/>
        <item x="620"/>
        <item x="373"/>
        <item x="1598"/>
        <item x="220"/>
        <item x="1282"/>
        <item x="1766"/>
        <item x="962"/>
        <item x="715"/>
        <item x="1125"/>
        <item x="888"/>
        <item x="1243"/>
        <item x="191"/>
        <item x="640"/>
        <item x="265"/>
        <item x="258"/>
        <item x="166"/>
        <item x="246"/>
        <item x="1488"/>
        <item x="684"/>
        <item x="1453"/>
        <item x="48"/>
        <item x="804"/>
        <item x="536"/>
        <item x="315"/>
        <item x="513"/>
        <item x="1558"/>
        <item x="784"/>
        <item x="499"/>
        <item x="794"/>
        <item x="592"/>
        <item x="95"/>
        <item x="1227"/>
        <item x="1221"/>
        <item x="1189"/>
        <item x="256"/>
        <item x="781"/>
        <item x="125"/>
        <item x="1335"/>
        <item x="83"/>
        <item x="1513"/>
        <item x="516"/>
        <item x="1644"/>
        <item x="1037"/>
        <item x="195"/>
        <item x="644"/>
        <item x="225"/>
        <item x="1169"/>
        <item x="1711"/>
        <item x="1452"/>
        <item x="19"/>
        <item x="1196"/>
        <item x="377"/>
        <item x="10"/>
        <item x="1157"/>
        <item x="1165"/>
        <item x="1076"/>
        <item x="3"/>
        <item x="1374"/>
        <item x="1191"/>
        <item x="979"/>
        <item x="266"/>
        <item x="1618"/>
        <item x="1834"/>
        <item x="1179"/>
        <item x="1058"/>
        <item x="787"/>
        <item x="244"/>
        <item x="695"/>
        <item x="36"/>
        <item x="234"/>
        <item x="725"/>
        <item x="106"/>
        <item x="639"/>
        <item x="662"/>
        <item x="336"/>
        <item x="243"/>
        <item x="769"/>
        <item x="1234"/>
        <item x="1531"/>
        <item x="14"/>
        <item x="307"/>
        <item x="666"/>
        <item x="606"/>
        <item x="556"/>
        <item x="1027"/>
        <item x="1286"/>
        <item x="613"/>
        <item x="726"/>
        <item x="229"/>
        <item x="1553"/>
        <item x="590"/>
        <item x="1079"/>
        <item x="1648"/>
        <item x="480"/>
        <item x="1407"/>
        <item x="1024"/>
        <item x="1386"/>
        <item x="538"/>
        <item x="221"/>
        <item x="1490"/>
        <item x="672"/>
        <item x="1426"/>
        <item x="771"/>
        <item x="1249"/>
        <item x="67"/>
        <item x="1108"/>
        <item x="454"/>
        <item x="149"/>
        <item x="1398"/>
        <item x="1046"/>
        <item x="1400"/>
        <item x="451"/>
        <item x="972"/>
        <item x="795"/>
        <item x="1704"/>
        <item x="1261"/>
        <item x="211"/>
        <item x="1309"/>
        <item x="578"/>
        <item x="1412"/>
        <item x="1770"/>
        <item x="297"/>
        <item x="137"/>
        <item x="156"/>
        <item x="1395"/>
        <item x="874"/>
        <item x="216"/>
        <item x="481"/>
        <item x="526"/>
        <item x="334"/>
        <item x="964"/>
        <item x="965"/>
        <item x="882"/>
        <item x="1701"/>
        <item x="1465"/>
        <item x="1378"/>
        <item x="186"/>
        <item x="908"/>
        <item x="281"/>
        <item x="1069"/>
        <item x="1317"/>
        <item x="899"/>
        <item x="92"/>
        <item x="352"/>
        <item x="1418"/>
        <item x="1045"/>
        <item x="919"/>
        <item x="311"/>
        <item x="1771"/>
        <item x="1235"/>
        <item x="1182"/>
        <item x="1250"/>
        <item x="1047"/>
        <item x="1730"/>
        <item x="697"/>
        <item x="1627"/>
        <item x="230"/>
        <item x="1471"/>
        <item x="724"/>
        <item x="1612"/>
        <item x="1662"/>
        <item x="1396"/>
        <item x="623"/>
        <item x="504"/>
        <item x="365"/>
        <item x="1417"/>
        <item x="1423"/>
        <item x="197"/>
        <item x="681"/>
        <item x="860"/>
        <item x="1603"/>
        <item x="466"/>
        <item x="731"/>
        <item x="476"/>
        <item x="910"/>
        <item x="328"/>
        <item x="1277"/>
        <item x="975"/>
        <item x="700"/>
        <item x="1326"/>
        <item x="151"/>
        <item x="544"/>
        <item x="155"/>
        <item x="765"/>
        <item x="1466"/>
        <item x="398"/>
        <item x="497"/>
        <item x="651"/>
        <item x="806"/>
        <item x="1287"/>
        <item x="664"/>
        <item x="1585"/>
        <item x="1402"/>
        <item x="1676"/>
        <item x="733"/>
        <item x="346"/>
        <item x="360"/>
        <item x="680"/>
        <item x="104"/>
        <item x="452"/>
        <item x="1758"/>
        <item x="371"/>
        <item x="378"/>
        <item x="158"/>
        <item x="1620"/>
        <item x="1601"/>
        <item x="440"/>
        <item x="1109"/>
        <item x="1700"/>
        <item x="656"/>
        <item x="1567"/>
        <item x="906"/>
        <item x="986"/>
        <item x="407"/>
        <item x="1813"/>
        <item x="1409"/>
        <item x="121"/>
        <item x="1651"/>
        <item x="671"/>
        <item x="150"/>
        <item x="60"/>
        <item x="772"/>
        <item x="1099"/>
        <item x="361"/>
        <item x="2"/>
        <item x="306"/>
        <item x="1034"/>
        <item x="100"/>
        <item x="285"/>
        <item x="1049"/>
        <item x="262"/>
        <item x="1462"/>
        <item x="881"/>
        <item x="1599"/>
        <item x="1296"/>
        <item x="1240"/>
        <item x="1209"/>
        <item x="1012"/>
        <item x="1633"/>
        <item x="1769"/>
        <item x="212"/>
        <item x="810"/>
        <item x="1026"/>
        <item x="751"/>
        <item x="937"/>
        <item x="1371"/>
        <item x="1062"/>
        <item x="278"/>
        <item x="569"/>
        <item x="399"/>
        <item x="834"/>
        <item x="1184"/>
        <item x="1815"/>
        <item x="721"/>
        <item x="1561"/>
        <item x="91"/>
        <item x="628"/>
        <item x="408"/>
        <item x="1754"/>
        <item x="1220"/>
        <item x="1339"/>
        <item x="845"/>
        <item x="1605"/>
        <item x="531"/>
        <item x="1025"/>
        <item x="492"/>
        <item x="287"/>
        <item x="495"/>
        <item x="242"/>
        <item x="758"/>
        <item x="747"/>
        <item x="815"/>
        <item x="1475"/>
        <item x="826"/>
        <item x="290"/>
        <item x="1683"/>
        <item x="1517"/>
        <item x="598"/>
        <item x="1778"/>
        <item x="885"/>
        <item x="1096"/>
        <item x="403"/>
        <item x="349"/>
        <item x="570"/>
        <item x="1324"/>
        <item x="827"/>
        <item x="505"/>
        <item x="485"/>
        <item x="1360"/>
        <item x="375"/>
        <item x="1341"/>
        <item x="404"/>
        <item x="1835"/>
        <item x="995"/>
        <item x="1470"/>
        <item x="833"/>
        <item x="673"/>
        <item x="1381"/>
        <item x="856"/>
        <item x="658"/>
        <item x="47"/>
        <item x="1410"/>
        <item x="980"/>
        <item x="1784"/>
        <item x="875"/>
        <item x="312"/>
        <item x="1682"/>
        <item x="34"/>
        <item x="339"/>
        <item x="1224"/>
        <item x="1201"/>
        <item x="1003"/>
        <item x="286"/>
        <item x="507"/>
        <item x="68"/>
        <item x="171"/>
        <item x="760"/>
        <item x="1306"/>
        <item x="701"/>
        <item x="46"/>
        <item x="385"/>
        <item x="1537"/>
        <item x="775"/>
        <item x="1411"/>
        <item x="1337"/>
        <item x="1319"/>
        <item x="735"/>
        <item x="1311"/>
        <item x="1839"/>
        <item x="340"/>
        <item x="506"/>
        <item x="1215"/>
        <item x="1491"/>
        <item x="327"/>
        <item x="20"/>
        <item x="1709"/>
        <item x="299"/>
        <item x="75"/>
        <item x="1131"/>
        <item x="1236"/>
        <item x="1818"/>
        <item x="1642"/>
        <item x="792"/>
        <item x="1478"/>
        <item x="951"/>
        <item x="757"/>
        <item x="1610"/>
        <item x="187"/>
        <item x="645"/>
        <item x="62"/>
        <item x="663"/>
        <item x="136"/>
        <item x="471"/>
        <item x="835"/>
        <item x="685"/>
        <item x="1023"/>
        <item x="1789"/>
        <item x="183"/>
        <item x="1653"/>
        <item x="1056"/>
        <item x="693"/>
        <item x="989"/>
        <item x="406"/>
        <item x="388"/>
        <item x="484"/>
        <item x="1574"/>
        <item x="1496"/>
        <item x="737"/>
        <item x="1183"/>
        <item x="1302"/>
        <item x="605"/>
        <item x="1759"/>
        <item x="1022"/>
        <item x="900"/>
        <item x="742"/>
        <item x="1345"/>
        <item x="618"/>
        <item x="1095"/>
        <item x="1100"/>
        <item x="1480"/>
        <item x="350"/>
        <item x="1436"/>
        <item x="836"/>
        <item x="249"/>
        <item x="409"/>
        <item x="880"/>
        <item x="39"/>
        <item x="904"/>
        <item x="1203"/>
        <item x="50"/>
        <item x="347"/>
        <item x="1500"/>
        <item x="1158"/>
        <item x="676"/>
        <item x="458"/>
        <item x="1737"/>
        <item x="1472"/>
        <item x="1262"/>
        <item x="1387"/>
        <item x="1497"/>
        <item x="998"/>
        <item x="683"/>
        <item x="984"/>
        <item x="508"/>
        <item x="1583"/>
        <item x="687"/>
        <item x="1290"/>
        <item x="1602"/>
        <item x="1674"/>
        <item x="251"/>
        <item x="1838"/>
        <item x="1639"/>
        <item x="1216"/>
        <item x="170"/>
        <item x="1638"/>
        <item x="1273"/>
        <item x="552"/>
        <item x="547"/>
        <item x="1050"/>
        <item x="905"/>
        <item x="214"/>
        <item x="26"/>
        <item x="927"/>
        <item x="213"/>
        <item x="1710"/>
        <item x="974"/>
        <item x="501"/>
        <item x="231"/>
        <item x="367"/>
        <item x="397"/>
        <item x="1346"/>
        <item x="1760"/>
        <item x="1658"/>
        <item x="1226"/>
        <item x="828"/>
        <item x="459"/>
        <item x="518"/>
        <item x="1750"/>
        <item x="591"/>
        <item x="1269"/>
        <item x="291"/>
        <item x="1535"/>
        <item x="1736"/>
        <item x="712"/>
        <item x="603"/>
        <item x="1637"/>
        <item x="1187"/>
        <item x="838"/>
        <item x="1084"/>
        <item x="215"/>
        <item x="30"/>
        <item x="1687"/>
        <item x="111"/>
        <item x="1193"/>
        <item x="617"/>
        <item x="511"/>
        <item x="1338"/>
        <item x="1753"/>
        <item x="1155"/>
        <item x="101"/>
        <item x="469"/>
        <item x="1397"/>
        <item x="7"/>
        <item x="51"/>
        <item x="1180"/>
        <item x="902"/>
        <item x="1608"/>
        <item x="1020"/>
        <item x="756"/>
        <item x="1467"/>
        <item x="274"/>
        <item x="261"/>
        <item x="948"/>
        <item x="1210"/>
        <item x="345"/>
        <item x="380"/>
        <item x="682"/>
        <item x="233"/>
        <item x="295"/>
        <item x="1365"/>
        <item x="800"/>
        <item x="300"/>
        <item x="616"/>
        <item x="1172"/>
        <item x="1812"/>
        <item x="734"/>
        <item x="88"/>
        <item x="1454"/>
        <item x="1150"/>
        <item x="520"/>
        <item x="439"/>
        <item x="585"/>
        <item x="222"/>
        <item x="1825"/>
        <item x="1617"/>
        <item x="1763"/>
        <item x="490"/>
        <item x="926"/>
        <item x="1692"/>
        <item x="1819"/>
        <item x="1384"/>
        <item x="1543"/>
        <item x="419"/>
        <item x="1002"/>
        <item x="152"/>
        <item x="941"/>
        <item x="924"/>
        <item x="56"/>
        <item x="1347"/>
        <item x="175"/>
        <item x="1064"/>
        <item x="72"/>
        <item x="1175"/>
        <item x="359"/>
        <item x="324"/>
        <item x="298"/>
        <item x="977"/>
        <item x="1032"/>
        <item x="382"/>
        <item x="1688"/>
        <item x="863"/>
        <item x="861"/>
        <item x="1392"/>
        <item x="1005"/>
        <item x="1181"/>
        <item x="1167"/>
        <item x="1715"/>
        <item x="1124"/>
        <item x="1801"/>
        <item x="392"/>
        <item x="390"/>
        <item x="1655"/>
        <item x="289"/>
        <item x="749"/>
        <item x="1068"/>
        <item x="467"/>
        <item x="1677"/>
        <item x="1748"/>
        <item x="1515"/>
        <item x="1698"/>
        <item x="179"/>
        <item x="895"/>
        <item x="1533"/>
        <item x="1370"/>
        <item x="1458"/>
        <item x="1494"/>
        <item x="1352"/>
        <item x="509"/>
        <item x="1357"/>
        <item x="1202"/>
        <item x="1114"/>
        <item x="1310"/>
        <item x="665"/>
        <item x="264"/>
        <item x="1406"/>
        <item x="1747"/>
        <item x="1098"/>
        <item x="1536"/>
        <item x="1015"/>
        <item x="777"/>
        <item x="163"/>
        <item x="94"/>
        <item x="1342"/>
        <item x="650"/>
        <item x="1257"/>
        <item x="272"/>
        <item x="565"/>
        <item x="473"/>
        <item x="1831"/>
        <item x="1514"/>
        <item x="655"/>
        <item x="1622"/>
        <item x="774"/>
        <item x="1275"/>
        <item x="348"/>
        <item x="602"/>
        <item x="446"/>
        <item x="913"/>
        <item x="1256"/>
        <item x="1495"/>
        <item x="1577"/>
        <item x="1281"/>
        <item x="931"/>
        <item x="1498"/>
        <item x="1659"/>
        <item x="696"/>
        <item x="192"/>
        <item x="1192"/>
        <item x="280"/>
        <item x="1805"/>
        <item x="1312"/>
        <item x="1794"/>
        <item x="1525"/>
        <item x="1586"/>
        <item x="418"/>
        <item x="321"/>
        <item x="704"/>
        <item x="1279"/>
        <item x="1654"/>
        <item x="886"/>
        <item x="1065"/>
        <item x="146"/>
        <item x="558"/>
        <item x="1693"/>
        <item x="1139"/>
        <item x="918"/>
        <item x="1552"/>
        <item x="1092"/>
        <item x="1173"/>
        <item x="1116"/>
        <item x="550"/>
        <item x="1448"/>
        <item x="1178"/>
        <item x="842"/>
        <item x="619"/>
        <item x="1504"/>
        <item x="53"/>
        <item x="1589"/>
        <item x="859"/>
        <item x="1564"/>
        <item x="1680"/>
        <item x="1105"/>
        <item x="363"/>
        <item x="1081"/>
        <item x="1137"/>
        <item x="1449"/>
        <item x="997"/>
        <item x="803"/>
        <item x="168"/>
        <item x="81"/>
        <item x="551"/>
        <item x="5"/>
        <item x="1140"/>
        <item x="1679"/>
        <item x="1441"/>
        <item x="1413"/>
        <item x="1757"/>
        <item x="130"/>
        <item x="116"/>
        <item x="740"/>
        <item x="1218"/>
        <item x="523"/>
        <item x="542"/>
        <item x="69"/>
        <item x="1091"/>
        <item x="400"/>
        <item x="426"/>
        <item x="1800"/>
        <item x="423"/>
        <item x="1362"/>
        <item x="1724"/>
        <item x="65"/>
        <item x="1258"/>
        <item x="576"/>
        <item x="1153"/>
        <item x="1744"/>
        <item x="436"/>
        <item x="820"/>
        <item x="1482"/>
        <item x="1746"/>
        <item x="1691"/>
        <item x="498"/>
        <item x="1606"/>
        <item x="1205"/>
        <item x="1786"/>
        <item x="470"/>
        <item x="1354"/>
        <item x="841"/>
        <item x="839"/>
        <item x="1082"/>
        <item x="1174"/>
        <item x="1719"/>
        <item x="358"/>
        <item x="1297"/>
        <item x="1013"/>
        <item x="970"/>
        <item x="894"/>
        <item x="1600"/>
        <item x="144"/>
        <item x="1678"/>
        <item x="126"/>
        <item x="897"/>
        <item x="1752"/>
        <item x="1526"/>
        <item x="1451"/>
        <item x="1684"/>
        <item x="670"/>
        <item x="1826"/>
        <item x="1133"/>
        <item x="1510"/>
        <item x="1798"/>
        <item x="1118"/>
        <item x="621"/>
        <item x="799"/>
        <item x="1670"/>
        <item x="568"/>
        <item x="1764"/>
        <item x="529"/>
        <item x="1021"/>
        <item x="1646"/>
        <item x="1714"/>
        <item x="743"/>
        <item x="1143"/>
        <item x="394"/>
        <item x="193"/>
        <item x="113"/>
        <item x="1094"/>
        <item x="739"/>
        <item x="1509"/>
        <item x="890"/>
        <item x="1460"/>
        <item x="1575"/>
        <item x="593"/>
        <item x="825"/>
        <item x="858"/>
        <item x="1797"/>
        <item x="1455"/>
        <item x="1278"/>
        <item x="1461"/>
        <item x="985"/>
        <item x="1264"/>
        <item x="1722"/>
        <item x="1237"/>
        <item x="201"/>
        <item x="1587"/>
        <item x="1233"/>
        <item x="594"/>
        <item x="259"/>
        <item x="1614"/>
        <item x="1788"/>
        <item x="1717"/>
        <item x="1836"/>
        <item x="159"/>
        <item x="253"/>
        <item x="1159"/>
        <item x="776"/>
        <item x="455"/>
        <item x="1333"/>
        <item x="1555"/>
        <item x="1611"/>
        <item x="141"/>
        <item x="38"/>
        <item x="1420"/>
        <item x="437"/>
        <item x="445"/>
        <item x="1327"/>
        <item x="1086"/>
        <item x="1447"/>
        <item x="1702"/>
        <item x="1391"/>
        <item x="1028"/>
        <item x="1807"/>
        <item x="1596"/>
        <item x="1833"/>
        <item x="832"/>
        <item x="1161"/>
        <item x="1616"/>
        <item x="677"/>
        <item x="583"/>
        <item x="953"/>
        <item x="370"/>
        <item x="928"/>
        <item x="1120"/>
        <item x="868"/>
        <item x="239"/>
        <item x="1055"/>
        <item x="802"/>
        <item x="1675"/>
        <item x="981"/>
        <item x="368"/>
        <item x="1343"/>
        <item x="1127"/>
        <item x="1043"/>
        <item x="1706"/>
        <item x="1619"/>
        <item x="1000"/>
        <item x="118"/>
        <item x="1464"/>
        <item x="103"/>
        <item x="1799"/>
        <item x="1634"/>
        <item x="789"/>
        <item x="750"/>
        <item x="636"/>
        <item x="76"/>
        <item x="1225"/>
        <item x="1569"/>
        <item x="1119"/>
        <item x="961"/>
        <item x="381"/>
        <item x="659"/>
        <item x="1613"/>
        <item x="386"/>
        <item x="567"/>
        <item x="647"/>
        <item x="45"/>
        <item x="788"/>
        <item x="1716"/>
        <item x="395"/>
        <item x="462"/>
        <item x="1573"/>
        <item x="236"/>
        <item x="1474"/>
        <item x="1473"/>
        <item x="129"/>
        <item x="1315"/>
        <item x="1053"/>
        <item x="818"/>
        <item x="702"/>
        <item x="1318"/>
        <item x="263"/>
        <item x="28"/>
        <item x="1291"/>
        <item x="1421"/>
        <item x="630"/>
        <item x="1728"/>
        <item x="865"/>
        <item x="1340"/>
        <item x="1686"/>
        <item x="1695"/>
        <item x="1742"/>
        <item x="1041"/>
        <item x="232"/>
        <item x="1376"/>
        <item x="1430"/>
        <item x="1506"/>
        <item x="796"/>
        <item x="1668"/>
        <item x="1827"/>
        <item x="1164"/>
        <item x="430"/>
        <item x="1820"/>
        <item x="1356"/>
        <item x="1816"/>
        <item x="1110"/>
        <item x="1351"/>
        <item x="1685"/>
        <item x="957"/>
        <item x="25"/>
        <item x="296"/>
        <item x="889"/>
        <item x="1594"/>
        <item x="1456"/>
        <item x="1484"/>
        <item x="969"/>
        <item x="1229"/>
        <item x="1635"/>
        <item x="1777"/>
        <item x="866"/>
        <item x="720"/>
        <item x="1593"/>
        <item x="597"/>
        <item x="1782"/>
        <item x="401"/>
        <item x="1088"/>
        <item x="851"/>
        <item x="292"/>
        <item x="1404"/>
        <item x="55"/>
        <item x="219"/>
        <item x="1359"/>
        <item x="1128"/>
        <item x="1380"/>
        <item x="1372"/>
        <item x="1457"/>
        <item x="1630"/>
        <item x="1207"/>
        <item x="237"/>
        <item x="762"/>
        <item x="1723"/>
        <item x="1538"/>
        <item x="770"/>
        <item x="1705"/>
        <item x="362"/>
        <item x="1349"/>
        <item x="935"/>
        <item x="1566"/>
        <item x="595"/>
        <item x="1305"/>
        <item x="574"/>
        <item x="1149"/>
        <item x="1080"/>
        <item x="1107"/>
        <item x="950"/>
        <item x="1162"/>
        <item x="557"/>
        <item x="1054"/>
        <item x="205"/>
        <item x="634"/>
        <item x="109"/>
        <item x="519"/>
        <item x="1649"/>
        <item x="1004"/>
        <item x="1469"/>
        <item x="1556"/>
        <item x="425"/>
        <item x="217"/>
        <item x="1563"/>
        <item x="1251"/>
        <item x="1148"/>
        <item x="1283"/>
        <item x="1624"/>
        <item x="252"/>
        <item x="1773"/>
        <item x="943"/>
        <item x="1401"/>
        <item x="571"/>
        <item x="1749"/>
        <item x="6"/>
        <item x="1382"/>
        <item x="248"/>
        <item x="1328"/>
        <item x="1783"/>
        <item x="1060"/>
        <item x="1663"/>
        <item x="1307"/>
        <item x="1493"/>
        <item x="609"/>
        <item x="532"/>
        <item x="1570"/>
        <item x="780"/>
        <item x="911"/>
        <item x="1485"/>
        <item x="1383"/>
        <item x="903"/>
        <item x="1568"/>
        <item x="1321"/>
        <item x="22"/>
        <item x="785"/>
        <item x="80"/>
        <item x="1726"/>
        <item x="450"/>
        <item x="1743"/>
        <item x="1792"/>
        <item x="330"/>
        <item x="831"/>
        <item x="1824"/>
        <item x="884"/>
        <item x="973"/>
        <item x="1057"/>
        <item x="1416"/>
        <item x="1476"/>
        <item x="1802"/>
        <item x="952"/>
        <item x="1660"/>
        <item x="1768"/>
        <item x="107"/>
        <item x="1579"/>
        <item x="1104"/>
        <item x="1508"/>
        <item x="18"/>
        <item x="723"/>
        <item x="1268"/>
        <item x="335"/>
        <item x="1304"/>
        <item x="1512"/>
        <item x="449"/>
        <item x="648"/>
        <item x="21"/>
        <item x="1146"/>
        <item x="1103"/>
        <item x="1780"/>
        <item x="1756"/>
        <item x="545"/>
        <item x="940"/>
        <item x="768"/>
        <item x="1540"/>
        <item x="1665"/>
        <item x="633"/>
        <item x="1399"/>
        <item x="54"/>
        <item x="11"/>
        <item t="default"/>
      </items>
    </pivotField>
    <pivotField showAll="0"/>
    <pivotField axis="axisRow" showAll="0" sortType="ascending">
      <items count="9">
        <item x="0"/>
        <item x="6"/>
        <item x="7"/>
        <item x="1"/>
        <item x="4"/>
        <item x="3"/>
        <item x="5"/>
        <item x="2"/>
        <item t="default"/>
      </items>
      <autoSortScope>
        <pivotArea dataOnly="0" outline="0" fieldPosition="0">
          <references count="1">
            <reference field="4294967294" count="1" selected="0">
              <x v="0"/>
            </reference>
          </references>
        </pivotArea>
      </autoSortScope>
    </pivotField>
    <pivotField showAll="0"/>
  </pivotFields>
  <rowFields count="1">
    <field x="11"/>
  </rowFields>
  <rowItems count="9">
    <i>
      <x v="6"/>
    </i>
    <i>
      <x/>
    </i>
    <i>
      <x v="7"/>
    </i>
    <i>
      <x v="2"/>
    </i>
    <i>
      <x v="1"/>
    </i>
    <i>
      <x v="4"/>
    </i>
    <i>
      <x v="5"/>
    </i>
    <i>
      <x v="3"/>
    </i>
    <i t="grand">
      <x/>
    </i>
  </rowItems>
  <colItems count="1">
    <i/>
  </colItems>
  <dataFields count="1">
    <dataField name="Count of User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3FCD45A-8BB5-4F42-9811-25483621C0DE}"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3" firstHeaderRow="1" firstDataRow="1" firstDataCol="1"/>
  <pivotFields count="14">
    <pivotField showAll="0"/>
    <pivotField showAll="0"/>
    <pivotField showAll="0"/>
    <pivotField showAll="0"/>
    <pivotField showAll="0"/>
    <pivotField showAll="0"/>
    <pivotField showAll="0"/>
    <pivotField showAll="0"/>
    <pivotField showAll="0"/>
    <pivotField dataField="1" showAll="0"/>
    <pivotField showAll="0"/>
    <pivotField showAll="0"/>
    <pivotField showAll="0">
      <items count="227">
        <item x="10"/>
        <item x="17"/>
        <item x="165"/>
        <item x="190"/>
        <item x="66"/>
        <item x="203"/>
        <item x="174"/>
        <item x="145"/>
        <item x="102"/>
        <item x="76"/>
        <item x="77"/>
        <item x="204"/>
        <item x="117"/>
        <item x="86"/>
        <item x="120"/>
        <item x="34"/>
        <item x="136"/>
        <item x="164"/>
        <item x="104"/>
        <item x="14"/>
        <item x="131"/>
        <item x="160"/>
        <item x="137"/>
        <item x="111"/>
        <item x="122"/>
        <item x="153"/>
        <item x="87"/>
        <item x="176"/>
        <item x="36"/>
        <item x="210"/>
        <item x="113"/>
        <item x="133"/>
        <item x="146"/>
        <item x="199"/>
        <item x="8"/>
        <item x="141"/>
        <item x="143"/>
        <item x="105"/>
        <item x="20"/>
        <item x="170"/>
        <item x="23"/>
        <item x="127"/>
        <item x="175"/>
        <item x="138"/>
        <item x="205"/>
        <item x="16"/>
        <item x="69"/>
        <item x="185"/>
        <item x="99"/>
        <item x="72"/>
        <item x="218"/>
        <item x="126"/>
        <item x="97"/>
        <item x="166"/>
        <item x="90"/>
        <item x="110"/>
        <item x="61"/>
        <item x="212"/>
        <item x="32"/>
        <item x="94"/>
        <item x="215"/>
        <item x="63"/>
        <item x="135"/>
        <item x="52"/>
        <item x="167"/>
        <item x="44"/>
        <item x="103"/>
        <item x="157"/>
        <item x="125"/>
        <item x="158"/>
        <item x="187"/>
        <item x="172"/>
        <item x="18"/>
        <item x="186"/>
        <item x="71"/>
        <item x="33"/>
        <item x="200"/>
        <item x="21"/>
        <item x="0"/>
        <item x="189"/>
        <item x="79"/>
        <item x="181"/>
        <item x="46"/>
        <item x="128"/>
        <item x="169"/>
        <item x="19"/>
        <item x="216"/>
        <item x="140"/>
        <item x="118"/>
        <item x="55"/>
        <item x="50"/>
        <item x="3"/>
        <item x="56"/>
        <item x="168"/>
        <item x="85"/>
        <item x="207"/>
        <item x="47"/>
        <item x="163"/>
        <item x="7"/>
        <item x="27"/>
        <item x="39"/>
        <item x="173"/>
        <item x="222"/>
        <item x="159"/>
        <item x="114"/>
        <item x="161"/>
        <item x="130"/>
        <item x="134"/>
        <item x="89"/>
        <item x="78"/>
        <item x="155"/>
        <item x="73"/>
        <item x="41"/>
        <item x="224"/>
        <item x="96"/>
        <item x="116"/>
        <item x="6"/>
        <item x="29"/>
        <item x="123"/>
        <item x="100"/>
        <item x="43"/>
        <item x="119"/>
        <item x="193"/>
        <item x="37"/>
        <item x="151"/>
        <item x="4"/>
        <item x="9"/>
        <item x="142"/>
        <item x="194"/>
        <item x="152"/>
        <item x="156"/>
        <item x="213"/>
        <item x="81"/>
        <item x="147"/>
        <item x="144"/>
        <item x="59"/>
        <item x="106"/>
        <item x="219"/>
        <item x="221"/>
        <item x="201"/>
        <item x="195"/>
        <item x="171"/>
        <item x="28"/>
        <item x="182"/>
        <item x="149"/>
        <item x="180"/>
        <item x="211"/>
        <item x="49"/>
        <item x="40"/>
        <item x="129"/>
        <item x="202"/>
        <item x="112"/>
        <item x="45"/>
        <item x="2"/>
        <item x="109"/>
        <item x="5"/>
        <item x="31"/>
        <item x="192"/>
        <item x="15"/>
        <item x="1"/>
        <item x="60"/>
        <item x="107"/>
        <item x="101"/>
        <item x="223"/>
        <item x="92"/>
        <item x="82"/>
        <item x="83"/>
        <item x="220"/>
        <item x="196"/>
        <item x="154"/>
        <item x="95"/>
        <item x="209"/>
        <item x="51"/>
        <item x="178"/>
        <item x="108"/>
        <item x="84"/>
        <item x="184"/>
        <item x="148"/>
        <item x="54"/>
        <item x="13"/>
        <item x="214"/>
        <item x="150"/>
        <item x="64"/>
        <item x="197"/>
        <item x="58"/>
        <item x="57"/>
        <item x="70"/>
        <item x="217"/>
        <item x="162"/>
        <item x="75"/>
        <item x="53"/>
        <item x="48"/>
        <item x="38"/>
        <item x="80"/>
        <item x="68"/>
        <item x="67"/>
        <item x="88"/>
        <item x="74"/>
        <item x="139"/>
        <item x="191"/>
        <item x="98"/>
        <item x="25"/>
        <item x="179"/>
        <item x="198"/>
        <item x="177"/>
        <item x="22"/>
        <item x="62"/>
        <item x="11"/>
        <item x="121"/>
        <item x="115"/>
        <item x="30"/>
        <item x="188"/>
        <item x="225"/>
        <item x="208"/>
        <item x="26"/>
        <item x="132"/>
        <item x="124"/>
        <item x="206"/>
        <item x="12"/>
        <item x="91"/>
        <item x="24"/>
        <item x="42"/>
        <item x="65"/>
        <item x="183"/>
        <item x="35"/>
        <item x="93"/>
        <item t="default"/>
      </items>
    </pivotField>
    <pivotField axis="axisRow" showAll="0" sortType="descending">
      <items count="10">
        <item x="8"/>
        <item x="4"/>
        <item x="0"/>
        <item x="2"/>
        <item x="3"/>
        <item x="1"/>
        <item x="6"/>
        <item x="7"/>
        <item x="5"/>
        <item t="default"/>
      </items>
      <autoSortScope>
        <pivotArea dataOnly="0" outline="0" fieldPosition="0">
          <references count="1">
            <reference field="4294967294" count="1" selected="0">
              <x v="0"/>
            </reference>
          </references>
        </pivotArea>
      </autoSortScope>
    </pivotField>
  </pivotFields>
  <rowFields count="1">
    <field x="13"/>
  </rowFields>
  <rowItems count="10">
    <i>
      <x v="3"/>
    </i>
    <i>
      <x v="6"/>
    </i>
    <i>
      <x v="2"/>
    </i>
    <i>
      <x v="5"/>
    </i>
    <i>
      <x v="4"/>
    </i>
    <i>
      <x/>
    </i>
    <i>
      <x v="1"/>
    </i>
    <i>
      <x v="7"/>
    </i>
    <i>
      <x v="8"/>
    </i>
    <i t="grand">
      <x/>
    </i>
  </rowItems>
  <colItems count="1">
    <i/>
  </colItems>
  <dataFields count="1">
    <dataField name="Sum of InAppPurchaseAmount" fld="9" baseField="0"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A1593CE-1400-4CE9-B982-81B1FF297614}"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14">
    <pivotField showAll="0"/>
    <pivotField showAll="0"/>
    <pivotField showAll="0"/>
    <pivotField axis="axisRow" showAll="0" measureFilter="1" sortType="descending">
      <items count="29">
        <item x="25"/>
        <item x="10"/>
        <item x="24"/>
        <item x="23"/>
        <item x="15"/>
        <item x="2"/>
        <item x="6"/>
        <item x="21"/>
        <item x="16"/>
        <item x="26"/>
        <item x="4"/>
        <item x="27"/>
        <item x="5"/>
        <item x="7"/>
        <item x="3"/>
        <item x="20"/>
        <item x="18"/>
        <item x="0"/>
        <item x="8"/>
        <item x="13"/>
        <item x="12"/>
        <item x="22"/>
        <item x="14"/>
        <item x="9"/>
        <item x="1"/>
        <item x="11"/>
        <item x="19"/>
        <item x="17"/>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pivotField showAll="0"/>
    <pivotField showAll="0"/>
  </pivotFields>
  <rowFields count="1">
    <field x="3"/>
  </rowFields>
  <rowItems count="6">
    <i>
      <x v="10"/>
    </i>
    <i>
      <x v="19"/>
    </i>
    <i>
      <x v="15"/>
    </i>
    <i>
      <x v="1"/>
    </i>
    <i>
      <x v="14"/>
    </i>
    <i t="grand">
      <x/>
    </i>
  </rowItems>
  <colItems count="1">
    <i/>
  </colItems>
  <dataFields count="1">
    <dataField name="Sum of SessionCount" fld="6" baseField="0" baseItem="0"/>
  </dataField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D5324AF-E48B-430A-AC60-39E09C406F4B}" name="PivotTable1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14">
    <pivotField showAll="0"/>
    <pivotField showAll="0"/>
    <pivotField showAll="0"/>
    <pivotField showAll="0"/>
    <pivotField showAll="0"/>
    <pivotField axis="axisRow" showAll="0" measureFilter="1" sortType="descending">
      <items count="17">
        <item x="1"/>
        <item x="14"/>
        <item x="0"/>
        <item x="9"/>
        <item x="13"/>
        <item x="2"/>
        <item x="6"/>
        <item x="15"/>
        <item x="5"/>
        <item x="11"/>
        <item x="3"/>
        <item x="7"/>
        <item x="10"/>
        <item x="4"/>
        <item x="8"/>
        <item x="12"/>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pivotFields>
  <rowFields count="1">
    <field x="5"/>
  </rowFields>
  <rowItems count="6">
    <i>
      <x v="2"/>
    </i>
    <i>
      <x v="7"/>
    </i>
    <i>
      <x v="1"/>
    </i>
    <i>
      <x v="3"/>
    </i>
    <i>
      <x v="5"/>
    </i>
    <i t="grand">
      <x/>
    </i>
  </rowItems>
  <colItems count="1">
    <i/>
  </colItems>
  <dataFields count="1">
    <dataField name="Average of AverageSessionLength" fld="7" subtotal="average" baseField="0" baseItem="0" numFmtId="2"/>
  </dataFields>
  <chartFormats count="6">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5" count="1" selected="0">
            <x v="5"/>
          </reference>
        </references>
      </pivotArea>
    </chartFormat>
    <chartFormat chart="3" format="4">
      <pivotArea type="data" outline="0" fieldPosition="0">
        <references count="2">
          <reference field="4294967294" count="1" selected="0">
            <x v="0"/>
          </reference>
          <reference field="5" count="1" selected="0">
            <x v="3"/>
          </reference>
        </references>
      </pivotArea>
    </chartFormat>
    <chartFormat chart="3" format="5">
      <pivotArea type="data" outline="0" fieldPosition="0">
        <references count="2">
          <reference field="4294967294" count="1" selected="0">
            <x v="0"/>
          </reference>
          <reference field="5" count="1" selected="0">
            <x v="1"/>
          </reference>
        </references>
      </pivotArea>
    </chartFormat>
    <chartFormat chart="3" format="6">
      <pivotArea type="data" outline="0" fieldPosition="0">
        <references count="2">
          <reference field="4294967294" count="1" selected="0">
            <x v="0"/>
          </reference>
          <reference field="5" count="1" selected="0">
            <x v="7"/>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6D488B17-3C0B-4618-B9BF-21A68545F1D5}" sourceName="Country">
  <pivotTables>
    <pivotTable tabId="8" name="PivotTable5"/>
    <pivotTable tabId="5" name="PivotTable3"/>
    <pivotTable tabId="6" name="PivotTable4"/>
    <pivotTable tabId="10" name="PivotTable6"/>
  </pivotTables>
  <data>
    <tabular pivotCacheId="1548771806">
      <items count="28">
        <i x="25" s="1"/>
        <i x="10" s="1"/>
        <i x="24" s="1"/>
        <i x="23" s="1"/>
        <i x="15" s="1"/>
        <i x="2" s="1"/>
        <i x="6" s="1"/>
        <i x="21" s="1"/>
        <i x="16" s="1"/>
        <i x="26" s="1"/>
        <i x="4" s="1"/>
        <i x="27" s="1"/>
        <i x="5" s="1"/>
        <i x="7" s="1"/>
        <i x="3" s="1"/>
        <i x="20" s="1"/>
        <i x="18" s="1"/>
        <i x="0" s="1"/>
        <i x="8" s="1"/>
        <i x="13" s="1"/>
        <i x="12" s="1"/>
        <i x="22" s="1"/>
        <i x="14" s="1"/>
        <i x="9" s="1"/>
        <i x="1" s="1"/>
        <i x="11" s="1"/>
        <i x="19" s="1"/>
        <i x="1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ameGenre" xr10:uid="{68D94D8E-5372-4D33-B928-840C36141DE3}" sourceName="GameGenre">
  <pivotTables>
    <pivotTable tabId="8" name="PivotTable5"/>
    <pivotTable tabId="5" name="PivotTable3"/>
    <pivotTable tabId="6" name="PivotTable4"/>
    <pivotTable tabId="10" name="PivotTable6"/>
  </pivotTables>
  <data>
    <tabular pivotCacheId="1548771806">
      <items count="16">
        <i x="1" s="1"/>
        <i x="14" s="1"/>
        <i x="0" s="1"/>
        <i x="9" s="1"/>
        <i x="13" s="1"/>
        <i x="2" s="1"/>
        <i x="6" s="1"/>
        <i x="15" s="1"/>
        <i x="5" s="1"/>
        <i x="11" s="1"/>
        <i x="3" s="1"/>
        <i x="7" s="1"/>
        <i x="10" s="1"/>
        <i x="4" s="1"/>
        <i x="8" s="1"/>
        <i x="1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pendingSegment" xr10:uid="{01E74CF3-0D82-4787-8CFF-17A67FEB4588}" sourceName="SpendingSegment">
  <pivotTables>
    <pivotTable tabId="8" name="PivotTable5"/>
    <pivotTable tabId="5" name="PivotTable3"/>
    <pivotTable tabId="6" name="PivotTable4"/>
    <pivotTable tabId="10" name="PivotTable6"/>
  </pivotTables>
  <data>
    <tabular pivotCacheId="1548771806">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AppPurchaseAmount" xr10:uid="{52094B01-F6C5-4FA4-B527-A4F9FC0168A0}" sourceName="InAppPurchaseAmount">
  <pivotTables>
    <pivotTable tabId="8" name="PivotTable5"/>
    <pivotTable tabId="5" name="PivotTable3"/>
    <pivotTable tabId="6" name="PivotTable4"/>
    <pivotTable tabId="10" name="PivotTable6"/>
  </pivotTables>
  <data>
    <tabular pivotCacheId="1548771806" showMissing="0">
      <items count="1840">
        <i x="748" s="1"/>
        <i x="320" s="1"/>
        <i x="661" s="1"/>
        <i x="847" s="1"/>
        <i x="559" s="1"/>
        <i x="653" s="1"/>
        <i x="1265" s="1"/>
        <i x="1779" s="1"/>
        <i x="1115" s="1"/>
        <i x="313" s="1"/>
        <i x="502" s="1"/>
        <i x="1761" s="1"/>
        <i x="1669" s="1"/>
        <i x="1111" s="1"/>
        <i x="1145" s="1"/>
        <i x="1584" s="1"/>
        <i x="1544" s="1"/>
        <i x="325" s="1"/>
        <i x="936" s="1"/>
        <i x="1542" s="1"/>
        <i x="108" s="1"/>
        <i x="596" s="1"/>
        <i x="1070" s="1"/>
        <i x="208" s="1"/>
        <i x="412" s="1"/>
        <i x="383" s="1"/>
        <i x="1431" s="1"/>
        <i x="282" s="1"/>
        <i x="1160" s="1"/>
        <i x="1325" s="1"/>
        <i x="337" s="1"/>
        <i x="1390" s="1"/>
        <i x="850" s="1"/>
        <i x="1097" s="1"/>
        <i x="41" s="1"/>
        <i x="1720" s="1"/>
        <i x="1087" s="1"/>
        <i x="376" s="1"/>
        <i x="817" s="1"/>
        <i x="1369" s="1"/>
        <i x="876" s="1"/>
        <i x="942" s="1"/>
        <i x="260" s="1"/>
        <i x="145" s="1"/>
        <i x="1450" s="1"/>
        <i x="1776" s="1"/>
        <i x="374" s="1"/>
        <i x="133" s="1"/>
        <i x="946" s="1"/>
        <i x="1266" s="1"/>
        <i x="64" s="1"/>
        <i x="1604" s="1"/>
        <i x="1206" s="1"/>
        <i x="719" s="1"/>
        <i x="1017" s="1"/>
        <i x="1615" s="1"/>
        <i x="172" s="1"/>
        <i x="1074" s="1"/>
        <i x="844" s="1"/>
        <i x="1336" s="1"/>
        <i x="1502" s="1"/>
        <i x="1666" s="1"/>
        <i x="966" s="1"/>
        <i x="657" s="1"/>
        <i x="196" s="1"/>
        <i x="1429" s="1"/>
        <i x="577" s="1"/>
        <i x="797" s="1"/>
        <i x="925" s="1"/>
        <i x="949" s="1"/>
        <i x="864" s="1"/>
        <i x="587" s="1"/>
        <i x="391" s="1"/>
        <i x="1231" s="1"/>
        <i x="496" s="1"/>
        <i x="515" s="1"/>
        <i x="1636" s="1"/>
        <i x="1039" s="1"/>
        <i x="27" s="1"/>
        <i x="1245" s="1"/>
        <i x="355" s="1"/>
        <i x="1562" s="1"/>
        <i x="341" s="1"/>
        <i x="1117" s="1"/>
        <i x="1247" s="1"/>
        <i x="1795" s="1"/>
        <i x="78" s="1"/>
        <i x="892" s="1"/>
        <i x="482" s="1"/>
        <i x="744" s="1"/>
        <i x="402" s="1"/>
        <i x="71" s="1"/>
        <i x="1804" s="1"/>
        <i x="1781" s="1"/>
        <i x="135" s="1"/>
        <i x="862" s="1"/>
        <i x="199" s="1"/>
        <i x="678" s="1"/>
        <i x="1285" s="1"/>
        <i x="954" s="1"/>
        <i x="1582" s="1"/>
        <i x="718" s="1"/>
        <i x="270" s="1"/>
        <i x="539" s="1"/>
        <i x="1656" s="1"/>
        <i x="32" s="1"/>
        <i x="560" s="1"/>
        <i x="755" s="1"/>
        <i x="444" s="1"/>
        <i x="254" s="1"/>
        <i x="819" s="1"/>
        <i x="59" s="1"/>
        <i x="510" s="1"/>
        <i x="692" s="1"/>
        <i x="1010" s="1"/>
        <i x="848" s="1"/>
        <i x="1038" s="1"/>
        <i x="763" s="1"/>
        <i x="147" s="1"/>
        <i x="1170" s="1"/>
        <i x="907" s="1"/>
        <i x="1214" s="1"/>
        <i x="1093" s="1"/>
        <i x="333" s="1"/>
        <i x="114" s="1"/>
        <i x="615" s="1"/>
        <i x="999" s="1"/>
        <i x="1295" s="1"/>
        <i x="284" s="1"/>
        <i x="978" s="1"/>
        <i x="1505" s="1"/>
        <i x="879" s="1"/>
        <i x="1803" s="1"/>
        <i x="148" s="1"/>
        <i x="1332" s="1"/>
        <i x="1195" s="1"/>
        <i x="1322" s="1"/>
        <i x="189" s="1"/>
        <i x="167" s="1"/>
        <i x="708" s="1"/>
        <i x="773" s="1"/>
        <i x="1830" s="1"/>
        <i x="1289" s="1"/>
        <i x="1246" s="1"/>
        <i x="74" s="1"/>
        <i x="1439" s="1"/>
        <i x="967" s="1"/>
        <i x="688" s="1"/>
        <i x="353" s="1"/>
        <i x="489" s="1"/>
        <i x="165" s="1"/>
        <i x="549" s="1"/>
        <i x="1694" s="1"/>
        <i x="241" s="1"/>
        <i x="176" s="1"/>
        <i x="389" s="1"/>
        <i x="932" s="1"/>
        <i x="479" s="1"/>
        <i x="1433" s="1"/>
        <i x="1280" s="1"/>
        <i x="1790" s="1"/>
        <i x="956" s="1"/>
        <i x="1550" s="1"/>
        <i x="1168" s="1"/>
        <i x="766" s="1"/>
        <i x="303" s="1"/>
        <i x="1791" s="1"/>
        <i x="1774" s="1"/>
        <i x="823" s="1"/>
        <i x="1751" s="1"/>
        <i x="824" s="1"/>
        <i x="1806" s="1"/>
        <i x="1270" s="1"/>
        <i x="1208" s="1"/>
        <i x="853" s="1"/>
        <i x="1122" s="1"/>
        <i x="1232" s="1"/>
        <i x="1059" s="1"/>
        <i x="1551" s="1"/>
        <i x="1308" s="1"/>
        <i x="611" s="1"/>
        <i x="1163" s="1"/>
        <i x="1007" s="1"/>
        <i x="1077" s="1"/>
        <i x="1377" s="1"/>
        <i x="1650" s="1"/>
        <i x="275" s="1"/>
        <i x="994" s="1"/>
        <i x="714" s="1"/>
        <i x="131" s="1"/>
        <i x="1643" s="1"/>
        <i x="1260" s="1"/>
        <i x="1394" s="1"/>
        <i x="960" s="1"/>
        <i x="947" s="1"/>
        <i x="514" s="1"/>
        <i x="736" s="1"/>
        <i x="1521" s="1"/>
        <i x="991" s="1"/>
        <i x="90" s="1"/>
        <i x="1204" s="1"/>
        <i x="1316" s="1"/>
        <i x="302" s="1"/>
        <i x="301" s="1"/>
        <i x="699" s="1"/>
        <i x="821" s="1"/>
        <i x="746" s="1"/>
        <i x="1576" s="1"/>
        <i x="1006" s="1"/>
        <i x="563" s="1"/>
        <i x="387" s="1"/>
        <i x="983" s="1"/>
        <i x="1132" s="1"/>
        <i x="1044" s="1"/>
        <i x="1090" s="1"/>
        <i x="1557" s="1"/>
        <i x="1363" s="1"/>
        <i x="1033" s="1"/>
        <i x="1532" s="1"/>
        <i x="138" s="1"/>
        <i x="706" s="1"/>
        <i x="1445" s="1"/>
        <i x="1828" s="1"/>
        <i x="1501" s="1"/>
        <i x="1541" s="1"/>
        <i x="122" s="1"/>
        <i x="642" s="1"/>
        <i x="461" s="1"/>
        <i x="319" s="1"/>
        <i x="1393" s="1"/>
        <i x="1832" s="1"/>
        <i x="357" s="1"/>
        <i x="1141" s="1"/>
        <i x="314" s="1"/>
        <i x="1793" s="1"/>
        <i x="537" s="1"/>
        <i x="525" s="1"/>
        <i x="1545" s="1"/>
        <i x="58" s="1"/>
        <i x="1560" s="1"/>
        <i x="554" s="1"/>
        <i x="694" s="1"/>
        <i x="384" s="1"/>
        <i x="691" s="1"/>
        <i x="675" s="1"/>
        <i x="1559" s="1"/>
        <i x="638" s="1"/>
        <i x="1438" s="1"/>
        <i x="1607" s="1"/>
        <i x="729" s="1"/>
        <i x="1645" s="1"/>
        <i x="396" s="1"/>
        <i x="793" s="1"/>
        <i x="923" s="1"/>
        <i x="893" s="1"/>
        <i x="522" s="1"/>
        <i x="24" s="1"/>
        <i x="127" s="1"/>
        <i x="1463" s="1"/>
        <i x="322" s="1"/>
        <i x="1428" s="1"/>
        <i x="934" s="1"/>
        <i x="1052" s="1"/>
        <i x="1549" s="1"/>
        <i x="840" s="1"/>
        <i x="424" s="1"/>
        <i x="1323" s="1"/>
        <i x="1732" s="1"/>
        <i x="1595" s="1"/>
        <i x="422" s="1"/>
        <i x="1738" s="1"/>
        <i x="238" s="1"/>
        <i x="1048" s="1"/>
        <i x="686" s="1"/>
        <i x="546" s="1"/>
        <i x="1274" s="1"/>
        <i x="477" s="1"/>
        <i x="1294" s="1"/>
        <i x="207" s="1"/>
        <i x="1075" s="1"/>
        <i x="1528" s="1"/>
        <i x="669" s="1"/>
        <i x="411" s="1"/>
        <i x="668" s="1"/>
        <i x="1147" s="1"/>
        <i x="1212" s="1"/>
        <i x="1489" s="1"/>
        <i x="288" s="1"/>
        <i x="1623" s="1"/>
        <i x="1546" s="1"/>
        <i x="1036" s="1"/>
        <i x="914" s="1"/>
        <i x="877" s="1"/>
        <i x="1477" s="1"/>
        <i x="857" s="1"/>
        <i x="1640" s="1"/>
        <i x="447" s="1"/>
        <i x="869" s="1"/>
        <i x="586" s="1"/>
        <i x="433" s="1"/>
        <i x="1415" s="1"/>
        <i x="1580" s="1"/>
        <i x="1151" s="1"/>
        <i x="463" s="1"/>
        <i x="413" s="1"/>
        <i x="369" s="1"/>
        <i x="1171" s="1"/>
        <i x="1486" s="1"/>
        <i x="1837" s="1"/>
        <i x="1419" s="1"/>
        <i x="1379" s="1"/>
        <i x="267" s="1"/>
        <i x="1331" s="1"/>
        <i x="1366" s="1"/>
        <i x="849" s="1"/>
        <i x="610" s="1"/>
        <i x="654" s="1"/>
        <i x="304" s="1"/>
        <i x="805" s="1"/>
        <i x="326" s="1"/>
        <i x="1288" s="1"/>
        <i x="49" s="1"/>
        <i x="1405" s="1"/>
        <i x="338" s="1"/>
        <i x="764" s="1"/>
        <i x="1422" s="1"/>
        <i x="210" s="1"/>
        <i x="182" s="1"/>
        <i x="778" s="1"/>
        <i x="1530" s="1"/>
        <i x="607" s="1"/>
        <i x="1051" s="1"/>
        <i x="667" s="1"/>
        <i x="1523" s="1"/>
        <i x="247" s="1"/>
        <i x="417" s="1"/>
        <i x="1775" s="1"/>
        <i x="1424" s="1"/>
        <i x="61" s="1"/>
        <i x="102" s="1"/>
        <i x="1272" s="1"/>
        <i x="40" s="1"/>
        <i x="643" s="1"/>
        <i x="867" s="1"/>
        <i x="177" s="1"/>
        <i x="891" s="1"/>
        <i x="562" s="1"/>
        <i x="629" s="1"/>
        <i x="1078" s="1"/>
        <i x="1442" s="1"/>
        <i x="1016" s="1"/>
        <i x="194" s="1"/>
        <i x="807" s="1"/>
        <i x="475" s="1"/>
        <i x="1014" s="1"/>
        <i x="1809" s="1"/>
        <i x="1425" s="1"/>
        <i x="727" s="1"/>
        <i x="1672" s="1"/>
        <i x="226" s="1"/>
        <i x="1440" s="1"/>
        <i x="846" s="1"/>
        <i x="1320" s="1"/>
        <i x="185" s="1"/>
        <i x="1029" s="1"/>
        <i x="1434" s="1"/>
        <i x="1368" s="1"/>
        <i x="1219" s="1"/>
        <i x="223" s="1"/>
        <i x="982" s="1"/>
        <i x="1539" s="1"/>
        <i x="809" s="1"/>
        <i x="1388" s="1"/>
        <i x="1435" s="1"/>
        <i x="1072" s="1"/>
        <i x="938" s="1"/>
        <i x="753" s="1"/>
        <i x="1657" s="1"/>
        <i x="808" s="1"/>
        <i x="1385" s="1"/>
        <i x="305" s="1"/>
        <i x="600" s="1"/>
        <i x="1299" s="1"/>
        <i x="528" s="1"/>
        <i x="1641" s="1"/>
        <i x="1353" s="1"/>
        <i x="85" s="1"/>
        <i x="271" s="1"/>
        <i x="331" s="1"/>
        <i x="992" s="1"/>
        <i x="1112" s="1"/>
        <i x="488" s="1"/>
        <i x="457" s="1"/>
        <i x="84" s="1"/>
        <i x="1138" s="1"/>
        <i x="1527" s="1"/>
        <i x="534" s="1"/>
        <i x="1238" s="1"/>
        <i x="1102" s="1"/>
        <i x="1690" s="1"/>
        <i x="579" s="1"/>
        <i x="604" s="1"/>
        <i x="1389" s="1"/>
        <i x="1689" s="1"/>
        <i x="294" s="1"/>
        <i x="1255" s="1"/>
        <i x="120" s="1"/>
        <i x="198" s="1"/>
        <i x="37" s="1"/>
        <i x="1213" s="1"/>
        <i x="13" s="1"/>
        <i x="1176" s="1"/>
        <i x="1518" s="1"/>
        <i x="228" s="1"/>
        <i x="1529" s="1"/>
        <i x="830" s="1"/>
        <i x="478" s="1"/>
        <i x="1166" s="1"/>
        <i x="1244" s="1"/>
        <i x="119" s="1"/>
        <i x="1301" s="1"/>
        <i x="1808" s="1"/>
        <i x="442" s="1"/>
        <i x="1581" s="1"/>
        <i x="12" s="1"/>
        <i x="1631" s="1"/>
        <i x="1144" s="1"/>
        <i x="1767" s="1"/>
        <i x="761" s="1"/>
        <i x="1252" s="1"/>
        <i x="1123" s="1"/>
        <i x="132" s="1"/>
        <i x="580" s="1"/>
        <i x="277" s="1"/>
        <i x="575" s="1"/>
        <i x="16" s="1"/>
        <i x="1314" s="1"/>
        <i x="1248" s="1"/>
        <i x="901" s="1"/>
        <i x="1040" s="1"/>
        <i x="162" s="1"/>
        <i x="29" s="1"/>
        <i x="1008" s="1"/>
        <i x="1101" s="1"/>
        <i x="1432" s="1"/>
        <i x="356" s="1"/>
        <i x="1190" s="1"/>
        <i x="588" s="1"/>
        <i x="1042" s="1"/>
        <i x="1" s="1"/>
        <i x="811" s="1"/>
        <i x="887" s="1"/>
        <i x="115" s="1"/>
        <i x="713" s="1"/>
        <i x="140" s="1"/>
        <i x="754" s="1"/>
        <i x="143" s="1"/>
        <i x="139" s="1"/>
        <i x="883" s="1"/>
        <i x="269" s="1"/>
        <i x="1647" s="1"/>
        <i x="922" s="1"/>
        <i x="707" s="1"/>
        <i x="1479" s="1"/>
        <i x="1673" s="1"/>
        <i x="631" s="1"/>
        <i x="316" s="1"/>
        <i x="1511" s="1"/>
        <i x="1009" s="1"/>
        <i x="829" s="1"/>
        <i x="96" s="1"/>
        <i x="1066" s="1"/>
        <i x="184" s="1"/>
        <i x="372" s="1"/>
        <i x="1664" s="1"/>
        <i x="468" s="1"/>
        <i x="1284" s="1"/>
        <i x="614" s="1"/>
        <i x="1199" s="1"/>
        <i x="15" s="1"/>
        <i x="1733" s="1"/>
        <i x="117" s="1"/>
        <i x="524" s="1"/>
        <i x="912" s="1"/>
        <i x="896" s="1"/>
        <i x="641" s="1"/>
        <i x="1348" s="1"/>
        <i x="1129" s="1"/>
        <i x="679" s="1"/>
        <i x="1267" s="1"/>
        <i x="503" s="1"/>
        <i x="709" s="1"/>
        <i x="79" s="1"/>
        <i x="816" s="1"/>
        <i x="448" s="1"/>
        <i x="1019" s="1"/>
        <i x="854" s="1"/>
        <i x="1522" s="1"/>
        <i x="1572" s="1"/>
        <i x="414" s="1"/>
        <i x="1503" s="1"/>
        <i x="42" s="1"/>
        <i x="1364" s="1"/>
        <i x="1253" s="1"/>
        <i x="415" s="1"/>
        <i x="871" s="1"/>
        <i x="99" s="1"/>
        <i x="1713" s="1"/>
        <i x="581" s="1"/>
        <i x="1152" s="1"/>
        <i x="483" s="1"/>
        <i x="240" s="1"/>
        <i x="279" s="1"/>
        <i x="169" s="1"/>
        <i x="741" s="1"/>
        <i x="1303" s="1"/>
        <i x="872" s="1"/>
        <i x="1358" s="1"/>
        <i x="1703" s="1"/>
        <i x="1492" s="1"/>
        <i x="705" s="1"/>
        <i x="1344" s="1"/>
        <i x="1293" s="1"/>
        <i x="521" s="1"/>
        <i x="453" s="1"/>
        <i x="70" s="1"/>
        <i x="487" s="1"/>
        <i x="1821" s="1"/>
        <i x="66" s="1"/>
        <i x="738" s="1"/>
        <i x="1018" s="1"/>
        <i x="870" s="1"/>
        <i x="310" s="1"/>
        <i x="921" s="1"/>
        <i x="1228" s="1"/>
        <i x="1211" s="1"/>
        <i x="1727" s="1"/>
        <i x="9" s="1"/>
        <i x="1578" s="1"/>
        <i x="1681" s="1"/>
        <i x="224" s="1"/>
        <i x="566" s="1"/>
        <i x="801" s="1"/>
        <i x="438" s="1"/>
        <i x="976" s="1"/>
        <i x="625" s="1"/>
        <i x="779" s="1"/>
        <i x="945" s="1"/>
        <i x="1571" s="1"/>
        <i x="1468" s="1"/>
        <i x="443" s="1"/>
        <i x="1499" s="1"/>
        <i x="245" s="1"/>
        <i x="1519" s="1"/>
        <i x="1741" s="1"/>
        <i x="317" s="1"/>
        <i x="318" s="1"/>
        <i x="584" s="1"/>
        <i x="354" s="1"/>
        <i x="255" s="1"/>
        <i x="627" s="1"/>
        <i x="1459" s="1"/>
        <i x="429" s="1"/>
        <i x="1444" s="1"/>
        <i x="1136" s="1"/>
        <i x="493" s="1"/>
        <i x="1367" s="1"/>
        <i x="988" s="1"/>
        <i x="1271" s="1"/>
        <i x="153" s="1"/>
        <i x="782" s="1"/>
        <i x="1313" s="1"/>
        <i x="1375" s="1"/>
        <i x="178" s="1"/>
        <i x="711" s="1"/>
        <i x="1755" s="1"/>
        <i x="1067" s="1"/>
        <i x="996" s="1"/>
        <i x="745" s="1"/>
        <i x="1554" s="1"/>
        <i x="1223" s="1"/>
        <i x="23" s="1"/>
        <i x="431" s="1"/>
        <i x="1814" s="1"/>
        <i x="204" s="1"/>
        <i x="703" s="1"/>
        <i x="1609" s="1"/>
        <i x="939" s="1"/>
        <i x="599" s="1"/>
        <i x="855" s="1"/>
        <i x="276" s="1"/>
        <i x="1073" s="1"/>
        <i x="608" s="1"/>
        <i x="698" s="1"/>
        <i x="1697" s="1"/>
        <i x="929" s="1"/>
        <i x="188" s="1"/>
        <i x="710" s="1"/>
        <i x="329" s="1"/>
        <i x="624" s="1"/>
        <i x="1198" s="1"/>
        <i x="342" s="1"/>
        <i x="798" s="1"/>
        <i x="1142" s="1"/>
        <i x="1373" s="1"/>
        <i x="1350" s="1"/>
        <i x="1361" s="1"/>
        <i x="933" s="1"/>
        <i x="843" s="1"/>
        <i x="1001" s="1"/>
        <i x="1745" s="1"/>
        <i x="1772" s="1"/>
        <i x="1597" s="1"/>
        <i x="1414" s="1"/>
        <i x="203" s="1"/>
        <i x="837" s="1"/>
        <i x="1721" s="1"/>
        <i x="218" s="1"/>
        <i x="123" s="1"/>
        <i x="1113" s="1"/>
        <i x="52" s="1"/>
        <i x="323" s="1"/>
        <i x="1707" s="1"/>
        <i x="963" s="1"/>
        <i x="1626" s="1"/>
        <i x="1534" s="1"/>
        <i x="293" s="1"/>
        <i x="716" s="1"/>
        <i x="959" s="1"/>
        <i x="589" s="1"/>
        <i x="1071" s="1"/>
        <i x="181" s="1"/>
        <i x="432" s="1"/>
        <i x="873" s="1"/>
        <i x="206" s="1"/>
        <i x="626" s="1"/>
        <i x="1628" s="1"/>
        <i x="822" s="1"/>
        <i x="227" s="1"/>
        <i x="134" s="1"/>
        <i x="1516" s="1"/>
        <i x="124" s="1"/>
        <i x="527" s="1"/>
        <i x="1785" s="1"/>
        <i x="1712" s="1"/>
        <i x="955" s="1"/>
        <i x="1437" s="1"/>
        <i x="77" s="1"/>
        <i x="971" s="1"/>
        <i x="82" s="1"/>
        <i x="1625" s="1"/>
        <i x="635" s="1"/>
        <i x="1590" s="1"/>
        <i x="1334" s="1"/>
        <i x="486" s="1"/>
        <i x="541" s="1"/>
        <i x="1652" s="1"/>
        <i x="366" s="1"/>
        <i x="573" s="1"/>
        <i x="1731" s="1"/>
        <i x="1408" s="1"/>
        <i x="646" s="1"/>
        <i x="31" s="1"/>
        <i x="112" s="1"/>
        <i x="533" s="1"/>
        <i x="428" s="1"/>
        <i x="1083" s="1"/>
        <i x="1061" s="1"/>
        <i x="273" s="1"/>
        <i x="1487" s="1"/>
        <i x="410" s="1"/>
        <i x="1729" s="1"/>
        <i x="1699" s="1"/>
        <i x="1765" s="1"/>
        <i x="416" s="1"/>
        <i x="1188" s="1"/>
        <i x="1548" s="1"/>
        <i x="379" s="1"/>
        <i x="464" s="1"/>
        <i x="1661" s="1"/>
        <i x="1621" s="1"/>
        <i x="209" s="1"/>
        <i x="1443" s="1"/>
        <i x="1177" s="1"/>
        <i x="1811" s="1"/>
        <i x="909" s="1"/>
        <i x="1035" s="1"/>
        <i x="786" s="1"/>
        <i x="555" s="1"/>
        <i x="1300" s="1"/>
        <i x="920" s="1"/>
        <i x="1031" s="1"/>
        <i x="405" s="1"/>
        <i x="1329" s="1"/>
        <i x="1403" s="1"/>
        <i x="434" s="1"/>
        <i x="1592" s="1"/>
        <i x="878" s="1"/>
        <i x="543" s="1"/>
        <i x="572" s="1"/>
        <i x="1355" s="1"/>
        <i x="722" s="1"/>
        <i x="1217" s="1"/>
        <i x="582" s="1"/>
        <i x="1762" s="1"/>
        <i x="1810" s="1"/>
        <i x="93" s="1"/>
        <i x="1156" s="1"/>
        <i x="1671" s="1"/>
        <i x="1194" s="1"/>
        <i x="1030" s="1"/>
        <i x="622" s="1"/>
        <i x="990" s="1"/>
        <i x="351" s="1"/>
        <i x="601" s="1"/>
        <i x="1739" s="1"/>
        <i x="612" s="1"/>
        <i x="1481" s="1"/>
        <i x="791" s="1"/>
        <i x="1135" s="1"/>
        <i x="1242" s="1"/>
        <i x="128" s="1"/>
        <i x="1520" s="1"/>
        <i x="190" s="1"/>
        <i x="1708" s="1"/>
        <i x="200" s="1"/>
        <i x="517" s="1"/>
        <i x="1126" s="1"/>
        <i x="1565" s="1"/>
        <i x="1829" s="1"/>
        <i x="987" s="1"/>
        <i x="814" s="1"/>
        <i x="105" s="1"/>
        <i x="1185" s="1"/>
        <i x="73" s="1"/>
        <i x="309" s="1"/>
        <i x="500" s="1"/>
        <i x="427" s="1"/>
        <i x="491" s="1"/>
        <i x="142" s="1"/>
        <i x="540" s="1"/>
        <i x="1796" s="1"/>
        <i x="1822" s="1"/>
        <i x="1222" s="1"/>
        <i x="1591" s="1"/>
        <i x="161" s="1"/>
        <i x="564" s="1"/>
        <i x="917" s="1"/>
        <i x="4" s="1"/>
        <i x="813" s="1"/>
        <i x="1817" s="1"/>
        <i x="257" s="1"/>
        <i x="1667" s="1"/>
        <i x="35" s="1"/>
        <i x="435" s="1"/>
        <i x="512" s="1"/>
        <i x="164" s="1"/>
        <i x="690" s="1"/>
        <i x="1197" s="1"/>
        <i x="393" s="1"/>
        <i x="1483" s="1"/>
        <i x="235" s="1"/>
        <i x="1239" s="1"/>
        <i x="660" s="1"/>
        <i x="752" s="1"/>
        <i x="157" s="1"/>
        <i x="89" s="1"/>
        <i x="308" s="1"/>
        <i x="916" s="1"/>
        <i x="1718" s="1"/>
        <i x="1085" s="1"/>
        <i x="1121" s="1"/>
        <i x="759" s="1"/>
        <i x="674" s="1"/>
        <i x="1241" s="1"/>
        <i x="1427" s="1"/>
        <i x="283" s="1"/>
        <i x="1588" s="1"/>
        <i x="1524" s="1"/>
        <i x="1154" s="1"/>
        <i x="63" s="1"/>
        <i x="456" s="1"/>
        <i x="0" s="1"/>
        <i x="421" s="1"/>
        <i x="1696" s="1"/>
        <i x="689" s="1"/>
        <i x="173" s="1"/>
        <i x="441" s="1"/>
        <i x="730" s="1"/>
        <i x="8" s="1"/>
        <i x="160" s="1"/>
        <i x="1735" s="1"/>
        <i x="812" s="1"/>
        <i x="1734" s="1"/>
        <i x="1823" s="1"/>
        <i x="474" s="1"/>
        <i x="548" s="1"/>
        <i x="767" s="1"/>
        <i x="1298" s="1"/>
        <i x="87" s="1"/>
        <i x="1330" s="1"/>
        <i x="1725" s="1"/>
        <i x="1011" s="1"/>
        <i x="652" s="1"/>
        <i x="1629" s="1"/>
        <i x="268" s="1"/>
        <i x="561" s="1"/>
        <i x="1230" s="1"/>
        <i x="43" s="1"/>
        <i x="732" s="1"/>
        <i x="1063" s="1"/>
        <i x="728" s="1"/>
        <i x="344" s="1"/>
        <i x="535" s="1"/>
        <i x="17" s="1"/>
        <i x="649" s="1"/>
        <i x="637" s="1"/>
        <i x="180" s="1"/>
        <i x="553" s="1"/>
        <i x="1259" s="1"/>
        <i x="1186" s="1"/>
        <i x="1740" s="1"/>
        <i x="783" s="1"/>
        <i x="530" s="1"/>
        <i x="332" s="1"/>
        <i x="632" s="1"/>
        <i x="852" s="1"/>
        <i x="1507" s="1"/>
        <i x="1292" s="1"/>
        <i x="1130" s="1"/>
        <i x="1200" s="1"/>
        <i x="460" s="1"/>
        <i x="1276" s="1"/>
        <i x="958" s="1"/>
        <i x="57" s="1"/>
        <i x="1089" s="1"/>
        <i x="1446" s="1"/>
        <i x="174" s="1"/>
        <i x="343" s="1"/>
        <i x="1632" s="1"/>
        <i x="717" s="1"/>
        <i x="97" s="1"/>
        <i x="1263" s="1"/>
        <i x="202" s="1"/>
        <i x="1787" s="1"/>
        <i x="250" s="1"/>
        <i x="944" s="1"/>
        <i x="465" s="1"/>
        <i x="1254" s="1"/>
        <i x="790" s="1"/>
        <i x="420" s="1"/>
        <i x="968" s="1"/>
        <i x="154" s="1"/>
        <i x="915" s="1"/>
        <i x="364" s="1"/>
        <i x="110" s="1"/>
        <i x="494" s="1"/>
        <i x="472" s="1"/>
        <i x="1106" s="1"/>
        <i x="1134" s="1"/>
        <i x="1547" s="1"/>
        <i x="33" s="1"/>
        <i x="930" s="1"/>
        <i x="993" s="1"/>
        <i x="86" s="1"/>
        <i x="98" s="1"/>
        <i x="898" s="1"/>
        <i x="44" s="1"/>
        <i x="620" s="1"/>
        <i x="373" s="1"/>
        <i x="1598" s="1"/>
        <i x="220" s="1"/>
        <i x="1282" s="1"/>
        <i x="1766" s="1"/>
        <i x="962" s="1"/>
        <i x="715" s="1"/>
        <i x="1125" s="1"/>
        <i x="888" s="1"/>
        <i x="1243" s="1"/>
        <i x="191" s="1"/>
        <i x="640" s="1"/>
        <i x="265" s="1"/>
        <i x="258" s="1"/>
        <i x="166" s="1"/>
        <i x="246" s="1"/>
        <i x="1488" s="1"/>
        <i x="684" s="1"/>
        <i x="1453" s="1"/>
        <i x="48" s="1"/>
        <i x="804" s="1"/>
        <i x="536" s="1"/>
        <i x="315" s="1"/>
        <i x="513" s="1"/>
        <i x="1558" s="1"/>
        <i x="784" s="1"/>
        <i x="499" s="1"/>
        <i x="794" s="1"/>
        <i x="592" s="1"/>
        <i x="95" s="1"/>
        <i x="1227" s="1"/>
        <i x="1221" s="1"/>
        <i x="1189" s="1"/>
        <i x="256" s="1"/>
        <i x="781" s="1"/>
        <i x="125" s="1"/>
        <i x="1335" s="1"/>
        <i x="83" s="1"/>
        <i x="1513" s="1"/>
        <i x="516" s="1"/>
        <i x="1644" s="1"/>
        <i x="1037" s="1"/>
        <i x="195" s="1"/>
        <i x="644" s="1"/>
        <i x="225" s="1"/>
        <i x="1169" s="1"/>
        <i x="1711" s="1"/>
        <i x="1452" s="1"/>
        <i x="19" s="1"/>
        <i x="1196" s="1"/>
        <i x="377" s="1"/>
        <i x="10" s="1"/>
        <i x="1157" s="1"/>
        <i x="1165" s="1"/>
        <i x="1076" s="1"/>
        <i x="3" s="1"/>
        <i x="1374" s="1"/>
        <i x="1191" s="1"/>
        <i x="979" s="1"/>
        <i x="266" s="1"/>
        <i x="1618" s="1"/>
        <i x="1834" s="1"/>
        <i x="1179" s="1"/>
        <i x="1058" s="1"/>
        <i x="787" s="1"/>
        <i x="244" s="1"/>
        <i x="695" s="1"/>
        <i x="36" s="1"/>
        <i x="234" s="1"/>
        <i x="725" s="1"/>
        <i x="106" s="1"/>
        <i x="639" s="1"/>
        <i x="662" s="1"/>
        <i x="336" s="1"/>
        <i x="243" s="1"/>
        <i x="769" s="1"/>
        <i x="1234" s="1"/>
        <i x="1531" s="1"/>
        <i x="14" s="1"/>
        <i x="307" s="1"/>
        <i x="666" s="1"/>
        <i x="606" s="1"/>
        <i x="556" s="1"/>
        <i x="1027" s="1"/>
        <i x="1286" s="1"/>
        <i x="613" s="1"/>
        <i x="726" s="1"/>
        <i x="229" s="1"/>
        <i x="1553" s="1"/>
        <i x="590" s="1"/>
        <i x="1079" s="1"/>
        <i x="1648" s="1"/>
        <i x="480" s="1"/>
        <i x="1407" s="1"/>
        <i x="1024" s="1"/>
        <i x="1386" s="1"/>
        <i x="538" s="1"/>
        <i x="221" s="1"/>
        <i x="1490" s="1"/>
        <i x="672" s="1"/>
        <i x="1426" s="1"/>
        <i x="771" s="1"/>
        <i x="1249" s="1"/>
        <i x="67" s="1"/>
        <i x="1108" s="1"/>
        <i x="454" s="1"/>
        <i x="149" s="1"/>
        <i x="1398" s="1"/>
        <i x="1046" s="1"/>
        <i x="1400" s="1"/>
        <i x="451" s="1"/>
        <i x="972" s="1"/>
        <i x="795" s="1"/>
        <i x="1704" s="1"/>
        <i x="1261" s="1"/>
        <i x="211" s="1"/>
        <i x="1309" s="1"/>
        <i x="578" s="1"/>
        <i x="1412" s="1"/>
        <i x="1770" s="1"/>
        <i x="297" s="1"/>
        <i x="137" s="1"/>
        <i x="156" s="1"/>
        <i x="1395" s="1"/>
        <i x="874" s="1"/>
        <i x="216" s="1"/>
        <i x="481" s="1"/>
        <i x="526" s="1"/>
        <i x="334" s="1"/>
        <i x="964" s="1"/>
        <i x="965" s="1"/>
        <i x="882" s="1"/>
        <i x="1701" s="1"/>
        <i x="1465" s="1"/>
        <i x="1378" s="1"/>
        <i x="186" s="1"/>
        <i x="908" s="1"/>
        <i x="281" s="1"/>
        <i x="1069" s="1"/>
        <i x="1317" s="1"/>
        <i x="899" s="1"/>
        <i x="92" s="1"/>
        <i x="352" s="1"/>
        <i x="1418" s="1"/>
        <i x="1045" s="1"/>
        <i x="919" s="1"/>
        <i x="311" s="1"/>
        <i x="1771" s="1"/>
        <i x="1235" s="1"/>
        <i x="1182" s="1"/>
        <i x="1250" s="1"/>
        <i x="1047" s="1"/>
        <i x="1730" s="1"/>
        <i x="697" s="1"/>
        <i x="1627" s="1"/>
        <i x="230" s="1"/>
        <i x="1471" s="1"/>
        <i x="724" s="1"/>
        <i x="1612" s="1"/>
        <i x="1662" s="1"/>
        <i x="1396" s="1"/>
        <i x="623" s="1"/>
        <i x="504" s="1"/>
        <i x="365" s="1"/>
        <i x="1417" s="1"/>
        <i x="1423" s="1"/>
        <i x="197" s="1"/>
        <i x="681" s="1"/>
        <i x="860" s="1"/>
        <i x="1603" s="1"/>
        <i x="466" s="1"/>
        <i x="731" s="1"/>
        <i x="476" s="1"/>
        <i x="910" s="1"/>
        <i x="328" s="1"/>
        <i x="1277" s="1"/>
        <i x="975" s="1"/>
        <i x="700" s="1"/>
        <i x="1326" s="1"/>
        <i x="151" s="1"/>
        <i x="544" s="1"/>
        <i x="155" s="1"/>
        <i x="765" s="1"/>
        <i x="1466" s="1"/>
        <i x="398" s="1"/>
        <i x="497" s="1"/>
        <i x="651" s="1"/>
        <i x="806" s="1"/>
        <i x="1287" s="1"/>
        <i x="664" s="1"/>
        <i x="1585" s="1"/>
        <i x="1402" s="1"/>
        <i x="1676" s="1"/>
        <i x="733" s="1"/>
        <i x="346" s="1"/>
        <i x="360" s="1"/>
        <i x="680" s="1"/>
        <i x="104" s="1"/>
        <i x="452" s="1"/>
        <i x="1758" s="1"/>
        <i x="371" s="1"/>
        <i x="378" s="1"/>
        <i x="158" s="1"/>
        <i x="1620" s="1"/>
        <i x="1601" s="1"/>
        <i x="440" s="1"/>
        <i x="1109" s="1"/>
        <i x="1700" s="1"/>
        <i x="656" s="1"/>
        <i x="1567" s="1"/>
        <i x="906" s="1"/>
        <i x="986" s="1"/>
        <i x="407" s="1"/>
        <i x="1813" s="1"/>
        <i x="1409" s="1"/>
        <i x="121" s="1"/>
        <i x="1651" s="1"/>
        <i x="671" s="1"/>
        <i x="150" s="1"/>
        <i x="60" s="1"/>
        <i x="772" s="1"/>
        <i x="1099" s="1"/>
        <i x="361" s="1"/>
        <i x="2" s="1"/>
        <i x="306" s="1"/>
        <i x="1034" s="1"/>
        <i x="100" s="1"/>
        <i x="285" s="1"/>
        <i x="1049" s="1"/>
        <i x="262" s="1"/>
        <i x="1462" s="1"/>
        <i x="881" s="1"/>
        <i x="1599" s="1"/>
        <i x="1296" s="1"/>
        <i x="1240" s="1"/>
        <i x="1209" s="1"/>
        <i x="1012" s="1"/>
        <i x="1633" s="1"/>
        <i x="1769" s="1"/>
        <i x="212" s="1"/>
        <i x="810" s="1"/>
        <i x="1026" s="1"/>
        <i x="751" s="1"/>
        <i x="937" s="1"/>
        <i x="1371" s="1"/>
        <i x="1062" s="1"/>
        <i x="278" s="1"/>
        <i x="569" s="1"/>
        <i x="399" s="1"/>
        <i x="834" s="1"/>
        <i x="1184" s="1"/>
        <i x="1815" s="1"/>
        <i x="721" s="1"/>
        <i x="1561" s="1"/>
        <i x="91" s="1"/>
        <i x="628" s="1"/>
        <i x="408" s="1"/>
        <i x="1754" s="1"/>
        <i x="1220" s="1"/>
        <i x="1339" s="1"/>
        <i x="845" s="1"/>
        <i x="1605" s="1"/>
        <i x="531" s="1"/>
        <i x="1025" s="1"/>
        <i x="492" s="1"/>
        <i x="287" s="1"/>
        <i x="495" s="1"/>
        <i x="242" s="1"/>
        <i x="758" s="1"/>
        <i x="747" s="1"/>
        <i x="815" s="1"/>
        <i x="1475" s="1"/>
        <i x="826" s="1"/>
        <i x="290" s="1"/>
        <i x="1683" s="1"/>
        <i x="1517" s="1"/>
        <i x="598" s="1"/>
        <i x="1778" s="1"/>
        <i x="885" s="1"/>
        <i x="1096" s="1"/>
        <i x="403" s="1"/>
        <i x="349" s="1"/>
        <i x="570" s="1"/>
        <i x="1324" s="1"/>
        <i x="827" s="1"/>
        <i x="505" s="1"/>
        <i x="485" s="1"/>
        <i x="1360" s="1"/>
        <i x="375" s="1"/>
        <i x="1341" s="1"/>
        <i x="404" s="1"/>
        <i x="1835" s="1"/>
        <i x="995" s="1"/>
        <i x="1470" s="1"/>
        <i x="833" s="1"/>
        <i x="673" s="1"/>
        <i x="1381" s="1"/>
        <i x="856" s="1"/>
        <i x="658" s="1"/>
        <i x="47" s="1"/>
        <i x="1410" s="1"/>
        <i x="980" s="1"/>
        <i x="1784" s="1"/>
        <i x="875" s="1"/>
        <i x="312" s="1"/>
        <i x="1682" s="1"/>
        <i x="34" s="1"/>
        <i x="339" s="1"/>
        <i x="1224" s="1"/>
        <i x="1201" s="1"/>
        <i x="1003" s="1"/>
        <i x="286" s="1"/>
        <i x="507" s="1"/>
        <i x="68" s="1"/>
        <i x="171" s="1"/>
        <i x="760" s="1"/>
        <i x="1306" s="1"/>
        <i x="701" s="1"/>
        <i x="46" s="1"/>
        <i x="385" s="1"/>
        <i x="1537" s="1"/>
        <i x="775" s="1"/>
        <i x="1411" s="1"/>
        <i x="1337" s="1"/>
        <i x="1319" s="1"/>
        <i x="735" s="1"/>
        <i x="1311" s="1"/>
        <i x="1839" s="1"/>
        <i x="340" s="1"/>
        <i x="506" s="1"/>
        <i x="1215" s="1"/>
        <i x="1491" s="1"/>
        <i x="327" s="1"/>
        <i x="20" s="1"/>
        <i x="1709" s="1"/>
        <i x="299" s="1"/>
        <i x="75" s="1"/>
        <i x="1131" s="1"/>
        <i x="1236" s="1"/>
        <i x="1818" s="1"/>
        <i x="1642" s="1"/>
        <i x="792" s="1"/>
        <i x="1478" s="1"/>
        <i x="951" s="1"/>
        <i x="757" s="1"/>
        <i x="1610" s="1"/>
        <i x="187" s="1"/>
        <i x="645" s="1"/>
        <i x="62" s="1"/>
        <i x="663" s="1"/>
        <i x="136" s="1"/>
        <i x="471" s="1"/>
        <i x="835" s="1"/>
        <i x="685" s="1"/>
        <i x="1023" s="1"/>
        <i x="1789" s="1"/>
        <i x="183" s="1"/>
        <i x="1653" s="1"/>
        <i x="1056" s="1"/>
        <i x="693" s="1"/>
        <i x="989" s="1"/>
        <i x="406" s="1"/>
        <i x="388" s="1"/>
        <i x="484" s="1"/>
        <i x="1574" s="1"/>
        <i x="1496" s="1"/>
        <i x="737" s="1"/>
        <i x="1183" s="1"/>
        <i x="1302" s="1"/>
        <i x="605" s="1"/>
        <i x="1759" s="1"/>
        <i x="1022" s="1"/>
        <i x="900" s="1"/>
        <i x="742" s="1"/>
        <i x="1345" s="1"/>
        <i x="618" s="1"/>
        <i x="1095" s="1"/>
        <i x="1100" s="1"/>
        <i x="1480" s="1"/>
        <i x="350" s="1"/>
        <i x="1436" s="1"/>
        <i x="836" s="1"/>
        <i x="249" s="1"/>
        <i x="409" s="1"/>
        <i x="880" s="1"/>
        <i x="39" s="1"/>
        <i x="904" s="1"/>
        <i x="1203" s="1"/>
        <i x="50" s="1"/>
        <i x="347" s="1"/>
        <i x="1500" s="1"/>
        <i x="1158" s="1"/>
        <i x="676" s="1"/>
        <i x="458" s="1"/>
        <i x="1737" s="1"/>
        <i x="1472" s="1"/>
        <i x="1262" s="1"/>
        <i x="1387" s="1"/>
        <i x="1497" s="1"/>
        <i x="998" s="1"/>
        <i x="683" s="1"/>
        <i x="984" s="1"/>
        <i x="508" s="1"/>
        <i x="1583" s="1"/>
        <i x="687" s="1"/>
        <i x="1290" s="1"/>
        <i x="1602" s="1"/>
        <i x="1674" s="1"/>
        <i x="251" s="1"/>
        <i x="1838" s="1"/>
        <i x="1639" s="1"/>
        <i x="1216" s="1"/>
        <i x="170" s="1"/>
        <i x="1638" s="1"/>
        <i x="1273" s="1"/>
        <i x="552" s="1"/>
        <i x="547" s="1"/>
        <i x="1050" s="1"/>
        <i x="905" s="1"/>
        <i x="214" s="1"/>
        <i x="26" s="1"/>
        <i x="927" s="1"/>
        <i x="213" s="1"/>
        <i x="1710" s="1"/>
        <i x="974" s="1"/>
        <i x="501" s="1"/>
        <i x="231" s="1"/>
        <i x="367" s="1"/>
        <i x="397" s="1"/>
        <i x="1346" s="1"/>
        <i x="1760" s="1"/>
        <i x="1658" s="1"/>
        <i x="1226" s="1"/>
        <i x="828" s="1"/>
        <i x="459" s="1"/>
        <i x="518" s="1"/>
        <i x="1750" s="1"/>
        <i x="591" s="1"/>
        <i x="1269" s="1"/>
        <i x="291" s="1"/>
        <i x="1535" s="1"/>
        <i x="1736" s="1"/>
        <i x="712" s="1"/>
        <i x="603" s="1"/>
        <i x="1637" s="1"/>
        <i x="1187" s="1"/>
        <i x="838" s="1"/>
        <i x="1084" s="1"/>
        <i x="215" s="1"/>
        <i x="30" s="1"/>
        <i x="1687" s="1"/>
        <i x="111" s="1"/>
        <i x="1193" s="1"/>
        <i x="617" s="1"/>
        <i x="511" s="1"/>
        <i x="1338" s="1"/>
        <i x="1753" s="1"/>
        <i x="1155" s="1"/>
        <i x="101" s="1"/>
        <i x="469" s="1"/>
        <i x="1397" s="1"/>
        <i x="7" s="1"/>
        <i x="51" s="1"/>
        <i x="1180" s="1"/>
        <i x="902" s="1"/>
        <i x="1608" s="1"/>
        <i x="1020" s="1"/>
        <i x="756" s="1"/>
        <i x="1467" s="1"/>
        <i x="274" s="1"/>
        <i x="261" s="1"/>
        <i x="948" s="1"/>
        <i x="1210" s="1"/>
        <i x="345" s="1"/>
        <i x="380" s="1"/>
        <i x="682" s="1"/>
        <i x="233" s="1"/>
        <i x="295" s="1"/>
        <i x="1365" s="1"/>
        <i x="800" s="1"/>
        <i x="300" s="1"/>
        <i x="616" s="1"/>
        <i x="1172" s="1"/>
        <i x="1812" s="1"/>
        <i x="734" s="1"/>
        <i x="88" s="1"/>
        <i x="1454" s="1"/>
        <i x="1150" s="1"/>
        <i x="520" s="1"/>
        <i x="439" s="1"/>
        <i x="585" s="1"/>
        <i x="222" s="1"/>
        <i x="1825" s="1"/>
        <i x="1617" s="1"/>
        <i x="1763" s="1"/>
        <i x="490" s="1"/>
        <i x="926" s="1"/>
        <i x="1692" s="1"/>
        <i x="1819" s="1"/>
        <i x="1384" s="1"/>
        <i x="1543" s="1"/>
        <i x="419" s="1"/>
        <i x="1002" s="1"/>
        <i x="152" s="1"/>
        <i x="941" s="1"/>
        <i x="924" s="1"/>
        <i x="56" s="1"/>
        <i x="1347" s="1"/>
        <i x="175" s="1"/>
        <i x="1064" s="1"/>
        <i x="72" s="1"/>
        <i x="1175" s="1"/>
        <i x="359" s="1"/>
        <i x="324" s="1"/>
        <i x="298" s="1"/>
        <i x="977" s="1"/>
        <i x="1032" s="1"/>
        <i x="382" s="1"/>
        <i x="1688" s="1"/>
        <i x="863" s="1"/>
        <i x="861" s="1"/>
        <i x="1392" s="1"/>
        <i x="1005" s="1"/>
        <i x="1181" s="1"/>
        <i x="1167" s="1"/>
        <i x="1715" s="1"/>
        <i x="1124" s="1"/>
        <i x="1801" s="1"/>
        <i x="392" s="1"/>
        <i x="390" s="1"/>
        <i x="1655" s="1"/>
        <i x="289" s="1"/>
        <i x="749" s="1"/>
        <i x="1068" s="1"/>
        <i x="467" s="1"/>
        <i x="1677" s="1"/>
        <i x="1748" s="1"/>
        <i x="1515" s="1"/>
        <i x="1698" s="1"/>
        <i x="179" s="1"/>
        <i x="895" s="1"/>
        <i x="1533" s="1"/>
        <i x="1370" s="1"/>
        <i x="1458" s="1"/>
        <i x="1494" s="1"/>
        <i x="1352" s="1"/>
        <i x="509" s="1"/>
        <i x="1357" s="1"/>
        <i x="1202" s="1"/>
        <i x="1114" s="1"/>
        <i x="1310" s="1"/>
        <i x="665" s="1"/>
        <i x="264" s="1"/>
        <i x="1406" s="1"/>
        <i x="1747" s="1"/>
        <i x="1098" s="1"/>
        <i x="1536" s="1"/>
        <i x="1015" s="1"/>
        <i x="777" s="1"/>
        <i x="163" s="1"/>
        <i x="94" s="1"/>
        <i x="1342" s="1"/>
        <i x="650" s="1"/>
        <i x="1257" s="1"/>
        <i x="272" s="1"/>
        <i x="565" s="1"/>
        <i x="473" s="1"/>
        <i x="1831" s="1"/>
        <i x="1514" s="1"/>
        <i x="655" s="1"/>
        <i x="1622" s="1"/>
        <i x="774" s="1"/>
        <i x="1275" s="1"/>
        <i x="348" s="1"/>
        <i x="602" s="1"/>
        <i x="446" s="1"/>
        <i x="913" s="1"/>
        <i x="1256" s="1"/>
        <i x="1495" s="1"/>
        <i x="1577" s="1"/>
        <i x="1281" s="1"/>
        <i x="931" s="1"/>
        <i x="1498" s="1"/>
        <i x="1659" s="1"/>
        <i x="696" s="1"/>
        <i x="192" s="1"/>
        <i x="1192" s="1"/>
        <i x="280" s="1"/>
        <i x="1805" s="1"/>
        <i x="1312" s="1"/>
        <i x="1794" s="1"/>
        <i x="1525" s="1"/>
        <i x="1586" s="1"/>
        <i x="418" s="1"/>
        <i x="321" s="1"/>
        <i x="704" s="1"/>
        <i x="1279" s="1"/>
        <i x="1654" s="1"/>
        <i x="886" s="1"/>
        <i x="1065" s="1"/>
        <i x="146" s="1"/>
        <i x="558" s="1"/>
        <i x="1693" s="1"/>
        <i x="1139" s="1"/>
        <i x="918" s="1"/>
        <i x="1552" s="1"/>
        <i x="1092" s="1"/>
        <i x="1173" s="1"/>
        <i x="1116" s="1"/>
        <i x="550" s="1"/>
        <i x="1448" s="1"/>
        <i x="1178" s="1"/>
        <i x="842" s="1"/>
        <i x="619" s="1"/>
        <i x="1504" s="1"/>
        <i x="53" s="1"/>
        <i x="1589" s="1"/>
        <i x="859" s="1"/>
        <i x="1564" s="1"/>
        <i x="1680" s="1"/>
        <i x="1105" s="1"/>
        <i x="363" s="1"/>
        <i x="1081" s="1"/>
        <i x="1137" s="1"/>
        <i x="1449" s="1"/>
        <i x="997" s="1"/>
        <i x="803" s="1"/>
        <i x="168" s="1"/>
        <i x="81" s="1"/>
        <i x="551" s="1"/>
        <i x="5" s="1"/>
        <i x="1140" s="1"/>
        <i x="1679" s="1"/>
        <i x="1441" s="1"/>
        <i x="1413" s="1"/>
        <i x="1757" s="1"/>
        <i x="130" s="1"/>
        <i x="116" s="1"/>
        <i x="740" s="1"/>
        <i x="1218" s="1"/>
        <i x="523" s="1"/>
        <i x="542" s="1"/>
        <i x="69" s="1"/>
        <i x="1091" s="1"/>
        <i x="400" s="1"/>
        <i x="426" s="1"/>
        <i x="1800" s="1"/>
        <i x="423" s="1"/>
        <i x="1362" s="1"/>
        <i x="1724" s="1"/>
        <i x="65" s="1"/>
        <i x="1258" s="1"/>
        <i x="576" s="1"/>
        <i x="1153" s="1"/>
        <i x="1744" s="1"/>
        <i x="436" s="1"/>
        <i x="820" s="1"/>
        <i x="1482" s="1"/>
        <i x="1746" s="1"/>
        <i x="1691" s="1"/>
        <i x="498" s="1"/>
        <i x="1606" s="1"/>
        <i x="1205" s="1"/>
        <i x="1786" s="1"/>
        <i x="470" s="1"/>
        <i x="1354" s="1"/>
        <i x="841" s="1"/>
        <i x="839" s="1"/>
        <i x="1082" s="1"/>
        <i x="1174" s="1"/>
        <i x="1719" s="1"/>
        <i x="358" s="1"/>
        <i x="1297" s="1"/>
        <i x="1013" s="1"/>
        <i x="970" s="1"/>
        <i x="894" s="1"/>
        <i x="1600" s="1"/>
        <i x="144" s="1"/>
        <i x="1678" s="1"/>
        <i x="126" s="1"/>
        <i x="897" s="1"/>
        <i x="1752" s="1"/>
        <i x="1526" s="1"/>
        <i x="1451" s="1"/>
        <i x="1684" s="1"/>
        <i x="670" s="1"/>
        <i x="1826" s="1"/>
        <i x="1133" s="1"/>
        <i x="1510" s="1"/>
        <i x="1798" s="1"/>
        <i x="1118" s="1"/>
        <i x="621" s="1"/>
        <i x="799" s="1"/>
        <i x="1670" s="1"/>
        <i x="568" s="1"/>
        <i x="1764" s="1"/>
        <i x="529" s="1"/>
        <i x="1021" s="1"/>
        <i x="1646" s="1"/>
        <i x="1714" s="1"/>
        <i x="743" s="1"/>
        <i x="1143" s="1"/>
        <i x="394" s="1"/>
        <i x="193" s="1"/>
        <i x="113" s="1"/>
        <i x="1094" s="1"/>
        <i x="739" s="1"/>
        <i x="1509" s="1"/>
        <i x="890" s="1"/>
        <i x="1460" s="1"/>
        <i x="1575" s="1"/>
        <i x="593" s="1"/>
        <i x="825" s="1"/>
        <i x="858" s="1"/>
        <i x="1797" s="1"/>
        <i x="1455" s="1"/>
        <i x="1278" s="1"/>
        <i x="1461" s="1"/>
        <i x="985" s="1"/>
        <i x="1264" s="1"/>
        <i x="1722" s="1"/>
        <i x="1237" s="1"/>
        <i x="201" s="1"/>
        <i x="1587" s="1"/>
        <i x="1233" s="1"/>
        <i x="594" s="1"/>
        <i x="259" s="1"/>
        <i x="1614" s="1"/>
        <i x="1788" s="1"/>
        <i x="1717" s="1"/>
        <i x="1836" s="1"/>
        <i x="159" s="1"/>
        <i x="253" s="1"/>
        <i x="1159" s="1"/>
        <i x="776" s="1"/>
        <i x="455" s="1"/>
        <i x="1333" s="1"/>
        <i x="1555" s="1"/>
        <i x="1611" s="1"/>
        <i x="141" s="1"/>
        <i x="38" s="1"/>
        <i x="1420" s="1"/>
        <i x="437" s="1"/>
        <i x="445" s="1"/>
        <i x="1327" s="1"/>
        <i x="1086" s="1"/>
        <i x="1447" s="1"/>
        <i x="1702" s="1"/>
        <i x="1391" s="1"/>
        <i x="1028" s="1"/>
        <i x="1807" s="1"/>
        <i x="1596" s="1"/>
        <i x="1833" s="1"/>
        <i x="832" s="1"/>
        <i x="1161" s="1"/>
        <i x="1616" s="1"/>
        <i x="677" s="1"/>
        <i x="583" s="1"/>
        <i x="953" s="1"/>
        <i x="370" s="1"/>
        <i x="928" s="1"/>
        <i x="1120" s="1"/>
        <i x="868" s="1"/>
        <i x="239" s="1"/>
        <i x="1055" s="1"/>
        <i x="802" s="1"/>
        <i x="1675" s="1"/>
        <i x="981" s="1"/>
        <i x="368" s="1"/>
        <i x="1343" s="1"/>
        <i x="1127" s="1"/>
        <i x="1043" s="1"/>
        <i x="1706" s="1"/>
        <i x="1619" s="1"/>
        <i x="1000" s="1"/>
        <i x="118" s="1"/>
        <i x="1464" s="1"/>
        <i x="103" s="1"/>
        <i x="1799" s="1"/>
        <i x="1634" s="1"/>
        <i x="789" s="1"/>
        <i x="750" s="1"/>
        <i x="636" s="1"/>
        <i x="76" s="1"/>
        <i x="1225" s="1"/>
        <i x="1569" s="1"/>
        <i x="1119" s="1"/>
        <i x="961" s="1"/>
        <i x="381" s="1"/>
        <i x="659" s="1"/>
        <i x="1613" s="1"/>
        <i x="386" s="1"/>
        <i x="567" s="1"/>
        <i x="647" s="1"/>
        <i x="45" s="1"/>
        <i x="788" s="1"/>
        <i x="1716" s="1"/>
        <i x="395" s="1"/>
        <i x="462" s="1"/>
        <i x="1573" s="1"/>
        <i x="236" s="1"/>
        <i x="1474" s="1"/>
        <i x="1473" s="1"/>
        <i x="129" s="1"/>
        <i x="1315" s="1"/>
        <i x="1053" s="1"/>
        <i x="818" s="1"/>
        <i x="702" s="1"/>
        <i x="1318" s="1"/>
        <i x="263" s="1"/>
        <i x="28" s="1"/>
        <i x="1291" s="1"/>
        <i x="1421" s="1"/>
        <i x="630" s="1"/>
        <i x="1728" s="1"/>
        <i x="865" s="1"/>
        <i x="1340" s="1"/>
        <i x="1686" s="1"/>
        <i x="1695" s="1"/>
        <i x="1742" s="1"/>
        <i x="1041" s="1"/>
        <i x="232" s="1"/>
        <i x="1376" s="1"/>
        <i x="1430" s="1"/>
        <i x="1506" s="1"/>
        <i x="796" s="1"/>
        <i x="1668" s="1"/>
        <i x="1827" s="1"/>
        <i x="1164" s="1"/>
        <i x="430" s="1"/>
        <i x="1820" s="1"/>
        <i x="1356" s="1"/>
        <i x="1816" s="1"/>
        <i x="1110" s="1"/>
        <i x="1351" s="1"/>
        <i x="1685" s="1"/>
        <i x="957" s="1"/>
        <i x="25" s="1"/>
        <i x="296" s="1"/>
        <i x="889" s="1"/>
        <i x="1594" s="1"/>
        <i x="1456" s="1"/>
        <i x="1484" s="1"/>
        <i x="969" s="1"/>
        <i x="1229" s="1"/>
        <i x="1635" s="1"/>
        <i x="1777" s="1"/>
        <i x="866" s="1"/>
        <i x="720" s="1"/>
        <i x="1593" s="1"/>
        <i x="597" s="1"/>
        <i x="1782" s="1"/>
        <i x="401" s="1"/>
        <i x="1088" s="1"/>
        <i x="851" s="1"/>
        <i x="292" s="1"/>
        <i x="1404" s="1"/>
        <i x="55" s="1"/>
        <i x="219" s="1"/>
        <i x="1359" s="1"/>
        <i x="1128" s="1"/>
        <i x="1380" s="1"/>
        <i x="1372" s="1"/>
        <i x="1457" s="1"/>
        <i x="1630" s="1"/>
        <i x="1207" s="1"/>
        <i x="237" s="1"/>
        <i x="762" s="1"/>
        <i x="1723" s="1"/>
        <i x="1538" s="1"/>
        <i x="770" s="1"/>
        <i x="1705" s="1"/>
        <i x="362" s="1"/>
        <i x="1349" s="1"/>
        <i x="935" s="1"/>
        <i x="1566" s="1"/>
        <i x="595" s="1"/>
        <i x="1305" s="1"/>
        <i x="574" s="1"/>
        <i x="1149" s="1"/>
        <i x="1080" s="1"/>
        <i x="1107" s="1"/>
        <i x="950" s="1"/>
        <i x="1162" s="1"/>
        <i x="557" s="1"/>
        <i x="1054" s="1"/>
        <i x="205" s="1"/>
        <i x="634" s="1"/>
        <i x="109" s="1"/>
        <i x="519" s="1"/>
        <i x="1649" s="1"/>
        <i x="1004" s="1"/>
        <i x="1469" s="1"/>
        <i x="1556" s="1"/>
        <i x="425" s="1"/>
        <i x="217" s="1"/>
        <i x="1563" s="1"/>
        <i x="1251" s="1"/>
        <i x="1148" s="1"/>
        <i x="1283" s="1"/>
        <i x="1624" s="1"/>
        <i x="252" s="1"/>
        <i x="1773" s="1"/>
        <i x="943" s="1"/>
        <i x="1401" s="1"/>
        <i x="571" s="1"/>
        <i x="1749" s="1"/>
        <i x="6" s="1"/>
        <i x="1382" s="1"/>
        <i x="248" s="1"/>
        <i x="1328" s="1"/>
        <i x="1783" s="1"/>
        <i x="1060" s="1"/>
        <i x="1663" s="1"/>
        <i x="1307" s="1"/>
        <i x="1493" s="1"/>
        <i x="609" s="1"/>
        <i x="532" s="1"/>
        <i x="1570" s="1"/>
        <i x="780" s="1"/>
        <i x="911" s="1"/>
        <i x="1485" s="1"/>
        <i x="1383" s="1"/>
        <i x="903" s="1"/>
        <i x="1568" s="1"/>
        <i x="1321" s="1"/>
        <i x="22" s="1"/>
        <i x="785" s="1"/>
        <i x="80" s="1"/>
        <i x="1726" s="1"/>
        <i x="450" s="1"/>
        <i x="1743" s="1"/>
        <i x="1792" s="1"/>
        <i x="330" s="1"/>
        <i x="831" s="1"/>
        <i x="1824" s="1"/>
        <i x="884" s="1"/>
        <i x="973" s="1"/>
        <i x="1057" s="1"/>
        <i x="1416" s="1"/>
        <i x="1476" s="1"/>
        <i x="1802" s="1"/>
        <i x="952" s="1"/>
        <i x="1660" s="1"/>
        <i x="1768" s="1"/>
        <i x="107" s="1"/>
        <i x="1579" s="1"/>
        <i x="1104" s="1"/>
        <i x="1508" s="1"/>
        <i x="18" s="1"/>
        <i x="723" s="1"/>
        <i x="1268" s="1"/>
        <i x="335" s="1"/>
        <i x="1304" s="1"/>
        <i x="1512" s="1"/>
        <i x="449" s="1"/>
        <i x="648" s="1"/>
        <i x="21" s="1"/>
        <i x="1146" s="1"/>
        <i x="1103" s="1"/>
        <i x="1780" s="1"/>
        <i x="1756" s="1"/>
        <i x="545" s="1"/>
        <i x="940" s="1"/>
        <i x="768" s="1"/>
        <i x="1540" s="1"/>
        <i x="1665" s="1"/>
        <i x="633" s="1"/>
        <i x="1399" s="1"/>
        <i x="54" s="1"/>
        <i x="11"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B3C0D7DB-ED08-40F7-B2CD-B96CFCEC5CFF}" cache="Slicer_Country" caption="Country" columnCount="4" style="Slicer Style 2" rowHeight="257175"/>
  <slicer name="GameGenre" xr10:uid="{F6A134E6-9167-45F3-AAA5-6564D7BF0734}" cache="Slicer_GameGenre" caption="GameGenre" columnCount="4" style="Slicer Style 2" rowHeight="257175"/>
  <slicer name="SpendingSegment" xr10:uid="{99BEBCE0-654B-4727-B80C-BEB371D37880}" cache="Slicer_SpendingSegment" caption="SpendingSegment" columnCount="3" style="Slicer Style 2" rowHeight="257175"/>
  <slicer name="InAppPurchaseAmount" xr10:uid="{5CA4C901-B491-4D4D-A422-8BD0E5544F5B}" cache="Slicer_InAppPurchaseAmount" caption="InAppPurchaseAmount" columnCount="4" style="Slicer Style 2"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9.xml"/><Relationship Id="rId1" Type="http://schemas.openxmlformats.org/officeDocument/2006/relationships/printerSettings" Target="../printerSettings/printerSettings1.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B1576-F797-4A9A-89E1-103E547F273E}">
  <dimension ref="A1:N3025"/>
  <sheetViews>
    <sheetView workbookViewId="0">
      <selection activeCell="A6" sqref="A6"/>
    </sheetView>
  </sheetViews>
  <sheetFormatPr defaultRowHeight="15" x14ac:dyDescent="0.25"/>
  <cols>
    <col min="1" max="1" width="10.140625" customWidth="1"/>
    <col min="2" max="2" width="6.140625" customWidth="1"/>
    <col min="3" max="3" width="7.7109375" bestFit="1" customWidth="1"/>
    <col min="4" max="4" width="8.140625" customWidth="1"/>
    <col min="5" max="5" width="7.42578125" customWidth="1"/>
    <col min="6" max="6" width="7" customWidth="1"/>
    <col min="7" max="7" width="9.140625" customWidth="1"/>
    <col min="8" max="8" width="15.28515625" customWidth="1"/>
    <col min="9" max="9" width="12" customWidth="1"/>
    <col min="10" max="10" width="14.7109375" customWidth="1"/>
    <col min="11" max="11" width="16" customWidth="1"/>
    <col min="13" max="13" width="14" style="8" customWidth="1"/>
    <col min="14" max="14" width="12" customWidth="1"/>
  </cols>
  <sheetData>
    <row r="1" spans="1:14" s="3" customFormat="1" ht="30" x14ac:dyDescent="0.25">
      <c r="A1" s="2" t="s">
        <v>0</v>
      </c>
      <c r="B1" s="2" t="s">
        <v>1</v>
      </c>
      <c r="C1" s="2" t="s">
        <v>2</v>
      </c>
      <c r="D1" s="2" t="s">
        <v>3</v>
      </c>
      <c r="E1" s="2" t="s">
        <v>4</v>
      </c>
      <c r="F1" s="2" t="s">
        <v>5</v>
      </c>
      <c r="G1" s="2" t="s">
        <v>6</v>
      </c>
      <c r="H1" s="2" t="s">
        <v>7</v>
      </c>
      <c r="I1" s="2" t="s">
        <v>8</v>
      </c>
      <c r="J1" s="2" t="s">
        <v>9</v>
      </c>
      <c r="K1" s="2" t="s">
        <v>10</v>
      </c>
      <c r="L1" s="2" t="s">
        <v>11</v>
      </c>
      <c r="M1" s="7" t="s">
        <v>12</v>
      </c>
      <c r="N1" s="9" t="s">
        <v>3105</v>
      </c>
    </row>
    <row r="2" spans="1:14" x14ac:dyDescent="0.25">
      <c r="A2" t="s">
        <v>13</v>
      </c>
      <c r="B2">
        <v>49</v>
      </c>
      <c r="C2" t="s">
        <v>14</v>
      </c>
      <c r="D2" t="s">
        <v>15</v>
      </c>
      <c r="E2" t="s">
        <v>16</v>
      </c>
      <c r="F2" t="s">
        <v>17</v>
      </c>
      <c r="G2">
        <v>9</v>
      </c>
      <c r="H2">
        <v>12.83</v>
      </c>
      <c r="I2" t="s">
        <v>18</v>
      </c>
      <c r="J2">
        <v>11.4</v>
      </c>
      <c r="K2">
        <v>28</v>
      </c>
      <c r="L2" t="s">
        <v>19</v>
      </c>
      <c r="M2" s="8">
        <v>45735</v>
      </c>
      <c r="N2" t="str" cm="1">
        <f t="array" ref="N2:N3">TEXT(M2:M3,"mmmm")</f>
        <v>March</v>
      </c>
    </row>
    <row r="3" spans="1:14" x14ac:dyDescent="0.25">
      <c r="A3" t="s">
        <v>20</v>
      </c>
      <c r="B3">
        <v>15</v>
      </c>
      <c r="C3" t="s">
        <v>14</v>
      </c>
      <c r="D3" t="s">
        <v>21</v>
      </c>
      <c r="E3" t="s">
        <v>22</v>
      </c>
      <c r="F3" t="s">
        <v>23</v>
      </c>
      <c r="G3">
        <v>11</v>
      </c>
      <c r="H3">
        <v>19.39</v>
      </c>
      <c r="I3" t="s">
        <v>18</v>
      </c>
      <c r="J3">
        <v>6.37</v>
      </c>
      <c r="K3">
        <v>18</v>
      </c>
      <c r="L3" t="s">
        <v>24</v>
      </c>
      <c r="M3" s="8">
        <v>45816</v>
      </c>
      <c r="N3" t="str">
        <v>June</v>
      </c>
    </row>
    <row r="4" spans="1:14" x14ac:dyDescent="0.25">
      <c r="A4" t="s">
        <v>25</v>
      </c>
      <c r="B4">
        <v>23</v>
      </c>
      <c r="C4" t="s">
        <v>14</v>
      </c>
      <c r="D4" t="s">
        <v>26</v>
      </c>
      <c r="E4" t="s">
        <v>16</v>
      </c>
      <c r="F4" t="s">
        <v>27</v>
      </c>
      <c r="G4">
        <v>9</v>
      </c>
      <c r="H4">
        <v>8.8699999999999992</v>
      </c>
      <c r="I4" t="s">
        <v>18</v>
      </c>
      <c r="J4">
        <v>15.81</v>
      </c>
      <c r="K4">
        <v>30</v>
      </c>
      <c r="L4" t="s">
        <v>19</v>
      </c>
      <c r="M4" s="8">
        <v>45810</v>
      </c>
      <c r="N4" t="str" cm="1">
        <f t="array" ref="N4:N3025">TEXT(M4:M3025,"mmmm")</f>
        <v>June</v>
      </c>
    </row>
    <row r="5" spans="1:14" x14ac:dyDescent="0.25">
      <c r="A5" t="s">
        <v>28</v>
      </c>
      <c r="B5">
        <v>31</v>
      </c>
      <c r="C5" t="s">
        <v>14</v>
      </c>
      <c r="D5" t="s">
        <v>29</v>
      </c>
      <c r="E5" t="s">
        <v>16</v>
      </c>
      <c r="F5" t="s">
        <v>30</v>
      </c>
      <c r="G5">
        <v>12</v>
      </c>
      <c r="H5">
        <v>19.559999999999999</v>
      </c>
      <c r="I5" t="s">
        <v>18</v>
      </c>
      <c r="J5">
        <v>13.49</v>
      </c>
      <c r="K5">
        <v>9</v>
      </c>
      <c r="L5" t="s">
        <v>24</v>
      </c>
      <c r="M5" s="8">
        <v>45748</v>
      </c>
      <c r="N5" t="str">
        <v>April</v>
      </c>
    </row>
    <row r="6" spans="1:14" x14ac:dyDescent="0.25">
      <c r="A6" t="s">
        <v>31</v>
      </c>
      <c r="B6">
        <v>37</v>
      </c>
      <c r="C6" t="s">
        <v>32</v>
      </c>
      <c r="D6" t="s">
        <v>33</v>
      </c>
      <c r="E6" t="s">
        <v>16</v>
      </c>
      <c r="F6" t="s">
        <v>17</v>
      </c>
      <c r="G6">
        <v>10</v>
      </c>
      <c r="H6">
        <v>15.23</v>
      </c>
      <c r="I6" t="s">
        <v>18</v>
      </c>
      <c r="J6">
        <v>10.86</v>
      </c>
      <c r="K6">
        <v>15</v>
      </c>
      <c r="L6" t="s">
        <v>34</v>
      </c>
      <c r="M6" s="8">
        <v>45782</v>
      </c>
      <c r="N6" t="str">
        <v>May</v>
      </c>
    </row>
    <row r="7" spans="1:14" x14ac:dyDescent="0.25">
      <c r="A7" t="s">
        <v>35</v>
      </c>
      <c r="B7">
        <v>38</v>
      </c>
      <c r="C7" t="s">
        <v>32</v>
      </c>
      <c r="D7" t="s">
        <v>26</v>
      </c>
      <c r="E7" t="s">
        <v>16</v>
      </c>
      <c r="F7" t="s">
        <v>27</v>
      </c>
      <c r="G7">
        <v>16</v>
      </c>
      <c r="H7">
        <v>25.97</v>
      </c>
      <c r="I7" t="s">
        <v>36</v>
      </c>
      <c r="J7">
        <v>150.51</v>
      </c>
      <c r="K7">
        <v>28</v>
      </c>
      <c r="L7" t="s">
        <v>37</v>
      </c>
      <c r="M7" s="8">
        <v>45782</v>
      </c>
      <c r="N7" t="str">
        <v>May</v>
      </c>
    </row>
    <row r="8" spans="1:14" x14ac:dyDescent="0.25">
      <c r="A8" t="s">
        <v>38</v>
      </c>
      <c r="B8">
        <v>20</v>
      </c>
      <c r="C8" t="s">
        <v>32</v>
      </c>
      <c r="D8" t="s">
        <v>39</v>
      </c>
      <c r="E8" t="s">
        <v>16</v>
      </c>
      <c r="F8" t="s">
        <v>40</v>
      </c>
      <c r="G8">
        <v>9</v>
      </c>
      <c r="H8">
        <v>10.98</v>
      </c>
      <c r="I8" t="s">
        <v>41</v>
      </c>
      <c r="J8">
        <v>608.21</v>
      </c>
      <c r="K8">
        <v>24</v>
      </c>
      <c r="L8" t="s">
        <v>24</v>
      </c>
      <c r="M8" s="8">
        <v>45812</v>
      </c>
      <c r="N8" t="str">
        <v>June</v>
      </c>
    </row>
    <row r="9" spans="1:14" x14ac:dyDescent="0.25">
      <c r="A9" t="s">
        <v>42</v>
      </c>
      <c r="B9">
        <v>34</v>
      </c>
      <c r="C9" t="s">
        <v>32</v>
      </c>
      <c r="D9" t="s">
        <v>43</v>
      </c>
      <c r="E9" t="s">
        <v>22</v>
      </c>
      <c r="F9" t="s">
        <v>3097</v>
      </c>
      <c r="G9">
        <v>15</v>
      </c>
      <c r="H9">
        <v>5.0599999999999996</v>
      </c>
      <c r="I9" t="s">
        <v>18</v>
      </c>
      <c r="J9">
        <v>19.170000000000002</v>
      </c>
      <c r="K9">
        <v>30</v>
      </c>
      <c r="L9" t="s">
        <v>44</v>
      </c>
      <c r="M9" s="8">
        <v>45773</v>
      </c>
      <c r="N9" t="str">
        <v>April</v>
      </c>
    </row>
    <row r="10" spans="1:14" x14ac:dyDescent="0.25">
      <c r="A10" t="s">
        <v>45</v>
      </c>
      <c r="B10">
        <v>38</v>
      </c>
      <c r="C10" t="s">
        <v>14</v>
      </c>
      <c r="D10" t="s">
        <v>46</v>
      </c>
      <c r="E10" t="s">
        <v>16</v>
      </c>
      <c r="F10" t="s">
        <v>23</v>
      </c>
      <c r="G10">
        <v>10</v>
      </c>
      <c r="H10">
        <v>21.82</v>
      </c>
      <c r="I10" t="s">
        <v>18</v>
      </c>
      <c r="J10">
        <v>11.52</v>
      </c>
      <c r="K10">
        <v>1</v>
      </c>
      <c r="L10" t="s">
        <v>34</v>
      </c>
      <c r="M10" s="8">
        <v>45755</v>
      </c>
      <c r="N10" t="str">
        <v>April</v>
      </c>
    </row>
    <row r="11" spans="1:14" x14ac:dyDescent="0.25">
      <c r="A11" t="s">
        <v>47</v>
      </c>
      <c r="B11">
        <v>46</v>
      </c>
      <c r="C11" t="s">
        <v>14</v>
      </c>
      <c r="D11" t="s">
        <v>48</v>
      </c>
      <c r="E11" t="s">
        <v>22</v>
      </c>
      <c r="F11" t="s">
        <v>17</v>
      </c>
      <c r="G11">
        <v>18</v>
      </c>
      <c r="H11">
        <v>16.36</v>
      </c>
      <c r="I11" t="s">
        <v>18</v>
      </c>
      <c r="J11">
        <v>7.76</v>
      </c>
      <c r="K11">
        <v>19</v>
      </c>
      <c r="L11" t="s">
        <v>37</v>
      </c>
      <c r="M11" s="8">
        <v>45691</v>
      </c>
      <c r="N11" t="str">
        <v>February</v>
      </c>
    </row>
    <row r="12" spans="1:14" x14ac:dyDescent="0.25">
      <c r="A12" t="s">
        <v>49</v>
      </c>
      <c r="B12">
        <v>29</v>
      </c>
      <c r="C12" t="s">
        <v>14</v>
      </c>
      <c r="D12" t="s">
        <v>21</v>
      </c>
      <c r="E12" t="s">
        <v>22</v>
      </c>
      <c r="F12" t="s">
        <v>50</v>
      </c>
      <c r="G12">
        <v>18</v>
      </c>
      <c r="H12">
        <v>27.15</v>
      </c>
      <c r="I12" t="s">
        <v>18</v>
      </c>
      <c r="J12">
        <v>13.44</v>
      </c>
      <c r="K12">
        <v>12</v>
      </c>
      <c r="L12" t="s">
        <v>24</v>
      </c>
      <c r="M12" s="8">
        <v>45783</v>
      </c>
      <c r="N12" t="str">
        <v>May</v>
      </c>
    </row>
    <row r="13" spans="1:14" x14ac:dyDescent="0.25">
      <c r="A13" t="s">
        <v>51</v>
      </c>
      <c r="B13">
        <v>31</v>
      </c>
      <c r="C13" t="s">
        <v>14</v>
      </c>
      <c r="D13" t="s">
        <v>52</v>
      </c>
      <c r="E13" t="s">
        <v>16</v>
      </c>
      <c r="F13" t="s">
        <v>40</v>
      </c>
      <c r="G13">
        <v>10</v>
      </c>
      <c r="H13">
        <v>31.1</v>
      </c>
      <c r="I13" t="s">
        <v>36</v>
      </c>
      <c r="J13" t="s">
        <v>3097</v>
      </c>
      <c r="K13" t="s">
        <v>3097</v>
      </c>
      <c r="L13" t="s">
        <v>3097</v>
      </c>
      <c r="M13" s="8" t="s">
        <v>3097</v>
      </c>
      <c r="N13" t="str">
        <v>nil</v>
      </c>
    </row>
    <row r="14" spans="1:14" x14ac:dyDescent="0.25">
      <c r="A14" t="s">
        <v>53</v>
      </c>
      <c r="B14">
        <v>30</v>
      </c>
      <c r="C14" t="s">
        <v>32</v>
      </c>
      <c r="D14" t="s">
        <v>54</v>
      </c>
      <c r="E14" t="s">
        <v>16</v>
      </c>
      <c r="F14" t="s">
        <v>55</v>
      </c>
      <c r="G14">
        <v>11</v>
      </c>
      <c r="H14">
        <v>20.97</v>
      </c>
      <c r="I14" t="s">
        <v>18</v>
      </c>
      <c r="J14">
        <v>6.06</v>
      </c>
      <c r="K14">
        <v>28</v>
      </c>
      <c r="L14" t="s">
        <v>44</v>
      </c>
      <c r="M14" s="8">
        <v>45864</v>
      </c>
      <c r="N14" t="str">
        <v>July</v>
      </c>
    </row>
    <row r="15" spans="1:14" x14ac:dyDescent="0.25">
      <c r="A15" t="s">
        <v>56</v>
      </c>
      <c r="B15">
        <v>24</v>
      </c>
      <c r="C15" t="s">
        <v>14</v>
      </c>
      <c r="D15" t="s">
        <v>57</v>
      </c>
      <c r="E15" t="s">
        <v>16</v>
      </c>
      <c r="F15" t="s">
        <v>27</v>
      </c>
      <c r="G15">
        <v>12</v>
      </c>
      <c r="H15">
        <v>28.71</v>
      </c>
      <c r="I15" t="s">
        <v>18</v>
      </c>
      <c r="J15">
        <v>5.9</v>
      </c>
      <c r="K15">
        <v>27</v>
      </c>
      <c r="L15" t="s">
        <v>58</v>
      </c>
      <c r="M15" s="8">
        <v>45875</v>
      </c>
      <c r="N15" t="str">
        <v>August</v>
      </c>
    </row>
    <row r="16" spans="1:14" x14ac:dyDescent="0.25">
      <c r="A16" t="s">
        <v>59</v>
      </c>
      <c r="B16">
        <v>21</v>
      </c>
      <c r="C16" t="s">
        <v>14</v>
      </c>
      <c r="D16" t="s">
        <v>60</v>
      </c>
      <c r="E16" t="s">
        <v>22</v>
      </c>
      <c r="F16" t="s">
        <v>61</v>
      </c>
      <c r="G16">
        <v>12</v>
      </c>
      <c r="H16">
        <v>7.62</v>
      </c>
      <c r="I16" t="s">
        <v>18</v>
      </c>
      <c r="J16">
        <v>13.78</v>
      </c>
      <c r="K16">
        <v>20</v>
      </c>
      <c r="L16" t="s">
        <v>44</v>
      </c>
      <c r="M16" s="8">
        <v>45836</v>
      </c>
      <c r="N16" t="str">
        <v>June</v>
      </c>
    </row>
    <row r="17" spans="1:14" x14ac:dyDescent="0.25">
      <c r="A17" t="s">
        <v>62</v>
      </c>
      <c r="B17">
        <v>35</v>
      </c>
      <c r="C17" t="s">
        <v>14</v>
      </c>
      <c r="D17" t="s">
        <v>21</v>
      </c>
      <c r="E17" t="s">
        <v>16</v>
      </c>
      <c r="F17" t="s">
        <v>23</v>
      </c>
      <c r="G17">
        <v>10</v>
      </c>
      <c r="H17">
        <v>29.72</v>
      </c>
      <c r="I17" t="s">
        <v>18</v>
      </c>
      <c r="J17">
        <v>6.9</v>
      </c>
      <c r="K17">
        <v>1</v>
      </c>
      <c r="L17" t="s">
        <v>19</v>
      </c>
      <c r="M17" s="8">
        <v>45676</v>
      </c>
      <c r="N17" t="str">
        <v>January</v>
      </c>
    </row>
    <row r="18" spans="1:14" x14ac:dyDescent="0.25">
      <c r="A18" t="s">
        <v>63</v>
      </c>
      <c r="B18">
        <v>37</v>
      </c>
      <c r="C18" t="s">
        <v>32</v>
      </c>
      <c r="D18" t="s">
        <v>46</v>
      </c>
      <c r="E18" t="s">
        <v>22</v>
      </c>
      <c r="F18" t="s">
        <v>64</v>
      </c>
      <c r="G18">
        <v>13</v>
      </c>
      <c r="H18">
        <v>5.39</v>
      </c>
      <c r="I18" t="s">
        <v>18</v>
      </c>
      <c r="J18">
        <v>6.17</v>
      </c>
      <c r="K18">
        <v>11</v>
      </c>
      <c r="L18" t="s">
        <v>44</v>
      </c>
      <c r="M18" s="8">
        <v>45815</v>
      </c>
      <c r="N18" t="str">
        <v>June</v>
      </c>
    </row>
    <row r="19" spans="1:14" x14ac:dyDescent="0.25">
      <c r="A19" t="s">
        <v>65</v>
      </c>
      <c r="B19">
        <v>45</v>
      </c>
      <c r="C19" t="s">
        <v>14</v>
      </c>
      <c r="D19" t="s">
        <v>66</v>
      </c>
      <c r="E19" t="s">
        <v>16</v>
      </c>
      <c r="F19" t="s">
        <v>67</v>
      </c>
      <c r="G19">
        <v>11</v>
      </c>
      <c r="H19">
        <v>10.66</v>
      </c>
      <c r="I19" t="s">
        <v>18</v>
      </c>
      <c r="J19">
        <v>11.83</v>
      </c>
      <c r="K19">
        <v>16</v>
      </c>
      <c r="L19" t="s">
        <v>34</v>
      </c>
      <c r="M19" s="8">
        <v>45702</v>
      </c>
      <c r="N19" t="str">
        <v>February</v>
      </c>
    </row>
    <row r="20" spans="1:14" x14ac:dyDescent="0.25">
      <c r="A20" t="s">
        <v>68</v>
      </c>
      <c r="B20">
        <v>14</v>
      </c>
      <c r="C20" t="s">
        <v>32</v>
      </c>
      <c r="D20" t="s">
        <v>69</v>
      </c>
      <c r="E20" t="s">
        <v>22</v>
      </c>
      <c r="F20" t="s">
        <v>30</v>
      </c>
      <c r="G20">
        <v>10</v>
      </c>
      <c r="H20">
        <v>33.44</v>
      </c>
      <c r="I20" t="s">
        <v>41</v>
      </c>
      <c r="J20">
        <v>3454.51</v>
      </c>
      <c r="K20">
        <v>22</v>
      </c>
      <c r="L20" t="s">
        <v>58</v>
      </c>
      <c r="M20" s="8">
        <v>45658</v>
      </c>
      <c r="N20" t="str">
        <v>January</v>
      </c>
    </row>
    <row r="21" spans="1:14" x14ac:dyDescent="0.25">
      <c r="A21" t="s">
        <v>70</v>
      </c>
      <c r="B21">
        <v>47</v>
      </c>
      <c r="C21" t="s">
        <v>32</v>
      </c>
      <c r="D21" t="s">
        <v>52</v>
      </c>
      <c r="E21" t="s">
        <v>22</v>
      </c>
      <c r="F21" t="s">
        <v>27</v>
      </c>
      <c r="G21">
        <v>10</v>
      </c>
      <c r="H21">
        <v>14.48</v>
      </c>
      <c r="I21" t="s">
        <v>18</v>
      </c>
      <c r="J21">
        <v>13.4</v>
      </c>
      <c r="K21">
        <v>19</v>
      </c>
      <c r="L21" t="s">
        <v>71</v>
      </c>
      <c r="M21" s="8">
        <v>45729</v>
      </c>
      <c r="N21" t="str">
        <v>March</v>
      </c>
    </row>
    <row r="22" spans="1:14" x14ac:dyDescent="0.25">
      <c r="A22" t="s">
        <v>72</v>
      </c>
      <c r="B22">
        <v>35</v>
      </c>
      <c r="C22" t="s">
        <v>32</v>
      </c>
      <c r="D22" t="s">
        <v>29</v>
      </c>
      <c r="E22" t="s">
        <v>16</v>
      </c>
      <c r="F22" t="s">
        <v>40</v>
      </c>
      <c r="G22">
        <v>9</v>
      </c>
      <c r="H22">
        <v>25.76</v>
      </c>
      <c r="I22" t="s">
        <v>18</v>
      </c>
      <c r="J22">
        <v>17.37</v>
      </c>
      <c r="K22">
        <v>14</v>
      </c>
      <c r="L22" t="s">
        <v>71</v>
      </c>
      <c r="M22" s="8">
        <v>45742</v>
      </c>
      <c r="N22" t="str">
        <v>March</v>
      </c>
    </row>
    <row r="23" spans="1:14" x14ac:dyDescent="0.25">
      <c r="A23" t="s">
        <v>73</v>
      </c>
      <c r="B23">
        <v>14</v>
      </c>
      <c r="C23" t="s">
        <v>14</v>
      </c>
      <c r="D23" t="s">
        <v>46</v>
      </c>
      <c r="E23" t="s">
        <v>22</v>
      </c>
      <c r="F23" t="s">
        <v>74</v>
      </c>
      <c r="G23">
        <v>9</v>
      </c>
      <c r="H23">
        <v>15.49</v>
      </c>
      <c r="I23" t="s">
        <v>41</v>
      </c>
      <c r="J23">
        <v>4302.6099999999997</v>
      </c>
      <c r="K23">
        <v>30</v>
      </c>
      <c r="L23" t="s">
        <v>71</v>
      </c>
      <c r="M23" s="8">
        <v>45755</v>
      </c>
      <c r="N23" t="str">
        <v>April</v>
      </c>
    </row>
    <row r="24" spans="1:14" x14ac:dyDescent="0.25">
      <c r="A24" t="s">
        <v>75</v>
      </c>
      <c r="B24">
        <v>21</v>
      </c>
      <c r="C24" t="s">
        <v>14</v>
      </c>
      <c r="D24" t="s">
        <v>76</v>
      </c>
      <c r="E24" t="s">
        <v>16</v>
      </c>
      <c r="F24" t="s">
        <v>77</v>
      </c>
      <c r="G24">
        <v>9</v>
      </c>
      <c r="H24">
        <v>13.64</v>
      </c>
      <c r="I24" t="s">
        <v>41</v>
      </c>
      <c r="J24">
        <v>1945.86</v>
      </c>
      <c r="K24">
        <v>19</v>
      </c>
      <c r="L24" t="s">
        <v>44</v>
      </c>
      <c r="M24" s="8">
        <v>45695</v>
      </c>
      <c r="N24" t="str">
        <v>February</v>
      </c>
    </row>
    <row r="25" spans="1:14" x14ac:dyDescent="0.25">
      <c r="A25" t="s">
        <v>78</v>
      </c>
      <c r="B25">
        <v>54</v>
      </c>
      <c r="C25" t="s">
        <v>14</v>
      </c>
      <c r="D25" t="s">
        <v>76</v>
      </c>
      <c r="E25" t="s">
        <v>22</v>
      </c>
      <c r="F25" t="s">
        <v>55</v>
      </c>
      <c r="G25">
        <v>12</v>
      </c>
      <c r="H25">
        <v>22.7</v>
      </c>
      <c r="I25" t="s">
        <v>18</v>
      </c>
      <c r="J25">
        <v>8.36</v>
      </c>
      <c r="K25">
        <v>27</v>
      </c>
      <c r="L25" t="s">
        <v>34</v>
      </c>
      <c r="M25" s="8">
        <v>45734</v>
      </c>
      <c r="N25" t="str">
        <v>March</v>
      </c>
    </row>
    <row r="26" spans="1:14" x14ac:dyDescent="0.25">
      <c r="A26" t="s">
        <v>79</v>
      </c>
      <c r="B26">
        <v>47</v>
      </c>
      <c r="C26" t="s">
        <v>14</v>
      </c>
      <c r="D26" t="s">
        <v>43</v>
      </c>
      <c r="E26" t="s">
        <v>16</v>
      </c>
      <c r="F26" t="s">
        <v>40</v>
      </c>
      <c r="G26">
        <v>8</v>
      </c>
      <c r="H26">
        <v>16.559999999999999</v>
      </c>
      <c r="I26" t="s">
        <v>18</v>
      </c>
      <c r="J26">
        <v>3.71</v>
      </c>
      <c r="K26">
        <v>22</v>
      </c>
      <c r="L26" t="s">
        <v>37</v>
      </c>
      <c r="M26" s="8">
        <v>45862</v>
      </c>
      <c r="N26" t="str">
        <v>July</v>
      </c>
    </row>
    <row r="27" spans="1:14" x14ac:dyDescent="0.25">
      <c r="A27" t="s">
        <v>80</v>
      </c>
      <c r="B27">
        <v>52</v>
      </c>
      <c r="C27" t="s">
        <v>14</v>
      </c>
      <c r="D27" t="s">
        <v>69</v>
      </c>
      <c r="E27" t="s">
        <v>16</v>
      </c>
      <c r="F27" t="s">
        <v>77</v>
      </c>
      <c r="G27">
        <v>8</v>
      </c>
      <c r="H27">
        <v>15.21</v>
      </c>
      <c r="I27" t="s">
        <v>36</v>
      </c>
      <c r="J27">
        <v>393.62</v>
      </c>
      <c r="K27">
        <v>17</v>
      </c>
      <c r="L27" t="s">
        <v>24</v>
      </c>
      <c r="M27" s="8">
        <v>45697</v>
      </c>
      <c r="N27" t="str">
        <v>February</v>
      </c>
    </row>
    <row r="28" spans="1:14" x14ac:dyDescent="0.25">
      <c r="A28" t="s">
        <v>81</v>
      </c>
      <c r="B28">
        <v>25</v>
      </c>
      <c r="C28" t="s">
        <v>14</v>
      </c>
      <c r="D28" t="s">
        <v>39</v>
      </c>
      <c r="E28" t="s">
        <v>22</v>
      </c>
      <c r="F28" t="s">
        <v>27</v>
      </c>
      <c r="G28">
        <v>9</v>
      </c>
      <c r="H28">
        <v>9.59</v>
      </c>
      <c r="I28" t="s">
        <v>18</v>
      </c>
      <c r="J28">
        <v>18.71</v>
      </c>
      <c r="K28">
        <v>17</v>
      </c>
      <c r="L28" t="s">
        <v>19</v>
      </c>
      <c r="M28" s="8">
        <v>45877</v>
      </c>
      <c r="N28" t="str">
        <v>August</v>
      </c>
    </row>
    <row r="29" spans="1:14" x14ac:dyDescent="0.25">
      <c r="A29" t="s">
        <v>82</v>
      </c>
      <c r="B29">
        <v>51</v>
      </c>
      <c r="C29" t="s">
        <v>14</v>
      </c>
      <c r="D29" t="s">
        <v>33</v>
      </c>
      <c r="E29" t="s">
        <v>22</v>
      </c>
      <c r="F29" t="s">
        <v>64</v>
      </c>
      <c r="G29">
        <v>12</v>
      </c>
      <c r="H29">
        <v>26.29</v>
      </c>
      <c r="I29" t="s">
        <v>18</v>
      </c>
      <c r="J29">
        <v>1.1499999999999999</v>
      </c>
      <c r="K29">
        <v>9</v>
      </c>
      <c r="L29" t="s">
        <v>58</v>
      </c>
      <c r="M29" s="8">
        <v>45858</v>
      </c>
      <c r="N29" t="str">
        <v>July</v>
      </c>
    </row>
    <row r="30" spans="1:14" x14ac:dyDescent="0.25">
      <c r="A30" t="s">
        <v>83</v>
      </c>
      <c r="B30">
        <v>18</v>
      </c>
      <c r="C30" t="s">
        <v>14</v>
      </c>
      <c r="D30" t="s">
        <v>21</v>
      </c>
      <c r="E30" t="s">
        <v>16</v>
      </c>
      <c r="F30" t="s">
        <v>84</v>
      </c>
      <c r="G30">
        <v>5</v>
      </c>
      <c r="H30">
        <v>21.01</v>
      </c>
      <c r="I30" t="s">
        <v>36</v>
      </c>
      <c r="J30">
        <v>356.98</v>
      </c>
      <c r="K30">
        <v>18</v>
      </c>
      <c r="L30" t="s">
        <v>37</v>
      </c>
      <c r="M30" s="8">
        <v>45871</v>
      </c>
      <c r="N30" t="str">
        <v>August</v>
      </c>
    </row>
    <row r="31" spans="1:14" x14ac:dyDescent="0.25">
      <c r="A31" t="s">
        <v>85</v>
      </c>
      <c r="B31">
        <v>0</v>
      </c>
      <c r="C31" t="s">
        <v>32</v>
      </c>
      <c r="D31" t="s">
        <v>48</v>
      </c>
      <c r="E31" t="s">
        <v>22</v>
      </c>
      <c r="F31" t="s">
        <v>67</v>
      </c>
      <c r="G31">
        <v>15</v>
      </c>
      <c r="H31">
        <v>8.9</v>
      </c>
      <c r="I31" t="s">
        <v>18</v>
      </c>
      <c r="J31">
        <v>6.24</v>
      </c>
      <c r="K31">
        <v>13</v>
      </c>
      <c r="L31" t="s">
        <v>37</v>
      </c>
      <c r="M31" s="8">
        <v>45756</v>
      </c>
      <c r="N31" t="str">
        <v>April</v>
      </c>
    </row>
    <row r="32" spans="1:14" x14ac:dyDescent="0.25">
      <c r="A32" t="s">
        <v>86</v>
      </c>
      <c r="B32">
        <v>32</v>
      </c>
      <c r="C32" t="s">
        <v>14</v>
      </c>
      <c r="D32" t="s">
        <v>87</v>
      </c>
      <c r="E32" t="s">
        <v>16</v>
      </c>
      <c r="F32" t="s">
        <v>23</v>
      </c>
      <c r="G32">
        <v>12</v>
      </c>
      <c r="H32">
        <v>14.9</v>
      </c>
      <c r="I32" t="s">
        <v>18</v>
      </c>
      <c r="J32">
        <v>19.04</v>
      </c>
      <c r="K32">
        <v>17</v>
      </c>
      <c r="L32" t="s">
        <v>24</v>
      </c>
      <c r="M32" s="8">
        <v>45799</v>
      </c>
      <c r="N32" t="str">
        <v>May</v>
      </c>
    </row>
    <row r="33" spans="1:14" x14ac:dyDescent="0.25">
      <c r="A33" t="s">
        <v>88</v>
      </c>
      <c r="B33">
        <v>54</v>
      </c>
      <c r="C33" t="s">
        <v>32</v>
      </c>
      <c r="D33" t="s">
        <v>89</v>
      </c>
      <c r="E33" t="s">
        <v>16</v>
      </c>
      <c r="F33" t="s">
        <v>67</v>
      </c>
      <c r="G33">
        <v>13</v>
      </c>
      <c r="H33">
        <v>21.86</v>
      </c>
      <c r="I33" t="s">
        <v>18</v>
      </c>
      <c r="J33" t="s">
        <v>3097</v>
      </c>
      <c r="K33" t="s">
        <v>3097</v>
      </c>
      <c r="L33" t="s">
        <v>3097</v>
      </c>
      <c r="M33" s="8" t="s">
        <v>3097</v>
      </c>
      <c r="N33" t="str">
        <v>nil</v>
      </c>
    </row>
    <row r="34" spans="1:14" x14ac:dyDescent="0.25">
      <c r="A34" t="s">
        <v>90</v>
      </c>
      <c r="B34">
        <v>34</v>
      </c>
      <c r="C34" t="s">
        <v>32</v>
      </c>
      <c r="D34" t="s">
        <v>3097</v>
      </c>
      <c r="E34" t="s">
        <v>16</v>
      </c>
      <c r="F34" t="s">
        <v>64</v>
      </c>
      <c r="G34">
        <v>11</v>
      </c>
      <c r="H34">
        <v>17.72</v>
      </c>
      <c r="I34" t="s">
        <v>18</v>
      </c>
      <c r="J34">
        <v>9.6300000000000008</v>
      </c>
      <c r="K34">
        <v>26</v>
      </c>
      <c r="L34" t="s">
        <v>37</v>
      </c>
      <c r="M34" s="8">
        <v>45774</v>
      </c>
      <c r="N34" t="str">
        <v>April</v>
      </c>
    </row>
    <row r="35" spans="1:14" x14ac:dyDescent="0.25">
      <c r="A35" t="s">
        <v>91</v>
      </c>
      <c r="B35">
        <v>30</v>
      </c>
      <c r="C35" t="s">
        <v>32</v>
      </c>
      <c r="D35" t="s">
        <v>92</v>
      </c>
      <c r="E35" t="s">
        <v>16</v>
      </c>
      <c r="F35" t="s">
        <v>84</v>
      </c>
      <c r="G35">
        <v>10</v>
      </c>
      <c r="H35">
        <v>17.36</v>
      </c>
      <c r="I35" t="s">
        <v>18</v>
      </c>
      <c r="J35">
        <v>1.52</v>
      </c>
      <c r="K35">
        <v>1</v>
      </c>
      <c r="L35" t="s">
        <v>44</v>
      </c>
      <c r="M35" s="8">
        <v>45867</v>
      </c>
      <c r="N35" t="str">
        <v>July</v>
      </c>
    </row>
    <row r="36" spans="1:14" x14ac:dyDescent="0.25">
      <c r="A36" t="s">
        <v>93</v>
      </c>
      <c r="B36">
        <v>31</v>
      </c>
      <c r="C36" t="s">
        <v>32</v>
      </c>
      <c r="D36" t="s">
        <v>94</v>
      </c>
      <c r="E36" t="s">
        <v>16</v>
      </c>
      <c r="F36" t="s">
        <v>95</v>
      </c>
      <c r="G36">
        <v>15</v>
      </c>
      <c r="H36">
        <v>21.2</v>
      </c>
      <c r="I36" t="s">
        <v>18</v>
      </c>
      <c r="J36">
        <v>12.55</v>
      </c>
      <c r="K36">
        <v>28</v>
      </c>
      <c r="L36" t="s">
        <v>44</v>
      </c>
      <c r="M36" s="8">
        <v>45813</v>
      </c>
      <c r="N36" t="str">
        <v>June</v>
      </c>
    </row>
    <row r="37" spans="1:14" x14ac:dyDescent="0.25">
      <c r="A37" t="s">
        <v>96</v>
      </c>
      <c r="B37">
        <v>43</v>
      </c>
      <c r="C37" t="s">
        <v>14</v>
      </c>
      <c r="D37" t="s">
        <v>76</v>
      </c>
      <c r="E37" t="s">
        <v>22</v>
      </c>
      <c r="F37" t="s">
        <v>40</v>
      </c>
      <c r="G37">
        <v>9</v>
      </c>
      <c r="H37">
        <v>33.729999999999997</v>
      </c>
      <c r="I37" t="s">
        <v>18</v>
      </c>
      <c r="J37">
        <v>16.97</v>
      </c>
      <c r="K37">
        <v>12</v>
      </c>
      <c r="L37" t="s">
        <v>34</v>
      </c>
      <c r="M37" s="8">
        <v>45715</v>
      </c>
      <c r="N37" t="str">
        <v>February</v>
      </c>
    </row>
    <row r="38" spans="1:14" x14ac:dyDescent="0.25">
      <c r="A38" t="s">
        <v>97</v>
      </c>
      <c r="B38">
        <v>49</v>
      </c>
      <c r="C38" t="s">
        <v>14</v>
      </c>
      <c r="D38" t="s">
        <v>60</v>
      </c>
      <c r="E38" t="s">
        <v>22</v>
      </c>
      <c r="F38" t="s">
        <v>64</v>
      </c>
      <c r="G38">
        <v>11</v>
      </c>
      <c r="H38">
        <v>26.68</v>
      </c>
      <c r="I38" t="s">
        <v>18</v>
      </c>
      <c r="J38">
        <v>10.93</v>
      </c>
      <c r="K38">
        <v>24</v>
      </c>
      <c r="L38" t="s">
        <v>19</v>
      </c>
      <c r="M38" s="8">
        <v>45732</v>
      </c>
      <c r="N38" t="str">
        <v>March</v>
      </c>
    </row>
    <row r="39" spans="1:14" x14ac:dyDescent="0.25">
      <c r="A39" t="s">
        <v>98</v>
      </c>
      <c r="B39">
        <v>54</v>
      </c>
      <c r="C39" t="s">
        <v>14</v>
      </c>
      <c r="D39" t="s">
        <v>15</v>
      </c>
      <c r="E39" t="s">
        <v>16</v>
      </c>
      <c r="F39" t="s">
        <v>61</v>
      </c>
      <c r="G39">
        <v>9</v>
      </c>
      <c r="H39">
        <v>23.08</v>
      </c>
      <c r="I39" t="s">
        <v>18</v>
      </c>
      <c r="J39">
        <v>13.62</v>
      </c>
      <c r="K39">
        <v>7</v>
      </c>
      <c r="L39" t="s">
        <v>71</v>
      </c>
      <c r="M39" s="8">
        <v>45672</v>
      </c>
      <c r="N39" t="str">
        <v>January</v>
      </c>
    </row>
    <row r="40" spans="1:14" x14ac:dyDescent="0.25">
      <c r="A40" t="s">
        <v>99</v>
      </c>
      <c r="B40">
        <v>38</v>
      </c>
      <c r="C40" t="s">
        <v>14</v>
      </c>
      <c r="D40" t="s">
        <v>15</v>
      </c>
      <c r="E40" t="s">
        <v>22</v>
      </c>
      <c r="F40" t="s">
        <v>95</v>
      </c>
      <c r="G40">
        <v>9</v>
      </c>
      <c r="H40">
        <v>17.670000000000002</v>
      </c>
      <c r="I40" t="s">
        <v>18</v>
      </c>
      <c r="J40">
        <v>5.88</v>
      </c>
      <c r="K40">
        <v>19</v>
      </c>
      <c r="L40" t="s">
        <v>71</v>
      </c>
      <c r="M40" s="8">
        <v>45881</v>
      </c>
      <c r="N40" t="str">
        <v>August</v>
      </c>
    </row>
    <row r="41" spans="1:14" x14ac:dyDescent="0.25">
      <c r="A41" t="s">
        <v>100</v>
      </c>
      <c r="B41">
        <v>17</v>
      </c>
      <c r="C41" t="s">
        <v>14</v>
      </c>
      <c r="D41" t="s">
        <v>66</v>
      </c>
      <c r="E41" t="s">
        <v>16</v>
      </c>
      <c r="F41" t="s">
        <v>67</v>
      </c>
      <c r="G41">
        <v>8</v>
      </c>
      <c r="H41">
        <v>29.44</v>
      </c>
      <c r="I41" t="s">
        <v>36</v>
      </c>
      <c r="J41">
        <v>276.54000000000002</v>
      </c>
      <c r="K41">
        <v>11</v>
      </c>
      <c r="L41" t="s">
        <v>71</v>
      </c>
      <c r="M41" s="8">
        <v>45685</v>
      </c>
      <c r="N41" t="str">
        <v>January</v>
      </c>
    </row>
    <row r="42" spans="1:14" x14ac:dyDescent="0.25">
      <c r="A42" t="s">
        <v>101</v>
      </c>
      <c r="B42">
        <v>19</v>
      </c>
      <c r="C42" t="s">
        <v>32</v>
      </c>
      <c r="D42" t="s">
        <v>3097</v>
      </c>
      <c r="E42" t="s">
        <v>16</v>
      </c>
      <c r="F42" t="s">
        <v>50</v>
      </c>
      <c r="G42">
        <v>12</v>
      </c>
      <c r="H42">
        <v>19.36</v>
      </c>
      <c r="I42" t="s">
        <v>18</v>
      </c>
      <c r="J42">
        <v>18.170000000000002</v>
      </c>
      <c r="K42">
        <v>18</v>
      </c>
      <c r="L42" t="s">
        <v>37</v>
      </c>
      <c r="M42" s="8">
        <v>45780</v>
      </c>
      <c r="N42" t="str">
        <v>May</v>
      </c>
    </row>
    <row r="43" spans="1:14" x14ac:dyDescent="0.25">
      <c r="A43" t="s">
        <v>102</v>
      </c>
      <c r="B43">
        <v>38</v>
      </c>
      <c r="C43" t="s">
        <v>14</v>
      </c>
      <c r="D43" t="s">
        <v>29</v>
      </c>
      <c r="E43" t="s">
        <v>22</v>
      </c>
      <c r="F43" t="s">
        <v>55</v>
      </c>
      <c r="G43">
        <v>7</v>
      </c>
      <c r="H43">
        <v>15.38</v>
      </c>
      <c r="I43" t="s">
        <v>18</v>
      </c>
      <c r="J43">
        <v>11.4</v>
      </c>
      <c r="K43">
        <v>19</v>
      </c>
      <c r="L43" t="s">
        <v>58</v>
      </c>
      <c r="M43" s="8">
        <v>45849</v>
      </c>
      <c r="N43" t="str">
        <v>July</v>
      </c>
    </row>
    <row r="44" spans="1:14" x14ac:dyDescent="0.25">
      <c r="A44" t="s">
        <v>103</v>
      </c>
      <c r="B44">
        <v>34</v>
      </c>
      <c r="C44" t="s">
        <v>14</v>
      </c>
      <c r="D44" t="s">
        <v>54</v>
      </c>
      <c r="E44" t="s">
        <v>22</v>
      </c>
      <c r="F44" t="s">
        <v>74</v>
      </c>
      <c r="G44">
        <v>14</v>
      </c>
      <c r="H44">
        <v>14.21</v>
      </c>
      <c r="I44" t="s">
        <v>18</v>
      </c>
      <c r="J44">
        <v>4.9400000000000004</v>
      </c>
      <c r="K44">
        <v>13</v>
      </c>
      <c r="L44" t="s">
        <v>44</v>
      </c>
      <c r="M44" s="8">
        <v>45812</v>
      </c>
      <c r="N44" t="str">
        <v>June</v>
      </c>
    </row>
    <row r="45" spans="1:14" x14ac:dyDescent="0.25">
      <c r="A45" t="s">
        <v>104</v>
      </c>
      <c r="B45">
        <v>20</v>
      </c>
      <c r="C45" t="s">
        <v>32</v>
      </c>
      <c r="D45" t="s">
        <v>105</v>
      </c>
      <c r="E45" t="s">
        <v>22</v>
      </c>
      <c r="F45" t="s">
        <v>95</v>
      </c>
      <c r="G45">
        <v>12</v>
      </c>
      <c r="H45">
        <v>13.56</v>
      </c>
      <c r="I45" t="s">
        <v>18</v>
      </c>
      <c r="J45" t="s">
        <v>3097</v>
      </c>
      <c r="K45" t="s">
        <v>3097</v>
      </c>
      <c r="L45" t="s">
        <v>3097</v>
      </c>
      <c r="M45" s="8" t="s">
        <v>3097</v>
      </c>
      <c r="N45" t="str">
        <v>nil</v>
      </c>
    </row>
    <row r="46" spans="1:14" x14ac:dyDescent="0.25">
      <c r="A46" t="s">
        <v>106</v>
      </c>
      <c r="B46">
        <v>32</v>
      </c>
      <c r="C46" t="s">
        <v>32</v>
      </c>
      <c r="D46" t="s">
        <v>33</v>
      </c>
      <c r="E46" t="s">
        <v>16</v>
      </c>
      <c r="F46" t="s">
        <v>61</v>
      </c>
      <c r="G46">
        <v>11</v>
      </c>
      <c r="H46">
        <v>6.96</v>
      </c>
      <c r="I46" t="s">
        <v>18</v>
      </c>
      <c r="J46">
        <v>0.52</v>
      </c>
      <c r="K46">
        <v>3</v>
      </c>
      <c r="L46" t="s">
        <v>24</v>
      </c>
      <c r="M46" s="8">
        <v>45757</v>
      </c>
      <c r="N46" t="str">
        <v>April</v>
      </c>
    </row>
    <row r="47" spans="1:14" x14ac:dyDescent="0.25">
      <c r="A47" t="s">
        <v>107</v>
      </c>
      <c r="B47">
        <v>16</v>
      </c>
      <c r="C47" t="s">
        <v>32</v>
      </c>
      <c r="D47" t="s">
        <v>108</v>
      </c>
      <c r="E47" t="s">
        <v>16</v>
      </c>
      <c r="F47" t="s">
        <v>55</v>
      </c>
      <c r="G47">
        <v>7</v>
      </c>
      <c r="H47">
        <v>23.56</v>
      </c>
      <c r="I47" t="s">
        <v>18</v>
      </c>
      <c r="J47">
        <v>7.27</v>
      </c>
      <c r="K47">
        <v>17</v>
      </c>
      <c r="L47" t="s">
        <v>44</v>
      </c>
      <c r="M47" s="8">
        <v>45805</v>
      </c>
      <c r="N47" t="str">
        <v>May</v>
      </c>
    </row>
    <row r="48" spans="1:14" x14ac:dyDescent="0.25">
      <c r="A48" t="s">
        <v>109</v>
      </c>
      <c r="B48">
        <v>36</v>
      </c>
      <c r="C48" t="s">
        <v>14</v>
      </c>
      <c r="D48" t="s">
        <v>92</v>
      </c>
      <c r="E48" t="s">
        <v>16</v>
      </c>
      <c r="F48" t="s">
        <v>23</v>
      </c>
      <c r="G48">
        <v>3</v>
      </c>
      <c r="H48">
        <v>18.420000000000002</v>
      </c>
      <c r="I48" t="s">
        <v>18</v>
      </c>
      <c r="J48">
        <v>11.75</v>
      </c>
      <c r="K48">
        <v>2</v>
      </c>
      <c r="L48" t="s">
        <v>19</v>
      </c>
      <c r="M48" s="8">
        <v>45769</v>
      </c>
      <c r="N48" t="str">
        <v>April</v>
      </c>
    </row>
    <row r="49" spans="1:14" x14ac:dyDescent="0.25">
      <c r="A49" t="s">
        <v>110</v>
      </c>
      <c r="B49">
        <v>48</v>
      </c>
      <c r="C49" t="s">
        <v>32</v>
      </c>
      <c r="D49" t="s">
        <v>87</v>
      </c>
      <c r="E49" t="s">
        <v>16</v>
      </c>
      <c r="F49" t="s">
        <v>30</v>
      </c>
      <c r="G49">
        <v>13</v>
      </c>
      <c r="H49">
        <v>31.13</v>
      </c>
      <c r="I49" t="s">
        <v>18</v>
      </c>
      <c r="J49">
        <v>12.61</v>
      </c>
      <c r="K49">
        <v>22</v>
      </c>
      <c r="L49" t="s">
        <v>34</v>
      </c>
      <c r="M49" s="8">
        <v>45878</v>
      </c>
      <c r="N49" t="str">
        <v>August</v>
      </c>
    </row>
    <row r="50" spans="1:14" x14ac:dyDescent="0.25">
      <c r="A50" t="s">
        <v>111</v>
      </c>
      <c r="B50">
        <v>35</v>
      </c>
      <c r="C50" t="s">
        <v>14</v>
      </c>
      <c r="D50" t="s">
        <v>112</v>
      </c>
      <c r="E50" t="s">
        <v>16</v>
      </c>
      <c r="F50" t="s">
        <v>27</v>
      </c>
      <c r="G50">
        <v>12</v>
      </c>
      <c r="H50">
        <v>21.19</v>
      </c>
      <c r="I50" t="s">
        <v>36</v>
      </c>
      <c r="J50">
        <v>337.3</v>
      </c>
      <c r="K50">
        <v>5</v>
      </c>
      <c r="L50" t="s">
        <v>44</v>
      </c>
      <c r="M50" s="8">
        <v>45777</v>
      </c>
      <c r="N50" t="str">
        <v>April</v>
      </c>
    </row>
    <row r="51" spans="1:14" x14ac:dyDescent="0.25">
      <c r="A51" t="s">
        <v>113</v>
      </c>
      <c r="B51">
        <v>50</v>
      </c>
      <c r="C51" t="s">
        <v>14</v>
      </c>
      <c r="D51" t="s">
        <v>92</v>
      </c>
      <c r="E51" t="s">
        <v>22</v>
      </c>
      <c r="F51" t="s">
        <v>77</v>
      </c>
      <c r="G51">
        <v>9</v>
      </c>
      <c r="H51">
        <v>23.2</v>
      </c>
      <c r="I51" t="s">
        <v>18</v>
      </c>
      <c r="J51">
        <v>17.37</v>
      </c>
      <c r="K51">
        <v>3</v>
      </c>
      <c r="L51" t="s">
        <v>24</v>
      </c>
      <c r="M51" s="8">
        <v>45722</v>
      </c>
      <c r="N51" t="str">
        <v>March</v>
      </c>
    </row>
    <row r="52" spans="1:14" x14ac:dyDescent="0.25">
      <c r="A52" t="s">
        <v>114</v>
      </c>
      <c r="B52">
        <v>33</v>
      </c>
      <c r="C52" t="s">
        <v>32</v>
      </c>
      <c r="D52" t="s">
        <v>46</v>
      </c>
      <c r="E52" t="s">
        <v>16</v>
      </c>
      <c r="F52" t="s">
        <v>27</v>
      </c>
      <c r="G52">
        <v>12</v>
      </c>
      <c r="H52">
        <v>26.08</v>
      </c>
      <c r="I52" t="s">
        <v>18</v>
      </c>
      <c r="J52" t="s">
        <v>3097</v>
      </c>
      <c r="K52" t="s">
        <v>3097</v>
      </c>
      <c r="L52" t="s">
        <v>3097</v>
      </c>
      <c r="M52" s="8" t="s">
        <v>3097</v>
      </c>
      <c r="N52" t="str">
        <v>nil</v>
      </c>
    </row>
    <row r="53" spans="1:14" x14ac:dyDescent="0.25">
      <c r="A53" t="s">
        <v>115</v>
      </c>
      <c r="B53">
        <v>44</v>
      </c>
      <c r="C53" t="s">
        <v>32</v>
      </c>
      <c r="D53" t="s">
        <v>76</v>
      </c>
      <c r="E53" t="s">
        <v>22</v>
      </c>
      <c r="F53" t="s">
        <v>40</v>
      </c>
      <c r="G53">
        <v>13</v>
      </c>
      <c r="H53">
        <v>14.46</v>
      </c>
      <c r="I53" t="s">
        <v>18</v>
      </c>
      <c r="J53">
        <v>17.18</v>
      </c>
      <c r="K53">
        <v>14</v>
      </c>
      <c r="L53" t="s">
        <v>71</v>
      </c>
      <c r="M53" s="8">
        <v>45809</v>
      </c>
      <c r="N53" t="str">
        <v>June</v>
      </c>
    </row>
    <row r="54" spans="1:14" x14ac:dyDescent="0.25">
      <c r="A54" t="s">
        <v>116</v>
      </c>
      <c r="B54">
        <v>36</v>
      </c>
      <c r="C54" t="s">
        <v>32</v>
      </c>
      <c r="D54" t="s">
        <v>21</v>
      </c>
      <c r="E54" t="s">
        <v>22</v>
      </c>
      <c r="F54" t="s">
        <v>84</v>
      </c>
      <c r="G54">
        <v>7</v>
      </c>
      <c r="H54">
        <v>20.170000000000002</v>
      </c>
      <c r="I54" t="s">
        <v>18</v>
      </c>
      <c r="J54">
        <v>16.899999999999999</v>
      </c>
      <c r="K54">
        <v>5</v>
      </c>
      <c r="L54" t="s">
        <v>34</v>
      </c>
      <c r="M54" s="8">
        <v>45739</v>
      </c>
      <c r="N54" t="str">
        <v>March</v>
      </c>
    </row>
    <row r="55" spans="1:14" x14ac:dyDescent="0.25">
      <c r="A55" t="s">
        <v>117</v>
      </c>
      <c r="B55">
        <v>29</v>
      </c>
      <c r="C55" t="s">
        <v>14</v>
      </c>
      <c r="D55" t="s">
        <v>89</v>
      </c>
      <c r="E55" t="s">
        <v>16</v>
      </c>
      <c r="F55" t="s">
        <v>23</v>
      </c>
      <c r="G55">
        <v>6</v>
      </c>
      <c r="H55">
        <v>23.27</v>
      </c>
      <c r="I55" t="s">
        <v>18</v>
      </c>
      <c r="J55">
        <v>13.01</v>
      </c>
      <c r="K55">
        <v>26</v>
      </c>
      <c r="L55" t="s">
        <v>24</v>
      </c>
      <c r="M55" s="8">
        <v>45702</v>
      </c>
      <c r="N55" t="str">
        <v>February</v>
      </c>
    </row>
    <row r="56" spans="1:14" x14ac:dyDescent="0.25">
      <c r="A56" t="s">
        <v>118</v>
      </c>
      <c r="B56">
        <v>25</v>
      </c>
      <c r="C56" t="s">
        <v>32</v>
      </c>
      <c r="D56" t="s">
        <v>52</v>
      </c>
      <c r="E56" t="s">
        <v>16</v>
      </c>
      <c r="F56" t="s">
        <v>23</v>
      </c>
      <c r="G56">
        <v>15</v>
      </c>
      <c r="H56">
        <v>20.96</v>
      </c>
      <c r="I56" t="s">
        <v>18</v>
      </c>
      <c r="J56">
        <v>4.5999999999999996</v>
      </c>
      <c r="K56">
        <v>13</v>
      </c>
      <c r="L56" t="s">
        <v>58</v>
      </c>
      <c r="M56" s="8">
        <v>45816</v>
      </c>
      <c r="N56" t="str">
        <v>June</v>
      </c>
    </row>
    <row r="57" spans="1:14" x14ac:dyDescent="0.25">
      <c r="A57" t="s">
        <v>119</v>
      </c>
      <c r="B57">
        <v>52</v>
      </c>
      <c r="C57" t="s">
        <v>14</v>
      </c>
      <c r="D57" t="s">
        <v>120</v>
      </c>
      <c r="E57" t="s">
        <v>22</v>
      </c>
      <c r="F57" t="s">
        <v>40</v>
      </c>
      <c r="G57">
        <v>8</v>
      </c>
      <c r="H57">
        <v>25.58</v>
      </c>
      <c r="I57" t="s">
        <v>18</v>
      </c>
      <c r="J57">
        <v>18.21</v>
      </c>
      <c r="K57">
        <v>2</v>
      </c>
      <c r="L57" t="s">
        <v>44</v>
      </c>
      <c r="M57" s="8">
        <v>45691</v>
      </c>
      <c r="N57" t="str">
        <v>February</v>
      </c>
    </row>
    <row r="58" spans="1:14" x14ac:dyDescent="0.25">
      <c r="A58" t="s">
        <v>121</v>
      </c>
      <c r="B58">
        <v>18</v>
      </c>
      <c r="C58" t="s">
        <v>14</v>
      </c>
      <c r="D58" t="s">
        <v>108</v>
      </c>
      <c r="E58" t="s">
        <v>16</v>
      </c>
      <c r="F58" t="s">
        <v>77</v>
      </c>
      <c r="G58">
        <v>9</v>
      </c>
      <c r="H58">
        <v>26.58</v>
      </c>
      <c r="I58" t="s">
        <v>18</v>
      </c>
      <c r="J58">
        <v>19.18</v>
      </c>
      <c r="K58">
        <v>14</v>
      </c>
      <c r="L58" t="s">
        <v>19</v>
      </c>
      <c r="M58" s="8">
        <v>45753</v>
      </c>
      <c r="N58" t="str">
        <v>April</v>
      </c>
    </row>
    <row r="59" spans="1:14" x14ac:dyDescent="0.25">
      <c r="A59" t="s">
        <v>122</v>
      </c>
      <c r="B59">
        <v>18</v>
      </c>
      <c r="C59" t="s">
        <v>14</v>
      </c>
      <c r="D59" t="s">
        <v>46</v>
      </c>
      <c r="E59" t="s">
        <v>16</v>
      </c>
      <c r="F59" t="s">
        <v>40</v>
      </c>
      <c r="G59">
        <v>9</v>
      </c>
      <c r="H59">
        <v>32.83</v>
      </c>
      <c r="I59" t="s">
        <v>18</v>
      </c>
      <c r="J59">
        <v>8.9700000000000006</v>
      </c>
      <c r="K59">
        <v>4</v>
      </c>
      <c r="L59" t="s">
        <v>58</v>
      </c>
      <c r="M59" s="8">
        <v>45848</v>
      </c>
      <c r="N59" t="str">
        <v>July</v>
      </c>
    </row>
    <row r="60" spans="1:14" x14ac:dyDescent="0.25">
      <c r="A60" t="s">
        <v>123</v>
      </c>
      <c r="B60">
        <v>17</v>
      </c>
      <c r="C60" t="s">
        <v>32</v>
      </c>
      <c r="D60" t="s">
        <v>33</v>
      </c>
      <c r="E60" t="s">
        <v>16</v>
      </c>
      <c r="F60" t="s">
        <v>30</v>
      </c>
      <c r="G60">
        <v>11</v>
      </c>
      <c r="H60">
        <v>28.92</v>
      </c>
      <c r="I60" t="s">
        <v>36</v>
      </c>
      <c r="J60">
        <v>133.38999999999999</v>
      </c>
      <c r="K60">
        <v>26</v>
      </c>
      <c r="L60" t="s">
        <v>24</v>
      </c>
      <c r="M60" s="8">
        <v>45804</v>
      </c>
      <c r="N60" t="str">
        <v>May</v>
      </c>
    </row>
    <row r="61" spans="1:14" x14ac:dyDescent="0.25">
      <c r="A61" t="s">
        <v>124</v>
      </c>
      <c r="B61">
        <v>49</v>
      </c>
      <c r="C61" t="s">
        <v>14</v>
      </c>
      <c r="D61" t="s">
        <v>125</v>
      </c>
      <c r="E61" t="s">
        <v>16</v>
      </c>
      <c r="F61" t="s">
        <v>77</v>
      </c>
      <c r="G61">
        <v>9</v>
      </c>
      <c r="H61">
        <v>21.42</v>
      </c>
      <c r="I61" t="s">
        <v>41</v>
      </c>
      <c r="J61">
        <v>4964.45</v>
      </c>
      <c r="K61">
        <v>11</v>
      </c>
      <c r="L61" t="s">
        <v>71</v>
      </c>
      <c r="M61" s="8">
        <v>45685</v>
      </c>
      <c r="N61" t="str">
        <v>January</v>
      </c>
    </row>
    <row r="62" spans="1:14" x14ac:dyDescent="0.25">
      <c r="A62" t="s">
        <v>126</v>
      </c>
      <c r="B62">
        <v>40</v>
      </c>
      <c r="C62" t="s">
        <v>32</v>
      </c>
      <c r="D62" t="s">
        <v>46</v>
      </c>
      <c r="E62" t="s">
        <v>22</v>
      </c>
      <c r="F62" t="s">
        <v>64</v>
      </c>
      <c r="G62">
        <v>13</v>
      </c>
      <c r="H62">
        <v>8.23</v>
      </c>
      <c r="I62" t="s">
        <v>36</v>
      </c>
      <c r="J62">
        <v>429.29</v>
      </c>
      <c r="K62">
        <v>28</v>
      </c>
      <c r="L62" t="s">
        <v>58</v>
      </c>
      <c r="M62" s="8">
        <v>45747</v>
      </c>
      <c r="N62" t="str">
        <v>March</v>
      </c>
    </row>
    <row r="63" spans="1:14" x14ac:dyDescent="0.25">
      <c r="A63" t="s">
        <v>127</v>
      </c>
      <c r="B63">
        <v>26</v>
      </c>
      <c r="C63" t="s">
        <v>14</v>
      </c>
      <c r="D63" t="s">
        <v>54</v>
      </c>
      <c r="E63" t="s">
        <v>22</v>
      </c>
      <c r="F63" t="s">
        <v>95</v>
      </c>
      <c r="G63">
        <v>12</v>
      </c>
      <c r="H63">
        <v>33.21</v>
      </c>
      <c r="I63" t="s">
        <v>18</v>
      </c>
      <c r="J63">
        <v>19.91</v>
      </c>
      <c r="K63">
        <v>21</v>
      </c>
      <c r="L63" t="s">
        <v>71</v>
      </c>
      <c r="M63" s="8">
        <v>45813</v>
      </c>
      <c r="N63" t="str">
        <v>June</v>
      </c>
    </row>
    <row r="64" spans="1:14" x14ac:dyDescent="0.25">
      <c r="A64" t="s">
        <v>128</v>
      </c>
      <c r="B64">
        <v>50</v>
      </c>
      <c r="C64" t="s">
        <v>14</v>
      </c>
      <c r="D64" t="s">
        <v>92</v>
      </c>
      <c r="E64" t="s">
        <v>16</v>
      </c>
      <c r="F64" t="s">
        <v>40</v>
      </c>
      <c r="G64">
        <v>4</v>
      </c>
      <c r="H64">
        <v>17.309999999999999</v>
      </c>
      <c r="I64" t="s">
        <v>18</v>
      </c>
      <c r="J64">
        <v>12.16</v>
      </c>
      <c r="K64">
        <v>17</v>
      </c>
      <c r="L64" t="s">
        <v>19</v>
      </c>
      <c r="M64" s="8">
        <v>45829</v>
      </c>
      <c r="N64" t="str">
        <v>June</v>
      </c>
    </row>
    <row r="65" spans="1:14" x14ac:dyDescent="0.25">
      <c r="A65" t="s">
        <v>129</v>
      </c>
      <c r="B65">
        <v>47</v>
      </c>
      <c r="C65" t="s">
        <v>14</v>
      </c>
      <c r="D65" t="s">
        <v>76</v>
      </c>
      <c r="E65" t="s">
        <v>16</v>
      </c>
      <c r="F65" t="s">
        <v>64</v>
      </c>
      <c r="G65">
        <v>12</v>
      </c>
      <c r="H65">
        <v>13.71</v>
      </c>
      <c r="I65" t="s">
        <v>18</v>
      </c>
      <c r="J65">
        <v>3.44</v>
      </c>
      <c r="K65">
        <v>0</v>
      </c>
      <c r="L65" t="s">
        <v>19</v>
      </c>
      <c r="M65" s="8">
        <v>45720</v>
      </c>
      <c r="N65" t="str">
        <v>March</v>
      </c>
    </row>
    <row r="66" spans="1:14" x14ac:dyDescent="0.25">
      <c r="A66" t="s">
        <v>130</v>
      </c>
      <c r="B66">
        <v>44</v>
      </c>
      <c r="C66" t="s">
        <v>14</v>
      </c>
      <c r="D66" t="s">
        <v>15</v>
      </c>
      <c r="E66" t="s">
        <v>22</v>
      </c>
      <c r="F66" t="s">
        <v>67</v>
      </c>
      <c r="G66">
        <v>8</v>
      </c>
      <c r="H66">
        <v>12.87</v>
      </c>
      <c r="I66" t="s">
        <v>18</v>
      </c>
      <c r="J66">
        <v>1.59</v>
      </c>
      <c r="K66">
        <v>28</v>
      </c>
      <c r="L66" t="s">
        <v>71</v>
      </c>
      <c r="M66" s="8">
        <v>45847</v>
      </c>
      <c r="N66" t="str">
        <v>July</v>
      </c>
    </row>
    <row r="67" spans="1:14" x14ac:dyDescent="0.25">
      <c r="A67" t="s">
        <v>131</v>
      </c>
      <c r="B67">
        <v>13</v>
      </c>
      <c r="C67" t="s">
        <v>14</v>
      </c>
      <c r="D67" t="s">
        <v>54</v>
      </c>
      <c r="E67" t="s">
        <v>22</v>
      </c>
      <c r="F67" t="s">
        <v>23</v>
      </c>
      <c r="G67">
        <v>14</v>
      </c>
      <c r="H67">
        <v>22.34</v>
      </c>
      <c r="I67" t="s">
        <v>18</v>
      </c>
      <c r="J67">
        <v>15.76</v>
      </c>
      <c r="K67">
        <v>14</v>
      </c>
      <c r="L67" t="s">
        <v>19</v>
      </c>
      <c r="M67" s="8">
        <v>45835</v>
      </c>
      <c r="N67" t="str">
        <v>June</v>
      </c>
    </row>
    <row r="68" spans="1:14" x14ac:dyDescent="0.25">
      <c r="A68" t="s">
        <v>132</v>
      </c>
      <c r="B68">
        <v>33</v>
      </c>
      <c r="C68" t="s">
        <v>14</v>
      </c>
      <c r="D68" t="s">
        <v>66</v>
      </c>
      <c r="E68" t="s">
        <v>16</v>
      </c>
      <c r="F68" t="s">
        <v>30</v>
      </c>
      <c r="G68">
        <v>11</v>
      </c>
      <c r="H68">
        <v>12.12</v>
      </c>
      <c r="I68" t="s">
        <v>18</v>
      </c>
      <c r="J68">
        <v>4.9000000000000004</v>
      </c>
      <c r="K68">
        <v>29</v>
      </c>
      <c r="L68" t="s">
        <v>24</v>
      </c>
      <c r="M68" s="8">
        <v>45746</v>
      </c>
      <c r="N68" t="str">
        <v>March</v>
      </c>
    </row>
    <row r="69" spans="1:14" x14ac:dyDescent="0.25">
      <c r="A69" t="s">
        <v>133</v>
      </c>
      <c r="B69">
        <v>24</v>
      </c>
      <c r="C69" t="s">
        <v>32</v>
      </c>
      <c r="D69" t="s">
        <v>120</v>
      </c>
      <c r="E69" t="s">
        <v>22</v>
      </c>
      <c r="F69" t="s">
        <v>61</v>
      </c>
      <c r="G69">
        <v>6</v>
      </c>
      <c r="H69">
        <v>18.87</v>
      </c>
      <c r="I69" t="s">
        <v>18</v>
      </c>
      <c r="J69">
        <v>17.600000000000001</v>
      </c>
      <c r="K69">
        <v>8</v>
      </c>
      <c r="L69" t="s">
        <v>37</v>
      </c>
      <c r="M69" s="8">
        <v>45749</v>
      </c>
      <c r="N69" t="str">
        <v>April</v>
      </c>
    </row>
    <row r="70" spans="1:14" x14ac:dyDescent="0.25">
      <c r="A70" t="s">
        <v>134</v>
      </c>
      <c r="B70">
        <v>29</v>
      </c>
      <c r="C70" t="s">
        <v>32</v>
      </c>
      <c r="D70" t="s">
        <v>43</v>
      </c>
      <c r="E70" t="s">
        <v>16</v>
      </c>
      <c r="F70" t="s">
        <v>67</v>
      </c>
      <c r="G70">
        <v>16</v>
      </c>
      <c r="H70">
        <v>14.39</v>
      </c>
      <c r="I70" t="s">
        <v>18</v>
      </c>
      <c r="J70">
        <v>11.38</v>
      </c>
      <c r="K70">
        <v>23</v>
      </c>
      <c r="L70" t="s">
        <v>37</v>
      </c>
      <c r="M70" s="8">
        <v>45842</v>
      </c>
      <c r="N70" t="str">
        <v>July</v>
      </c>
    </row>
    <row r="71" spans="1:14" x14ac:dyDescent="0.25">
      <c r="A71" t="s">
        <v>135</v>
      </c>
      <c r="B71">
        <v>52</v>
      </c>
      <c r="C71" t="s">
        <v>14</v>
      </c>
      <c r="D71" t="s">
        <v>57</v>
      </c>
      <c r="E71" t="s">
        <v>16</v>
      </c>
      <c r="F71" t="s">
        <v>17</v>
      </c>
      <c r="G71">
        <v>10</v>
      </c>
      <c r="H71">
        <v>24.81</v>
      </c>
      <c r="I71" t="s">
        <v>18</v>
      </c>
      <c r="J71">
        <v>0.73</v>
      </c>
      <c r="K71">
        <v>2</v>
      </c>
      <c r="L71" t="s">
        <v>37</v>
      </c>
      <c r="M71" s="8">
        <v>45841</v>
      </c>
      <c r="N71" t="str">
        <v>July</v>
      </c>
    </row>
    <row r="72" spans="1:14" x14ac:dyDescent="0.25">
      <c r="A72" t="s">
        <v>136</v>
      </c>
      <c r="B72">
        <v>38</v>
      </c>
      <c r="C72" t="s">
        <v>32</v>
      </c>
      <c r="D72" t="s">
        <v>105</v>
      </c>
      <c r="E72" t="s">
        <v>22</v>
      </c>
      <c r="F72" t="s">
        <v>50</v>
      </c>
      <c r="G72">
        <v>13</v>
      </c>
      <c r="H72">
        <v>17.399999999999999</v>
      </c>
      <c r="I72" t="s">
        <v>36</v>
      </c>
      <c r="J72">
        <v>180.67</v>
      </c>
      <c r="K72">
        <v>23</v>
      </c>
      <c r="L72" t="s">
        <v>19</v>
      </c>
      <c r="M72" s="8">
        <v>45792</v>
      </c>
      <c r="N72" t="str">
        <v>May</v>
      </c>
    </row>
    <row r="73" spans="1:14" x14ac:dyDescent="0.25">
      <c r="A73" t="s">
        <v>137</v>
      </c>
      <c r="B73">
        <v>26</v>
      </c>
      <c r="C73" t="s">
        <v>14</v>
      </c>
      <c r="D73" t="s">
        <v>125</v>
      </c>
      <c r="E73" t="s">
        <v>16</v>
      </c>
      <c r="F73" t="s">
        <v>74</v>
      </c>
      <c r="G73">
        <v>11</v>
      </c>
      <c r="H73">
        <v>30.63</v>
      </c>
      <c r="I73" t="s">
        <v>18</v>
      </c>
      <c r="J73">
        <v>7.62</v>
      </c>
      <c r="K73">
        <v>2</v>
      </c>
      <c r="L73" t="s">
        <v>37</v>
      </c>
      <c r="M73" s="8">
        <v>45864</v>
      </c>
      <c r="N73" t="str">
        <v>July</v>
      </c>
    </row>
    <row r="74" spans="1:14" x14ac:dyDescent="0.25">
      <c r="A74" t="s">
        <v>138</v>
      </c>
      <c r="B74">
        <v>50</v>
      </c>
      <c r="C74" t="s">
        <v>32</v>
      </c>
      <c r="D74" t="s">
        <v>48</v>
      </c>
      <c r="E74" t="s">
        <v>22</v>
      </c>
      <c r="F74" t="s">
        <v>50</v>
      </c>
      <c r="G74">
        <v>16</v>
      </c>
      <c r="H74">
        <v>10.29</v>
      </c>
      <c r="I74" t="s">
        <v>18</v>
      </c>
      <c r="J74">
        <v>14.15</v>
      </c>
      <c r="K74">
        <v>2</v>
      </c>
      <c r="L74" t="s">
        <v>19</v>
      </c>
      <c r="M74" s="8">
        <v>45817</v>
      </c>
      <c r="N74" t="str">
        <v>June</v>
      </c>
    </row>
    <row r="75" spans="1:14" x14ac:dyDescent="0.25">
      <c r="A75" t="s">
        <v>139</v>
      </c>
      <c r="B75">
        <v>42</v>
      </c>
      <c r="C75" t="s">
        <v>32</v>
      </c>
      <c r="D75" t="s">
        <v>87</v>
      </c>
      <c r="E75" t="s">
        <v>16</v>
      </c>
      <c r="F75" t="s">
        <v>30</v>
      </c>
      <c r="G75">
        <v>6</v>
      </c>
      <c r="H75">
        <v>26.73</v>
      </c>
      <c r="I75" t="s">
        <v>18</v>
      </c>
      <c r="J75">
        <v>17.100000000000001</v>
      </c>
      <c r="K75">
        <v>25</v>
      </c>
      <c r="L75" t="s">
        <v>37</v>
      </c>
      <c r="M75" s="8">
        <v>45713</v>
      </c>
      <c r="N75" t="str">
        <v>February</v>
      </c>
    </row>
    <row r="76" spans="1:14" x14ac:dyDescent="0.25">
      <c r="A76" t="s">
        <v>140</v>
      </c>
      <c r="B76">
        <v>20</v>
      </c>
      <c r="C76" t="s">
        <v>14</v>
      </c>
      <c r="D76" t="s">
        <v>54</v>
      </c>
      <c r="E76" t="s">
        <v>16</v>
      </c>
      <c r="F76" t="s">
        <v>141</v>
      </c>
      <c r="G76">
        <v>9</v>
      </c>
      <c r="H76">
        <v>22.2</v>
      </c>
      <c r="I76" t="s">
        <v>36</v>
      </c>
      <c r="J76">
        <v>171</v>
      </c>
      <c r="K76">
        <v>7</v>
      </c>
      <c r="L76" t="s">
        <v>71</v>
      </c>
      <c r="M76" s="8">
        <v>45753</v>
      </c>
      <c r="N76" t="str">
        <v>April</v>
      </c>
    </row>
    <row r="77" spans="1:14" x14ac:dyDescent="0.25">
      <c r="A77" t="s">
        <v>142</v>
      </c>
      <c r="B77">
        <v>19</v>
      </c>
      <c r="C77" t="s">
        <v>14</v>
      </c>
      <c r="D77" t="s">
        <v>112</v>
      </c>
      <c r="E77" t="s">
        <v>16</v>
      </c>
      <c r="F77" t="s">
        <v>77</v>
      </c>
      <c r="G77">
        <v>4</v>
      </c>
      <c r="H77">
        <v>9.5500000000000007</v>
      </c>
      <c r="I77" t="s">
        <v>18</v>
      </c>
      <c r="J77">
        <v>7.57</v>
      </c>
      <c r="K77">
        <v>24</v>
      </c>
      <c r="L77" t="s">
        <v>58</v>
      </c>
      <c r="M77" s="8">
        <v>45863</v>
      </c>
      <c r="N77" t="str">
        <v>July</v>
      </c>
    </row>
    <row r="78" spans="1:14" x14ac:dyDescent="0.25">
      <c r="A78" t="s">
        <v>143</v>
      </c>
      <c r="B78">
        <v>31</v>
      </c>
      <c r="C78" t="s">
        <v>32</v>
      </c>
      <c r="D78" t="s">
        <v>33</v>
      </c>
      <c r="E78" t="s">
        <v>22</v>
      </c>
      <c r="F78" t="s">
        <v>55</v>
      </c>
      <c r="G78">
        <v>17</v>
      </c>
      <c r="H78">
        <v>8.56</v>
      </c>
      <c r="I78" t="s">
        <v>18</v>
      </c>
      <c r="J78">
        <v>1.3</v>
      </c>
      <c r="K78">
        <v>1</v>
      </c>
      <c r="L78" t="s">
        <v>24</v>
      </c>
      <c r="M78" s="8">
        <v>45816</v>
      </c>
      <c r="N78" t="str">
        <v>June</v>
      </c>
    </row>
    <row r="79" spans="1:14" x14ac:dyDescent="0.25">
      <c r="A79" t="s">
        <v>144</v>
      </c>
      <c r="B79">
        <v>30</v>
      </c>
      <c r="C79" t="s">
        <v>14</v>
      </c>
      <c r="D79" t="s">
        <v>89</v>
      </c>
      <c r="E79" t="s">
        <v>16</v>
      </c>
      <c r="F79" t="s">
        <v>84</v>
      </c>
      <c r="G79">
        <v>11</v>
      </c>
      <c r="H79">
        <v>16.27</v>
      </c>
      <c r="I79" t="s">
        <v>18</v>
      </c>
      <c r="J79">
        <v>19.95</v>
      </c>
      <c r="K79">
        <v>18</v>
      </c>
      <c r="L79" t="s">
        <v>24</v>
      </c>
      <c r="M79" s="8">
        <v>45718</v>
      </c>
      <c r="N79" t="str">
        <v>March</v>
      </c>
    </row>
    <row r="80" spans="1:14" x14ac:dyDescent="0.25">
      <c r="A80" t="s">
        <v>145</v>
      </c>
      <c r="B80">
        <v>18</v>
      </c>
      <c r="C80" t="s">
        <v>14</v>
      </c>
      <c r="D80" t="s">
        <v>66</v>
      </c>
      <c r="E80" t="s">
        <v>16</v>
      </c>
      <c r="F80" t="s">
        <v>27</v>
      </c>
      <c r="G80">
        <v>6</v>
      </c>
      <c r="H80">
        <v>34.42</v>
      </c>
      <c r="I80" t="s">
        <v>18</v>
      </c>
      <c r="J80" t="s">
        <v>3097</v>
      </c>
      <c r="K80" t="s">
        <v>3097</v>
      </c>
      <c r="L80" t="s">
        <v>3097</v>
      </c>
      <c r="M80" s="8" t="s">
        <v>3097</v>
      </c>
      <c r="N80" t="str">
        <v>nil</v>
      </c>
    </row>
    <row r="81" spans="1:14" x14ac:dyDescent="0.25">
      <c r="A81" t="s">
        <v>146</v>
      </c>
      <c r="B81">
        <v>21</v>
      </c>
      <c r="C81" t="s">
        <v>14</v>
      </c>
      <c r="D81" t="s">
        <v>76</v>
      </c>
      <c r="E81" t="s">
        <v>16</v>
      </c>
      <c r="F81" t="s">
        <v>64</v>
      </c>
      <c r="G81">
        <v>12</v>
      </c>
      <c r="H81">
        <v>25.93</v>
      </c>
      <c r="I81" t="s">
        <v>18</v>
      </c>
      <c r="J81">
        <v>10.68</v>
      </c>
      <c r="K81">
        <v>2</v>
      </c>
      <c r="L81" t="s">
        <v>24</v>
      </c>
      <c r="M81" s="8">
        <v>45839</v>
      </c>
      <c r="N81" t="str">
        <v>July</v>
      </c>
    </row>
    <row r="82" spans="1:14" x14ac:dyDescent="0.25">
      <c r="A82" t="s">
        <v>147</v>
      </c>
      <c r="B82">
        <v>37</v>
      </c>
      <c r="C82" t="s">
        <v>148</v>
      </c>
      <c r="D82" t="s">
        <v>29</v>
      </c>
      <c r="E82" t="s">
        <v>22</v>
      </c>
      <c r="F82" t="s">
        <v>30</v>
      </c>
      <c r="G82">
        <v>9</v>
      </c>
      <c r="H82">
        <v>31.6</v>
      </c>
      <c r="I82" t="s">
        <v>18</v>
      </c>
      <c r="J82">
        <v>2.0699999999999998</v>
      </c>
      <c r="K82">
        <v>25</v>
      </c>
      <c r="L82" t="s">
        <v>37</v>
      </c>
      <c r="M82" s="8">
        <v>45879</v>
      </c>
      <c r="N82" t="str">
        <v>August</v>
      </c>
    </row>
    <row r="83" spans="1:14" x14ac:dyDescent="0.25">
      <c r="A83" t="s">
        <v>149</v>
      </c>
      <c r="B83">
        <v>0</v>
      </c>
      <c r="C83" t="s">
        <v>32</v>
      </c>
      <c r="D83" t="s">
        <v>92</v>
      </c>
      <c r="E83" t="s">
        <v>22</v>
      </c>
      <c r="F83" t="s">
        <v>74</v>
      </c>
      <c r="G83">
        <v>12</v>
      </c>
      <c r="H83">
        <v>24.44</v>
      </c>
      <c r="I83" t="s">
        <v>18</v>
      </c>
      <c r="J83" t="s">
        <v>3097</v>
      </c>
      <c r="K83" t="s">
        <v>3097</v>
      </c>
      <c r="L83" t="s">
        <v>3097</v>
      </c>
      <c r="M83" s="8" t="s">
        <v>3097</v>
      </c>
      <c r="N83" t="str">
        <v>nil</v>
      </c>
    </row>
    <row r="84" spans="1:14" x14ac:dyDescent="0.25">
      <c r="A84" t="s">
        <v>150</v>
      </c>
      <c r="B84">
        <v>33</v>
      </c>
      <c r="C84" t="s">
        <v>14</v>
      </c>
      <c r="D84" t="s">
        <v>57</v>
      </c>
      <c r="E84" t="s">
        <v>16</v>
      </c>
      <c r="F84" t="s">
        <v>17</v>
      </c>
      <c r="G84">
        <v>11</v>
      </c>
      <c r="H84">
        <v>11.48</v>
      </c>
      <c r="I84" t="s">
        <v>18</v>
      </c>
      <c r="J84">
        <v>17.440000000000001</v>
      </c>
      <c r="K84">
        <v>12</v>
      </c>
      <c r="L84" t="s">
        <v>24</v>
      </c>
      <c r="M84" s="8">
        <v>45661</v>
      </c>
      <c r="N84" t="str">
        <v>January</v>
      </c>
    </row>
    <row r="85" spans="1:14" x14ac:dyDescent="0.25">
      <c r="A85" t="s">
        <v>151</v>
      </c>
      <c r="B85">
        <v>28</v>
      </c>
      <c r="C85" t="s">
        <v>14</v>
      </c>
      <c r="D85" t="s">
        <v>94</v>
      </c>
      <c r="E85" t="s">
        <v>16</v>
      </c>
      <c r="F85" t="s">
        <v>3097</v>
      </c>
      <c r="G85">
        <v>9</v>
      </c>
      <c r="H85">
        <v>14.12</v>
      </c>
      <c r="I85" t="s">
        <v>36</v>
      </c>
      <c r="J85">
        <v>321.93</v>
      </c>
      <c r="K85">
        <v>0</v>
      </c>
      <c r="L85" t="s">
        <v>24</v>
      </c>
      <c r="M85" s="8">
        <v>45852</v>
      </c>
      <c r="N85" t="str">
        <v>July</v>
      </c>
    </row>
    <row r="86" spans="1:14" x14ac:dyDescent="0.25">
      <c r="A86" t="s">
        <v>152</v>
      </c>
      <c r="B86">
        <v>0</v>
      </c>
      <c r="C86" t="s">
        <v>14</v>
      </c>
      <c r="D86" t="s">
        <v>120</v>
      </c>
      <c r="E86" t="s">
        <v>22</v>
      </c>
      <c r="F86" t="s">
        <v>50</v>
      </c>
      <c r="G86">
        <v>9</v>
      </c>
      <c r="H86">
        <v>15.1</v>
      </c>
      <c r="I86" t="s">
        <v>18</v>
      </c>
      <c r="J86">
        <v>9.3699999999999992</v>
      </c>
      <c r="K86">
        <v>11</v>
      </c>
      <c r="L86" t="s">
        <v>71</v>
      </c>
      <c r="M86" s="8">
        <v>45878</v>
      </c>
      <c r="N86" t="str">
        <v>August</v>
      </c>
    </row>
    <row r="87" spans="1:14" x14ac:dyDescent="0.25">
      <c r="A87" t="s">
        <v>153</v>
      </c>
      <c r="B87">
        <v>39</v>
      </c>
      <c r="C87" t="s">
        <v>14</v>
      </c>
      <c r="D87" t="s">
        <v>46</v>
      </c>
      <c r="E87" t="s">
        <v>16</v>
      </c>
      <c r="F87" t="s">
        <v>141</v>
      </c>
      <c r="G87">
        <v>14</v>
      </c>
      <c r="H87">
        <v>17.34</v>
      </c>
      <c r="I87" t="s">
        <v>18</v>
      </c>
      <c r="J87">
        <v>1.24</v>
      </c>
      <c r="K87">
        <v>8</v>
      </c>
      <c r="L87" t="s">
        <v>24</v>
      </c>
      <c r="M87" s="8">
        <v>45851</v>
      </c>
      <c r="N87" t="str">
        <v>July</v>
      </c>
    </row>
    <row r="88" spans="1:14" x14ac:dyDescent="0.25">
      <c r="A88" t="s">
        <v>154</v>
      </c>
      <c r="B88">
        <v>51</v>
      </c>
      <c r="C88" t="s">
        <v>14</v>
      </c>
      <c r="D88" t="s">
        <v>21</v>
      </c>
      <c r="E88" t="s">
        <v>22</v>
      </c>
      <c r="F88" t="s">
        <v>50</v>
      </c>
      <c r="G88">
        <v>11</v>
      </c>
      <c r="H88">
        <v>10.41</v>
      </c>
      <c r="I88" t="s">
        <v>18</v>
      </c>
      <c r="J88">
        <v>7.13</v>
      </c>
      <c r="K88">
        <v>27</v>
      </c>
      <c r="L88" t="s">
        <v>44</v>
      </c>
      <c r="M88" s="8">
        <v>45703</v>
      </c>
      <c r="N88" t="str">
        <v>February</v>
      </c>
    </row>
    <row r="89" spans="1:14" x14ac:dyDescent="0.25">
      <c r="A89" t="s">
        <v>155</v>
      </c>
      <c r="B89">
        <v>51</v>
      </c>
      <c r="C89" t="s">
        <v>14</v>
      </c>
      <c r="D89" t="s">
        <v>57</v>
      </c>
      <c r="E89" t="s">
        <v>16</v>
      </c>
      <c r="F89" t="s">
        <v>61</v>
      </c>
      <c r="G89">
        <v>12</v>
      </c>
      <c r="H89">
        <v>9.58</v>
      </c>
      <c r="I89" t="s">
        <v>41</v>
      </c>
      <c r="J89">
        <v>2115.84</v>
      </c>
      <c r="K89">
        <v>15</v>
      </c>
      <c r="L89" t="s">
        <v>34</v>
      </c>
      <c r="M89" s="8">
        <v>45843</v>
      </c>
      <c r="N89" t="str">
        <v>July</v>
      </c>
    </row>
    <row r="90" spans="1:14" x14ac:dyDescent="0.25">
      <c r="A90" t="s">
        <v>156</v>
      </c>
      <c r="B90">
        <v>50</v>
      </c>
      <c r="C90" t="s">
        <v>14</v>
      </c>
      <c r="D90" t="s">
        <v>43</v>
      </c>
      <c r="E90" t="s">
        <v>22</v>
      </c>
      <c r="F90" t="s">
        <v>74</v>
      </c>
      <c r="G90">
        <v>9</v>
      </c>
      <c r="H90">
        <v>15.95</v>
      </c>
      <c r="I90" t="s">
        <v>36</v>
      </c>
      <c r="J90">
        <v>147.28</v>
      </c>
      <c r="K90">
        <v>29</v>
      </c>
      <c r="L90" t="s">
        <v>19</v>
      </c>
      <c r="M90" s="8">
        <v>45731</v>
      </c>
      <c r="N90" t="str">
        <v>March</v>
      </c>
    </row>
    <row r="91" spans="1:14" x14ac:dyDescent="0.25">
      <c r="A91" t="s">
        <v>157</v>
      </c>
      <c r="B91">
        <v>22</v>
      </c>
      <c r="C91" t="s">
        <v>14</v>
      </c>
      <c r="D91" t="s">
        <v>105</v>
      </c>
      <c r="E91" t="s">
        <v>16</v>
      </c>
      <c r="F91" t="s">
        <v>64</v>
      </c>
      <c r="G91">
        <v>6</v>
      </c>
      <c r="H91">
        <v>18.41</v>
      </c>
      <c r="I91" t="s">
        <v>18</v>
      </c>
      <c r="J91">
        <v>9.4</v>
      </c>
      <c r="K91">
        <v>14</v>
      </c>
      <c r="L91" t="s">
        <v>37</v>
      </c>
      <c r="M91" s="8">
        <v>45706</v>
      </c>
      <c r="N91" t="str">
        <v>February</v>
      </c>
    </row>
    <row r="92" spans="1:14" x14ac:dyDescent="0.25">
      <c r="A92" t="s">
        <v>158</v>
      </c>
      <c r="B92">
        <v>24</v>
      </c>
      <c r="C92" t="s">
        <v>14</v>
      </c>
      <c r="D92" t="s">
        <v>108</v>
      </c>
      <c r="E92" t="s">
        <v>16</v>
      </c>
      <c r="F92" t="s">
        <v>55</v>
      </c>
      <c r="G92">
        <v>12</v>
      </c>
      <c r="H92">
        <v>8.75</v>
      </c>
      <c r="I92" t="s">
        <v>18</v>
      </c>
      <c r="J92">
        <v>13.22</v>
      </c>
      <c r="K92">
        <v>7</v>
      </c>
      <c r="L92" t="s">
        <v>71</v>
      </c>
      <c r="M92" s="8">
        <v>45768</v>
      </c>
      <c r="N92" t="str">
        <v>April</v>
      </c>
    </row>
    <row r="93" spans="1:14" x14ac:dyDescent="0.25">
      <c r="A93" t="s">
        <v>159</v>
      </c>
      <c r="B93">
        <v>25</v>
      </c>
      <c r="C93" t="s">
        <v>32</v>
      </c>
      <c r="D93" t="s">
        <v>160</v>
      </c>
      <c r="E93" t="s">
        <v>16</v>
      </c>
      <c r="F93" t="s">
        <v>74</v>
      </c>
      <c r="G93">
        <v>10</v>
      </c>
      <c r="H93">
        <v>29.58</v>
      </c>
      <c r="I93" t="s">
        <v>18</v>
      </c>
      <c r="J93">
        <v>5.67</v>
      </c>
      <c r="K93">
        <v>8</v>
      </c>
      <c r="L93" t="s">
        <v>24</v>
      </c>
      <c r="M93" s="8">
        <v>45854</v>
      </c>
      <c r="N93" t="str">
        <v>July</v>
      </c>
    </row>
    <row r="94" spans="1:14" x14ac:dyDescent="0.25">
      <c r="A94" t="s">
        <v>161</v>
      </c>
      <c r="B94">
        <v>28</v>
      </c>
      <c r="C94" t="s">
        <v>14</v>
      </c>
      <c r="D94" t="s">
        <v>57</v>
      </c>
      <c r="E94" t="s">
        <v>22</v>
      </c>
      <c r="F94" t="s">
        <v>27</v>
      </c>
      <c r="G94">
        <v>7</v>
      </c>
      <c r="H94">
        <v>26.81</v>
      </c>
      <c r="I94" t="s">
        <v>18</v>
      </c>
      <c r="J94">
        <v>5.59</v>
      </c>
      <c r="K94">
        <v>4</v>
      </c>
      <c r="L94" t="s">
        <v>71</v>
      </c>
      <c r="M94" s="8">
        <v>45846</v>
      </c>
      <c r="N94" t="str">
        <v>July</v>
      </c>
    </row>
    <row r="95" spans="1:14" x14ac:dyDescent="0.25">
      <c r="A95" t="s">
        <v>162</v>
      </c>
      <c r="B95">
        <v>23</v>
      </c>
      <c r="C95" t="s">
        <v>32</v>
      </c>
      <c r="D95" t="s">
        <v>21</v>
      </c>
      <c r="E95" t="s">
        <v>16</v>
      </c>
      <c r="F95" t="s">
        <v>61</v>
      </c>
      <c r="G95">
        <v>8</v>
      </c>
      <c r="H95">
        <v>34.86</v>
      </c>
      <c r="I95" t="s">
        <v>18</v>
      </c>
      <c r="J95">
        <v>12.58</v>
      </c>
      <c r="K95">
        <v>25</v>
      </c>
      <c r="L95" t="s">
        <v>71</v>
      </c>
      <c r="M95" s="8">
        <v>45666</v>
      </c>
      <c r="N95" t="str">
        <v>January</v>
      </c>
    </row>
    <row r="96" spans="1:14" x14ac:dyDescent="0.25">
      <c r="A96" t="s">
        <v>163</v>
      </c>
      <c r="B96">
        <v>39</v>
      </c>
      <c r="C96" t="s">
        <v>32</v>
      </c>
      <c r="D96" t="s">
        <v>164</v>
      </c>
      <c r="E96" t="s">
        <v>16</v>
      </c>
      <c r="F96" t="s">
        <v>23</v>
      </c>
      <c r="G96">
        <v>12</v>
      </c>
      <c r="H96">
        <v>12.04</v>
      </c>
      <c r="I96" t="s">
        <v>18</v>
      </c>
      <c r="J96">
        <v>11.66</v>
      </c>
      <c r="K96">
        <v>20</v>
      </c>
      <c r="L96" t="s">
        <v>24</v>
      </c>
      <c r="M96" s="8">
        <v>45667</v>
      </c>
      <c r="N96" t="str">
        <v>January</v>
      </c>
    </row>
    <row r="97" spans="1:14" x14ac:dyDescent="0.25">
      <c r="A97" t="s">
        <v>165</v>
      </c>
      <c r="B97">
        <v>20</v>
      </c>
      <c r="C97" t="s">
        <v>32</v>
      </c>
      <c r="D97" t="s">
        <v>33</v>
      </c>
      <c r="E97" t="s">
        <v>22</v>
      </c>
      <c r="F97" t="s">
        <v>95</v>
      </c>
      <c r="G97">
        <v>12</v>
      </c>
      <c r="H97">
        <v>27.15</v>
      </c>
      <c r="I97" t="s">
        <v>18</v>
      </c>
      <c r="J97">
        <v>19.559999999999999</v>
      </c>
      <c r="K97">
        <v>26</v>
      </c>
      <c r="L97" t="s">
        <v>44</v>
      </c>
      <c r="M97" s="8">
        <v>45732</v>
      </c>
      <c r="N97" t="str">
        <v>March</v>
      </c>
    </row>
    <row r="98" spans="1:14" x14ac:dyDescent="0.25">
      <c r="A98" t="s">
        <v>166</v>
      </c>
      <c r="B98">
        <v>36</v>
      </c>
      <c r="C98" t="s">
        <v>14</v>
      </c>
      <c r="D98" t="s">
        <v>92</v>
      </c>
      <c r="E98" t="s">
        <v>16</v>
      </c>
      <c r="F98" t="s">
        <v>141</v>
      </c>
      <c r="G98">
        <v>11</v>
      </c>
      <c r="H98">
        <v>27.16</v>
      </c>
      <c r="I98" t="s">
        <v>18</v>
      </c>
      <c r="J98">
        <v>11.14</v>
      </c>
      <c r="K98">
        <v>27</v>
      </c>
      <c r="L98" t="s">
        <v>71</v>
      </c>
      <c r="M98" s="8">
        <v>45766</v>
      </c>
      <c r="N98" t="str">
        <v>April</v>
      </c>
    </row>
    <row r="99" spans="1:14" x14ac:dyDescent="0.25">
      <c r="A99" t="s">
        <v>167</v>
      </c>
      <c r="B99">
        <v>28</v>
      </c>
      <c r="C99" t="s">
        <v>32</v>
      </c>
      <c r="D99" t="s">
        <v>60</v>
      </c>
      <c r="E99" t="s">
        <v>16</v>
      </c>
      <c r="F99" t="s">
        <v>17</v>
      </c>
      <c r="G99">
        <v>6</v>
      </c>
      <c r="H99">
        <v>21.63</v>
      </c>
      <c r="I99" t="s">
        <v>18</v>
      </c>
      <c r="J99">
        <v>2.9</v>
      </c>
      <c r="K99">
        <v>26</v>
      </c>
      <c r="L99" t="s">
        <v>34</v>
      </c>
      <c r="M99" s="8">
        <v>45737</v>
      </c>
      <c r="N99" t="str">
        <v>March</v>
      </c>
    </row>
    <row r="100" spans="1:14" x14ac:dyDescent="0.25">
      <c r="A100" t="s">
        <v>168</v>
      </c>
      <c r="B100">
        <v>53</v>
      </c>
      <c r="C100" t="s">
        <v>14</v>
      </c>
      <c r="D100" t="s">
        <v>164</v>
      </c>
      <c r="E100" t="s">
        <v>22</v>
      </c>
      <c r="F100" t="s">
        <v>67</v>
      </c>
      <c r="G100">
        <v>17</v>
      </c>
      <c r="H100">
        <v>15.09</v>
      </c>
      <c r="I100" t="s">
        <v>18</v>
      </c>
      <c r="J100">
        <v>16.22</v>
      </c>
      <c r="K100">
        <v>2</v>
      </c>
      <c r="L100" t="s">
        <v>19</v>
      </c>
      <c r="M100" s="8">
        <v>45805</v>
      </c>
      <c r="N100" t="str">
        <v>May</v>
      </c>
    </row>
    <row r="101" spans="1:14" x14ac:dyDescent="0.25">
      <c r="A101" t="s">
        <v>169</v>
      </c>
      <c r="B101">
        <v>26</v>
      </c>
      <c r="C101" t="s">
        <v>32</v>
      </c>
      <c r="D101" t="s">
        <v>164</v>
      </c>
      <c r="E101" t="s">
        <v>16</v>
      </c>
      <c r="F101" t="s">
        <v>17</v>
      </c>
      <c r="G101">
        <v>8</v>
      </c>
      <c r="H101">
        <v>13.3</v>
      </c>
      <c r="I101" t="s">
        <v>18</v>
      </c>
      <c r="J101">
        <v>14.73</v>
      </c>
      <c r="K101">
        <v>25</v>
      </c>
      <c r="L101" t="s">
        <v>37</v>
      </c>
      <c r="M101" s="8">
        <v>45850</v>
      </c>
      <c r="N101" t="str">
        <v>July</v>
      </c>
    </row>
    <row r="102" spans="1:14" x14ac:dyDescent="0.25">
      <c r="A102" t="s">
        <v>170</v>
      </c>
      <c r="B102">
        <v>17</v>
      </c>
      <c r="C102" t="s">
        <v>32</v>
      </c>
      <c r="D102" t="s">
        <v>39</v>
      </c>
      <c r="E102" t="s">
        <v>16</v>
      </c>
      <c r="F102" t="s">
        <v>23</v>
      </c>
      <c r="G102">
        <v>12</v>
      </c>
      <c r="H102">
        <v>27.07</v>
      </c>
      <c r="I102" t="s">
        <v>18</v>
      </c>
      <c r="J102">
        <v>10.27</v>
      </c>
      <c r="K102">
        <v>20</v>
      </c>
      <c r="L102" t="s">
        <v>71</v>
      </c>
      <c r="M102" s="8">
        <v>45789</v>
      </c>
      <c r="N102" t="str">
        <v>May</v>
      </c>
    </row>
    <row r="103" spans="1:14" x14ac:dyDescent="0.25">
      <c r="A103" t="s">
        <v>171</v>
      </c>
      <c r="B103">
        <v>13</v>
      </c>
      <c r="C103" t="s">
        <v>14</v>
      </c>
      <c r="D103" t="s">
        <v>94</v>
      </c>
      <c r="E103" t="s">
        <v>16</v>
      </c>
      <c r="F103" t="s">
        <v>141</v>
      </c>
      <c r="G103">
        <v>7</v>
      </c>
      <c r="H103">
        <v>10.119999999999999</v>
      </c>
      <c r="I103" t="s">
        <v>36</v>
      </c>
      <c r="J103">
        <v>60.34</v>
      </c>
      <c r="K103">
        <v>20</v>
      </c>
      <c r="L103" t="s">
        <v>44</v>
      </c>
      <c r="M103" s="8">
        <v>45822</v>
      </c>
      <c r="N103" t="str">
        <v>June</v>
      </c>
    </row>
    <row r="104" spans="1:14" x14ac:dyDescent="0.25">
      <c r="A104" t="s">
        <v>172</v>
      </c>
      <c r="B104">
        <v>38</v>
      </c>
      <c r="C104" t="s">
        <v>14</v>
      </c>
      <c r="D104" t="s">
        <v>120</v>
      </c>
      <c r="E104" t="s">
        <v>22</v>
      </c>
      <c r="F104" t="s">
        <v>30</v>
      </c>
      <c r="G104">
        <v>6</v>
      </c>
      <c r="H104">
        <v>25.83</v>
      </c>
      <c r="I104" t="s">
        <v>18</v>
      </c>
      <c r="J104">
        <v>13.11</v>
      </c>
      <c r="K104">
        <v>17</v>
      </c>
      <c r="L104" t="s">
        <v>37</v>
      </c>
      <c r="M104" s="8">
        <v>45823</v>
      </c>
      <c r="N104" t="str">
        <v>June</v>
      </c>
    </row>
    <row r="105" spans="1:14" x14ac:dyDescent="0.25">
      <c r="A105" t="s">
        <v>173</v>
      </c>
      <c r="B105">
        <v>49</v>
      </c>
      <c r="C105" t="s">
        <v>14</v>
      </c>
      <c r="D105" t="s">
        <v>26</v>
      </c>
      <c r="E105" t="s">
        <v>16</v>
      </c>
      <c r="F105" t="s">
        <v>40</v>
      </c>
      <c r="G105">
        <v>18</v>
      </c>
      <c r="H105">
        <v>11.26</v>
      </c>
      <c r="I105" t="s">
        <v>18</v>
      </c>
      <c r="J105">
        <v>6.77</v>
      </c>
      <c r="K105">
        <v>10</v>
      </c>
      <c r="L105" t="s">
        <v>34</v>
      </c>
      <c r="M105" s="8">
        <v>45849</v>
      </c>
      <c r="N105" t="str">
        <v>July</v>
      </c>
    </row>
    <row r="106" spans="1:14" x14ac:dyDescent="0.25">
      <c r="A106" t="s">
        <v>174</v>
      </c>
      <c r="B106">
        <v>49</v>
      </c>
      <c r="C106" t="s">
        <v>14</v>
      </c>
      <c r="D106" t="s">
        <v>94</v>
      </c>
      <c r="E106" t="s">
        <v>16</v>
      </c>
      <c r="F106" t="s">
        <v>67</v>
      </c>
      <c r="G106">
        <v>8</v>
      </c>
      <c r="H106">
        <v>22.75</v>
      </c>
      <c r="I106" t="s">
        <v>18</v>
      </c>
      <c r="J106">
        <v>12.28</v>
      </c>
      <c r="K106">
        <v>27</v>
      </c>
      <c r="L106" t="s">
        <v>44</v>
      </c>
      <c r="M106" s="8">
        <v>45832</v>
      </c>
      <c r="N106" t="str">
        <v>June</v>
      </c>
    </row>
    <row r="107" spans="1:14" x14ac:dyDescent="0.25">
      <c r="A107" t="s">
        <v>175</v>
      </c>
      <c r="B107">
        <v>29</v>
      </c>
      <c r="C107" t="s">
        <v>32</v>
      </c>
      <c r="D107" t="s">
        <v>3097</v>
      </c>
      <c r="E107" t="s">
        <v>16</v>
      </c>
      <c r="F107" t="s">
        <v>27</v>
      </c>
      <c r="G107">
        <v>8</v>
      </c>
      <c r="H107">
        <v>29.78</v>
      </c>
      <c r="I107" t="s">
        <v>18</v>
      </c>
      <c r="J107">
        <v>12.59</v>
      </c>
      <c r="K107">
        <v>1</v>
      </c>
      <c r="L107" t="s">
        <v>71</v>
      </c>
      <c r="M107" s="8">
        <v>45751</v>
      </c>
      <c r="N107" t="str">
        <v>April</v>
      </c>
    </row>
    <row r="108" spans="1:14" x14ac:dyDescent="0.25">
      <c r="A108" t="s">
        <v>176</v>
      </c>
      <c r="B108">
        <v>33</v>
      </c>
      <c r="C108" t="s">
        <v>14</v>
      </c>
      <c r="D108" t="s">
        <v>66</v>
      </c>
      <c r="E108" t="s">
        <v>16</v>
      </c>
      <c r="F108" t="s">
        <v>61</v>
      </c>
      <c r="G108">
        <v>7</v>
      </c>
      <c r="H108">
        <v>21.41</v>
      </c>
      <c r="I108" t="s">
        <v>18</v>
      </c>
      <c r="J108">
        <v>7.33</v>
      </c>
      <c r="K108">
        <v>19</v>
      </c>
      <c r="L108" t="s">
        <v>19</v>
      </c>
      <c r="M108" s="8">
        <v>45670</v>
      </c>
      <c r="N108" t="str">
        <v>January</v>
      </c>
    </row>
    <row r="109" spans="1:14" x14ac:dyDescent="0.25">
      <c r="A109" t="s">
        <v>177</v>
      </c>
      <c r="B109">
        <v>27</v>
      </c>
      <c r="C109" t="s">
        <v>14</v>
      </c>
      <c r="D109" t="s">
        <v>108</v>
      </c>
      <c r="E109" t="s">
        <v>22</v>
      </c>
      <c r="F109" t="s">
        <v>84</v>
      </c>
      <c r="G109">
        <v>8</v>
      </c>
      <c r="H109">
        <v>20.36</v>
      </c>
      <c r="I109" t="s">
        <v>18</v>
      </c>
      <c r="J109">
        <v>15.85</v>
      </c>
      <c r="K109">
        <v>12</v>
      </c>
      <c r="L109" t="s">
        <v>37</v>
      </c>
      <c r="M109" s="8">
        <v>45878</v>
      </c>
      <c r="N109" t="str">
        <v>August</v>
      </c>
    </row>
    <row r="110" spans="1:14" x14ac:dyDescent="0.25">
      <c r="A110" t="s">
        <v>178</v>
      </c>
      <c r="B110">
        <v>26</v>
      </c>
      <c r="C110" t="s">
        <v>14</v>
      </c>
      <c r="D110" t="s">
        <v>108</v>
      </c>
      <c r="E110" t="s">
        <v>16</v>
      </c>
      <c r="F110" t="s">
        <v>23</v>
      </c>
      <c r="G110">
        <v>8</v>
      </c>
      <c r="H110">
        <v>28.72</v>
      </c>
      <c r="I110" t="s">
        <v>18</v>
      </c>
      <c r="J110">
        <v>19.13</v>
      </c>
      <c r="K110">
        <v>0</v>
      </c>
      <c r="L110" t="s">
        <v>44</v>
      </c>
      <c r="M110" s="8">
        <v>45683</v>
      </c>
      <c r="N110" t="str">
        <v>January</v>
      </c>
    </row>
    <row r="111" spans="1:14" x14ac:dyDescent="0.25">
      <c r="A111" t="s">
        <v>179</v>
      </c>
      <c r="B111">
        <v>24</v>
      </c>
      <c r="C111" t="s">
        <v>32</v>
      </c>
      <c r="D111" t="s">
        <v>92</v>
      </c>
      <c r="E111" t="s">
        <v>22</v>
      </c>
      <c r="F111" t="s">
        <v>55</v>
      </c>
      <c r="G111">
        <v>9</v>
      </c>
      <c r="H111">
        <v>30.91</v>
      </c>
      <c r="I111" t="s">
        <v>18</v>
      </c>
      <c r="J111">
        <v>4.91</v>
      </c>
      <c r="K111">
        <v>19</v>
      </c>
      <c r="L111" t="s">
        <v>19</v>
      </c>
      <c r="M111" s="8">
        <v>45676</v>
      </c>
      <c r="N111" t="str">
        <v>January</v>
      </c>
    </row>
    <row r="112" spans="1:14" x14ac:dyDescent="0.25">
      <c r="A112" t="s">
        <v>180</v>
      </c>
      <c r="B112">
        <v>22</v>
      </c>
      <c r="C112" t="s">
        <v>32</v>
      </c>
      <c r="D112" t="s">
        <v>112</v>
      </c>
      <c r="E112" t="s">
        <v>22</v>
      </c>
      <c r="F112" t="s">
        <v>64</v>
      </c>
      <c r="G112">
        <v>13</v>
      </c>
      <c r="H112">
        <v>16.29</v>
      </c>
      <c r="I112" t="s">
        <v>36</v>
      </c>
      <c r="J112">
        <v>312.70999999999998</v>
      </c>
      <c r="K112">
        <v>2</v>
      </c>
      <c r="L112" t="s">
        <v>37</v>
      </c>
      <c r="M112" s="8">
        <v>45853</v>
      </c>
      <c r="N112" t="str">
        <v>July</v>
      </c>
    </row>
    <row r="113" spans="1:14" x14ac:dyDescent="0.25">
      <c r="A113" t="s">
        <v>181</v>
      </c>
      <c r="B113">
        <v>44</v>
      </c>
      <c r="C113" t="s">
        <v>32</v>
      </c>
      <c r="D113" t="s">
        <v>60</v>
      </c>
      <c r="E113" t="s">
        <v>22</v>
      </c>
      <c r="F113" t="s">
        <v>141</v>
      </c>
      <c r="G113">
        <v>7</v>
      </c>
      <c r="H113">
        <v>17.22</v>
      </c>
      <c r="I113" t="s">
        <v>18</v>
      </c>
      <c r="J113">
        <v>15.49</v>
      </c>
      <c r="K113">
        <v>2</v>
      </c>
      <c r="L113" t="s">
        <v>58</v>
      </c>
      <c r="M113" s="8">
        <v>45765</v>
      </c>
      <c r="N113" t="str">
        <v>April</v>
      </c>
    </row>
    <row r="114" spans="1:14" x14ac:dyDescent="0.25">
      <c r="A114" t="s">
        <v>182</v>
      </c>
      <c r="B114">
        <v>24</v>
      </c>
      <c r="C114" t="s">
        <v>32</v>
      </c>
      <c r="D114" t="s">
        <v>54</v>
      </c>
      <c r="E114" t="s">
        <v>16</v>
      </c>
      <c r="F114" t="s">
        <v>40</v>
      </c>
      <c r="G114">
        <v>12</v>
      </c>
      <c r="H114">
        <v>28.59</v>
      </c>
      <c r="I114" t="s">
        <v>18</v>
      </c>
      <c r="J114">
        <v>10.65</v>
      </c>
      <c r="K114">
        <v>22</v>
      </c>
      <c r="L114" t="s">
        <v>58</v>
      </c>
      <c r="M114" s="8">
        <v>45711</v>
      </c>
      <c r="N114" t="str">
        <v>February</v>
      </c>
    </row>
    <row r="115" spans="1:14" x14ac:dyDescent="0.25">
      <c r="A115" t="s">
        <v>183</v>
      </c>
      <c r="B115">
        <v>52</v>
      </c>
      <c r="C115" t="s">
        <v>14</v>
      </c>
      <c r="D115" t="s">
        <v>29</v>
      </c>
      <c r="E115" t="s">
        <v>22</v>
      </c>
      <c r="F115" t="s">
        <v>141</v>
      </c>
      <c r="G115">
        <v>13</v>
      </c>
      <c r="H115">
        <v>12.44</v>
      </c>
      <c r="I115" t="s">
        <v>18</v>
      </c>
      <c r="J115" t="s">
        <v>3097</v>
      </c>
      <c r="K115" t="s">
        <v>3097</v>
      </c>
      <c r="L115" t="s">
        <v>3097</v>
      </c>
      <c r="M115" s="8" t="s">
        <v>3097</v>
      </c>
      <c r="N115" t="str">
        <v>nil</v>
      </c>
    </row>
    <row r="116" spans="1:14" x14ac:dyDescent="0.25">
      <c r="A116" t="s">
        <v>184</v>
      </c>
      <c r="B116">
        <v>20</v>
      </c>
      <c r="C116" t="s">
        <v>14</v>
      </c>
      <c r="D116" t="s">
        <v>125</v>
      </c>
      <c r="E116" t="s">
        <v>16</v>
      </c>
      <c r="F116" t="s">
        <v>27</v>
      </c>
      <c r="G116">
        <v>10</v>
      </c>
      <c r="H116">
        <v>17.25</v>
      </c>
      <c r="I116" t="s">
        <v>18</v>
      </c>
      <c r="J116">
        <v>13.65</v>
      </c>
      <c r="K116">
        <v>30</v>
      </c>
      <c r="L116" t="s">
        <v>24</v>
      </c>
      <c r="M116" s="8">
        <v>45876</v>
      </c>
      <c r="N116" t="str">
        <v>August</v>
      </c>
    </row>
    <row r="117" spans="1:14" x14ac:dyDescent="0.25">
      <c r="A117" t="s">
        <v>185</v>
      </c>
      <c r="B117">
        <v>40</v>
      </c>
      <c r="C117" t="s">
        <v>14</v>
      </c>
      <c r="D117" t="s">
        <v>15</v>
      </c>
      <c r="E117" t="s">
        <v>22</v>
      </c>
      <c r="F117" t="s">
        <v>17</v>
      </c>
      <c r="G117">
        <v>15</v>
      </c>
      <c r="H117">
        <v>29</v>
      </c>
      <c r="I117" t="s">
        <v>41</v>
      </c>
      <c r="J117">
        <v>3256.73</v>
      </c>
      <c r="K117">
        <v>28</v>
      </c>
      <c r="L117" t="s">
        <v>37</v>
      </c>
      <c r="M117" s="8">
        <v>45742</v>
      </c>
      <c r="N117" t="str">
        <v>March</v>
      </c>
    </row>
    <row r="118" spans="1:14" x14ac:dyDescent="0.25">
      <c r="A118" t="s">
        <v>186</v>
      </c>
      <c r="B118">
        <v>19</v>
      </c>
      <c r="C118" t="s">
        <v>14</v>
      </c>
      <c r="D118" t="s">
        <v>26</v>
      </c>
      <c r="E118" t="s">
        <v>22</v>
      </c>
      <c r="F118" t="s">
        <v>84</v>
      </c>
      <c r="G118">
        <v>10</v>
      </c>
      <c r="H118">
        <v>13.37</v>
      </c>
      <c r="I118" t="s">
        <v>18</v>
      </c>
      <c r="J118">
        <v>0.31</v>
      </c>
      <c r="K118">
        <v>21</v>
      </c>
      <c r="L118" t="s">
        <v>19</v>
      </c>
      <c r="M118" s="8">
        <v>45821</v>
      </c>
      <c r="N118" t="str">
        <v>June</v>
      </c>
    </row>
    <row r="119" spans="1:14" x14ac:dyDescent="0.25">
      <c r="A119" t="s">
        <v>187</v>
      </c>
      <c r="B119">
        <v>37</v>
      </c>
      <c r="C119" t="s">
        <v>14</v>
      </c>
      <c r="D119" t="s">
        <v>39</v>
      </c>
      <c r="E119" t="s">
        <v>3097</v>
      </c>
      <c r="F119" t="s">
        <v>77</v>
      </c>
      <c r="G119">
        <v>9</v>
      </c>
      <c r="H119">
        <v>8.16</v>
      </c>
      <c r="I119" t="s">
        <v>18</v>
      </c>
      <c r="J119" t="s">
        <v>3097</v>
      </c>
      <c r="K119" t="s">
        <v>3097</v>
      </c>
      <c r="L119" t="s">
        <v>3097</v>
      </c>
      <c r="M119" s="8" t="s">
        <v>3097</v>
      </c>
      <c r="N119" t="str">
        <v>nil</v>
      </c>
    </row>
    <row r="120" spans="1:14" x14ac:dyDescent="0.25">
      <c r="A120" t="s">
        <v>188</v>
      </c>
      <c r="B120">
        <v>36</v>
      </c>
      <c r="C120" t="s">
        <v>14</v>
      </c>
      <c r="D120" t="s">
        <v>105</v>
      </c>
      <c r="E120" t="s">
        <v>16</v>
      </c>
      <c r="F120" t="s">
        <v>50</v>
      </c>
      <c r="G120">
        <v>6</v>
      </c>
      <c r="H120">
        <v>8.0299999999999994</v>
      </c>
      <c r="I120" t="s">
        <v>36</v>
      </c>
      <c r="J120">
        <v>479.61</v>
      </c>
      <c r="K120">
        <v>15</v>
      </c>
      <c r="L120" t="s">
        <v>24</v>
      </c>
      <c r="M120" s="8">
        <v>45882</v>
      </c>
      <c r="N120" t="str">
        <v>August</v>
      </c>
    </row>
    <row r="121" spans="1:14" x14ac:dyDescent="0.25">
      <c r="A121" t="s">
        <v>189</v>
      </c>
      <c r="B121">
        <v>51</v>
      </c>
      <c r="C121" t="s">
        <v>14</v>
      </c>
      <c r="D121" t="s">
        <v>160</v>
      </c>
      <c r="E121" t="s">
        <v>22</v>
      </c>
      <c r="F121" t="s">
        <v>67</v>
      </c>
      <c r="G121">
        <v>6</v>
      </c>
      <c r="H121">
        <v>6.48</v>
      </c>
      <c r="I121" t="s">
        <v>18</v>
      </c>
      <c r="J121">
        <v>12.48</v>
      </c>
      <c r="K121">
        <v>19</v>
      </c>
      <c r="L121" t="s">
        <v>19</v>
      </c>
      <c r="M121" s="8">
        <v>45829</v>
      </c>
      <c r="N121" t="str">
        <v>June</v>
      </c>
    </row>
    <row r="122" spans="1:14" x14ac:dyDescent="0.25">
      <c r="A122" t="s">
        <v>190</v>
      </c>
      <c r="B122">
        <v>26</v>
      </c>
      <c r="C122" t="s">
        <v>32</v>
      </c>
      <c r="D122" t="s">
        <v>39</v>
      </c>
      <c r="E122" t="s">
        <v>16</v>
      </c>
      <c r="F122" t="s">
        <v>95</v>
      </c>
      <c r="G122">
        <v>16</v>
      </c>
      <c r="H122">
        <v>18.02</v>
      </c>
      <c r="I122" t="s">
        <v>18</v>
      </c>
      <c r="J122">
        <v>19.059999999999999</v>
      </c>
      <c r="K122">
        <v>24</v>
      </c>
      <c r="L122" t="s">
        <v>71</v>
      </c>
      <c r="M122" s="8">
        <v>45777</v>
      </c>
      <c r="N122" t="str">
        <v>April</v>
      </c>
    </row>
    <row r="123" spans="1:14" x14ac:dyDescent="0.25">
      <c r="A123" t="s">
        <v>191</v>
      </c>
      <c r="B123">
        <v>34</v>
      </c>
      <c r="C123" t="s">
        <v>14</v>
      </c>
      <c r="D123" t="s">
        <v>108</v>
      </c>
      <c r="E123" t="s">
        <v>16</v>
      </c>
      <c r="F123" t="s">
        <v>74</v>
      </c>
      <c r="G123">
        <v>11</v>
      </c>
      <c r="H123">
        <v>23.75</v>
      </c>
      <c r="I123" t="s">
        <v>18</v>
      </c>
      <c r="J123">
        <v>9.64</v>
      </c>
      <c r="K123">
        <v>4</v>
      </c>
      <c r="L123" t="s">
        <v>58</v>
      </c>
      <c r="M123" s="8">
        <v>45716</v>
      </c>
      <c r="N123" t="str">
        <v>February</v>
      </c>
    </row>
    <row r="124" spans="1:14" x14ac:dyDescent="0.25">
      <c r="A124" t="s">
        <v>192</v>
      </c>
      <c r="B124">
        <v>25</v>
      </c>
      <c r="C124" t="s">
        <v>32</v>
      </c>
      <c r="D124" t="s">
        <v>89</v>
      </c>
      <c r="E124" t="s">
        <v>16</v>
      </c>
      <c r="F124" t="s">
        <v>74</v>
      </c>
      <c r="G124">
        <v>9</v>
      </c>
      <c r="H124">
        <v>22.35</v>
      </c>
      <c r="I124" t="s">
        <v>18</v>
      </c>
      <c r="J124" t="s">
        <v>3097</v>
      </c>
      <c r="K124" t="s">
        <v>3097</v>
      </c>
      <c r="L124" t="s">
        <v>3097</v>
      </c>
      <c r="M124" s="8" t="s">
        <v>3097</v>
      </c>
      <c r="N124" t="str">
        <v>nil</v>
      </c>
    </row>
    <row r="125" spans="1:14" x14ac:dyDescent="0.25">
      <c r="A125" t="s">
        <v>193</v>
      </c>
      <c r="B125">
        <v>27</v>
      </c>
      <c r="C125" t="s">
        <v>14</v>
      </c>
      <c r="D125" t="s">
        <v>120</v>
      </c>
      <c r="E125" t="s">
        <v>22</v>
      </c>
      <c r="F125" t="s">
        <v>40</v>
      </c>
      <c r="G125">
        <v>7</v>
      </c>
      <c r="H125">
        <v>24.89</v>
      </c>
      <c r="I125" t="s">
        <v>36</v>
      </c>
      <c r="J125">
        <v>237.35</v>
      </c>
      <c r="K125">
        <v>25</v>
      </c>
      <c r="L125" t="s">
        <v>37</v>
      </c>
      <c r="M125" s="8">
        <v>45863</v>
      </c>
      <c r="N125" t="str">
        <v>July</v>
      </c>
    </row>
    <row r="126" spans="1:14" x14ac:dyDescent="0.25">
      <c r="A126" t="s">
        <v>194</v>
      </c>
      <c r="B126">
        <v>40</v>
      </c>
      <c r="C126" t="s">
        <v>32</v>
      </c>
      <c r="D126" t="s">
        <v>52</v>
      </c>
      <c r="E126" t="s">
        <v>22</v>
      </c>
      <c r="F126" t="s">
        <v>27</v>
      </c>
      <c r="G126">
        <v>10</v>
      </c>
      <c r="H126">
        <v>25.38</v>
      </c>
      <c r="I126" t="s">
        <v>36</v>
      </c>
      <c r="J126" t="s">
        <v>3097</v>
      </c>
      <c r="K126" t="s">
        <v>3097</v>
      </c>
      <c r="L126" t="s">
        <v>3097</v>
      </c>
      <c r="M126" s="8" t="s">
        <v>3097</v>
      </c>
      <c r="N126" t="str">
        <v>nil</v>
      </c>
    </row>
    <row r="127" spans="1:14" x14ac:dyDescent="0.25">
      <c r="A127" t="s">
        <v>195</v>
      </c>
      <c r="B127">
        <v>42</v>
      </c>
      <c r="C127" t="s">
        <v>3097</v>
      </c>
      <c r="D127" t="s">
        <v>26</v>
      </c>
      <c r="E127" t="s">
        <v>16</v>
      </c>
      <c r="F127" t="s">
        <v>84</v>
      </c>
      <c r="G127">
        <v>6</v>
      </c>
      <c r="H127">
        <v>27.59</v>
      </c>
      <c r="I127" t="s">
        <v>18</v>
      </c>
      <c r="J127">
        <v>1.74</v>
      </c>
      <c r="K127">
        <v>24</v>
      </c>
      <c r="L127" t="s">
        <v>19</v>
      </c>
      <c r="M127" s="8">
        <v>45863</v>
      </c>
      <c r="N127" t="str">
        <v>July</v>
      </c>
    </row>
    <row r="128" spans="1:14" x14ac:dyDescent="0.25">
      <c r="A128" t="s">
        <v>196</v>
      </c>
      <c r="B128">
        <v>50</v>
      </c>
      <c r="C128" t="s">
        <v>14</v>
      </c>
      <c r="D128" t="s">
        <v>87</v>
      </c>
      <c r="E128" t="s">
        <v>22</v>
      </c>
      <c r="F128" t="s">
        <v>141</v>
      </c>
      <c r="G128">
        <v>13</v>
      </c>
      <c r="H128">
        <v>13.64</v>
      </c>
      <c r="I128" t="s">
        <v>18</v>
      </c>
      <c r="J128">
        <v>6.44</v>
      </c>
      <c r="K128">
        <v>12</v>
      </c>
      <c r="L128" t="s">
        <v>37</v>
      </c>
      <c r="M128" s="8">
        <v>45815</v>
      </c>
      <c r="N128" t="str">
        <v>June</v>
      </c>
    </row>
    <row r="129" spans="1:14" x14ac:dyDescent="0.25">
      <c r="A129" t="s">
        <v>197</v>
      </c>
      <c r="B129">
        <v>43</v>
      </c>
      <c r="C129" t="s">
        <v>14</v>
      </c>
      <c r="D129" t="s">
        <v>69</v>
      </c>
      <c r="E129" t="s">
        <v>16</v>
      </c>
      <c r="F129" t="s">
        <v>17</v>
      </c>
      <c r="G129">
        <v>15</v>
      </c>
      <c r="H129">
        <v>20.58</v>
      </c>
      <c r="I129" t="s">
        <v>36</v>
      </c>
      <c r="J129">
        <v>165.58</v>
      </c>
      <c r="K129">
        <v>19</v>
      </c>
      <c r="L129" t="s">
        <v>44</v>
      </c>
      <c r="M129" s="8">
        <v>45827</v>
      </c>
      <c r="N129" t="str">
        <v>June</v>
      </c>
    </row>
    <row r="130" spans="1:14" x14ac:dyDescent="0.25">
      <c r="A130" t="s">
        <v>198</v>
      </c>
      <c r="B130">
        <v>26</v>
      </c>
      <c r="C130" t="s">
        <v>14</v>
      </c>
      <c r="D130" t="s">
        <v>33</v>
      </c>
      <c r="E130" t="s">
        <v>16</v>
      </c>
      <c r="F130" t="s">
        <v>55</v>
      </c>
      <c r="G130">
        <v>7</v>
      </c>
      <c r="H130">
        <v>32.159999999999997</v>
      </c>
      <c r="I130" t="s">
        <v>18</v>
      </c>
      <c r="J130">
        <v>6.95</v>
      </c>
      <c r="K130">
        <v>29</v>
      </c>
      <c r="L130" t="s">
        <v>44</v>
      </c>
      <c r="M130" s="8">
        <v>45771</v>
      </c>
      <c r="N130" t="str">
        <v>April</v>
      </c>
    </row>
    <row r="131" spans="1:14" x14ac:dyDescent="0.25">
      <c r="A131" t="s">
        <v>199</v>
      </c>
      <c r="B131">
        <v>36</v>
      </c>
      <c r="C131" t="s">
        <v>14</v>
      </c>
      <c r="D131" t="s">
        <v>33</v>
      </c>
      <c r="E131" t="s">
        <v>16</v>
      </c>
      <c r="F131" t="s">
        <v>95</v>
      </c>
      <c r="G131">
        <v>16</v>
      </c>
      <c r="H131">
        <v>9.31</v>
      </c>
      <c r="I131" t="s">
        <v>36</v>
      </c>
      <c r="J131">
        <v>310.58999999999997</v>
      </c>
      <c r="K131">
        <v>1</v>
      </c>
      <c r="L131" t="s">
        <v>24</v>
      </c>
      <c r="M131" s="8">
        <v>45782</v>
      </c>
      <c r="N131" t="str">
        <v>May</v>
      </c>
    </row>
    <row r="132" spans="1:14" x14ac:dyDescent="0.25">
      <c r="A132" t="s">
        <v>200</v>
      </c>
      <c r="B132">
        <v>36</v>
      </c>
      <c r="C132" t="s">
        <v>14</v>
      </c>
      <c r="D132" t="s">
        <v>33</v>
      </c>
      <c r="E132" t="s">
        <v>16</v>
      </c>
      <c r="F132" t="s">
        <v>74</v>
      </c>
      <c r="G132">
        <v>13</v>
      </c>
      <c r="H132">
        <v>33.31</v>
      </c>
      <c r="I132" t="s">
        <v>18</v>
      </c>
      <c r="J132">
        <v>6.01</v>
      </c>
      <c r="K132">
        <v>0</v>
      </c>
      <c r="L132" t="s">
        <v>24</v>
      </c>
      <c r="M132" s="8">
        <v>45757</v>
      </c>
      <c r="N132" t="str">
        <v>April</v>
      </c>
    </row>
    <row r="133" spans="1:14" x14ac:dyDescent="0.25">
      <c r="A133" t="s">
        <v>201</v>
      </c>
      <c r="B133">
        <v>52</v>
      </c>
      <c r="C133" t="s">
        <v>14</v>
      </c>
      <c r="D133" t="s">
        <v>108</v>
      </c>
      <c r="E133" t="s">
        <v>22</v>
      </c>
      <c r="F133" t="s">
        <v>40</v>
      </c>
      <c r="G133">
        <v>6</v>
      </c>
      <c r="H133">
        <v>27.62</v>
      </c>
      <c r="I133" t="s">
        <v>18</v>
      </c>
      <c r="J133">
        <v>5.85</v>
      </c>
      <c r="K133">
        <v>20</v>
      </c>
      <c r="L133" t="s">
        <v>24</v>
      </c>
      <c r="M133" s="8">
        <v>45709</v>
      </c>
      <c r="N133" t="str">
        <v>February</v>
      </c>
    </row>
    <row r="134" spans="1:14" x14ac:dyDescent="0.25">
      <c r="A134" t="s">
        <v>202</v>
      </c>
      <c r="B134">
        <v>43</v>
      </c>
      <c r="C134" t="s">
        <v>14</v>
      </c>
      <c r="D134" t="s">
        <v>29</v>
      </c>
      <c r="E134" t="s">
        <v>22</v>
      </c>
      <c r="F134" t="s">
        <v>30</v>
      </c>
      <c r="G134">
        <v>8</v>
      </c>
      <c r="H134">
        <v>22.52</v>
      </c>
      <c r="I134" t="s">
        <v>18</v>
      </c>
      <c r="J134" t="s">
        <v>3097</v>
      </c>
      <c r="K134" t="s">
        <v>3097</v>
      </c>
      <c r="L134" t="s">
        <v>3097</v>
      </c>
      <c r="M134" s="8" t="s">
        <v>3097</v>
      </c>
      <c r="N134" t="str">
        <v>nil</v>
      </c>
    </row>
    <row r="135" spans="1:14" x14ac:dyDescent="0.25">
      <c r="A135" t="s">
        <v>203</v>
      </c>
      <c r="B135">
        <v>13</v>
      </c>
      <c r="C135" t="s">
        <v>32</v>
      </c>
      <c r="D135" t="s">
        <v>60</v>
      </c>
      <c r="E135" t="s">
        <v>22</v>
      </c>
      <c r="F135" t="s">
        <v>74</v>
      </c>
      <c r="G135">
        <v>12</v>
      </c>
      <c r="H135">
        <v>28.12</v>
      </c>
      <c r="I135" t="s">
        <v>18</v>
      </c>
      <c r="J135">
        <v>15.72</v>
      </c>
      <c r="K135">
        <v>23</v>
      </c>
      <c r="L135" t="s">
        <v>24</v>
      </c>
      <c r="M135" s="8">
        <v>45857</v>
      </c>
      <c r="N135" t="str">
        <v>July</v>
      </c>
    </row>
    <row r="136" spans="1:14" x14ac:dyDescent="0.25">
      <c r="A136" t="s">
        <v>204</v>
      </c>
      <c r="B136">
        <v>18</v>
      </c>
      <c r="C136" t="s">
        <v>32</v>
      </c>
      <c r="D136" t="s">
        <v>120</v>
      </c>
      <c r="E136" t="s">
        <v>16</v>
      </c>
      <c r="F136" t="s">
        <v>40</v>
      </c>
      <c r="G136">
        <v>8</v>
      </c>
      <c r="H136">
        <v>13.37</v>
      </c>
      <c r="I136" t="s">
        <v>18</v>
      </c>
      <c r="J136">
        <v>3.29</v>
      </c>
      <c r="K136">
        <v>12</v>
      </c>
      <c r="L136" t="s">
        <v>37</v>
      </c>
      <c r="M136" s="8">
        <v>45871</v>
      </c>
      <c r="N136" t="str">
        <v>August</v>
      </c>
    </row>
    <row r="137" spans="1:14" x14ac:dyDescent="0.25">
      <c r="A137" t="s">
        <v>205</v>
      </c>
      <c r="B137">
        <v>53</v>
      </c>
      <c r="C137" t="s">
        <v>32</v>
      </c>
      <c r="D137" t="s">
        <v>108</v>
      </c>
      <c r="E137" t="s">
        <v>16</v>
      </c>
      <c r="F137" t="s">
        <v>95</v>
      </c>
      <c r="G137">
        <v>7</v>
      </c>
      <c r="H137">
        <v>17.68</v>
      </c>
      <c r="I137" t="s">
        <v>18</v>
      </c>
      <c r="J137">
        <v>8.9499999999999993</v>
      </c>
      <c r="K137">
        <v>14</v>
      </c>
      <c r="L137" t="s">
        <v>58</v>
      </c>
      <c r="M137" s="8">
        <v>45661</v>
      </c>
      <c r="N137" t="str">
        <v>January</v>
      </c>
    </row>
    <row r="138" spans="1:14" x14ac:dyDescent="0.25">
      <c r="A138" t="s">
        <v>206</v>
      </c>
      <c r="B138">
        <v>46</v>
      </c>
      <c r="C138" t="s">
        <v>32</v>
      </c>
      <c r="D138" t="s">
        <v>33</v>
      </c>
      <c r="E138" t="s">
        <v>16</v>
      </c>
      <c r="F138" t="s">
        <v>141</v>
      </c>
      <c r="G138">
        <v>6</v>
      </c>
      <c r="H138">
        <v>27.58</v>
      </c>
      <c r="I138" t="s">
        <v>18</v>
      </c>
      <c r="J138">
        <v>9.2799999999999994</v>
      </c>
      <c r="K138">
        <v>22</v>
      </c>
      <c r="L138" t="s">
        <v>37</v>
      </c>
      <c r="M138" s="8">
        <v>45706</v>
      </c>
      <c r="N138" t="str">
        <v>February</v>
      </c>
    </row>
    <row r="139" spans="1:14" x14ac:dyDescent="0.25">
      <c r="A139" t="s">
        <v>207</v>
      </c>
      <c r="B139">
        <v>23</v>
      </c>
      <c r="C139" t="s">
        <v>32</v>
      </c>
      <c r="D139" t="s">
        <v>29</v>
      </c>
      <c r="E139" t="s">
        <v>22</v>
      </c>
      <c r="F139" t="s">
        <v>141</v>
      </c>
      <c r="G139">
        <v>14</v>
      </c>
      <c r="H139">
        <v>8.36</v>
      </c>
      <c r="I139" t="s">
        <v>18</v>
      </c>
      <c r="J139">
        <v>13.2</v>
      </c>
      <c r="K139">
        <v>9</v>
      </c>
      <c r="L139" t="s">
        <v>71</v>
      </c>
      <c r="M139" s="8">
        <v>45705</v>
      </c>
      <c r="N139" t="str">
        <v>February</v>
      </c>
    </row>
    <row r="140" spans="1:14" x14ac:dyDescent="0.25">
      <c r="A140" t="s">
        <v>208</v>
      </c>
      <c r="B140">
        <v>41</v>
      </c>
      <c r="C140" t="s">
        <v>14</v>
      </c>
      <c r="D140" t="s">
        <v>29</v>
      </c>
      <c r="E140" t="s">
        <v>16</v>
      </c>
      <c r="F140" t="s">
        <v>64</v>
      </c>
      <c r="G140">
        <v>8</v>
      </c>
      <c r="H140">
        <v>27.81</v>
      </c>
      <c r="I140" t="s">
        <v>36</v>
      </c>
      <c r="J140">
        <v>214.51</v>
      </c>
      <c r="K140">
        <v>16</v>
      </c>
      <c r="L140" t="s">
        <v>58</v>
      </c>
      <c r="M140" s="8">
        <v>45776</v>
      </c>
      <c r="N140" t="str">
        <v>April</v>
      </c>
    </row>
    <row r="141" spans="1:14" x14ac:dyDescent="0.25">
      <c r="A141" t="s">
        <v>209</v>
      </c>
      <c r="B141">
        <v>14</v>
      </c>
      <c r="C141" t="s">
        <v>14</v>
      </c>
      <c r="D141" t="s">
        <v>76</v>
      </c>
      <c r="E141" t="s">
        <v>16</v>
      </c>
      <c r="F141" t="s">
        <v>67</v>
      </c>
      <c r="G141">
        <v>11</v>
      </c>
      <c r="H141">
        <v>15.93</v>
      </c>
      <c r="I141" t="s">
        <v>18</v>
      </c>
      <c r="J141">
        <v>3.73</v>
      </c>
      <c r="K141">
        <v>10</v>
      </c>
      <c r="L141" t="s">
        <v>24</v>
      </c>
      <c r="M141" s="8">
        <v>45819</v>
      </c>
      <c r="N141" t="str">
        <v>June</v>
      </c>
    </row>
    <row r="142" spans="1:14" x14ac:dyDescent="0.25">
      <c r="A142" t="s">
        <v>210</v>
      </c>
      <c r="B142">
        <v>18</v>
      </c>
      <c r="C142" t="s">
        <v>32</v>
      </c>
      <c r="D142" t="s">
        <v>164</v>
      </c>
      <c r="E142" t="s">
        <v>16</v>
      </c>
      <c r="F142" t="s">
        <v>55</v>
      </c>
      <c r="G142">
        <v>9</v>
      </c>
      <c r="H142">
        <v>34.04</v>
      </c>
      <c r="I142" t="s">
        <v>18</v>
      </c>
      <c r="J142">
        <v>10.51</v>
      </c>
      <c r="K142">
        <v>17</v>
      </c>
      <c r="L142" t="s">
        <v>24</v>
      </c>
      <c r="M142" s="8">
        <v>45780</v>
      </c>
      <c r="N142" t="str">
        <v>May</v>
      </c>
    </row>
    <row r="143" spans="1:14" x14ac:dyDescent="0.25">
      <c r="A143" t="s">
        <v>211</v>
      </c>
      <c r="B143">
        <v>18</v>
      </c>
      <c r="C143" t="s">
        <v>32</v>
      </c>
      <c r="D143" t="s">
        <v>26</v>
      </c>
      <c r="E143" t="s">
        <v>16</v>
      </c>
      <c r="F143" t="s">
        <v>30</v>
      </c>
      <c r="G143">
        <v>8</v>
      </c>
      <c r="H143">
        <v>12.92</v>
      </c>
      <c r="I143" t="s">
        <v>36</v>
      </c>
      <c r="J143">
        <v>349.69</v>
      </c>
      <c r="K143">
        <v>9</v>
      </c>
      <c r="L143" t="s">
        <v>34</v>
      </c>
      <c r="M143" s="8">
        <v>45665</v>
      </c>
      <c r="N143" t="str">
        <v>January</v>
      </c>
    </row>
    <row r="144" spans="1:14" x14ac:dyDescent="0.25">
      <c r="A144" t="s">
        <v>212</v>
      </c>
      <c r="B144">
        <v>33</v>
      </c>
      <c r="C144" t="s">
        <v>3097</v>
      </c>
      <c r="D144" t="s">
        <v>89</v>
      </c>
      <c r="E144" t="s">
        <v>16</v>
      </c>
      <c r="F144" t="s">
        <v>23</v>
      </c>
      <c r="G144">
        <v>11</v>
      </c>
      <c r="H144">
        <v>33.76</v>
      </c>
      <c r="I144" t="s">
        <v>36</v>
      </c>
      <c r="J144">
        <v>160.94</v>
      </c>
      <c r="K144">
        <v>12</v>
      </c>
      <c r="L144" t="s">
        <v>44</v>
      </c>
      <c r="M144" s="8">
        <v>45723</v>
      </c>
      <c r="N144" t="str">
        <v>March</v>
      </c>
    </row>
    <row r="145" spans="1:14" x14ac:dyDescent="0.25">
      <c r="A145" t="s">
        <v>213</v>
      </c>
      <c r="B145">
        <v>14</v>
      </c>
      <c r="C145" t="s">
        <v>32</v>
      </c>
      <c r="D145" t="s">
        <v>60</v>
      </c>
      <c r="E145" t="s">
        <v>3097</v>
      </c>
      <c r="F145" t="s">
        <v>50</v>
      </c>
      <c r="G145">
        <v>11</v>
      </c>
      <c r="H145">
        <v>24.13</v>
      </c>
      <c r="I145" t="s">
        <v>18</v>
      </c>
      <c r="J145">
        <v>2.76</v>
      </c>
      <c r="K145">
        <v>20</v>
      </c>
      <c r="L145" t="s">
        <v>24</v>
      </c>
      <c r="M145" s="8">
        <v>45672</v>
      </c>
      <c r="N145" t="str">
        <v>January</v>
      </c>
    </row>
    <row r="146" spans="1:14" x14ac:dyDescent="0.25">
      <c r="A146" t="s">
        <v>214</v>
      </c>
      <c r="B146">
        <v>25</v>
      </c>
      <c r="C146" t="s">
        <v>14</v>
      </c>
      <c r="D146" t="s">
        <v>29</v>
      </c>
      <c r="E146" t="s">
        <v>16</v>
      </c>
      <c r="F146" t="s">
        <v>84</v>
      </c>
      <c r="G146">
        <v>8</v>
      </c>
      <c r="H146">
        <v>24.6</v>
      </c>
      <c r="I146" t="s">
        <v>18</v>
      </c>
      <c r="J146">
        <v>6.13</v>
      </c>
      <c r="K146">
        <v>9</v>
      </c>
      <c r="L146" t="s">
        <v>44</v>
      </c>
      <c r="M146" s="8">
        <v>45670</v>
      </c>
      <c r="N146" t="str">
        <v>January</v>
      </c>
    </row>
    <row r="147" spans="1:14" x14ac:dyDescent="0.25">
      <c r="A147" t="s">
        <v>215</v>
      </c>
      <c r="B147">
        <v>22</v>
      </c>
      <c r="C147" t="s">
        <v>14</v>
      </c>
      <c r="D147" t="s">
        <v>76</v>
      </c>
      <c r="E147" t="s">
        <v>22</v>
      </c>
      <c r="F147" t="s">
        <v>67</v>
      </c>
      <c r="G147">
        <v>9</v>
      </c>
      <c r="H147">
        <v>30.57</v>
      </c>
      <c r="I147" t="s">
        <v>18</v>
      </c>
      <c r="J147">
        <v>0.68</v>
      </c>
      <c r="K147">
        <v>21</v>
      </c>
      <c r="L147" t="s">
        <v>58</v>
      </c>
      <c r="M147" s="8">
        <v>45675</v>
      </c>
      <c r="N147" t="str">
        <v>January</v>
      </c>
    </row>
    <row r="148" spans="1:14" x14ac:dyDescent="0.25">
      <c r="A148" t="s">
        <v>216</v>
      </c>
      <c r="B148">
        <v>44</v>
      </c>
      <c r="C148" t="s">
        <v>14</v>
      </c>
      <c r="D148" t="s">
        <v>26</v>
      </c>
      <c r="E148" t="s">
        <v>16</v>
      </c>
      <c r="F148" t="s">
        <v>30</v>
      </c>
      <c r="G148">
        <v>7</v>
      </c>
      <c r="H148">
        <v>21.22</v>
      </c>
      <c r="I148" t="s">
        <v>18</v>
      </c>
      <c r="J148">
        <v>9.25</v>
      </c>
      <c r="K148">
        <v>24</v>
      </c>
      <c r="L148" t="s">
        <v>58</v>
      </c>
      <c r="M148" s="8">
        <v>45694</v>
      </c>
      <c r="N148" t="str">
        <v>February</v>
      </c>
    </row>
    <row r="149" spans="1:14" x14ac:dyDescent="0.25">
      <c r="A149" t="s">
        <v>217</v>
      </c>
      <c r="B149">
        <v>52</v>
      </c>
      <c r="C149" t="s">
        <v>14</v>
      </c>
      <c r="D149" t="s">
        <v>43</v>
      </c>
      <c r="E149" t="s">
        <v>16</v>
      </c>
      <c r="F149" t="s">
        <v>95</v>
      </c>
      <c r="G149">
        <v>6</v>
      </c>
      <c r="H149">
        <v>24.36</v>
      </c>
      <c r="I149" t="s">
        <v>18</v>
      </c>
      <c r="J149">
        <v>1.36</v>
      </c>
      <c r="K149">
        <v>1</v>
      </c>
      <c r="L149" t="s">
        <v>34</v>
      </c>
      <c r="M149" s="8">
        <v>45732</v>
      </c>
      <c r="N149" t="str">
        <v>March</v>
      </c>
    </row>
    <row r="150" spans="1:14" x14ac:dyDescent="0.25">
      <c r="A150" t="s">
        <v>218</v>
      </c>
      <c r="B150">
        <v>35</v>
      </c>
      <c r="C150" t="s">
        <v>32</v>
      </c>
      <c r="D150" t="s">
        <v>46</v>
      </c>
      <c r="E150" t="s">
        <v>22</v>
      </c>
      <c r="F150" t="s">
        <v>84</v>
      </c>
      <c r="G150">
        <v>11</v>
      </c>
      <c r="H150">
        <v>11.77</v>
      </c>
      <c r="I150" t="s">
        <v>18</v>
      </c>
      <c r="J150">
        <v>17.63</v>
      </c>
      <c r="K150">
        <v>12</v>
      </c>
      <c r="L150" t="s">
        <v>58</v>
      </c>
      <c r="M150" s="8">
        <v>45672</v>
      </c>
      <c r="N150" t="str">
        <v>January</v>
      </c>
    </row>
    <row r="151" spans="1:14" x14ac:dyDescent="0.25">
      <c r="A151" t="s">
        <v>219</v>
      </c>
      <c r="B151">
        <v>15</v>
      </c>
      <c r="C151" t="s">
        <v>32</v>
      </c>
      <c r="D151" t="s">
        <v>125</v>
      </c>
      <c r="E151" t="s">
        <v>22</v>
      </c>
      <c r="F151" t="s">
        <v>55</v>
      </c>
      <c r="G151">
        <v>10</v>
      </c>
      <c r="H151">
        <v>22.29</v>
      </c>
      <c r="I151" t="s">
        <v>18</v>
      </c>
      <c r="J151">
        <v>14.41</v>
      </c>
      <c r="K151">
        <v>0</v>
      </c>
      <c r="L151" t="s">
        <v>58</v>
      </c>
      <c r="M151" s="8">
        <v>45793</v>
      </c>
      <c r="N151" t="str">
        <v>May</v>
      </c>
    </row>
    <row r="152" spans="1:14" x14ac:dyDescent="0.25">
      <c r="A152" t="s">
        <v>220</v>
      </c>
      <c r="B152">
        <v>13</v>
      </c>
      <c r="C152" t="s">
        <v>14</v>
      </c>
      <c r="D152" t="s">
        <v>54</v>
      </c>
      <c r="E152" t="s">
        <v>16</v>
      </c>
      <c r="F152" t="s">
        <v>84</v>
      </c>
      <c r="G152">
        <v>9</v>
      </c>
      <c r="H152">
        <v>17.190000000000001</v>
      </c>
      <c r="I152" t="s">
        <v>18</v>
      </c>
      <c r="J152">
        <v>3.18</v>
      </c>
      <c r="K152">
        <v>8</v>
      </c>
      <c r="L152" t="s">
        <v>71</v>
      </c>
      <c r="M152" s="8">
        <v>45818</v>
      </c>
      <c r="N152" t="str">
        <v>June</v>
      </c>
    </row>
    <row r="153" spans="1:14" x14ac:dyDescent="0.25">
      <c r="A153" t="s">
        <v>221</v>
      </c>
      <c r="B153">
        <v>29</v>
      </c>
      <c r="C153" t="s">
        <v>32</v>
      </c>
      <c r="D153" t="s">
        <v>108</v>
      </c>
      <c r="E153" t="s">
        <v>22</v>
      </c>
      <c r="F153" t="s">
        <v>17</v>
      </c>
      <c r="G153">
        <v>6</v>
      </c>
      <c r="H153">
        <v>7.68</v>
      </c>
      <c r="I153" t="s">
        <v>18</v>
      </c>
      <c r="J153">
        <v>6.5</v>
      </c>
      <c r="K153">
        <v>26</v>
      </c>
      <c r="L153" t="s">
        <v>71</v>
      </c>
      <c r="M153" s="8">
        <v>45829</v>
      </c>
      <c r="N153" t="str">
        <v>June</v>
      </c>
    </row>
    <row r="154" spans="1:14" x14ac:dyDescent="0.25">
      <c r="A154" t="s">
        <v>222</v>
      </c>
      <c r="B154">
        <v>48</v>
      </c>
      <c r="C154" t="s">
        <v>14</v>
      </c>
      <c r="D154" t="s">
        <v>160</v>
      </c>
      <c r="E154" t="s">
        <v>22</v>
      </c>
      <c r="F154" t="s">
        <v>27</v>
      </c>
      <c r="G154">
        <v>7</v>
      </c>
      <c r="H154">
        <v>32.68</v>
      </c>
      <c r="I154" t="s">
        <v>18</v>
      </c>
      <c r="J154">
        <v>6.46</v>
      </c>
      <c r="K154">
        <v>29</v>
      </c>
      <c r="L154" t="s">
        <v>58</v>
      </c>
      <c r="M154" s="8">
        <v>45831</v>
      </c>
      <c r="N154" t="str">
        <v>June</v>
      </c>
    </row>
    <row r="155" spans="1:14" x14ac:dyDescent="0.25">
      <c r="A155" t="s">
        <v>223</v>
      </c>
      <c r="B155">
        <v>32</v>
      </c>
      <c r="C155" t="s">
        <v>14</v>
      </c>
      <c r="D155" t="s">
        <v>57</v>
      </c>
      <c r="E155" t="s">
        <v>16</v>
      </c>
      <c r="F155" t="s">
        <v>141</v>
      </c>
      <c r="G155">
        <v>10</v>
      </c>
      <c r="H155">
        <v>13.16</v>
      </c>
      <c r="I155" t="s">
        <v>36</v>
      </c>
      <c r="J155">
        <v>274.77999999999997</v>
      </c>
      <c r="K155">
        <v>23</v>
      </c>
      <c r="L155" t="s">
        <v>44</v>
      </c>
      <c r="M155" s="8">
        <v>45811</v>
      </c>
      <c r="N155" t="str">
        <v>June</v>
      </c>
    </row>
    <row r="156" spans="1:14" x14ac:dyDescent="0.25">
      <c r="A156" t="s">
        <v>224</v>
      </c>
      <c r="B156">
        <v>14</v>
      </c>
      <c r="C156" t="s">
        <v>14</v>
      </c>
      <c r="D156" t="s">
        <v>21</v>
      </c>
      <c r="E156" t="s">
        <v>16</v>
      </c>
      <c r="F156" t="s">
        <v>77</v>
      </c>
      <c r="G156">
        <v>7</v>
      </c>
      <c r="H156">
        <v>33.74</v>
      </c>
      <c r="I156" t="s">
        <v>18</v>
      </c>
      <c r="J156">
        <v>10.74</v>
      </c>
      <c r="K156">
        <v>7</v>
      </c>
      <c r="L156" t="s">
        <v>19</v>
      </c>
      <c r="M156" s="8">
        <v>45712</v>
      </c>
      <c r="N156" t="str">
        <v>February</v>
      </c>
    </row>
    <row r="157" spans="1:14" x14ac:dyDescent="0.25">
      <c r="A157" t="s">
        <v>225</v>
      </c>
      <c r="B157">
        <v>27</v>
      </c>
      <c r="C157" t="s">
        <v>14</v>
      </c>
      <c r="D157" t="s">
        <v>39</v>
      </c>
      <c r="E157" t="s">
        <v>22</v>
      </c>
      <c r="F157" t="s">
        <v>27</v>
      </c>
      <c r="G157">
        <v>8</v>
      </c>
      <c r="H157">
        <v>22.32</v>
      </c>
      <c r="I157" t="s">
        <v>18</v>
      </c>
      <c r="J157">
        <v>6.48</v>
      </c>
      <c r="K157">
        <v>28</v>
      </c>
      <c r="L157" t="s">
        <v>44</v>
      </c>
      <c r="M157" s="8">
        <v>45735</v>
      </c>
      <c r="N157" t="str">
        <v>March</v>
      </c>
    </row>
    <row r="158" spans="1:14" x14ac:dyDescent="0.25">
      <c r="A158" t="s">
        <v>226</v>
      </c>
      <c r="B158">
        <v>20</v>
      </c>
      <c r="C158" t="s">
        <v>14</v>
      </c>
      <c r="D158" t="s">
        <v>112</v>
      </c>
      <c r="E158" t="s">
        <v>16</v>
      </c>
      <c r="F158" t="s">
        <v>67</v>
      </c>
      <c r="G158">
        <v>14</v>
      </c>
      <c r="H158">
        <v>27.41</v>
      </c>
      <c r="I158" t="s">
        <v>18</v>
      </c>
      <c r="J158">
        <v>12.55</v>
      </c>
      <c r="K158">
        <v>16</v>
      </c>
      <c r="L158" t="s">
        <v>24</v>
      </c>
      <c r="M158" s="8">
        <v>45827</v>
      </c>
      <c r="N158" t="str">
        <v>June</v>
      </c>
    </row>
    <row r="159" spans="1:14" x14ac:dyDescent="0.25">
      <c r="A159" t="s">
        <v>227</v>
      </c>
      <c r="B159">
        <v>53</v>
      </c>
      <c r="C159" t="s">
        <v>14</v>
      </c>
      <c r="D159" t="s">
        <v>76</v>
      </c>
      <c r="E159" t="s">
        <v>16</v>
      </c>
      <c r="F159" t="s">
        <v>77</v>
      </c>
      <c r="G159">
        <v>9</v>
      </c>
      <c r="H159">
        <v>23.95</v>
      </c>
      <c r="I159" t="s">
        <v>36</v>
      </c>
      <c r="J159">
        <v>210.83</v>
      </c>
      <c r="K159">
        <v>8</v>
      </c>
      <c r="L159" t="s">
        <v>71</v>
      </c>
      <c r="M159" s="8">
        <v>45875</v>
      </c>
      <c r="N159" t="str">
        <v>August</v>
      </c>
    </row>
    <row r="160" spans="1:14" x14ac:dyDescent="0.25">
      <c r="A160" t="s">
        <v>228</v>
      </c>
      <c r="B160">
        <v>22</v>
      </c>
      <c r="C160" t="s">
        <v>32</v>
      </c>
      <c r="D160" t="s">
        <v>33</v>
      </c>
      <c r="E160" t="s">
        <v>22</v>
      </c>
      <c r="F160" t="s">
        <v>77</v>
      </c>
      <c r="G160">
        <v>13</v>
      </c>
      <c r="H160">
        <v>22.91</v>
      </c>
      <c r="I160" t="s">
        <v>18</v>
      </c>
      <c r="J160">
        <v>0.63</v>
      </c>
      <c r="K160">
        <v>1</v>
      </c>
      <c r="L160" t="s">
        <v>71</v>
      </c>
      <c r="M160" s="8">
        <v>45702</v>
      </c>
      <c r="N160" t="str">
        <v>February</v>
      </c>
    </row>
    <row r="161" spans="1:14" x14ac:dyDescent="0.25">
      <c r="A161" t="s">
        <v>229</v>
      </c>
      <c r="B161">
        <v>16</v>
      </c>
      <c r="C161" t="s">
        <v>14</v>
      </c>
      <c r="D161" t="s">
        <v>33</v>
      </c>
      <c r="E161" t="s">
        <v>22</v>
      </c>
      <c r="F161" t="s">
        <v>23</v>
      </c>
      <c r="G161">
        <v>13</v>
      </c>
      <c r="H161">
        <v>21.45</v>
      </c>
      <c r="I161" t="s">
        <v>36</v>
      </c>
      <c r="J161">
        <v>109.49</v>
      </c>
      <c r="K161">
        <v>1</v>
      </c>
      <c r="L161" t="s">
        <v>58</v>
      </c>
      <c r="M161" s="8">
        <v>45705</v>
      </c>
      <c r="N161" t="str">
        <v>February</v>
      </c>
    </row>
    <row r="162" spans="1:14" x14ac:dyDescent="0.25">
      <c r="A162" t="s">
        <v>230</v>
      </c>
      <c r="B162">
        <v>28</v>
      </c>
      <c r="C162" t="s">
        <v>32</v>
      </c>
      <c r="D162" t="s">
        <v>57</v>
      </c>
      <c r="E162" t="s">
        <v>22</v>
      </c>
      <c r="F162" t="s">
        <v>74</v>
      </c>
      <c r="G162">
        <v>11</v>
      </c>
      <c r="H162">
        <v>31.93</v>
      </c>
      <c r="I162" t="s">
        <v>18</v>
      </c>
      <c r="J162">
        <v>1.67</v>
      </c>
      <c r="K162">
        <v>29</v>
      </c>
      <c r="L162" t="s">
        <v>71</v>
      </c>
      <c r="M162" s="8">
        <v>45680</v>
      </c>
      <c r="N162" t="str">
        <v>January</v>
      </c>
    </row>
    <row r="163" spans="1:14" x14ac:dyDescent="0.25">
      <c r="A163" t="s">
        <v>231</v>
      </c>
      <c r="B163">
        <v>16</v>
      </c>
      <c r="C163" t="s">
        <v>14</v>
      </c>
      <c r="D163" t="s">
        <v>89</v>
      </c>
      <c r="E163" t="s">
        <v>16</v>
      </c>
      <c r="F163" t="s">
        <v>61</v>
      </c>
      <c r="G163">
        <v>3</v>
      </c>
      <c r="H163">
        <v>16.11</v>
      </c>
      <c r="I163" t="s">
        <v>18</v>
      </c>
      <c r="J163">
        <v>1.88</v>
      </c>
      <c r="K163">
        <v>10</v>
      </c>
      <c r="L163" t="s">
        <v>34</v>
      </c>
      <c r="M163" s="8">
        <v>45808</v>
      </c>
      <c r="N163" t="str">
        <v>May</v>
      </c>
    </row>
    <row r="164" spans="1:14" x14ac:dyDescent="0.25">
      <c r="A164" t="s">
        <v>232</v>
      </c>
      <c r="B164">
        <v>43</v>
      </c>
      <c r="C164" t="s">
        <v>32</v>
      </c>
      <c r="D164" t="s">
        <v>60</v>
      </c>
      <c r="E164" t="s">
        <v>16</v>
      </c>
      <c r="F164" t="s">
        <v>61</v>
      </c>
      <c r="G164">
        <v>7</v>
      </c>
      <c r="H164">
        <v>10.35</v>
      </c>
      <c r="I164" t="s">
        <v>18</v>
      </c>
      <c r="J164">
        <v>14.18</v>
      </c>
      <c r="K164">
        <v>0</v>
      </c>
      <c r="L164" t="s">
        <v>37</v>
      </c>
      <c r="M164" s="8">
        <v>45687</v>
      </c>
      <c r="N164" t="str">
        <v>January</v>
      </c>
    </row>
    <row r="165" spans="1:14" x14ac:dyDescent="0.25">
      <c r="A165" t="s">
        <v>233</v>
      </c>
      <c r="B165">
        <v>29</v>
      </c>
      <c r="C165" t="s">
        <v>32</v>
      </c>
      <c r="D165" t="s">
        <v>105</v>
      </c>
      <c r="E165" t="s">
        <v>16</v>
      </c>
      <c r="F165" t="s">
        <v>61</v>
      </c>
      <c r="G165">
        <v>9</v>
      </c>
      <c r="H165">
        <v>6.97</v>
      </c>
      <c r="I165" t="s">
        <v>18</v>
      </c>
      <c r="J165">
        <v>15.75</v>
      </c>
      <c r="K165">
        <v>13</v>
      </c>
      <c r="L165" t="s">
        <v>37</v>
      </c>
      <c r="M165" s="8">
        <v>45747</v>
      </c>
      <c r="N165" t="str">
        <v>March</v>
      </c>
    </row>
    <row r="166" spans="1:14" x14ac:dyDescent="0.25">
      <c r="A166" t="s">
        <v>234</v>
      </c>
      <c r="B166">
        <v>43</v>
      </c>
      <c r="C166" t="s">
        <v>14</v>
      </c>
      <c r="D166" t="s">
        <v>33</v>
      </c>
      <c r="E166" t="s">
        <v>16</v>
      </c>
      <c r="F166" t="s">
        <v>67</v>
      </c>
      <c r="G166">
        <v>8</v>
      </c>
      <c r="H166">
        <v>6.68</v>
      </c>
      <c r="I166" t="s">
        <v>18</v>
      </c>
      <c r="J166">
        <v>15.24</v>
      </c>
      <c r="K166">
        <v>18</v>
      </c>
      <c r="L166" t="s">
        <v>58</v>
      </c>
      <c r="M166" s="8">
        <v>45804</v>
      </c>
      <c r="N166" t="str">
        <v>May</v>
      </c>
    </row>
    <row r="167" spans="1:14" x14ac:dyDescent="0.25">
      <c r="A167" t="s">
        <v>235</v>
      </c>
      <c r="B167">
        <v>0</v>
      </c>
      <c r="C167" t="s">
        <v>32</v>
      </c>
      <c r="D167" t="s">
        <v>112</v>
      </c>
      <c r="E167" t="s">
        <v>16</v>
      </c>
      <c r="F167" t="s">
        <v>77</v>
      </c>
      <c r="G167">
        <v>7</v>
      </c>
      <c r="H167">
        <v>28.03</v>
      </c>
      <c r="I167" t="s">
        <v>18</v>
      </c>
      <c r="J167">
        <v>19.82</v>
      </c>
      <c r="K167">
        <v>23</v>
      </c>
      <c r="L167" t="s">
        <v>34</v>
      </c>
      <c r="M167" s="8">
        <v>45875</v>
      </c>
      <c r="N167" t="str">
        <v>August</v>
      </c>
    </row>
    <row r="168" spans="1:14" x14ac:dyDescent="0.25">
      <c r="A168" t="s">
        <v>236</v>
      </c>
      <c r="B168">
        <v>35</v>
      </c>
      <c r="C168" t="s">
        <v>14</v>
      </c>
      <c r="D168" t="s">
        <v>46</v>
      </c>
      <c r="E168" t="s">
        <v>22</v>
      </c>
      <c r="F168" t="s">
        <v>50</v>
      </c>
      <c r="G168">
        <v>10</v>
      </c>
      <c r="H168">
        <v>15.45</v>
      </c>
      <c r="I168" t="s">
        <v>18</v>
      </c>
      <c r="J168">
        <v>8.2100000000000009</v>
      </c>
      <c r="K168">
        <v>23</v>
      </c>
      <c r="L168" t="s">
        <v>19</v>
      </c>
      <c r="M168" s="8">
        <v>45761</v>
      </c>
      <c r="N168" t="str">
        <v>April</v>
      </c>
    </row>
    <row r="169" spans="1:14" x14ac:dyDescent="0.25">
      <c r="A169" t="s">
        <v>237</v>
      </c>
      <c r="B169">
        <v>24</v>
      </c>
      <c r="C169" t="s">
        <v>14</v>
      </c>
      <c r="D169" t="s">
        <v>52</v>
      </c>
      <c r="E169" t="s">
        <v>16</v>
      </c>
      <c r="F169" t="s">
        <v>141</v>
      </c>
      <c r="G169">
        <v>5</v>
      </c>
      <c r="H169">
        <v>25.91</v>
      </c>
      <c r="I169" t="s">
        <v>18</v>
      </c>
      <c r="J169">
        <v>12.45</v>
      </c>
      <c r="K169">
        <v>13</v>
      </c>
      <c r="L169" t="s">
        <v>37</v>
      </c>
      <c r="M169" s="8">
        <v>45878</v>
      </c>
      <c r="N169" t="str">
        <v>August</v>
      </c>
    </row>
    <row r="170" spans="1:14" x14ac:dyDescent="0.25">
      <c r="A170" t="s">
        <v>238</v>
      </c>
      <c r="B170">
        <v>23</v>
      </c>
      <c r="C170" t="s">
        <v>14</v>
      </c>
      <c r="D170" t="s">
        <v>54</v>
      </c>
      <c r="E170" t="s">
        <v>16</v>
      </c>
      <c r="F170" t="s">
        <v>61</v>
      </c>
      <c r="G170">
        <v>5</v>
      </c>
      <c r="H170">
        <v>16.21</v>
      </c>
      <c r="I170" t="s">
        <v>18</v>
      </c>
      <c r="J170">
        <v>15.26</v>
      </c>
      <c r="K170">
        <v>18</v>
      </c>
      <c r="L170" t="s">
        <v>44</v>
      </c>
      <c r="M170" s="8">
        <v>45866</v>
      </c>
      <c r="N170" t="str">
        <v>July</v>
      </c>
    </row>
    <row r="171" spans="1:14" x14ac:dyDescent="0.25">
      <c r="A171" t="s">
        <v>239</v>
      </c>
      <c r="B171">
        <v>13</v>
      </c>
      <c r="C171" t="s">
        <v>14</v>
      </c>
      <c r="D171" t="s">
        <v>33</v>
      </c>
      <c r="E171" t="s">
        <v>16</v>
      </c>
      <c r="F171" t="s">
        <v>27</v>
      </c>
      <c r="G171">
        <v>11</v>
      </c>
      <c r="H171">
        <v>20.89</v>
      </c>
      <c r="I171" t="s">
        <v>18</v>
      </c>
      <c r="J171">
        <v>14.42</v>
      </c>
      <c r="K171">
        <v>1</v>
      </c>
      <c r="L171" t="s">
        <v>24</v>
      </c>
      <c r="M171" s="8">
        <v>45772</v>
      </c>
      <c r="N171" t="str">
        <v>April</v>
      </c>
    </row>
    <row r="172" spans="1:14" x14ac:dyDescent="0.25">
      <c r="A172" t="s">
        <v>240</v>
      </c>
      <c r="B172">
        <v>19</v>
      </c>
      <c r="C172" t="s">
        <v>14</v>
      </c>
      <c r="D172" t="s">
        <v>94</v>
      </c>
      <c r="E172" t="s">
        <v>16</v>
      </c>
      <c r="F172" t="s">
        <v>61</v>
      </c>
      <c r="G172">
        <v>7</v>
      </c>
      <c r="H172">
        <v>14.96</v>
      </c>
      <c r="I172" t="s">
        <v>18</v>
      </c>
      <c r="J172">
        <v>11.13</v>
      </c>
      <c r="K172">
        <v>26</v>
      </c>
      <c r="L172" t="s">
        <v>24</v>
      </c>
      <c r="M172" s="8">
        <v>45669</v>
      </c>
      <c r="N172" t="str">
        <v>January</v>
      </c>
    </row>
    <row r="173" spans="1:14" x14ac:dyDescent="0.25">
      <c r="A173" t="s">
        <v>241</v>
      </c>
      <c r="B173">
        <v>32</v>
      </c>
      <c r="C173" t="s">
        <v>32</v>
      </c>
      <c r="D173" t="s">
        <v>57</v>
      </c>
      <c r="E173" t="s">
        <v>22</v>
      </c>
      <c r="F173" t="s">
        <v>67</v>
      </c>
      <c r="G173">
        <v>9</v>
      </c>
      <c r="H173">
        <v>26.79</v>
      </c>
      <c r="I173" t="s">
        <v>18</v>
      </c>
      <c r="J173">
        <v>15.55</v>
      </c>
      <c r="K173">
        <v>27</v>
      </c>
      <c r="L173" t="s">
        <v>37</v>
      </c>
      <c r="M173" s="8">
        <v>45809</v>
      </c>
      <c r="N173" t="str">
        <v>June</v>
      </c>
    </row>
    <row r="174" spans="1:14" x14ac:dyDescent="0.25">
      <c r="A174" t="s">
        <v>242</v>
      </c>
      <c r="B174">
        <v>30</v>
      </c>
      <c r="C174" t="s">
        <v>3097</v>
      </c>
      <c r="D174" t="s">
        <v>125</v>
      </c>
      <c r="E174" t="s">
        <v>16</v>
      </c>
      <c r="F174" t="s">
        <v>95</v>
      </c>
      <c r="G174">
        <v>13</v>
      </c>
      <c r="H174">
        <v>29.37</v>
      </c>
      <c r="I174" t="s">
        <v>36</v>
      </c>
      <c r="J174">
        <v>267.45999999999998</v>
      </c>
      <c r="K174">
        <v>21</v>
      </c>
      <c r="L174" t="s">
        <v>58</v>
      </c>
      <c r="M174" s="8">
        <v>45745</v>
      </c>
      <c r="N174" t="str">
        <v>March</v>
      </c>
    </row>
    <row r="175" spans="1:14" x14ac:dyDescent="0.25">
      <c r="A175" t="s">
        <v>243</v>
      </c>
      <c r="B175">
        <v>37</v>
      </c>
      <c r="C175" t="s">
        <v>14</v>
      </c>
      <c r="D175" t="s">
        <v>108</v>
      </c>
      <c r="E175" t="s">
        <v>16</v>
      </c>
      <c r="F175" t="s">
        <v>77</v>
      </c>
      <c r="G175">
        <v>13</v>
      </c>
      <c r="H175">
        <v>8.18</v>
      </c>
      <c r="I175" t="s">
        <v>18</v>
      </c>
      <c r="J175">
        <v>11.55</v>
      </c>
      <c r="K175">
        <v>2</v>
      </c>
      <c r="L175" t="s">
        <v>24</v>
      </c>
      <c r="M175" s="8">
        <v>45831</v>
      </c>
      <c r="N175" t="str">
        <v>June</v>
      </c>
    </row>
    <row r="176" spans="1:14" x14ac:dyDescent="0.25">
      <c r="A176" t="s">
        <v>244</v>
      </c>
      <c r="B176">
        <v>51</v>
      </c>
      <c r="C176" t="s">
        <v>14</v>
      </c>
      <c r="D176" t="s">
        <v>92</v>
      </c>
      <c r="E176" t="s">
        <v>22</v>
      </c>
      <c r="F176" t="s">
        <v>95</v>
      </c>
      <c r="G176">
        <v>6</v>
      </c>
      <c r="H176">
        <v>22.29</v>
      </c>
      <c r="I176" t="s">
        <v>18</v>
      </c>
      <c r="J176">
        <v>10.82</v>
      </c>
      <c r="K176">
        <v>23</v>
      </c>
      <c r="L176" t="s">
        <v>34</v>
      </c>
      <c r="M176" s="8">
        <v>45871</v>
      </c>
      <c r="N176" t="str">
        <v>August</v>
      </c>
    </row>
    <row r="177" spans="1:14" x14ac:dyDescent="0.25">
      <c r="A177" t="s">
        <v>245</v>
      </c>
      <c r="B177">
        <v>33</v>
      </c>
      <c r="C177" t="s">
        <v>14</v>
      </c>
      <c r="D177" t="s">
        <v>33</v>
      </c>
      <c r="E177" t="s">
        <v>16</v>
      </c>
      <c r="F177" t="s">
        <v>84</v>
      </c>
      <c r="G177">
        <v>8</v>
      </c>
      <c r="H177">
        <v>5.16</v>
      </c>
      <c r="I177" t="s">
        <v>18</v>
      </c>
      <c r="J177">
        <v>6.22</v>
      </c>
      <c r="K177">
        <v>24</v>
      </c>
      <c r="L177" t="s">
        <v>24</v>
      </c>
      <c r="M177" s="8">
        <v>45778</v>
      </c>
      <c r="N177" t="str">
        <v>May</v>
      </c>
    </row>
    <row r="178" spans="1:14" x14ac:dyDescent="0.25">
      <c r="A178" t="s">
        <v>246</v>
      </c>
      <c r="B178">
        <v>39</v>
      </c>
      <c r="C178" t="s">
        <v>14</v>
      </c>
      <c r="D178" t="s">
        <v>120</v>
      </c>
      <c r="E178" t="s">
        <v>16</v>
      </c>
      <c r="F178" t="s">
        <v>95</v>
      </c>
      <c r="G178">
        <v>9</v>
      </c>
      <c r="H178">
        <v>34.950000000000003</v>
      </c>
      <c r="I178" t="s">
        <v>36</v>
      </c>
      <c r="J178">
        <v>59.62</v>
      </c>
      <c r="K178">
        <v>10</v>
      </c>
      <c r="L178" t="s">
        <v>44</v>
      </c>
      <c r="M178" s="8">
        <v>45783</v>
      </c>
      <c r="N178" t="str">
        <v>May</v>
      </c>
    </row>
    <row r="179" spans="1:14" x14ac:dyDescent="0.25">
      <c r="A179" t="s">
        <v>247</v>
      </c>
      <c r="B179">
        <v>45</v>
      </c>
      <c r="C179" t="s">
        <v>14</v>
      </c>
      <c r="D179" t="s">
        <v>66</v>
      </c>
      <c r="E179" t="s">
        <v>16</v>
      </c>
      <c r="F179" t="s">
        <v>77</v>
      </c>
      <c r="G179">
        <v>12</v>
      </c>
      <c r="H179">
        <v>11.87</v>
      </c>
      <c r="I179" t="s">
        <v>18</v>
      </c>
      <c r="J179">
        <v>10.98</v>
      </c>
      <c r="K179">
        <v>19</v>
      </c>
      <c r="L179" t="s">
        <v>71</v>
      </c>
      <c r="M179" s="8">
        <v>45843</v>
      </c>
      <c r="N179" t="str">
        <v>July</v>
      </c>
    </row>
    <row r="180" spans="1:14" x14ac:dyDescent="0.25">
      <c r="A180" t="s">
        <v>248</v>
      </c>
      <c r="B180">
        <v>45</v>
      </c>
      <c r="C180" t="s">
        <v>14</v>
      </c>
      <c r="D180" t="s">
        <v>33</v>
      </c>
      <c r="E180" t="s">
        <v>22</v>
      </c>
      <c r="F180" t="s">
        <v>55</v>
      </c>
      <c r="G180">
        <v>6</v>
      </c>
      <c r="H180">
        <v>31.83</v>
      </c>
      <c r="I180" t="s">
        <v>18</v>
      </c>
      <c r="J180">
        <v>2.13</v>
      </c>
      <c r="K180">
        <v>26</v>
      </c>
      <c r="L180" t="s">
        <v>37</v>
      </c>
      <c r="M180" s="8">
        <v>45671</v>
      </c>
      <c r="N180" t="str">
        <v>January</v>
      </c>
    </row>
    <row r="181" spans="1:14" x14ac:dyDescent="0.25">
      <c r="A181" t="s">
        <v>249</v>
      </c>
      <c r="B181">
        <v>40</v>
      </c>
      <c r="C181" t="s">
        <v>14</v>
      </c>
      <c r="D181" t="s">
        <v>120</v>
      </c>
      <c r="E181" t="s">
        <v>22</v>
      </c>
      <c r="F181" t="s">
        <v>74</v>
      </c>
      <c r="G181">
        <v>16</v>
      </c>
      <c r="H181">
        <v>10.87</v>
      </c>
      <c r="I181" t="s">
        <v>18</v>
      </c>
      <c r="J181">
        <v>12.89</v>
      </c>
      <c r="K181">
        <v>12</v>
      </c>
      <c r="L181" t="s">
        <v>58</v>
      </c>
      <c r="M181" s="8">
        <v>45865</v>
      </c>
      <c r="N181" t="str">
        <v>July</v>
      </c>
    </row>
    <row r="182" spans="1:14" x14ac:dyDescent="0.25">
      <c r="A182" t="s">
        <v>250</v>
      </c>
      <c r="B182">
        <v>51</v>
      </c>
      <c r="C182" t="s">
        <v>32</v>
      </c>
      <c r="D182" t="s">
        <v>60</v>
      </c>
      <c r="E182" t="s">
        <v>16</v>
      </c>
      <c r="F182" t="s">
        <v>3097</v>
      </c>
      <c r="G182">
        <v>9</v>
      </c>
      <c r="H182">
        <v>25.16</v>
      </c>
      <c r="I182" t="s">
        <v>18</v>
      </c>
      <c r="J182">
        <v>1.96</v>
      </c>
      <c r="K182">
        <v>16</v>
      </c>
      <c r="L182" t="s">
        <v>71</v>
      </c>
      <c r="M182" s="8">
        <v>45713</v>
      </c>
      <c r="N182" t="str">
        <v>February</v>
      </c>
    </row>
    <row r="183" spans="1:14" x14ac:dyDescent="0.25">
      <c r="A183" t="s">
        <v>251</v>
      </c>
      <c r="B183">
        <v>27</v>
      </c>
      <c r="C183" t="s">
        <v>32</v>
      </c>
      <c r="D183" t="s">
        <v>60</v>
      </c>
      <c r="E183" t="s">
        <v>22</v>
      </c>
      <c r="F183" t="s">
        <v>30</v>
      </c>
      <c r="G183">
        <v>7</v>
      </c>
      <c r="H183">
        <v>10.49</v>
      </c>
      <c r="I183" t="s">
        <v>36</v>
      </c>
      <c r="J183">
        <v>146.66999999999999</v>
      </c>
      <c r="K183">
        <v>29</v>
      </c>
      <c r="L183" t="s">
        <v>44</v>
      </c>
      <c r="M183" s="8">
        <v>45681</v>
      </c>
      <c r="N183" t="str">
        <v>January</v>
      </c>
    </row>
    <row r="184" spans="1:14" x14ac:dyDescent="0.25">
      <c r="A184" t="s">
        <v>252</v>
      </c>
      <c r="B184">
        <v>52</v>
      </c>
      <c r="C184" t="s">
        <v>14</v>
      </c>
      <c r="D184" t="s">
        <v>39</v>
      </c>
      <c r="E184" t="s">
        <v>22</v>
      </c>
      <c r="F184" t="s">
        <v>23</v>
      </c>
      <c r="G184">
        <v>12</v>
      </c>
      <c r="H184">
        <v>18.78</v>
      </c>
      <c r="I184" t="s">
        <v>18</v>
      </c>
      <c r="J184">
        <v>7.42</v>
      </c>
      <c r="K184">
        <v>3</v>
      </c>
      <c r="L184" t="s">
        <v>44</v>
      </c>
      <c r="M184" s="8">
        <v>45808</v>
      </c>
      <c r="N184" t="str">
        <v>May</v>
      </c>
    </row>
    <row r="185" spans="1:14" x14ac:dyDescent="0.25">
      <c r="A185" t="s">
        <v>253</v>
      </c>
      <c r="B185">
        <v>17</v>
      </c>
      <c r="C185" t="s">
        <v>14</v>
      </c>
      <c r="D185" t="s">
        <v>164</v>
      </c>
      <c r="E185" t="s">
        <v>22</v>
      </c>
      <c r="F185" t="s">
        <v>64</v>
      </c>
      <c r="G185">
        <v>10</v>
      </c>
      <c r="H185">
        <v>9.43</v>
      </c>
      <c r="I185" t="s">
        <v>18</v>
      </c>
      <c r="J185">
        <v>18.579999999999998</v>
      </c>
      <c r="K185">
        <v>2</v>
      </c>
      <c r="L185" t="s">
        <v>19</v>
      </c>
      <c r="M185" s="8">
        <v>45729</v>
      </c>
      <c r="N185" t="str">
        <v>March</v>
      </c>
    </row>
    <row r="186" spans="1:14" x14ac:dyDescent="0.25">
      <c r="A186" t="s">
        <v>254</v>
      </c>
      <c r="B186">
        <v>30</v>
      </c>
      <c r="C186" t="s">
        <v>14</v>
      </c>
      <c r="D186" t="s">
        <v>29</v>
      </c>
      <c r="E186" t="s">
        <v>22</v>
      </c>
      <c r="F186" t="s">
        <v>141</v>
      </c>
      <c r="G186">
        <v>9</v>
      </c>
      <c r="H186">
        <v>33.159999999999997</v>
      </c>
      <c r="I186" t="s">
        <v>18</v>
      </c>
      <c r="J186">
        <v>17.12</v>
      </c>
      <c r="K186">
        <v>1</v>
      </c>
      <c r="L186" t="s">
        <v>34</v>
      </c>
      <c r="M186" s="8">
        <v>45775</v>
      </c>
      <c r="N186" t="str">
        <v>April</v>
      </c>
    </row>
    <row r="187" spans="1:14" x14ac:dyDescent="0.25">
      <c r="A187" t="s">
        <v>255</v>
      </c>
      <c r="B187">
        <v>53</v>
      </c>
      <c r="C187" t="s">
        <v>32</v>
      </c>
      <c r="D187" t="s">
        <v>54</v>
      </c>
      <c r="E187" t="s">
        <v>16</v>
      </c>
      <c r="F187" t="s">
        <v>67</v>
      </c>
      <c r="G187">
        <v>14</v>
      </c>
      <c r="H187">
        <v>8.09</v>
      </c>
      <c r="I187" t="s">
        <v>18</v>
      </c>
      <c r="J187">
        <v>0.81</v>
      </c>
      <c r="K187">
        <v>29</v>
      </c>
      <c r="L187" t="s">
        <v>24</v>
      </c>
      <c r="M187" s="8">
        <v>45873</v>
      </c>
      <c r="N187" t="str">
        <v>August</v>
      </c>
    </row>
    <row r="188" spans="1:14" x14ac:dyDescent="0.25">
      <c r="A188" t="s">
        <v>256</v>
      </c>
      <c r="B188">
        <v>36</v>
      </c>
      <c r="C188" t="s">
        <v>14</v>
      </c>
      <c r="D188" t="s">
        <v>60</v>
      </c>
      <c r="E188" t="s">
        <v>22</v>
      </c>
      <c r="F188" t="s">
        <v>67</v>
      </c>
      <c r="G188">
        <v>19</v>
      </c>
      <c r="H188">
        <v>9.65</v>
      </c>
      <c r="I188" t="s">
        <v>18</v>
      </c>
      <c r="J188">
        <v>11.46</v>
      </c>
      <c r="K188">
        <v>23</v>
      </c>
      <c r="L188" t="s">
        <v>71</v>
      </c>
      <c r="M188" s="8">
        <v>45703</v>
      </c>
      <c r="N188" t="str">
        <v>February</v>
      </c>
    </row>
    <row r="189" spans="1:14" x14ac:dyDescent="0.25">
      <c r="A189" t="s">
        <v>257</v>
      </c>
      <c r="B189">
        <v>46</v>
      </c>
      <c r="C189" t="s">
        <v>14</v>
      </c>
      <c r="D189" t="s">
        <v>52</v>
      </c>
      <c r="E189" t="s">
        <v>22</v>
      </c>
      <c r="F189" t="s">
        <v>23</v>
      </c>
      <c r="G189">
        <v>7</v>
      </c>
      <c r="H189">
        <v>17.78</v>
      </c>
      <c r="I189" t="s">
        <v>18</v>
      </c>
      <c r="J189">
        <v>12.19</v>
      </c>
      <c r="K189">
        <v>25</v>
      </c>
      <c r="L189" t="s">
        <v>24</v>
      </c>
      <c r="M189" s="8">
        <v>45777</v>
      </c>
      <c r="N189" t="str">
        <v>April</v>
      </c>
    </row>
    <row r="190" spans="1:14" x14ac:dyDescent="0.25">
      <c r="A190" t="s">
        <v>258</v>
      </c>
      <c r="B190">
        <v>0</v>
      </c>
      <c r="C190" t="s">
        <v>14</v>
      </c>
      <c r="D190" t="s">
        <v>125</v>
      </c>
      <c r="E190" t="s">
        <v>22</v>
      </c>
      <c r="F190" t="s">
        <v>95</v>
      </c>
      <c r="G190">
        <v>15</v>
      </c>
      <c r="H190">
        <v>34.450000000000003</v>
      </c>
      <c r="I190" t="s">
        <v>36</v>
      </c>
      <c r="J190" t="s">
        <v>3097</v>
      </c>
      <c r="K190" t="s">
        <v>3097</v>
      </c>
      <c r="L190" t="s">
        <v>3097</v>
      </c>
      <c r="M190" s="8" t="s">
        <v>3097</v>
      </c>
      <c r="N190" t="str">
        <v>nil</v>
      </c>
    </row>
    <row r="191" spans="1:14" x14ac:dyDescent="0.25">
      <c r="A191" t="s">
        <v>259</v>
      </c>
      <c r="B191">
        <v>14</v>
      </c>
      <c r="C191" t="s">
        <v>32</v>
      </c>
      <c r="D191" t="s">
        <v>43</v>
      </c>
      <c r="E191" t="s">
        <v>16</v>
      </c>
      <c r="F191" t="s">
        <v>67</v>
      </c>
      <c r="G191">
        <v>11</v>
      </c>
      <c r="H191">
        <v>30.2</v>
      </c>
      <c r="I191" t="s">
        <v>18</v>
      </c>
      <c r="J191">
        <v>19.93</v>
      </c>
      <c r="K191">
        <v>9</v>
      </c>
      <c r="L191" t="s">
        <v>19</v>
      </c>
      <c r="M191" s="8">
        <v>45725</v>
      </c>
      <c r="N191" t="str">
        <v>March</v>
      </c>
    </row>
    <row r="192" spans="1:14" x14ac:dyDescent="0.25">
      <c r="A192" t="s">
        <v>260</v>
      </c>
      <c r="B192">
        <v>49</v>
      </c>
      <c r="C192" t="s">
        <v>32</v>
      </c>
      <c r="D192" t="s">
        <v>33</v>
      </c>
      <c r="E192" t="s">
        <v>22</v>
      </c>
      <c r="F192" t="s">
        <v>64</v>
      </c>
      <c r="G192">
        <v>10</v>
      </c>
      <c r="H192">
        <v>14.29</v>
      </c>
      <c r="I192" t="s">
        <v>18</v>
      </c>
      <c r="J192">
        <v>2.2200000000000002</v>
      </c>
      <c r="K192">
        <v>21</v>
      </c>
      <c r="L192" t="s">
        <v>71</v>
      </c>
      <c r="M192" s="8">
        <v>45695</v>
      </c>
      <c r="N192" t="str">
        <v>February</v>
      </c>
    </row>
    <row r="193" spans="1:14" x14ac:dyDescent="0.25">
      <c r="A193" t="s">
        <v>261</v>
      </c>
      <c r="B193">
        <v>41</v>
      </c>
      <c r="C193" t="s">
        <v>14</v>
      </c>
      <c r="D193" t="s">
        <v>39</v>
      </c>
      <c r="E193" t="s">
        <v>16</v>
      </c>
      <c r="F193" t="s">
        <v>77</v>
      </c>
      <c r="G193">
        <v>12</v>
      </c>
      <c r="H193">
        <v>28.24</v>
      </c>
      <c r="I193" t="s">
        <v>18</v>
      </c>
      <c r="J193">
        <v>4.97</v>
      </c>
      <c r="K193">
        <v>11</v>
      </c>
      <c r="L193" t="s">
        <v>58</v>
      </c>
      <c r="M193" s="8">
        <v>45685</v>
      </c>
      <c r="N193" t="str">
        <v>January</v>
      </c>
    </row>
    <row r="194" spans="1:14" x14ac:dyDescent="0.25">
      <c r="A194" t="s">
        <v>262</v>
      </c>
      <c r="B194">
        <v>35</v>
      </c>
      <c r="C194" t="s">
        <v>3097</v>
      </c>
      <c r="D194" t="s">
        <v>60</v>
      </c>
      <c r="E194" t="s">
        <v>16</v>
      </c>
      <c r="F194" t="s">
        <v>27</v>
      </c>
      <c r="G194">
        <v>6</v>
      </c>
      <c r="H194">
        <v>26.24</v>
      </c>
      <c r="I194" t="s">
        <v>18</v>
      </c>
      <c r="J194" t="s">
        <v>3097</v>
      </c>
      <c r="K194" t="s">
        <v>3097</v>
      </c>
      <c r="L194" t="s">
        <v>3097</v>
      </c>
      <c r="M194" s="8" t="s">
        <v>3097</v>
      </c>
      <c r="N194" t="str">
        <v>nil</v>
      </c>
    </row>
    <row r="195" spans="1:14" x14ac:dyDescent="0.25">
      <c r="A195" t="s">
        <v>263</v>
      </c>
      <c r="B195">
        <v>33</v>
      </c>
      <c r="C195" t="s">
        <v>14</v>
      </c>
      <c r="D195" t="s">
        <v>33</v>
      </c>
      <c r="E195" t="s">
        <v>22</v>
      </c>
      <c r="F195" t="s">
        <v>27</v>
      </c>
      <c r="G195">
        <v>7</v>
      </c>
      <c r="H195">
        <v>18.54</v>
      </c>
      <c r="I195" t="s">
        <v>18</v>
      </c>
      <c r="J195">
        <v>8.26</v>
      </c>
      <c r="K195">
        <v>24</v>
      </c>
      <c r="L195" t="s">
        <v>34</v>
      </c>
      <c r="M195" s="8">
        <v>45708</v>
      </c>
      <c r="N195" t="str">
        <v>February</v>
      </c>
    </row>
    <row r="196" spans="1:14" x14ac:dyDescent="0.25">
      <c r="A196" t="s">
        <v>264</v>
      </c>
      <c r="B196">
        <v>49</v>
      </c>
      <c r="C196" t="s">
        <v>32</v>
      </c>
      <c r="D196" t="s">
        <v>120</v>
      </c>
      <c r="E196" t="s">
        <v>22</v>
      </c>
      <c r="F196" t="s">
        <v>17</v>
      </c>
      <c r="G196">
        <v>8</v>
      </c>
      <c r="H196">
        <v>25.91</v>
      </c>
      <c r="I196" t="s">
        <v>36</v>
      </c>
      <c r="J196">
        <v>41.02</v>
      </c>
      <c r="K196">
        <v>7</v>
      </c>
      <c r="L196" t="s">
        <v>37</v>
      </c>
      <c r="M196" s="8">
        <v>45698</v>
      </c>
      <c r="N196" t="str">
        <v>February</v>
      </c>
    </row>
    <row r="197" spans="1:14" x14ac:dyDescent="0.25">
      <c r="A197" t="s">
        <v>265</v>
      </c>
      <c r="B197">
        <v>35</v>
      </c>
      <c r="C197" t="s">
        <v>14</v>
      </c>
      <c r="D197" t="s">
        <v>39</v>
      </c>
      <c r="E197" t="s">
        <v>16</v>
      </c>
      <c r="F197" t="s">
        <v>77</v>
      </c>
      <c r="G197">
        <v>9</v>
      </c>
      <c r="H197">
        <v>17.62</v>
      </c>
      <c r="I197" t="s">
        <v>18</v>
      </c>
      <c r="J197">
        <v>11.86</v>
      </c>
      <c r="K197">
        <v>15</v>
      </c>
      <c r="L197" t="s">
        <v>34</v>
      </c>
      <c r="M197" s="8">
        <v>45776</v>
      </c>
      <c r="N197" t="str">
        <v>April</v>
      </c>
    </row>
    <row r="198" spans="1:14" x14ac:dyDescent="0.25">
      <c r="A198" t="s">
        <v>266</v>
      </c>
      <c r="B198">
        <v>29</v>
      </c>
      <c r="C198" t="s">
        <v>14</v>
      </c>
      <c r="D198" t="s">
        <v>15</v>
      </c>
      <c r="E198" t="s">
        <v>16</v>
      </c>
      <c r="F198" t="s">
        <v>40</v>
      </c>
      <c r="G198">
        <v>11</v>
      </c>
      <c r="H198">
        <v>11.64</v>
      </c>
      <c r="I198" t="s">
        <v>18</v>
      </c>
      <c r="J198">
        <v>9.16</v>
      </c>
      <c r="K198">
        <v>24</v>
      </c>
      <c r="L198" t="s">
        <v>34</v>
      </c>
      <c r="M198" s="8">
        <v>45819</v>
      </c>
      <c r="N198" t="str">
        <v>June</v>
      </c>
    </row>
    <row r="199" spans="1:14" x14ac:dyDescent="0.25">
      <c r="A199" t="s">
        <v>267</v>
      </c>
      <c r="B199">
        <v>42</v>
      </c>
      <c r="C199" t="s">
        <v>14</v>
      </c>
      <c r="D199" t="s">
        <v>105</v>
      </c>
      <c r="E199" t="s">
        <v>16</v>
      </c>
      <c r="F199" t="s">
        <v>55</v>
      </c>
      <c r="G199">
        <v>6</v>
      </c>
      <c r="H199">
        <v>7.7</v>
      </c>
      <c r="I199" t="s">
        <v>18</v>
      </c>
      <c r="J199">
        <v>4.72</v>
      </c>
      <c r="K199">
        <v>29</v>
      </c>
      <c r="L199" t="s">
        <v>44</v>
      </c>
      <c r="M199" s="8">
        <v>45748</v>
      </c>
      <c r="N199" t="str">
        <v>April</v>
      </c>
    </row>
    <row r="200" spans="1:14" x14ac:dyDescent="0.25">
      <c r="A200" t="s">
        <v>268</v>
      </c>
      <c r="B200">
        <v>52</v>
      </c>
      <c r="C200" t="s">
        <v>14</v>
      </c>
      <c r="D200" t="s">
        <v>87</v>
      </c>
      <c r="E200" t="s">
        <v>22</v>
      </c>
      <c r="F200" t="s">
        <v>74</v>
      </c>
      <c r="G200">
        <v>6</v>
      </c>
      <c r="H200">
        <v>18.54</v>
      </c>
      <c r="I200" t="s">
        <v>18</v>
      </c>
      <c r="J200">
        <v>17.73</v>
      </c>
      <c r="K200">
        <v>20</v>
      </c>
      <c r="L200" t="s">
        <v>19</v>
      </c>
      <c r="M200" s="8">
        <v>45695</v>
      </c>
      <c r="N200" t="str">
        <v>February</v>
      </c>
    </row>
    <row r="201" spans="1:14" x14ac:dyDescent="0.25">
      <c r="A201" t="s">
        <v>269</v>
      </c>
      <c r="B201">
        <v>15</v>
      </c>
      <c r="C201" t="s">
        <v>14</v>
      </c>
      <c r="D201" t="s">
        <v>94</v>
      </c>
      <c r="E201" t="s">
        <v>16</v>
      </c>
      <c r="F201" t="s">
        <v>64</v>
      </c>
      <c r="G201">
        <v>14</v>
      </c>
      <c r="H201">
        <v>16.71</v>
      </c>
      <c r="I201" t="s">
        <v>18</v>
      </c>
      <c r="J201">
        <v>6.79</v>
      </c>
      <c r="K201">
        <v>28</v>
      </c>
      <c r="L201" t="s">
        <v>58</v>
      </c>
      <c r="M201" s="8">
        <v>45740</v>
      </c>
      <c r="N201" t="str">
        <v>March</v>
      </c>
    </row>
    <row r="202" spans="1:14" x14ac:dyDescent="0.25">
      <c r="A202" t="s">
        <v>270</v>
      </c>
      <c r="B202">
        <v>14</v>
      </c>
      <c r="C202" t="s">
        <v>3097</v>
      </c>
      <c r="D202" t="s">
        <v>112</v>
      </c>
      <c r="E202" t="s">
        <v>22</v>
      </c>
      <c r="F202" t="s">
        <v>17</v>
      </c>
      <c r="G202">
        <v>14</v>
      </c>
      <c r="H202">
        <v>18.16</v>
      </c>
      <c r="I202" t="s">
        <v>18</v>
      </c>
      <c r="J202">
        <v>5.19</v>
      </c>
      <c r="K202">
        <v>24</v>
      </c>
      <c r="L202" t="s">
        <v>37</v>
      </c>
      <c r="M202" s="8">
        <v>45831</v>
      </c>
      <c r="N202" t="str">
        <v>June</v>
      </c>
    </row>
    <row r="203" spans="1:14" x14ac:dyDescent="0.25">
      <c r="A203" t="s">
        <v>271</v>
      </c>
      <c r="B203">
        <v>19</v>
      </c>
      <c r="C203" t="s">
        <v>14</v>
      </c>
      <c r="D203" t="s">
        <v>15</v>
      </c>
      <c r="E203" t="s">
        <v>22</v>
      </c>
      <c r="F203" t="s">
        <v>55</v>
      </c>
      <c r="G203">
        <v>7</v>
      </c>
      <c r="H203">
        <v>31.73</v>
      </c>
      <c r="I203" t="s">
        <v>18</v>
      </c>
      <c r="J203">
        <v>14.61</v>
      </c>
      <c r="K203">
        <v>5</v>
      </c>
      <c r="L203" t="s">
        <v>44</v>
      </c>
      <c r="M203" s="8">
        <v>45731</v>
      </c>
      <c r="N203" t="str">
        <v>March</v>
      </c>
    </row>
    <row r="204" spans="1:14" x14ac:dyDescent="0.25">
      <c r="A204" t="s">
        <v>272</v>
      </c>
      <c r="B204">
        <v>31</v>
      </c>
      <c r="C204" t="s">
        <v>32</v>
      </c>
      <c r="D204" t="s">
        <v>69</v>
      </c>
      <c r="E204" t="s">
        <v>22</v>
      </c>
      <c r="F204" t="s">
        <v>55</v>
      </c>
      <c r="G204">
        <v>12</v>
      </c>
      <c r="H204">
        <v>12.45</v>
      </c>
      <c r="I204" t="s">
        <v>18</v>
      </c>
      <c r="J204">
        <v>17.579999999999998</v>
      </c>
      <c r="K204">
        <v>19</v>
      </c>
      <c r="L204" t="s">
        <v>44</v>
      </c>
      <c r="M204" s="8">
        <v>45806</v>
      </c>
      <c r="N204" t="str">
        <v>May</v>
      </c>
    </row>
    <row r="205" spans="1:14" x14ac:dyDescent="0.25">
      <c r="A205" t="s">
        <v>273</v>
      </c>
      <c r="B205">
        <v>30</v>
      </c>
      <c r="C205" t="s">
        <v>14</v>
      </c>
      <c r="D205" t="s">
        <v>69</v>
      </c>
      <c r="E205" t="s">
        <v>16</v>
      </c>
      <c r="F205" t="s">
        <v>141</v>
      </c>
      <c r="G205">
        <v>11</v>
      </c>
      <c r="H205">
        <v>9.49</v>
      </c>
      <c r="I205" t="s">
        <v>18</v>
      </c>
      <c r="J205">
        <v>8.58</v>
      </c>
      <c r="K205">
        <v>28</v>
      </c>
      <c r="L205" t="s">
        <v>24</v>
      </c>
      <c r="M205" s="8">
        <v>45827</v>
      </c>
      <c r="N205" t="str">
        <v>June</v>
      </c>
    </row>
    <row r="206" spans="1:14" x14ac:dyDescent="0.25">
      <c r="A206" t="s">
        <v>274</v>
      </c>
      <c r="B206">
        <v>18</v>
      </c>
      <c r="C206" t="s">
        <v>14</v>
      </c>
      <c r="D206" t="s">
        <v>112</v>
      </c>
      <c r="E206" t="s">
        <v>16</v>
      </c>
      <c r="F206" t="s">
        <v>74</v>
      </c>
      <c r="G206">
        <v>10</v>
      </c>
      <c r="H206">
        <v>33.840000000000003</v>
      </c>
      <c r="I206" t="s">
        <v>18</v>
      </c>
      <c r="J206">
        <v>1.95</v>
      </c>
      <c r="K206">
        <v>3</v>
      </c>
      <c r="L206" t="s">
        <v>71</v>
      </c>
      <c r="M206" s="8">
        <v>45763</v>
      </c>
      <c r="N206" t="str">
        <v>April</v>
      </c>
    </row>
    <row r="207" spans="1:14" x14ac:dyDescent="0.25">
      <c r="A207" t="s">
        <v>275</v>
      </c>
      <c r="B207">
        <v>42</v>
      </c>
      <c r="C207" t="s">
        <v>14</v>
      </c>
      <c r="D207" t="s">
        <v>108</v>
      </c>
      <c r="E207" t="s">
        <v>16</v>
      </c>
      <c r="F207" t="s">
        <v>17</v>
      </c>
      <c r="G207">
        <v>7</v>
      </c>
      <c r="H207">
        <v>26.84</v>
      </c>
      <c r="I207" t="s">
        <v>18</v>
      </c>
      <c r="J207">
        <v>10.53</v>
      </c>
      <c r="K207">
        <v>28</v>
      </c>
      <c r="L207" t="s">
        <v>37</v>
      </c>
      <c r="M207" s="8">
        <v>45782</v>
      </c>
      <c r="N207" t="str">
        <v>May</v>
      </c>
    </row>
    <row r="208" spans="1:14" x14ac:dyDescent="0.25">
      <c r="A208" t="s">
        <v>276</v>
      </c>
      <c r="B208">
        <v>14</v>
      </c>
      <c r="C208" t="s">
        <v>14</v>
      </c>
      <c r="D208" t="s">
        <v>160</v>
      </c>
      <c r="E208" t="s">
        <v>16</v>
      </c>
      <c r="F208" t="s">
        <v>17</v>
      </c>
      <c r="G208">
        <v>5</v>
      </c>
      <c r="H208">
        <v>13.84</v>
      </c>
      <c r="I208" t="s">
        <v>18</v>
      </c>
      <c r="J208">
        <v>12.8</v>
      </c>
      <c r="K208">
        <v>20</v>
      </c>
      <c r="L208" t="s">
        <v>24</v>
      </c>
      <c r="M208" s="8">
        <v>45809</v>
      </c>
      <c r="N208" t="str">
        <v>June</v>
      </c>
    </row>
    <row r="209" spans="1:14" x14ac:dyDescent="0.25">
      <c r="A209" t="s">
        <v>277</v>
      </c>
      <c r="B209">
        <v>43</v>
      </c>
      <c r="C209" t="s">
        <v>32</v>
      </c>
      <c r="D209" t="s">
        <v>39</v>
      </c>
      <c r="E209" t="s">
        <v>16</v>
      </c>
      <c r="F209" t="s">
        <v>84</v>
      </c>
      <c r="G209">
        <v>10</v>
      </c>
      <c r="H209">
        <v>21.61</v>
      </c>
      <c r="I209" t="s">
        <v>36</v>
      </c>
      <c r="J209">
        <v>85.11</v>
      </c>
      <c r="K209">
        <v>16</v>
      </c>
      <c r="L209" t="s">
        <v>19</v>
      </c>
      <c r="M209" s="8">
        <v>45871</v>
      </c>
      <c r="N209" t="str">
        <v>August</v>
      </c>
    </row>
    <row r="210" spans="1:14" x14ac:dyDescent="0.25">
      <c r="A210" t="s">
        <v>278</v>
      </c>
      <c r="B210">
        <v>49</v>
      </c>
      <c r="C210" t="s">
        <v>14</v>
      </c>
      <c r="D210" t="s">
        <v>69</v>
      </c>
      <c r="E210" t="s">
        <v>16</v>
      </c>
      <c r="F210" t="s">
        <v>30</v>
      </c>
      <c r="G210">
        <v>7</v>
      </c>
      <c r="H210">
        <v>19.62</v>
      </c>
      <c r="I210" t="s">
        <v>36</v>
      </c>
      <c r="J210">
        <v>237.1</v>
      </c>
      <c r="K210">
        <v>24</v>
      </c>
      <c r="L210" t="s">
        <v>24</v>
      </c>
      <c r="M210" s="8">
        <v>45875</v>
      </c>
      <c r="N210" t="str">
        <v>August</v>
      </c>
    </row>
    <row r="211" spans="1:14" x14ac:dyDescent="0.25">
      <c r="A211" t="s">
        <v>279</v>
      </c>
      <c r="B211">
        <v>52</v>
      </c>
      <c r="C211" t="s">
        <v>14</v>
      </c>
      <c r="D211" t="s">
        <v>125</v>
      </c>
      <c r="E211" t="s">
        <v>22</v>
      </c>
      <c r="F211" t="s">
        <v>95</v>
      </c>
      <c r="G211">
        <v>15</v>
      </c>
      <c r="H211">
        <v>12.32</v>
      </c>
      <c r="I211" t="s">
        <v>18</v>
      </c>
      <c r="J211">
        <v>5.05</v>
      </c>
      <c r="K211">
        <v>20</v>
      </c>
      <c r="L211" t="s">
        <v>34</v>
      </c>
      <c r="M211" s="8">
        <v>45835</v>
      </c>
      <c r="N211" t="str">
        <v>June</v>
      </c>
    </row>
    <row r="212" spans="1:14" x14ac:dyDescent="0.25">
      <c r="A212" t="s">
        <v>280</v>
      </c>
      <c r="B212">
        <v>30</v>
      </c>
      <c r="C212" t="s">
        <v>32</v>
      </c>
      <c r="D212" t="s">
        <v>94</v>
      </c>
      <c r="E212" t="s">
        <v>22</v>
      </c>
      <c r="F212" t="s">
        <v>40</v>
      </c>
      <c r="G212">
        <v>7</v>
      </c>
      <c r="H212">
        <v>11.63</v>
      </c>
      <c r="I212" t="s">
        <v>18</v>
      </c>
      <c r="J212">
        <v>13.31</v>
      </c>
      <c r="K212">
        <v>26</v>
      </c>
      <c r="L212" t="s">
        <v>19</v>
      </c>
      <c r="M212" s="8">
        <v>45687</v>
      </c>
      <c r="N212" t="str">
        <v>January</v>
      </c>
    </row>
    <row r="213" spans="1:14" x14ac:dyDescent="0.25">
      <c r="A213" t="s">
        <v>281</v>
      </c>
      <c r="B213">
        <v>31</v>
      </c>
      <c r="C213" t="s">
        <v>32</v>
      </c>
      <c r="D213" t="s">
        <v>29</v>
      </c>
      <c r="E213" t="s">
        <v>16</v>
      </c>
      <c r="F213" t="s">
        <v>95</v>
      </c>
      <c r="G213">
        <v>17</v>
      </c>
      <c r="H213">
        <v>33.15</v>
      </c>
      <c r="I213" t="s">
        <v>18</v>
      </c>
      <c r="J213">
        <v>0.92</v>
      </c>
      <c r="K213">
        <v>1</v>
      </c>
      <c r="L213" t="s">
        <v>44</v>
      </c>
      <c r="M213" s="8">
        <v>45742</v>
      </c>
      <c r="N213" t="str">
        <v>March</v>
      </c>
    </row>
    <row r="214" spans="1:14" x14ac:dyDescent="0.25">
      <c r="A214" t="s">
        <v>282</v>
      </c>
      <c r="B214">
        <v>21</v>
      </c>
      <c r="C214" t="s">
        <v>32</v>
      </c>
      <c r="D214" t="s">
        <v>39</v>
      </c>
      <c r="E214" t="s">
        <v>16</v>
      </c>
      <c r="F214" t="s">
        <v>141</v>
      </c>
      <c r="G214">
        <v>16</v>
      </c>
      <c r="H214">
        <v>33.46</v>
      </c>
      <c r="I214" t="s">
        <v>18</v>
      </c>
      <c r="J214">
        <v>15.05</v>
      </c>
      <c r="K214">
        <v>22</v>
      </c>
      <c r="L214" t="s">
        <v>19</v>
      </c>
      <c r="M214" s="8">
        <v>45746</v>
      </c>
      <c r="N214" t="str">
        <v>March</v>
      </c>
    </row>
    <row r="215" spans="1:14" x14ac:dyDescent="0.25">
      <c r="A215" t="s">
        <v>283</v>
      </c>
      <c r="B215">
        <v>47</v>
      </c>
      <c r="C215" t="s">
        <v>14</v>
      </c>
      <c r="D215" t="s">
        <v>69</v>
      </c>
      <c r="E215" t="s">
        <v>16</v>
      </c>
      <c r="F215" t="s">
        <v>23</v>
      </c>
      <c r="G215">
        <v>11</v>
      </c>
      <c r="H215">
        <v>10.94</v>
      </c>
      <c r="I215" t="s">
        <v>18</v>
      </c>
      <c r="J215">
        <v>5.86</v>
      </c>
      <c r="K215">
        <v>0</v>
      </c>
      <c r="L215" t="s">
        <v>44</v>
      </c>
      <c r="M215" s="8">
        <v>45808</v>
      </c>
      <c r="N215" t="str">
        <v>May</v>
      </c>
    </row>
    <row r="216" spans="1:14" x14ac:dyDescent="0.25">
      <c r="A216" t="s">
        <v>284</v>
      </c>
      <c r="B216">
        <v>16</v>
      </c>
      <c r="C216" t="s">
        <v>14</v>
      </c>
      <c r="D216" t="s">
        <v>60</v>
      </c>
      <c r="E216" t="s">
        <v>16</v>
      </c>
      <c r="F216" t="s">
        <v>84</v>
      </c>
      <c r="G216">
        <v>6</v>
      </c>
      <c r="H216">
        <v>23.51</v>
      </c>
      <c r="I216" t="s">
        <v>18</v>
      </c>
      <c r="J216">
        <v>1.41</v>
      </c>
      <c r="K216">
        <v>12</v>
      </c>
      <c r="L216" t="s">
        <v>71</v>
      </c>
      <c r="M216" s="8">
        <v>45761</v>
      </c>
      <c r="N216" t="str">
        <v>April</v>
      </c>
    </row>
    <row r="217" spans="1:14" x14ac:dyDescent="0.25">
      <c r="A217" t="s">
        <v>285</v>
      </c>
      <c r="B217">
        <v>41</v>
      </c>
      <c r="C217" t="s">
        <v>32</v>
      </c>
      <c r="D217" t="s">
        <v>29</v>
      </c>
      <c r="E217" t="s">
        <v>16</v>
      </c>
      <c r="F217" t="s">
        <v>40</v>
      </c>
      <c r="G217">
        <v>18</v>
      </c>
      <c r="H217">
        <v>18.75</v>
      </c>
      <c r="I217" t="s">
        <v>18</v>
      </c>
      <c r="J217">
        <v>10.55</v>
      </c>
      <c r="K217">
        <v>16</v>
      </c>
      <c r="L217" t="s">
        <v>19</v>
      </c>
      <c r="M217" s="8">
        <v>45805</v>
      </c>
      <c r="N217" t="str">
        <v>May</v>
      </c>
    </row>
    <row r="218" spans="1:14" x14ac:dyDescent="0.25">
      <c r="A218" t="s">
        <v>286</v>
      </c>
      <c r="B218">
        <v>45</v>
      </c>
      <c r="C218" t="s">
        <v>32</v>
      </c>
      <c r="D218" t="s">
        <v>66</v>
      </c>
      <c r="E218" t="s">
        <v>16</v>
      </c>
      <c r="F218" t="s">
        <v>55</v>
      </c>
      <c r="G218">
        <v>12</v>
      </c>
      <c r="H218">
        <v>16.57</v>
      </c>
      <c r="I218" t="s">
        <v>36</v>
      </c>
      <c r="J218">
        <v>259.56</v>
      </c>
      <c r="K218">
        <v>28</v>
      </c>
      <c r="L218" t="s">
        <v>24</v>
      </c>
      <c r="M218" s="8">
        <v>45737</v>
      </c>
      <c r="N218" t="str">
        <v>March</v>
      </c>
    </row>
    <row r="219" spans="1:14" x14ac:dyDescent="0.25">
      <c r="A219" t="s">
        <v>287</v>
      </c>
      <c r="B219">
        <v>22</v>
      </c>
      <c r="C219" t="s">
        <v>14</v>
      </c>
      <c r="D219" t="s">
        <v>29</v>
      </c>
      <c r="E219" t="s">
        <v>16</v>
      </c>
      <c r="F219" t="s">
        <v>55</v>
      </c>
      <c r="G219">
        <v>11</v>
      </c>
      <c r="H219">
        <v>15.26</v>
      </c>
      <c r="I219" t="s">
        <v>18</v>
      </c>
      <c r="J219">
        <v>12.3</v>
      </c>
      <c r="K219">
        <v>13</v>
      </c>
      <c r="L219" t="s">
        <v>37</v>
      </c>
      <c r="M219" s="8">
        <v>45677</v>
      </c>
      <c r="N219" t="str">
        <v>January</v>
      </c>
    </row>
    <row r="220" spans="1:14" x14ac:dyDescent="0.25">
      <c r="A220" t="s">
        <v>288</v>
      </c>
      <c r="B220">
        <v>19</v>
      </c>
      <c r="C220" t="s">
        <v>14</v>
      </c>
      <c r="D220" t="s">
        <v>160</v>
      </c>
      <c r="E220" t="s">
        <v>22</v>
      </c>
      <c r="F220" t="s">
        <v>30</v>
      </c>
      <c r="G220">
        <v>5</v>
      </c>
      <c r="H220">
        <v>8.84</v>
      </c>
      <c r="I220" t="s">
        <v>18</v>
      </c>
      <c r="J220">
        <v>8.86</v>
      </c>
      <c r="K220">
        <v>20</v>
      </c>
      <c r="L220" t="s">
        <v>34</v>
      </c>
      <c r="M220" s="8">
        <v>45792</v>
      </c>
      <c r="N220" t="str">
        <v>May</v>
      </c>
    </row>
    <row r="221" spans="1:14" x14ac:dyDescent="0.25">
      <c r="A221" t="s">
        <v>289</v>
      </c>
      <c r="B221">
        <v>37</v>
      </c>
      <c r="C221" t="s">
        <v>32</v>
      </c>
      <c r="D221" t="s">
        <v>69</v>
      </c>
      <c r="E221" t="s">
        <v>22</v>
      </c>
      <c r="F221" t="s">
        <v>74</v>
      </c>
      <c r="G221">
        <v>8</v>
      </c>
      <c r="H221">
        <v>32.96</v>
      </c>
      <c r="I221" t="s">
        <v>18</v>
      </c>
      <c r="J221">
        <v>8.42</v>
      </c>
      <c r="K221">
        <v>13</v>
      </c>
      <c r="L221" t="s">
        <v>71</v>
      </c>
      <c r="M221" s="8">
        <v>45872</v>
      </c>
      <c r="N221" t="str">
        <v>August</v>
      </c>
    </row>
    <row r="222" spans="1:14" x14ac:dyDescent="0.25">
      <c r="A222" t="s">
        <v>290</v>
      </c>
      <c r="B222">
        <v>32</v>
      </c>
      <c r="C222" t="s">
        <v>14</v>
      </c>
      <c r="D222" t="s">
        <v>120</v>
      </c>
      <c r="E222" t="s">
        <v>16</v>
      </c>
      <c r="F222" t="s">
        <v>23</v>
      </c>
      <c r="G222">
        <v>9</v>
      </c>
      <c r="H222">
        <v>14.24</v>
      </c>
      <c r="I222" t="s">
        <v>36</v>
      </c>
      <c r="J222">
        <v>474.75</v>
      </c>
      <c r="K222">
        <v>3</v>
      </c>
      <c r="L222" t="s">
        <v>71</v>
      </c>
      <c r="M222" s="8">
        <v>45694</v>
      </c>
      <c r="N222" t="str">
        <v>February</v>
      </c>
    </row>
    <row r="223" spans="1:14" x14ac:dyDescent="0.25">
      <c r="A223" t="s">
        <v>291</v>
      </c>
      <c r="B223">
        <v>17</v>
      </c>
      <c r="C223" t="s">
        <v>32</v>
      </c>
      <c r="D223" t="s">
        <v>46</v>
      </c>
      <c r="E223" t="s">
        <v>16</v>
      </c>
      <c r="F223" t="s">
        <v>141</v>
      </c>
      <c r="G223">
        <v>9</v>
      </c>
      <c r="H223">
        <v>27.22</v>
      </c>
      <c r="I223" t="s">
        <v>18</v>
      </c>
      <c r="J223">
        <v>9.19</v>
      </c>
      <c r="K223">
        <v>22</v>
      </c>
      <c r="L223" t="s">
        <v>19</v>
      </c>
      <c r="M223" s="8">
        <v>45688</v>
      </c>
      <c r="N223" t="str">
        <v>January</v>
      </c>
    </row>
    <row r="224" spans="1:14" x14ac:dyDescent="0.25">
      <c r="A224" t="s">
        <v>292</v>
      </c>
      <c r="B224">
        <v>20</v>
      </c>
      <c r="C224" t="s">
        <v>14</v>
      </c>
      <c r="D224" t="s">
        <v>15</v>
      </c>
      <c r="E224" t="s">
        <v>22</v>
      </c>
      <c r="F224" t="s">
        <v>40</v>
      </c>
      <c r="G224">
        <v>11</v>
      </c>
      <c r="H224">
        <v>8.02</v>
      </c>
      <c r="I224" t="s">
        <v>18</v>
      </c>
      <c r="J224">
        <v>4.04</v>
      </c>
      <c r="K224">
        <v>4</v>
      </c>
      <c r="L224" t="s">
        <v>44</v>
      </c>
      <c r="M224" s="8">
        <v>45764</v>
      </c>
      <c r="N224" t="str">
        <v>April</v>
      </c>
    </row>
    <row r="225" spans="1:14" x14ac:dyDescent="0.25">
      <c r="A225" t="s">
        <v>293</v>
      </c>
      <c r="B225">
        <v>40</v>
      </c>
      <c r="C225" t="s">
        <v>32</v>
      </c>
      <c r="D225" t="s">
        <v>29</v>
      </c>
      <c r="E225" t="s">
        <v>22</v>
      </c>
      <c r="F225" t="s">
        <v>84</v>
      </c>
      <c r="G225">
        <v>12</v>
      </c>
      <c r="H225">
        <v>20.12</v>
      </c>
      <c r="I225" t="s">
        <v>18</v>
      </c>
      <c r="J225">
        <v>0.34</v>
      </c>
      <c r="K225">
        <v>8</v>
      </c>
      <c r="L225" t="s">
        <v>44</v>
      </c>
      <c r="M225" s="8">
        <v>45719</v>
      </c>
      <c r="N225" t="str">
        <v>March</v>
      </c>
    </row>
    <row r="226" spans="1:14" x14ac:dyDescent="0.25">
      <c r="A226" t="s">
        <v>294</v>
      </c>
      <c r="B226">
        <v>51</v>
      </c>
      <c r="C226" t="s">
        <v>14</v>
      </c>
      <c r="D226" t="s">
        <v>60</v>
      </c>
      <c r="E226" t="s">
        <v>22</v>
      </c>
      <c r="F226" t="s">
        <v>23</v>
      </c>
      <c r="G226">
        <v>12</v>
      </c>
      <c r="H226">
        <v>27.57</v>
      </c>
      <c r="I226" t="s">
        <v>18</v>
      </c>
      <c r="J226">
        <v>9.9700000000000006</v>
      </c>
      <c r="K226">
        <v>26</v>
      </c>
      <c r="L226" t="s">
        <v>34</v>
      </c>
      <c r="M226" s="8">
        <v>45673</v>
      </c>
      <c r="N226" t="str">
        <v>January</v>
      </c>
    </row>
    <row r="227" spans="1:14" x14ac:dyDescent="0.25">
      <c r="A227" t="s">
        <v>295</v>
      </c>
      <c r="B227">
        <v>20</v>
      </c>
      <c r="C227" t="s">
        <v>32</v>
      </c>
      <c r="D227" t="s">
        <v>164</v>
      </c>
      <c r="E227" t="s">
        <v>16</v>
      </c>
      <c r="F227" t="s">
        <v>141</v>
      </c>
      <c r="G227">
        <v>14</v>
      </c>
      <c r="H227">
        <v>33.69</v>
      </c>
      <c r="I227" t="s">
        <v>18</v>
      </c>
      <c r="J227">
        <v>4.6900000000000004</v>
      </c>
      <c r="K227">
        <v>20</v>
      </c>
      <c r="L227" t="s">
        <v>37</v>
      </c>
      <c r="M227" s="8">
        <v>45679</v>
      </c>
      <c r="N227" t="str">
        <v>January</v>
      </c>
    </row>
    <row r="228" spans="1:14" x14ac:dyDescent="0.25">
      <c r="A228" t="s">
        <v>296</v>
      </c>
      <c r="B228">
        <v>29</v>
      </c>
      <c r="C228" t="s">
        <v>32</v>
      </c>
      <c r="D228" t="s">
        <v>15</v>
      </c>
      <c r="E228" t="s">
        <v>16</v>
      </c>
      <c r="F228" t="s">
        <v>141</v>
      </c>
      <c r="G228">
        <v>14</v>
      </c>
      <c r="H228">
        <v>6.02</v>
      </c>
      <c r="I228" t="s">
        <v>18</v>
      </c>
      <c r="J228">
        <v>14.31</v>
      </c>
      <c r="K228">
        <v>1</v>
      </c>
      <c r="L228" t="s">
        <v>71</v>
      </c>
      <c r="M228" s="8">
        <v>45827</v>
      </c>
      <c r="N228" t="str">
        <v>June</v>
      </c>
    </row>
    <row r="229" spans="1:14" x14ac:dyDescent="0.25">
      <c r="A229" t="s">
        <v>297</v>
      </c>
      <c r="B229">
        <v>20</v>
      </c>
      <c r="C229" t="s">
        <v>32</v>
      </c>
      <c r="D229" t="s">
        <v>125</v>
      </c>
      <c r="E229" t="s">
        <v>16</v>
      </c>
      <c r="F229" t="s">
        <v>84</v>
      </c>
      <c r="G229">
        <v>13</v>
      </c>
      <c r="H229">
        <v>33.909999999999997</v>
      </c>
      <c r="I229" t="s">
        <v>18</v>
      </c>
      <c r="J229">
        <v>16.03</v>
      </c>
      <c r="K229">
        <v>28</v>
      </c>
      <c r="L229" t="s">
        <v>71</v>
      </c>
      <c r="M229" s="8">
        <v>45766</v>
      </c>
      <c r="N229" t="str">
        <v>April</v>
      </c>
    </row>
    <row r="230" spans="1:14" x14ac:dyDescent="0.25">
      <c r="A230" t="s">
        <v>298</v>
      </c>
      <c r="B230">
        <v>13</v>
      </c>
      <c r="C230" t="s">
        <v>14</v>
      </c>
      <c r="D230" t="s">
        <v>89</v>
      </c>
      <c r="E230" t="s">
        <v>16</v>
      </c>
      <c r="F230" t="s">
        <v>95</v>
      </c>
      <c r="G230">
        <v>10</v>
      </c>
      <c r="H230">
        <v>5.28</v>
      </c>
      <c r="I230" t="s">
        <v>18</v>
      </c>
      <c r="J230">
        <v>18.73</v>
      </c>
      <c r="K230">
        <v>12</v>
      </c>
      <c r="L230" t="s">
        <v>37</v>
      </c>
      <c r="M230" s="8">
        <v>45700</v>
      </c>
      <c r="N230" t="str">
        <v>February</v>
      </c>
    </row>
    <row r="231" spans="1:14" x14ac:dyDescent="0.25">
      <c r="A231" t="s">
        <v>299</v>
      </c>
      <c r="B231">
        <v>30</v>
      </c>
      <c r="C231" t="s">
        <v>32</v>
      </c>
      <c r="D231" t="s">
        <v>69</v>
      </c>
      <c r="E231" t="s">
        <v>22</v>
      </c>
      <c r="F231" t="s">
        <v>23</v>
      </c>
      <c r="G231">
        <v>11</v>
      </c>
      <c r="H231">
        <v>16.940000000000001</v>
      </c>
      <c r="I231" t="s">
        <v>18</v>
      </c>
      <c r="J231">
        <v>18.7</v>
      </c>
      <c r="K231">
        <v>11</v>
      </c>
      <c r="L231" t="s">
        <v>34</v>
      </c>
      <c r="M231" s="8">
        <v>45748</v>
      </c>
      <c r="N231" t="str">
        <v>April</v>
      </c>
    </row>
    <row r="232" spans="1:14" x14ac:dyDescent="0.25">
      <c r="A232" t="s">
        <v>300</v>
      </c>
      <c r="B232">
        <v>38</v>
      </c>
      <c r="C232" t="s">
        <v>32</v>
      </c>
      <c r="D232" t="s">
        <v>54</v>
      </c>
      <c r="E232" t="s">
        <v>22</v>
      </c>
      <c r="F232" t="s">
        <v>77</v>
      </c>
      <c r="G232">
        <v>12</v>
      </c>
      <c r="H232">
        <v>27.21</v>
      </c>
      <c r="I232" t="s">
        <v>18</v>
      </c>
      <c r="J232">
        <v>19.03</v>
      </c>
      <c r="K232">
        <v>19</v>
      </c>
      <c r="L232" t="s">
        <v>37</v>
      </c>
      <c r="M232" s="8">
        <v>45855</v>
      </c>
      <c r="N232" t="str">
        <v>July</v>
      </c>
    </row>
    <row r="233" spans="1:14" x14ac:dyDescent="0.25">
      <c r="A233" t="s">
        <v>301</v>
      </c>
      <c r="B233">
        <v>43</v>
      </c>
      <c r="C233" t="s">
        <v>32</v>
      </c>
      <c r="D233" t="s">
        <v>120</v>
      </c>
      <c r="E233" t="s">
        <v>22</v>
      </c>
      <c r="F233" t="s">
        <v>77</v>
      </c>
      <c r="G233">
        <v>9</v>
      </c>
      <c r="H233">
        <v>7</v>
      </c>
      <c r="I233" t="s">
        <v>18</v>
      </c>
      <c r="J233">
        <v>14.48</v>
      </c>
      <c r="K233">
        <v>18</v>
      </c>
      <c r="L233" t="s">
        <v>34</v>
      </c>
      <c r="M233" s="8">
        <v>45753</v>
      </c>
      <c r="N233" t="str">
        <v>April</v>
      </c>
    </row>
    <row r="234" spans="1:14" x14ac:dyDescent="0.25">
      <c r="A234" t="s">
        <v>302</v>
      </c>
      <c r="B234">
        <v>14</v>
      </c>
      <c r="C234" t="s">
        <v>32</v>
      </c>
      <c r="D234" t="s">
        <v>3097</v>
      </c>
      <c r="E234" t="s">
        <v>22</v>
      </c>
      <c r="F234" t="s">
        <v>17</v>
      </c>
      <c r="G234">
        <v>13</v>
      </c>
      <c r="H234">
        <v>26.11</v>
      </c>
      <c r="I234" t="s">
        <v>36</v>
      </c>
      <c r="J234">
        <v>487.96</v>
      </c>
      <c r="K234">
        <v>13</v>
      </c>
      <c r="L234" t="s">
        <v>44</v>
      </c>
      <c r="M234" s="8">
        <v>45744</v>
      </c>
      <c r="N234" t="str">
        <v>March</v>
      </c>
    </row>
    <row r="235" spans="1:14" x14ac:dyDescent="0.25">
      <c r="A235" t="s">
        <v>303</v>
      </c>
      <c r="B235">
        <v>25</v>
      </c>
      <c r="C235" t="s">
        <v>14</v>
      </c>
      <c r="D235" t="s">
        <v>94</v>
      </c>
      <c r="E235" t="s">
        <v>16</v>
      </c>
      <c r="F235" t="s">
        <v>50</v>
      </c>
      <c r="G235">
        <v>9</v>
      </c>
      <c r="H235">
        <v>21.3</v>
      </c>
      <c r="I235" t="s">
        <v>18</v>
      </c>
      <c r="J235">
        <v>8.92</v>
      </c>
      <c r="K235">
        <v>22</v>
      </c>
      <c r="L235" t="s">
        <v>71</v>
      </c>
      <c r="M235" s="8">
        <v>45692</v>
      </c>
      <c r="N235" t="str">
        <v>February</v>
      </c>
    </row>
    <row r="236" spans="1:14" x14ac:dyDescent="0.25">
      <c r="A236" t="s">
        <v>304</v>
      </c>
      <c r="B236">
        <v>26</v>
      </c>
      <c r="C236" t="s">
        <v>32</v>
      </c>
      <c r="D236" t="s">
        <v>160</v>
      </c>
      <c r="E236" t="s">
        <v>16</v>
      </c>
      <c r="F236" t="s">
        <v>17</v>
      </c>
      <c r="G236">
        <v>11</v>
      </c>
      <c r="H236">
        <v>23.47</v>
      </c>
      <c r="I236" t="s">
        <v>36</v>
      </c>
      <c r="J236">
        <v>429.7</v>
      </c>
      <c r="K236">
        <v>22</v>
      </c>
      <c r="L236" t="s">
        <v>37</v>
      </c>
      <c r="M236" s="8">
        <v>45784</v>
      </c>
      <c r="N236" t="str">
        <v>May</v>
      </c>
    </row>
    <row r="237" spans="1:14" x14ac:dyDescent="0.25">
      <c r="A237" t="s">
        <v>305</v>
      </c>
      <c r="B237">
        <v>47</v>
      </c>
      <c r="C237" t="s">
        <v>32</v>
      </c>
      <c r="D237" t="s">
        <v>164</v>
      </c>
      <c r="E237" t="s">
        <v>22</v>
      </c>
      <c r="F237" t="s">
        <v>95</v>
      </c>
      <c r="G237">
        <v>8</v>
      </c>
      <c r="H237">
        <v>13.11</v>
      </c>
      <c r="I237" t="s">
        <v>18</v>
      </c>
      <c r="J237">
        <v>12.66</v>
      </c>
      <c r="K237">
        <v>7</v>
      </c>
      <c r="L237" t="s">
        <v>24</v>
      </c>
      <c r="M237" s="8">
        <v>45666</v>
      </c>
      <c r="N237" t="str">
        <v>January</v>
      </c>
    </row>
    <row r="238" spans="1:14" x14ac:dyDescent="0.25">
      <c r="A238" t="s">
        <v>306</v>
      </c>
      <c r="B238">
        <v>25</v>
      </c>
      <c r="C238" t="s">
        <v>32</v>
      </c>
      <c r="D238" t="s">
        <v>57</v>
      </c>
      <c r="E238" t="s">
        <v>16</v>
      </c>
      <c r="F238" t="s">
        <v>67</v>
      </c>
      <c r="G238">
        <v>8</v>
      </c>
      <c r="H238">
        <v>31.53</v>
      </c>
      <c r="I238" t="s">
        <v>18</v>
      </c>
      <c r="J238">
        <v>14.07</v>
      </c>
      <c r="K238">
        <v>25</v>
      </c>
      <c r="L238" t="s">
        <v>58</v>
      </c>
      <c r="M238" s="8">
        <v>45843</v>
      </c>
      <c r="N238" t="str">
        <v>July</v>
      </c>
    </row>
    <row r="239" spans="1:14" x14ac:dyDescent="0.25">
      <c r="A239" t="s">
        <v>307</v>
      </c>
      <c r="B239">
        <v>15</v>
      </c>
      <c r="C239" t="s">
        <v>32</v>
      </c>
      <c r="D239" t="s">
        <v>108</v>
      </c>
      <c r="E239" t="s">
        <v>16</v>
      </c>
      <c r="F239" t="s">
        <v>64</v>
      </c>
      <c r="G239">
        <v>10</v>
      </c>
      <c r="H239">
        <v>20.85</v>
      </c>
      <c r="I239" t="s">
        <v>18</v>
      </c>
      <c r="J239">
        <v>19.66</v>
      </c>
      <c r="K239">
        <v>11</v>
      </c>
      <c r="L239" t="s">
        <v>58</v>
      </c>
      <c r="M239" s="8">
        <v>45846</v>
      </c>
      <c r="N239" t="str">
        <v>July</v>
      </c>
    </row>
    <row r="240" spans="1:14" x14ac:dyDescent="0.25">
      <c r="A240" t="s">
        <v>308</v>
      </c>
      <c r="B240">
        <v>14</v>
      </c>
      <c r="C240" t="s">
        <v>14</v>
      </c>
      <c r="D240" t="s">
        <v>46</v>
      </c>
      <c r="E240" t="s">
        <v>16</v>
      </c>
      <c r="F240" t="s">
        <v>50</v>
      </c>
      <c r="G240">
        <v>6</v>
      </c>
      <c r="H240">
        <v>10.5</v>
      </c>
      <c r="I240" t="s">
        <v>18</v>
      </c>
      <c r="J240">
        <v>5.24</v>
      </c>
      <c r="K240">
        <v>2</v>
      </c>
      <c r="L240" t="s">
        <v>44</v>
      </c>
      <c r="M240" s="8">
        <v>45693</v>
      </c>
      <c r="N240" t="str">
        <v>February</v>
      </c>
    </row>
    <row r="241" spans="1:14" x14ac:dyDescent="0.25">
      <c r="A241" t="s">
        <v>309</v>
      </c>
      <c r="B241">
        <v>17</v>
      </c>
      <c r="C241" t="s">
        <v>32</v>
      </c>
      <c r="D241" t="s">
        <v>15</v>
      </c>
      <c r="E241" t="s">
        <v>16</v>
      </c>
      <c r="F241" t="s">
        <v>27</v>
      </c>
      <c r="G241">
        <v>10</v>
      </c>
      <c r="H241">
        <v>27.43</v>
      </c>
      <c r="I241" t="s">
        <v>18</v>
      </c>
      <c r="J241">
        <v>7.8</v>
      </c>
      <c r="K241">
        <v>6</v>
      </c>
      <c r="L241" t="s">
        <v>44</v>
      </c>
      <c r="M241" s="8">
        <v>45679</v>
      </c>
      <c r="N241" t="str">
        <v>January</v>
      </c>
    </row>
    <row r="242" spans="1:14" x14ac:dyDescent="0.25">
      <c r="A242" t="s">
        <v>310</v>
      </c>
      <c r="B242">
        <v>40</v>
      </c>
      <c r="C242" t="s">
        <v>14</v>
      </c>
      <c r="D242" t="s">
        <v>60</v>
      </c>
      <c r="E242" t="s">
        <v>16</v>
      </c>
      <c r="F242" t="s">
        <v>50</v>
      </c>
      <c r="G242">
        <v>11</v>
      </c>
      <c r="H242">
        <v>8.81</v>
      </c>
      <c r="I242" t="s">
        <v>18</v>
      </c>
      <c r="J242">
        <v>4.9400000000000004</v>
      </c>
      <c r="K242">
        <v>20</v>
      </c>
      <c r="L242" t="s">
        <v>19</v>
      </c>
      <c r="M242" s="8">
        <v>45808</v>
      </c>
      <c r="N242" t="str">
        <v>May</v>
      </c>
    </row>
    <row r="243" spans="1:14" x14ac:dyDescent="0.25">
      <c r="A243" t="s">
        <v>311</v>
      </c>
      <c r="B243">
        <v>16</v>
      </c>
      <c r="C243" t="s">
        <v>14</v>
      </c>
      <c r="D243" t="s">
        <v>108</v>
      </c>
      <c r="E243" t="s">
        <v>22</v>
      </c>
      <c r="F243" t="s">
        <v>50</v>
      </c>
      <c r="G243">
        <v>13</v>
      </c>
      <c r="H243">
        <v>18.16</v>
      </c>
      <c r="I243" t="s">
        <v>18</v>
      </c>
      <c r="J243">
        <v>13.34</v>
      </c>
      <c r="K243">
        <v>26</v>
      </c>
      <c r="L243" t="s">
        <v>71</v>
      </c>
      <c r="M243" s="8">
        <v>45854</v>
      </c>
      <c r="N243" t="str">
        <v>July</v>
      </c>
    </row>
    <row r="244" spans="1:14" x14ac:dyDescent="0.25">
      <c r="A244" t="s">
        <v>312</v>
      </c>
      <c r="B244">
        <v>18</v>
      </c>
      <c r="C244" t="s">
        <v>14</v>
      </c>
      <c r="D244" t="s">
        <v>43</v>
      </c>
      <c r="E244" t="s">
        <v>22</v>
      </c>
      <c r="F244" t="s">
        <v>141</v>
      </c>
      <c r="G244">
        <v>10</v>
      </c>
      <c r="H244">
        <v>13.4</v>
      </c>
      <c r="I244" t="s">
        <v>18</v>
      </c>
      <c r="J244">
        <v>5.15</v>
      </c>
      <c r="K244">
        <v>5</v>
      </c>
      <c r="L244" t="s">
        <v>71</v>
      </c>
      <c r="M244" s="8">
        <v>45791</v>
      </c>
      <c r="N244" t="str">
        <v>May</v>
      </c>
    </row>
    <row r="245" spans="1:14" x14ac:dyDescent="0.25">
      <c r="A245" t="s">
        <v>313</v>
      </c>
      <c r="B245">
        <v>36</v>
      </c>
      <c r="C245" t="s">
        <v>14</v>
      </c>
      <c r="D245" t="s">
        <v>164</v>
      </c>
      <c r="E245" t="s">
        <v>16</v>
      </c>
      <c r="F245" t="s">
        <v>17</v>
      </c>
      <c r="G245">
        <v>11</v>
      </c>
      <c r="H245">
        <v>23.65</v>
      </c>
      <c r="I245" t="s">
        <v>18</v>
      </c>
      <c r="J245">
        <v>9.23</v>
      </c>
      <c r="K245">
        <v>12</v>
      </c>
      <c r="L245" t="s">
        <v>24</v>
      </c>
      <c r="M245" s="8">
        <v>45664</v>
      </c>
      <c r="N245" t="str">
        <v>January</v>
      </c>
    </row>
    <row r="246" spans="1:14" x14ac:dyDescent="0.25">
      <c r="A246" t="s">
        <v>314</v>
      </c>
      <c r="B246">
        <v>46</v>
      </c>
      <c r="C246" t="s">
        <v>32</v>
      </c>
      <c r="D246" t="s">
        <v>89</v>
      </c>
      <c r="E246" t="s">
        <v>22</v>
      </c>
      <c r="F246" t="s">
        <v>23</v>
      </c>
      <c r="G246">
        <v>11</v>
      </c>
      <c r="H246">
        <v>14.23</v>
      </c>
      <c r="I246" t="s">
        <v>18</v>
      </c>
      <c r="J246">
        <v>5.94</v>
      </c>
      <c r="K246">
        <v>11</v>
      </c>
      <c r="L246" t="s">
        <v>24</v>
      </c>
      <c r="M246" s="8">
        <v>45709</v>
      </c>
      <c r="N246" t="str">
        <v>February</v>
      </c>
    </row>
    <row r="247" spans="1:14" x14ac:dyDescent="0.25">
      <c r="A247" t="s">
        <v>315</v>
      </c>
      <c r="B247">
        <v>39</v>
      </c>
      <c r="C247" t="s">
        <v>32</v>
      </c>
      <c r="D247" t="s">
        <v>29</v>
      </c>
      <c r="E247" t="s">
        <v>16</v>
      </c>
      <c r="F247" t="s">
        <v>67</v>
      </c>
      <c r="G247">
        <v>12</v>
      </c>
      <c r="H247">
        <v>31.87</v>
      </c>
      <c r="I247" t="s">
        <v>18</v>
      </c>
      <c r="J247">
        <v>13.92</v>
      </c>
      <c r="K247">
        <v>25</v>
      </c>
      <c r="L247" t="s">
        <v>34</v>
      </c>
      <c r="M247" s="8">
        <v>45689</v>
      </c>
      <c r="N247" t="str">
        <v>February</v>
      </c>
    </row>
    <row r="248" spans="1:14" x14ac:dyDescent="0.25">
      <c r="A248" t="s">
        <v>316</v>
      </c>
      <c r="B248">
        <v>13</v>
      </c>
      <c r="C248" t="s">
        <v>14</v>
      </c>
      <c r="D248" t="s">
        <v>33</v>
      </c>
      <c r="E248" t="s">
        <v>22</v>
      </c>
      <c r="F248" t="s">
        <v>64</v>
      </c>
      <c r="G248">
        <v>9</v>
      </c>
      <c r="H248">
        <v>8.5299999999999994</v>
      </c>
      <c r="I248" t="s">
        <v>18</v>
      </c>
      <c r="J248">
        <v>14.93</v>
      </c>
      <c r="K248">
        <v>2</v>
      </c>
      <c r="L248" t="s">
        <v>34</v>
      </c>
      <c r="M248" s="8">
        <v>45790</v>
      </c>
      <c r="N248" t="str">
        <v>May</v>
      </c>
    </row>
    <row r="249" spans="1:14" x14ac:dyDescent="0.25">
      <c r="A249" t="s">
        <v>317</v>
      </c>
      <c r="B249">
        <v>19</v>
      </c>
      <c r="C249" t="s">
        <v>32</v>
      </c>
      <c r="D249" t="s">
        <v>105</v>
      </c>
      <c r="E249" t="s">
        <v>16</v>
      </c>
      <c r="F249" t="s">
        <v>74</v>
      </c>
      <c r="G249">
        <v>11</v>
      </c>
      <c r="H249">
        <v>16.72</v>
      </c>
      <c r="I249" t="s">
        <v>18</v>
      </c>
      <c r="J249">
        <v>18.78</v>
      </c>
      <c r="K249">
        <v>12</v>
      </c>
      <c r="L249" t="s">
        <v>19</v>
      </c>
      <c r="M249" s="8">
        <v>45834</v>
      </c>
      <c r="N249" t="str">
        <v>June</v>
      </c>
    </row>
    <row r="250" spans="1:14" x14ac:dyDescent="0.25">
      <c r="A250" t="s">
        <v>318</v>
      </c>
      <c r="B250">
        <v>43</v>
      </c>
      <c r="C250" t="s">
        <v>14</v>
      </c>
      <c r="D250" t="s">
        <v>54</v>
      </c>
      <c r="E250" t="s">
        <v>22</v>
      </c>
      <c r="F250" t="s">
        <v>95</v>
      </c>
      <c r="G250">
        <v>13</v>
      </c>
      <c r="H250">
        <v>13.92</v>
      </c>
      <c r="I250" t="s">
        <v>36</v>
      </c>
      <c r="J250">
        <v>370.64</v>
      </c>
      <c r="K250">
        <v>30</v>
      </c>
      <c r="L250" t="s">
        <v>58</v>
      </c>
      <c r="M250" s="8">
        <v>45764</v>
      </c>
      <c r="N250" t="str">
        <v>April</v>
      </c>
    </row>
    <row r="251" spans="1:14" x14ac:dyDescent="0.25">
      <c r="A251" t="s">
        <v>319</v>
      </c>
      <c r="B251">
        <v>29</v>
      </c>
      <c r="C251" t="s">
        <v>14</v>
      </c>
      <c r="D251" t="s">
        <v>46</v>
      </c>
      <c r="E251" t="s">
        <v>16</v>
      </c>
      <c r="F251" t="s">
        <v>30</v>
      </c>
      <c r="G251">
        <v>12</v>
      </c>
      <c r="H251">
        <v>29.32</v>
      </c>
      <c r="I251" t="s">
        <v>18</v>
      </c>
      <c r="J251">
        <v>19.420000000000002</v>
      </c>
      <c r="K251">
        <v>14</v>
      </c>
      <c r="L251" t="s">
        <v>58</v>
      </c>
      <c r="M251" s="8">
        <v>45801</v>
      </c>
      <c r="N251" t="str">
        <v>May</v>
      </c>
    </row>
    <row r="252" spans="1:14" x14ac:dyDescent="0.25">
      <c r="A252" t="s">
        <v>320</v>
      </c>
      <c r="B252">
        <v>51</v>
      </c>
      <c r="C252" t="s">
        <v>14</v>
      </c>
      <c r="D252" t="s">
        <v>112</v>
      </c>
      <c r="E252" t="s">
        <v>22</v>
      </c>
      <c r="F252" t="s">
        <v>64</v>
      </c>
      <c r="G252">
        <v>15</v>
      </c>
      <c r="H252">
        <v>18.8</v>
      </c>
      <c r="I252" t="s">
        <v>18</v>
      </c>
      <c r="J252">
        <v>13.63</v>
      </c>
      <c r="K252">
        <v>25</v>
      </c>
      <c r="L252" t="s">
        <v>37</v>
      </c>
      <c r="M252" s="8">
        <v>45838</v>
      </c>
      <c r="N252" t="str">
        <v>June</v>
      </c>
    </row>
    <row r="253" spans="1:14" x14ac:dyDescent="0.25">
      <c r="A253" t="s">
        <v>321</v>
      </c>
      <c r="B253">
        <v>21</v>
      </c>
      <c r="C253" t="s">
        <v>14</v>
      </c>
      <c r="D253" t="s">
        <v>105</v>
      </c>
      <c r="E253" t="s">
        <v>22</v>
      </c>
      <c r="F253" t="s">
        <v>64</v>
      </c>
      <c r="G253">
        <v>12</v>
      </c>
      <c r="H253">
        <v>31.4</v>
      </c>
      <c r="I253" t="s">
        <v>18</v>
      </c>
      <c r="J253">
        <v>11.07</v>
      </c>
      <c r="K253">
        <v>9</v>
      </c>
      <c r="L253" t="s">
        <v>58</v>
      </c>
      <c r="M253" s="8">
        <v>45853</v>
      </c>
      <c r="N253" t="str">
        <v>July</v>
      </c>
    </row>
    <row r="254" spans="1:14" x14ac:dyDescent="0.25">
      <c r="A254" t="s">
        <v>322</v>
      </c>
      <c r="B254">
        <v>19</v>
      </c>
      <c r="C254" t="s">
        <v>14</v>
      </c>
      <c r="D254" t="s">
        <v>60</v>
      </c>
      <c r="E254" t="s">
        <v>22</v>
      </c>
      <c r="F254" t="s">
        <v>40</v>
      </c>
      <c r="G254">
        <v>10</v>
      </c>
      <c r="H254">
        <v>12.09</v>
      </c>
      <c r="I254" t="s">
        <v>18</v>
      </c>
      <c r="J254">
        <v>12.58</v>
      </c>
      <c r="K254">
        <v>22</v>
      </c>
      <c r="L254" t="s">
        <v>37</v>
      </c>
      <c r="M254" s="8">
        <v>45842</v>
      </c>
      <c r="N254" t="str">
        <v>July</v>
      </c>
    </row>
    <row r="255" spans="1:14" x14ac:dyDescent="0.25">
      <c r="A255" t="s">
        <v>323</v>
      </c>
      <c r="B255">
        <v>21</v>
      </c>
      <c r="C255" t="s">
        <v>32</v>
      </c>
      <c r="D255" t="s">
        <v>69</v>
      </c>
      <c r="E255" t="s">
        <v>22</v>
      </c>
      <c r="F255" t="s">
        <v>30</v>
      </c>
      <c r="G255">
        <v>11</v>
      </c>
      <c r="H255">
        <v>12.3</v>
      </c>
      <c r="I255" t="s">
        <v>36</v>
      </c>
      <c r="J255">
        <v>345.49</v>
      </c>
      <c r="K255">
        <v>3</v>
      </c>
      <c r="L255" t="s">
        <v>71</v>
      </c>
      <c r="M255" s="8">
        <v>45783</v>
      </c>
      <c r="N255" t="str">
        <v>May</v>
      </c>
    </row>
    <row r="256" spans="1:14" x14ac:dyDescent="0.25">
      <c r="A256" t="s">
        <v>324</v>
      </c>
      <c r="B256">
        <v>49</v>
      </c>
      <c r="C256" t="s">
        <v>32</v>
      </c>
      <c r="D256" t="s">
        <v>54</v>
      </c>
      <c r="E256" t="s">
        <v>22</v>
      </c>
      <c r="F256" t="s">
        <v>40</v>
      </c>
      <c r="G256">
        <v>9</v>
      </c>
      <c r="H256">
        <v>25.41</v>
      </c>
      <c r="I256" t="s">
        <v>18</v>
      </c>
      <c r="J256" t="s">
        <v>3097</v>
      </c>
      <c r="K256" t="s">
        <v>3097</v>
      </c>
      <c r="L256" t="s">
        <v>3097</v>
      </c>
      <c r="M256" s="8" t="s">
        <v>3097</v>
      </c>
      <c r="N256" t="str">
        <v>nil</v>
      </c>
    </row>
    <row r="257" spans="1:14" x14ac:dyDescent="0.25">
      <c r="A257" t="s">
        <v>325</v>
      </c>
      <c r="B257">
        <v>40</v>
      </c>
      <c r="C257" t="s">
        <v>14</v>
      </c>
      <c r="D257" t="s">
        <v>76</v>
      </c>
      <c r="E257" t="s">
        <v>22</v>
      </c>
      <c r="F257" t="s">
        <v>30</v>
      </c>
      <c r="G257">
        <v>13</v>
      </c>
      <c r="H257">
        <v>34.340000000000003</v>
      </c>
      <c r="I257" t="s">
        <v>36</v>
      </c>
      <c r="J257">
        <v>444.15</v>
      </c>
      <c r="K257">
        <v>5</v>
      </c>
      <c r="L257" t="s">
        <v>24</v>
      </c>
      <c r="M257" s="8">
        <v>45816</v>
      </c>
      <c r="N257" t="str">
        <v>June</v>
      </c>
    </row>
    <row r="258" spans="1:14" x14ac:dyDescent="0.25">
      <c r="A258" t="s">
        <v>326</v>
      </c>
      <c r="B258">
        <v>19</v>
      </c>
      <c r="C258" t="s">
        <v>32</v>
      </c>
      <c r="D258" t="s">
        <v>60</v>
      </c>
      <c r="E258" t="s">
        <v>22</v>
      </c>
      <c r="F258" t="s">
        <v>67</v>
      </c>
      <c r="G258">
        <v>5</v>
      </c>
      <c r="H258">
        <v>13.2</v>
      </c>
      <c r="I258" t="s">
        <v>18</v>
      </c>
      <c r="J258">
        <v>3.96</v>
      </c>
      <c r="K258">
        <v>3</v>
      </c>
      <c r="L258" t="s">
        <v>71</v>
      </c>
      <c r="M258" s="8">
        <v>45799</v>
      </c>
      <c r="N258" t="str">
        <v>May</v>
      </c>
    </row>
    <row r="259" spans="1:14" x14ac:dyDescent="0.25">
      <c r="A259" t="s">
        <v>327</v>
      </c>
      <c r="B259">
        <v>19</v>
      </c>
      <c r="C259" t="s">
        <v>14</v>
      </c>
      <c r="D259" t="s">
        <v>52</v>
      </c>
      <c r="E259" t="s">
        <v>16</v>
      </c>
      <c r="F259" t="s">
        <v>27</v>
      </c>
      <c r="G259">
        <v>9</v>
      </c>
      <c r="H259">
        <v>27.4</v>
      </c>
      <c r="I259" t="s">
        <v>36</v>
      </c>
      <c r="J259">
        <v>297.64999999999998</v>
      </c>
      <c r="K259">
        <v>24</v>
      </c>
      <c r="L259" t="s">
        <v>34</v>
      </c>
      <c r="M259" s="8">
        <v>45781</v>
      </c>
      <c r="N259" t="str">
        <v>May</v>
      </c>
    </row>
    <row r="260" spans="1:14" x14ac:dyDescent="0.25">
      <c r="A260" t="s">
        <v>328</v>
      </c>
      <c r="B260">
        <v>21</v>
      </c>
      <c r="C260" t="s">
        <v>32</v>
      </c>
      <c r="D260" t="s">
        <v>76</v>
      </c>
      <c r="E260" t="s">
        <v>16</v>
      </c>
      <c r="F260" t="s">
        <v>50</v>
      </c>
      <c r="G260">
        <v>9</v>
      </c>
      <c r="H260">
        <v>22.93</v>
      </c>
      <c r="I260" t="s">
        <v>18</v>
      </c>
      <c r="J260">
        <v>7.38</v>
      </c>
      <c r="K260">
        <v>18</v>
      </c>
      <c r="L260" t="s">
        <v>37</v>
      </c>
      <c r="M260" s="8">
        <v>45832</v>
      </c>
      <c r="N260" t="str">
        <v>June</v>
      </c>
    </row>
    <row r="261" spans="1:14" x14ac:dyDescent="0.25">
      <c r="A261" t="s">
        <v>329</v>
      </c>
      <c r="B261">
        <v>34</v>
      </c>
      <c r="C261" t="s">
        <v>14</v>
      </c>
      <c r="D261" t="s">
        <v>92</v>
      </c>
      <c r="E261" t="s">
        <v>16</v>
      </c>
      <c r="F261" t="s">
        <v>84</v>
      </c>
      <c r="G261">
        <v>15</v>
      </c>
      <c r="H261">
        <v>6.64</v>
      </c>
      <c r="I261" t="s">
        <v>18</v>
      </c>
      <c r="J261">
        <v>2.19</v>
      </c>
      <c r="K261">
        <v>20</v>
      </c>
      <c r="L261" t="s">
        <v>19</v>
      </c>
      <c r="M261" s="8">
        <v>45786</v>
      </c>
      <c r="N261" t="str">
        <v>May</v>
      </c>
    </row>
    <row r="262" spans="1:14" x14ac:dyDescent="0.25">
      <c r="A262" t="s">
        <v>330</v>
      </c>
      <c r="B262">
        <v>28</v>
      </c>
      <c r="C262" t="s">
        <v>14</v>
      </c>
      <c r="D262" t="s">
        <v>94</v>
      </c>
      <c r="E262" t="s">
        <v>16</v>
      </c>
      <c r="F262" t="s">
        <v>40</v>
      </c>
      <c r="G262">
        <v>12</v>
      </c>
      <c r="H262">
        <v>22.27</v>
      </c>
      <c r="I262" t="s">
        <v>18</v>
      </c>
      <c r="J262">
        <v>16.420000000000002</v>
      </c>
      <c r="K262">
        <v>22</v>
      </c>
      <c r="L262" t="s">
        <v>37</v>
      </c>
      <c r="M262" s="8">
        <v>45852</v>
      </c>
      <c r="N262" t="str">
        <v>July</v>
      </c>
    </row>
    <row r="263" spans="1:14" x14ac:dyDescent="0.25">
      <c r="A263" t="s">
        <v>331</v>
      </c>
      <c r="B263">
        <v>47</v>
      </c>
      <c r="C263" t="s">
        <v>32</v>
      </c>
      <c r="D263" t="s">
        <v>57</v>
      </c>
      <c r="E263" t="s">
        <v>22</v>
      </c>
      <c r="F263" t="s">
        <v>74</v>
      </c>
      <c r="G263">
        <v>15</v>
      </c>
      <c r="H263">
        <v>14.36</v>
      </c>
      <c r="I263" t="s">
        <v>18</v>
      </c>
      <c r="J263">
        <v>13.7</v>
      </c>
      <c r="K263">
        <v>28</v>
      </c>
      <c r="L263" t="s">
        <v>44</v>
      </c>
      <c r="M263" s="8">
        <v>45682</v>
      </c>
      <c r="N263" t="str">
        <v>January</v>
      </c>
    </row>
    <row r="264" spans="1:14" x14ac:dyDescent="0.25">
      <c r="A264" t="s">
        <v>332</v>
      </c>
      <c r="B264">
        <v>36</v>
      </c>
      <c r="C264" t="s">
        <v>32</v>
      </c>
      <c r="D264" t="s">
        <v>89</v>
      </c>
      <c r="E264" t="s">
        <v>16</v>
      </c>
      <c r="F264" t="s">
        <v>74</v>
      </c>
      <c r="G264">
        <v>16</v>
      </c>
      <c r="H264">
        <v>29.26</v>
      </c>
      <c r="I264" t="s">
        <v>18</v>
      </c>
      <c r="J264">
        <v>13.59</v>
      </c>
      <c r="K264">
        <v>15</v>
      </c>
      <c r="L264" t="s">
        <v>37</v>
      </c>
      <c r="M264" s="8">
        <v>45879</v>
      </c>
      <c r="N264" t="str">
        <v>August</v>
      </c>
    </row>
    <row r="265" spans="1:14" x14ac:dyDescent="0.25">
      <c r="A265" t="s">
        <v>333</v>
      </c>
      <c r="B265">
        <v>42</v>
      </c>
      <c r="C265" t="s">
        <v>14</v>
      </c>
      <c r="D265" t="s">
        <v>125</v>
      </c>
      <c r="E265" t="s">
        <v>16</v>
      </c>
      <c r="F265" t="s">
        <v>84</v>
      </c>
      <c r="G265">
        <v>14</v>
      </c>
      <c r="H265">
        <v>33.86</v>
      </c>
      <c r="I265" t="s">
        <v>18</v>
      </c>
      <c r="J265">
        <v>7.98</v>
      </c>
      <c r="K265">
        <v>6</v>
      </c>
      <c r="L265" t="s">
        <v>44</v>
      </c>
      <c r="M265" s="8">
        <v>45826</v>
      </c>
      <c r="N265" t="str">
        <v>June</v>
      </c>
    </row>
    <row r="266" spans="1:14" x14ac:dyDescent="0.25">
      <c r="A266" t="s">
        <v>334</v>
      </c>
      <c r="B266">
        <v>22</v>
      </c>
      <c r="C266" t="s">
        <v>14</v>
      </c>
      <c r="D266" t="s">
        <v>160</v>
      </c>
      <c r="E266" t="s">
        <v>22</v>
      </c>
      <c r="F266" t="s">
        <v>84</v>
      </c>
      <c r="G266">
        <v>11</v>
      </c>
      <c r="H266">
        <v>16.79</v>
      </c>
      <c r="I266" t="s">
        <v>18</v>
      </c>
      <c r="J266">
        <v>12.92</v>
      </c>
      <c r="K266">
        <v>14</v>
      </c>
      <c r="L266" t="s">
        <v>34</v>
      </c>
      <c r="M266" s="8">
        <v>45666</v>
      </c>
      <c r="N266" t="str">
        <v>January</v>
      </c>
    </row>
    <row r="267" spans="1:14" x14ac:dyDescent="0.25">
      <c r="A267" t="s">
        <v>335</v>
      </c>
      <c r="B267">
        <v>24</v>
      </c>
      <c r="C267" t="s">
        <v>14</v>
      </c>
      <c r="D267" t="s">
        <v>29</v>
      </c>
      <c r="E267" t="s">
        <v>16</v>
      </c>
      <c r="F267" t="s">
        <v>141</v>
      </c>
      <c r="G267">
        <v>12</v>
      </c>
      <c r="H267">
        <v>28.49</v>
      </c>
      <c r="I267" t="s">
        <v>18</v>
      </c>
      <c r="J267">
        <v>4.82</v>
      </c>
      <c r="K267">
        <v>24</v>
      </c>
      <c r="L267" t="s">
        <v>37</v>
      </c>
      <c r="M267" s="8">
        <v>45809</v>
      </c>
      <c r="N267" t="str">
        <v>June</v>
      </c>
    </row>
    <row r="268" spans="1:14" x14ac:dyDescent="0.25">
      <c r="A268" t="s">
        <v>336</v>
      </c>
      <c r="B268">
        <v>18</v>
      </c>
      <c r="C268" t="s">
        <v>14</v>
      </c>
      <c r="D268" t="s">
        <v>92</v>
      </c>
      <c r="E268" t="s">
        <v>22</v>
      </c>
      <c r="F268" t="s">
        <v>77</v>
      </c>
      <c r="G268">
        <v>19</v>
      </c>
      <c r="H268">
        <v>17.38</v>
      </c>
      <c r="I268" t="s">
        <v>41</v>
      </c>
      <c r="J268">
        <v>726.24</v>
      </c>
      <c r="K268">
        <v>6</v>
      </c>
      <c r="L268" t="s">
        <v>37</v>
      </c>
      <c r="M268" s="8">
        <v>45763</v>
      </c>
      <c r="N268" t="str">
        <v>April</v>
      </c>
    </row>
    <row r="269" spans="1:14" x14ac:dyDescent="0.25">
      <c r="A269" t="s">
        <v>337</v>
      </c>
      <c r="B269">
        <v>52</v>
      </c>
      <c r="C269" t="s">
        <v>14</v>
      </c>
      <c r="D269" t="s">
        <v>48</v>
      </c>
      <c r="E269" t="s">
        <v>22</v>
      </c>
      <c r="F269" t="s">
        <v>40</v>
      </c>
      <c r="G269">
        <v>9</v>
      </c>
      <c r="H269">
        <v>16.100000000000001</v>
      </c>
      <c r="I269" t="s">
        <v>18</v>
      </c>
      <c r="J269">
        <v>18.12</v>
      </c>
      <c r="K269">
        <v>12</v>
      </c>
      <c r="L269" t="s">
        <v>58</v>
      </c>
      <c r="M269" s="8">
        <v>45693</v>
      </c>
      <c r="N269" t="str">
        <v>February</v>
      </c>
    </row>
    <row r="270" spans="1:14" x14ac:dyDescent="0.25">
      <c r="A270" t="s">
        <v>338</v>
      </c>
      <c r="B270">
        <v>13</v>
      </c>
      <c r="C270" t="s">
        <v>14</v>
      </c>
      <c r="D270" t="s">
        <v>69</v>
      </c>
      <c r="E270" t="s">
        <v>16</v>
      </c>
      <c r="F270" t="s">
        <v>64</v>
      </c>
      <c r="G270">
        <v>15</v>
      </c>
      <c r="H270">
        <v>16.899999999999999</v>
      </c>
      <c r="I270" t="s">
        <v>18</v>
      </c>
      <c r="J270">
        <v>12.32</v>
      </c>
      <c r="K270">
        <v>8</v>
      </c>
      <c r="L270" t="s">
        <v>71</v>
      </c>
      <c r="M270" s="8">
        <v>45712</v>
      </c>
      <c r="N270" t="str">
        <v>February</v>
      </c>
    </row>
    <row r="271" spans="1:14" x14ac:dyDescent="0.25">
      <c r="A271" t="s">
        <v>339</v>
      </c>
      <c r="B271">
        <v>45</v>
      </c>
      <c r="C271" t="s">
        <v>14</v>
      </c>
      <c r="D271" t="s">
        <v>89</v>
      </c>
      <c r="E271" t="s">
        <v>22</v>
      </c>
      <c r="F271" t="s">
        <v>61</v>
      </c>
      <c r="G271">
        <v>9</v>
      </c>
      <c r="H271">
        <v>22.71</v>
      </c>
      <c r="I271" t="s">
        <v>18</v>
      </c>
      <c r="J271">
        <v>18.510000000000002</v>
      </c>
      <c r="K271">
        <v>4</v>
      </c>
      <c r="L271" t="s">
        <v>19</v>
      </c>
      <c r="M271" s="8">
        <v>45864</v>
      </c>
      <c r="N271" t="str">
        <v>July</v>
      </c>
    </row>
    <row r="272" spans="1:14" x14ac:dyDescent="0.25">
      <c r="A272" t="s">
        <v>340</v>
      </c>
      <c r="B272">
        <v>49</v>
      </c>
      <c r="C272" t="s">
        <v>32</v>
      </c>
      <c r="D272" t="s">
        <v>92</v>
      </c>
      <c r="E272" t="s">
        <v>22</v>
      </c>
      <c r="F272" t="s">
        <v>84</v>
      </c>
      <c r="G272">
        <v>11</v>
      </c>
      <c r="H272">
        <v>9.52</v>
      </c>
      <c r="I272" t="s">
        <v>36</v>
      </c>
      <c r="J272">
        <v>490.8</v>
      </c>
      <c r="K272">
        <v>25</v>
      </c>
      <c r="L272" t="s">
        <v>58</v>
      </c>
      <c r="M272" s="8">
        <v>45767</v>
      </c>
      <c r="N272" t="str">
        <v>April</v>
      </c>
    </row>
    <row r="273" spans="1:14" x14ac:dyDescent="0.25">
      <c r="A273" t="s">
        <v>341</v>
      </c>
      <c r="B273">
        <v>30</v>
      </c>
      <c r="C273" t="s">
        <v>14</v>
      </c>
      <c r="D273" t="s">
        <v>160</v>
      </c>
      <c r="E273" t="s">
        <v>16</v>
      </c>
      <c r="F273" t="s">
        <v>74</v>
      </c>
      <c r="G273">
        <v>7</v>
      </c>
      <c r="H273">
        <v>24.7</v>
      </c>
      <c r="I273" t="s">
        <v>36</v>
      </c>
      <c r="J273">
        <v>268.39999999999998</v>
      </c>
      <c r="K273">
        <v>3</v>
      </c>
      <c r="L273" t="s">
        <v>44</v>
      </c>
      <c r="M273" s="8">
        <v>45664</v>
      </c>
      <c r="N273" t="str">
        <v>January</v>
      </c>
    </row>
    <row r="274" spans="1:14" x14ac:dyDescent="0.25">
      <c r="A274" t="s">
        <v>342</v>
      </c>
      <c r="B274">
        <v>42</v>
      </c>
      <c r="C274" t="s">
        <v>32</v>
      </c>
      <c r="D274" t="s">
        <v>15</v>
      </c>
      <c r="E274" t="s">
        <v>16</v>
      </c>
      <c r="F274" t="s">
        <v>95</v>
      </c>
      <c r="G274">
        <v>13</v>
      </c>
      <c r="H274">
        <v>19.59</v>
      </c>
      <c r="I274" t="s">
        <v>18</v>
      </c>
      <c r="J274">
        <v>1.57</v>
      </c>
      <c r="K274">
        <v>6</v>
      </c>
      <c r="L274" t="s">
        <v>37</v>
      </c>
      <c r="M274" s="8">
        <v>45787</v>
      </c>
      <c r="N274" t="str">
        <v>May</v>
      </c>
    </row>
    <row r="275" spans="1:14" x14ac:dyDescent="0.25">
      <c r="A275" t="s">
        <v>343</v>
      </c>
      <c r="B275">
        <v>20</v>
      </c>
      <c r="C275" t="s">
        <v>32</v>
      </c>
      <c r="D275" t="s">
        <v>33</v>
      </c>
      <c r="E275" t="s">
        <v>22</v>
      </c>
      <c r="F275" t="s">
        <v>95</v>
      </c>
      <c r="G275">
        <v>13</v>
      </c>
      <c r="H275">
        <v>12.63</v>
      </c>
      <c r="I275" t="s">
        <v>18</v>
      </c>
      <c r="J275">
        <v>8.07</v>
      </c>
      <c r="K275">
        <v>15</v>
      </c>
      <c r="L275" t="s">
        <v>71</v>
      </c>
      <c r="M275" s="8">
        <v>45724</v>
      </c>
      <c r="N275" t="str">
        <v>March</v>
      </c>
    </row>
    <row r="276" spans="1:14" x14ac:dyDescent="0.25">
      <c r="A276" t="s">
        <v>344</v>
      </c>
      <c r="B276">
        <v>33</v>
      </c>
      <c r="C276" t="s">
        <v>32</v>
      </c>
      <c r="D276" t="s">
        <v>29</v>
      </c>
      <c r="E276" t="s">
        <v>22</v>
      </c>
      <c r="F276" t="s">
        <v>50</v>
      </c>
      <c r="G276">
        <v>11</v>
      </c>
      <c r="H276">
        <v>25.8</v>
      </c>
      <c r="I276" t="s">
        <v>18</v>
      </c>
      <c r="J276">
        <v>13.18</v>
      </c>
      <c r="K276">
        <v>2</v>
      </c>
      <c r="L276" t="s">
        <v>58</v>
      </c>
      <c r="M276" s="8">
        <v>45726</v>
      </c>
      <c r="N276" t="str">
        <v>March</v>
      </c>
    </row>
    <row r="277" spans="1:14" x14ac:dyDescent="0.25">
      <c r="A277" t="s">
        <v>345</v>
      </c>
      <c r="B277">
        <v>25</v>
      </c>
      <c r="C277" t="s">
        <v>148</v>
      </c>
      <c r="D277" t="s">
        <v>21</v>
      </c>
      <c r="E277" t="s">
        <v>22</v>
      </c>
      <c r="F277" t="s">
        <v>61</v>
      </c>
      <c r="G277">
        <v>8</v>
      </c>
      <c r="H277">
        <v>34.17</v>
      </c>
      <c r="I277" t="s">
        <v>18</v>
      </c>
      <c r="J277">
        <v>10.89</v>
      </c>
      <c r="K277">
        <v>9</v>
      </c>
      <c r="L277" t="s">
        <v>71</v>
      </c>
      <c r="M277" s="8">
        <v>45760</v>
      </c>
      <c r="N277" t="str">
        <v>April</v>
      </c>
    </row>
    <row r="278" spans="1:14" x14ac:dyDescent="0.25">
      <c r="A278" t="s">
        <v>346</v>
      </c>
      <c r="B278">
        <v>21</v>
      </c>
      <c r="C278" t="s">
        <v>14</v>
      </c>
      <c r="D278" t="s">
        <v>43</v>
      </c>
      <c r="E278" t="s">
        <v>22</v>
      </c>
      <c r="F278" t="s">
        <v>84</v>
      </c>
      <c r="G278">
        <v>8</v>
      </c>
      <c r="H278">
        <v>31.76</v>
      </c>
      <c r="I278" t="s">
        <v>18</v>
      </c>
      <c r="J278">
        <v>12.86</v>
      </c>
      <c r="K278">
        <v>9</v>
      </c>
      <c r="L278" t="s">
        <v>34</v>
      </c>
      <c r="M278" s="8">
        <v>45678</v>
      </c>
      <c r="N278" t="str">
        <v>January</v>
      </c>
    </row>
    <row r="279" spans="1:14" x14ac:dyDescent="0.25">
      <c r="A279" t="s">
        <v>347</v>
      </c>
      <c r="B279">
        <v>0</v>
      </c>
      <c r="C279" t="s">
        <v>32</v>
      </c>
      <c r="D279" t="s">
        <v>29</v>
      </c>
      <c r="E279" t="s">
        <v>16</v>
      </c>
      <c r="F279" t="s">
        <v>84</v>
      </c>
      <c r="G279">
        <v>9</v>
      </c>
      <c r="H279">
        <v>7.45</v>
      </c>
      <c r="I279" t="s">
        <v>36</v>
      </c>
      <c r="J279">
        <v>262.11</v>
      </c>
      <c r="K279">
        <v>3</v>
      </c>
      <c r="L279" t="s">
        <v>58</v>
      </c>
      <c r="M279" s="8">
        <v>45670</v>
      </c>
      <c r="N279" t="str">
        <v>January</v>
      </c>
    </row>
    <row r="280" spans="1:14" x14ac:dyDescent="0.25">
      <c r="A280" t="s">
        <v>348</v>
      </c>
      <c r="B280">
        <v>49</v>
      </c>
      <c r="C280" t="s">
        <v>14</v>
      </c>
      <c r="D280" t="s">
        <v>57</v>
      </c>
      <c r="E280" t="s">
        <v>16</v>
      </c>
      <c r="F280" t="s">
        <v>50</v>
      </c>
      <c r="G280">
        <v>5</v>
      </c>
      <c r="H280">
        <v>19.850000000000001</v>
      </c>
      <c r="I280" t="s">
        <v>18</v>
      </c>
      <c r="J280">
        <v>0.62</v>
      </c>
      <c r="K280">
        <v>5</v>
      </c>
      <c r="L280" t="s">
        <v>19</v>
      </c>
      <c r="M280" s="8">
        <v>45695</v>
      </c>
      <c r="N280" t="str">
        <v>February</v>
      </c>
    </row>
    <row r="281" spans="1:14" x14ac:dyDescent="0.25">
      <c r="A281" t="s">
        <v>349</v>
      </c>
      <c r="B281">
        <v>29</v>
      </c>
      <c r="C281" t="s">
        <v>148</v>
      </c>
      <c r="D281" t="s">
        <v>43</v>
      </c>
      <c r="E281" t="s">
        <v>16</v>
      </c>
      <c r="F281" t="s">
        <v>27</v>
      </c>
      <c r="G281">
        <v>9</v>
      </c>
      <c r="H281">
        <v>25.21</v>
      </c>
      <c r="I281" t="s">
        <v>18</v>
      </c>
      <c r="J281">
        <v>19.34</v>
      </c>
      <c r="K281">
        <v>20</v>
      </c>
      <c r="L281" t="s">
        <v>58</v>
      </c>
      <c r="M281" s="8">
        <v>45744</v>
      </c>
      <c r="N281" t="str">
        <v>March</v>
      </c>
    </row>
    <row r="282" spans="1:14" x14ac:dyDescent="0.25">
      <c r="A282" t="s">
        <v>350</v>
      </c>
      <c r="B282">
        <v>22</v>
      </c>
      <c r="C282" t="s">
        <v>32</v>
      </c>
      <c r="D282" t="s">
        <v>89</v>
      </c>
      <c r="E282" t="s">
        <v>16</v>
      </c>
      <c r="F282" t="s">
        <v>17</v>
      </c>
      <c r="G282">
        <v>8</v>
      </c>
      <c r="H282">
        <v>27.75</v>
      </c>
      <c r="I282" t="s">
        <v>18</v>
      </c>
      <c r="J282" t="s">
        <v>3097</v>
      </c>
      <c r="K282" t="s">
        <v>3097</v>
      </c>
      <c r="L282" t="s">
        <v>3097</v>
      </c>
      <c r="M282" s="8" t="s">
        <v>3097</v>
      </c>
      <c r="N282" t="str">
        <v>nil</v>
      </c>
    </row>
    <row r="283" spans="1:14" x14ac:dyDescent="0.25">
      <c r="A283" t="s">
        <v>351</v>
      </c>
      <c r="B283">
        <v>20</v>
      </c>
      <c r="C283" t="s">
        <v>14</v>
      </c>
      <c r="D283" t="s">
        <v>48</v>
      </c>
      <c r="E283" t="s">
        <v>16</v>
      </c>
      <c r="F283" t="s">
        <v>61</v>
      </c>
      <c r="G283">
        <v>12</v>
      </c>
      <c r="H283">
        <v>20.85</v>
      </c>
      <c r="I283" t="s">
        <v>18</v>
      </c>
      <c r="J283">
        <v>15.9</v>
      </c>
      <c r="K283">
        <v>23</v>
      </c>
      <c r="L283" t="s">
        <v>37</v>
      </c>
      <c r="M283" s="8">
        <v>45782</v>
      </c>
      <c r="N283" t="str">
        <v>May</v>
      </c>
    </row>
    <row r="284" spans="1:14" x14ac:dyDescent="0.25">
      <c r="A284" t="s">
        <v>352</v>
      </c>
      <c r="B284">
        <v>32</v>
      </c>
      <c r="C284" t="s">
        <v>14</v>
      </c>
      <c r="D284" t="s">
        <v>43</v>
      </c>
      <c r="E284" t="s">
        <v>22</v>
      </c>
      <c r="F284" t="s">
        <v>84</v>
      </c>
      <c r="G284">
        <v>9</v>
      </c>
      <c r="H284">
        <v>33.58</v>
      </c>
      <c r="I284" t="s">
        <v>36</v>
      </c>
      <c r="J284">
        <v>355.73</v>
      </c>
      <c r="K284">
        <v>5</v>
      </c>
      <c r="L284" t="s">
        <v>24</v>
      </c>
      <c r="M284" s="8">
        <v>45715</v>
      </c>
      <c r="N284" t="str">
        <v>February</v>
      </c>
    </row>
    <row r="285" spans="1:14" x14ac:dyDescent="0.25">
      <c r="A285" t="s">
        <v>353</v>
      </c>
      <c r="B285">
        <v>27</v>
      </c>
      <c r="C285" t="s">
        <v>14</v>
      </c>
      <c r="D285" t="s">
        <v>52</v>
      </c>
      <c r="E285" t="s">
        <v>16</v>
      </c>
      <c r="F285" t="s">
        <v>40</v>
      </c>
      <c r="G285">
        <v>13</v>
      </c>
      <c r="H285">
        <v>14.3</v>
      </c>
      <c r="I285" t="s">
        <v>36</v>
      </c>
      <c r="J285">
        <v>52.99</v>
      </c>
      <c r="K285">
        <v>15</v>
      </c>
      <c r="L285" t="s">
        <v>58</v>
      </c>
      <c r="M285" s="8">
        <v>45851</v>
      </c>
      <c r="N285" t="str">
        <v>July</v>
      </c>
    </row>
    <row r="286" spans="1:14" x14ac:dyDescent="0.25">
      <c r="A286" t="s">
        <v>354</v>
      </c>
      <c r="B286">
        <v>21</v>
      </c>
      <c r="C286" t="s">
        <v>14</v>
      </c>
      <c r="D286" t="s">
        <v>29</v>
      </c>
      <c r="E286" t="s">
        <v>16</v>
      </c>
      <c r="F286" t="s">
        <v>84</v>
      </c>
      <c r="G286">
        <v>7</v>
      </c>
      <c r="H286">
        <v>9.11</v>
      </c>
      <c r="I286" t="s">
        <v>18</v>
      </c>
      <c r="J286">
        <v>12.83</v>
      </c>
      <c r="K286">
        <v>12</v>
      </c>
      <c r="L286" t="s">
        <v>19</v>
      </c>
      <c r="M286" s="8">
        <v>45812</v>
      </c>
      <c r="N286" t="str">
        <v>June</v>
      </c>
    </row>
    <row r="287" spans="1:14" x14ac:dyDescent="0.25">
      <c r="A287" t="s">
        <v>355</v>
      </c>
      <c r="B287">
        <v>48</v>
      </c>
      <c r="C287" t="s">
        <v>14</v>
      </c>
      <c r="D287" t="s">
        <v>120</v>
      </c>
      <c r="E287" t="s">
        <v>16</v>
      </c>
      <c r="F287" t="s">
        <v>50</v>
      </c>
      <c r="G287">
        <v>17</v>
      </c>
      <c r="H287">
        <v>8.33</v>
      </c>
      <c r="I287" t="s">
        <v>18</v>
      </c>
      <c r="J287">
        <v>13.53</v>
      </c>
      <c r="K287">
        <v>14</v>
      </c>
      <c r="L287" t="s">
        <v>19</v>
      </c>
      <c r="M287" s="8">
        <v>45841</v>
      </c>
      <c r="N287" t="str">
        <v>July</v>
      </c>
    </row>
    <row r="288" spans="1:14" x14ac:dyDescent="0.25">
      <c r="A288" t="s">
        <v>356</v>
      </c>
      <c r="B288">
        <v>46</v>
      </c>
      <c r="C288" t="s">
        <v>14</v>
      </c>
      <c r="D288" t="s">
        <v>46</v>
      </c>
      <c r="E288" t="s">
        <v>16</v>
      </c>
      <c r="F288" t="s">
        <v>95</v>
      </c>
      <c r="G288">
        <v>11</v>
      </c>
      <c r="H288">
        <v>13.84</v>
      </c>
      <c r="I288" t="s">
        <v>18</v>
      </c>
      <c r="J288">
        <v>4.42</v>
      </c>
      <c r="K288">
        <v>11</v>
      </c>
      <c r="L288" t="s">
        <v>44</v>
      </c>
      <c r="M288" s="8">
        <v>45680</v>
      </c>
      <c r="N288" t="str">
        <v>January</v>
      </c>
    </row>
    <row r="289" spans="1:14" x14ac:dyDescent="0.25">
      <c r="A289" t="s">
        <v>357</v>
      </c>
      <c r="B289">
        <v>26</v>
      </c>
      <c r="C289" t="s">
        <v>32</v>
      </c>
      <c r="D289" t="s">
        <v>94</v>
      </c>
      <c r="E289" t="s">
        <v>22</v>
      </c>
      <c r="F289" t="s">
        <v>141</v>
      </c>
      <c r="G289">
        <v>13</v>
      </c>
      <c r="H289">
        <v>7.31</v>
      </c>
      <c r="I289" t="s">
        <v>18</v>
      </c>
      <c r="J289">
        <v>11.72</v>
      </c>
      <c r="K289">
        <v>12</v>
      </c>
      <c r="L289" t="s">
        <v>37</v>
      </c>
      <c r="M289" s="8">
        <v>45881</v>
      </c>
      <c r="N289" t="str">
        <v>August</v>
      </c>
    </row>
    <row r="290" spans="1:14" x14ac:dyDescent="0.25">
      <c r="A290" t="s">
        <v>358</v>
      </c>
      <c r="B290">
        <v>51</v>
      </c>
      <c r="C290" t="s">
        <v>14</v>
      </c>
      <c r="D290" t="s">
        <v>52</v>
      </c>
      <c r="E290" t="s">
        <v>16</v>
      </c>
      <c r="F290" t="s">
        <v>3097</v>
      </c>
      <c r="G290">
        <v>11</v>
      </c>
      <c r="H290">
        <v>26.76</v>
      </c>
      <c r="I290" t="s">
        <v>18</v>
      </c>
      <c r="J290" t="s">
        <v>3097</v>
      </c>
      <c r="K290" t="s">
        <v>3097</v>
      </c>
      <c r="L290" t="s">
        <v>3097</v>
      </c>
      <c r="M290" s="8" t="s">
        <v>3097</v>
      </c>
      <c r="N290" t="str">
        <v>nil</v>
      </c>
    </row>
    <row r="291" spans="1:14" x14ac:dyDescent="0.25">
      <c r="A291" t="s">
        <v>359</v>
      </c>
      <c r="B291">
        <v>26</v>
      </c>
      <c r="C291" t="s">
        <v>14</v>
      </c>
      <c r="D291" t="s">
        <v>43</v>
      </c>
      <c r="E291" t="s">
        <v>16</v>
      </c>
      <c r="F291" t="s">
        <v>67</v>
      </c>
      <c r="G291">
        <v>7</v>
      </c>
      <c r="H291">
        <v>25.18</v>
      </c>
      <c r="I291" t="s">
        <v>18</v>
      </c>
      <c r="J291">
        <v>6.58</v>
      </c>
      <c r="K291">
        <v>13</v>
      </c>
      <c r="L291" t="s">
        <v>44</v>
      </c>
      <c r="M291" s="8">
        <v>45694</v>
      </c>
      <c r="N291" t="str">
        <v>February</v>
      </c>
    </row>
    <row r="292" spans="1:14" x14ac:dyDescent="0.25">
      <c r="A292" t="s">
        <v>360</v>
      </c>
      <c r="B292">
        <v>29</v>
      </c>
      <c r="C292" t="s">
        <v>14</v>
      </c>
      <c r="D292" t="s">
        <v>46</v>
      </c>
      <c r="E292" t="s">
        <v>22</v>
      </c>
      <c r="F292" t="s">
        <v>17</v>
      </c>
      <c r="G292">
        <v>10</v>
      </c>
      <c r="H292">
        <v>12.09</v>
      </c>
      <c r="I292" t="s">
        <v>18</v>
      </c>
      <c r="J292">
        <v>12.28</v>
      </c>
      <c r="K292">
        <v>11</v>
      </c>
      <c r="L292" t="s">
        <v>44</v>
      </c>
      <c r="M292" s="8">
        <v>45762</v>
      </c>
      <c r="N292" t="str">
        <v>April</v>
      </c>
    </row>
    <row r="293" spans="1:14" x14ac:dyDescent="0.25">
      <c r="A293" t="s">
        <v>361</v>
      </c>
      <c r="B293">
        <v>20</v>
      </c>
      <c r="C293" t="s">
        <v>14</v>
      </c>
      <c r="D293" t="s">
        <v>21</v>
      </c>
      <c r="E293" t="s">
        <v>16</v>
      </c>
      <c r="F293" t="s">
        <v>55</v>
      </c>
      <c r="G293">
        <v>13</v>
      </c>
      <c r="H293">
        <v>10</v>
      </c>
      <c r="I293" t="s">
        <v>18</v>
      </c>
      <c r="J293">
        <v>1.48</v>
      </c>
      <c r="K293">
        <v>29</v>
      </c>
      <c r="L293" t="s">
        <v>34</v>
      </c>
      <c r="M293" s="8">
        <v>45757</v>
      </c>
      <c r="N293" t="str">
        <v>April</v>
      </c>
    </row>
    <row r="294" spans="1:14" x14ac:dyDescent="0.25">
      <c r="A294" t="s">
        <v>362</v>
      </c>
      <c r="B294">
        <v>13</v>
      </c>
      <c r="C294" t="s">
        <v>32</v>
      </c>
      <c r="D294" t="s">
        <v>21</v>
      </c>
      <c r="E294" t="s">
        <v>16</v>
      </c>
      <c r="F294" t="s">
        <v>61</v>
      </c>
      <c r="G294">
        <v>13</v>
      </c>
      <c r="H294">
        <v>33.64</v>
      </c>
      <c r="I294" t="s">
        <v>18</v>
      </c>
      <c r="J294">
        <v>5.6</v>
      </c>
      <c r="K294">
        <v>30</v>
      </c>
      <c r="L294" t="s">
        <v>34</v>
      </c>
      <c r="M294" s="8">
        <v>45702</v>
      </c>
      <c r="N294" t="str">
        <v>February</v>
      </c>
    </row>
    <row r="295" spans="1:14" x14ac:dyDescent="0.25">
      <c r="A295" t="s">
        <v>363</v>
      </c>
      <c r="B295">
        <v>24</v>
      </c>
      <c r="C295" t="s">
        <v>14</v>
      </c>
      <c r="D295" t="s">
        <v>76</v>
      </c>
      <c r="E295" t="s">
        <v>16</v>
      </c>
      <c r="F295" t="s">
        <v>84</v>
      </c>
      <c r="G295">
        <v>5</v>
      </c>
      <c r="H295">
        <v>26.16</v>
      </c>
      <c r="I295" t="s">
        <v>36</v>
      </c>
      <c r="J295">
        <v>67.13</v>
      </c>
      <c r="K295">
        <v>26</v>
      </c>
      <c r="L295" t="s">
        <v>44</v>
      </c>
      <c r="M295" s="8">
        <v>45845</v>
      </c>
      <c r="N295" t="str">
        <v>July</v>
      </c>
    </row>
    <row r="296" spans="1:14" x14ac:dyDescent="0.25">
      <c r="A296" t="s">
        <v>364</v>
      </c>
      <c r="B296">
        <v>14</v>
      </c>
      <c r="C296" t="s">
        <v>32</v>
      </c>
      <c r="D296" t="s">
        <v>92</v>
      </c>
      <c r="E296" t="s">
        <v>22</v>
      </c>
      <c r="F296" t="s">
        <v>61</v>
      </c>
      <c r="G296">
        <v>11</v>
      </c>
      <c r="H296">
        <v>27.27</v>
      </c>
      <c r="I296" t="s">
        <v>18</v>
      </c>
      <c r="J296">
        <v>9.73</v>
      </c>
      <c r="K296">
        <v>4</v>
      </c>
      <c r="L296" t="s">
        <v>34</v>
      </c>
      <c r="M296" s="8">
        <v>45754</v>
      </c>
      <c r="N296" t="str">
        <v>April</v>
      </c>
    </row>
    <row r="297" spans="1:14" x14ac:dyDescent="0.25">
      <c r="A297" t="s">
        <v>365</v>
      </c>
      <c r="B297">
        <v>48</v>
      </c>
      <c r="C297" t="s">
        <v>32</v>
      </c>
      <c r="D297" t="s">
        <v>112</v>
      </c>
      <c r="E297" t="s">
        <v>16</v>
      </c>
      <c r="F297" t="s">
        <v>64</v>
      </c>
      <c r="G297">
        <v>11</v>
      </c>
      <c r="H297">
        <v>12.78</v>
      </c>
      <c r="I297" t="s">
        <v>18</v>
      </c>
      <c r="J297" t="s">
        <v>3097</v>
      </c>
      <c r="K297" t="s">
        <v>3097</v>
      </c>
      <c r="L297" t="s">
        <v>3097</v>
      </c>
      <c r="M297" s="8" t="s">
        <v>3097</v>
      </c>
      <c r="N297" t="str">
        <v>nil</v>
      </c>
    </row>
    <row r="298" spans="1:14" x14ac:dyDescent="0.25">
      <c r="A298" t="s">
        <v>366</v>
      </c>
      <c r="B298">
        <v>16</v>
      </c>
      <c r="C298" t="s">
        <v>32</v>
      </c>
      <c r="D298" t="s">
        <v>108</v>
      </c>
      <c r="E298" t="s">
        <v>22</v>
      </c>
      <c r="F298" t="s">
        <v>141</v>
      </c>
      <c r="G298">
        <v>7</v>
      </c>
      <c r="H298">
        <v>16.86</v>
      </c>
      <c r="I298" t="s">
        <v>18</v>
      </c>
      <c r="J298">
        <v>19.329999999999998</v>
      </c>
      <c r="K298">
        <v>21</v>
      </c>
      <c r="L298" t="s">
        <v>44</v>
      </c>
      <c r="M298" s="8">
        <v>45786</v>
      </c>
      <c r="N298" t="str">
        <v>May</v>
      </c>
    </row>
    <row r="299" spans="1:14" x14ac:dyDescent="0.25">
      <c r="A299" t="s">
        <v>367</v>
      </c>
      <c r="B299">
        <v>52</v>
      </c>
      <c r="C299" t="s">
        <v>14</v>
      </c>
      <c r="D299" t="s">
        <v>21</v>
      </c>
      <c r="E299" t="s">
        <v>16</v>
      </c>
      <c r="F299" t="s">
        <v>67</v>
      </c>
      <c r="G299">
        <v>17</v>
      </c>
      <c r="H299">
        <v>20.29</v>
      </c>
      <c r="I299" t="s">
        <v>18</v>
      </c>
      <c r="J299">
        <v>2.73</v>
      </c>
      <c r="K299">
        <v>3</v>
      </c>
      <c r="L299" t="s">
        <v>58</v>
      </c>
      <c r="M299" s="8">
        <v>45879</v>
      </c>
      <c r="N299" t="str">
        <v>August</v>
      </c>
    </row>
    <row r="300" spans="1:14" x14ac:dyDescent="0.25">
      <c r="A300" t="s">
        <v>368</v>
      </c>
      <c r="B300">
        <v>19</v>
      </c>
      <c r="C300" t="s">
        <v>14</v>
      </c>
      <c r="D300" t="s">
        <v>39</v>
      </c>
      <c r="E300" t="s">
        <v>3097</v>
      </c>
      <c r="F300" t="s">
        <v>84</v>
      </c>
      <c r="G300">
        <v>13</v>
      </c>
      <c r="H300">
        <v>34</v>
      </c>
      <c r="I300" t="s">
        <v>18</v>
      </c>
      <c r="J300">
        <v>8.5</v>
      </c>
      <c r="K300">
        <v>7</v>
      </c>
      <c r="L300" t="s">
        <v>58</v>
      </c>
      <c r="M300" s="8">
        <v>45683</v>
      </c>
      <c r="N300" t="str">
        <v>January</v>
      </c>
    </row>
    <row r="301" spans="1:14" x14ac:dyDescent="0.25">
      <c r="A301" t="s">
        <v>369</v>
      </c>
      <c r="B301">
        <v>40</v>
      </c>
      <c r="C301" t="s">
        <v>14</v>
      </c>
      <c r="D301" t="s">
        <v>15</v>
      </c>
      <c r="E301" t="s">
        <v>16</v>
      </c>
      <c r="F301" t="s">
        <v>40</v>
      </c>
      <c r="G301">
        <v>16</v>
      </c>
      <c r="H301">
        <v>32.86</v>
      </c>
      <c r="I301" t="s">
        <v>18</v>
      </c>
      <c r="J301">
        <v>6.15</v>
      </c>
      <c r="K301">
        <v>22</v>
      </c>
      <c r="L301" t="s">
        <v>24</v>
      </c>
      <c r="M301" s="8">
        <v>45740</v>
      </c>
      <c r="N301" t="str">
        <v>March</v>
      </c>
    </row>
    <row r="302" spans="1:14" x14ac:dyDescent="0.25">
      <c r="A302" t="s">
        <v>370</v>
      </c>
      <c r="B302">
        <v>37</v>
      </c>
      <c r="C302" t="s">
        <v>32</v>
      </c>
      <c r="D302" t="s">
        <v>66</v>
      </c>
      <c r="E302" t="s">
        <v>22</v>
      </c>
      <c r="F302" t="s">
        <v>55</v>
      </c>
      <c r="G302">
        <v>13</v>
      </c>
      <c r="H302">
        <v>32.229999999999997</v>
      </c>
      <c r="I302" t="s">
        <v>18</v>
      </c>
      <c r="J302">
        <v>16.13</v>
      </c>
      <c r="K302">
        <v>30</v>
      </c>
      <c r="L302" t="s">
        <v>34</v>
      </c>
      <c r="M302" s="8">
        <v>45723</v>
      </c>
      <c r="N302" t="str">
        <v>March</v>
      </c>
    </row>
    <row r="303" spans="1:14" x14ac:dyDescent="0.25">
      <c r="A303" t="s">
        <v>371</v>
      </c>
      <c r="B303">
        <v>29</v>
      </c>
      <c r="C303" t="s">
        <v>32</v>
      </c>
      <c r="D303" t="s">
        <v>54</v>
      </c>
      <c r="E303" t="s">
        <v>16</v>
      </c>
      <c r="F303" t="s">
        <v>61</v>
      </c>
      <c r="G303">
        <v>11</v>
      </c>
      <c r="H303">
        <v>31.06</v>
      </c>
      <c r="I303" t="s">
        <v>18</v>
      </c>
      <c r="J303">
        <v>9.23</v>
      </c>
      <c r="K303">
        <v>20</v>
      </c>
      <c r="L303" t="s">
        <v>58</v>
      </c>
      <c r="M303" s="8">
        <v>45812</v>
      </c>
      <c r="N303" t="str">
        <v>June</v>
      </c>
    </row>
    <row r="304" spans="1:14" x14ac:dyDescent="0.25">
      <c r="A304" t="s">
        <v>372</v>
      </c>
      <c r="B304">
        <v>23</v>
      </c>
      <c r="C304" t="s">
        <v>32</v>
      </c>
      <c r="D304" t="s">
        <v>87</v>
      </c>
      <c r="E304" t="s">
        <v>22</v>
      </c>
      <c r="F304" t="s">
        <v>61</v>
      </c>
      <c r="G304">
        <v>7</v>
      </c>
      <c r="H304">
        <v>7.51</v>
      </c>
      <c r="I304" t="s">
        <v>18</v>
      </c>
      <c r="J304">
        <v>7.41</v>
      </c>
      <c r="K304">
        <v>12</v>
      </c>
      <c r="L304" t="s">
        <v>71</v>
      </c>
      <c r="M304" s="8">
        <v>45674</v>
      </c>
      <c r="N304" t="str">
        <v>January</v>
      </c>
    </row>
    <row r="305" spans="1:14" x14ac:dyDescent="0.25">
      <c r="A305" t="s">
        <v>373</v>
      </c>
      <c r="B305">
        <v>16</v>
      </c>
      <c r="C305" t="s">
        <v>14</v>
      </c>
      <c r="D305" t="s">
        <v>76</v>
      </c>
      <c r="E305" t="s">
        <v>22</v>
      </c>
      <c r="F305" t="s">
        <v>50</v>
      </c>
      <c r="G305">
        <v>10</v>
      </c>
      <c r="H305">
        <v>22.65</v>
      </c>
      <c r="I305" t="s">
        <v>36</v>
      </c>
      <c r="J305">
        <v>87.54</v>
      </c>
      <c r="K305">
        <v>23</v>
      </c>
      <c r="L305" t="s">
        <v>58</v>
      </c>
      <c r="M305" s="8">
        <v>45863</v>
      </c>
      <c r="N305" t="str">
        <v>July</v>
      </c>
    </row>
    <row r="306" spans="1:14" x14ac:dyDescent="0.25">
      <c r="A306" t="s">
        <v>374</v>
      </c>
      <c r="B306">
        <v>43</v>
      </c>
      <c r="C306" t="s">
        <v>14</v>
      </c>
      <c r="D306" t="s">
        <v>160</v>
      </c>
      <c r="E306" t="s">
        <v>16</v>
      </c>
      <c r="F306" t="s">
        <v>67</v>
      </c>
      <c r="G306">
        <v>9</v>
      </c>
      <c r="H306">
        <v>30.18</v>
      </c>
      <c r="I306" t="s">
        <v>18</v>
      </c>
      <c r="J306">
        <v>14.66</v>
      </c>
      <c r="K306">
        <v>11</v>
      </c>
      <c r="L306" t="s">
        <v>34</v>
      </c>
      <c r="M306" s="8">
        <v>45698</v>
      </c>
      <c r="N306" t="str">
        <v>February</v>
      </c>
    </row>
    <row r="307" spans="1:14" x14ac:dyDescent="0.25">
      <c r="A307" t="s">
        <v>375</v>
      </c>
      <c r="B307">
        <v>17</v>
      </c>
      <c r="C307" t="s">
        <v>14</v>
      </c>
      <c r="D307" t="s">
        <v>21</v>
      </c>
      <c r="E307" t="s">
        <v>22</v>
      </c>
      <c r="F307" t="s">
        <v>141</v>
      </c>
      <c r="G307">
        <v>8</v>
      </c>
      <c r="H307">
        <v>5.0999999999999996</v>
      </c>
      <c r="I307" t="s">
        <v>18</v>
      </c>
      <c r="J307">
        <v>0.42</v>
      </c>
      <c r="K307">
        <v>3</v>
      </c>
      <c r="L307" t="s">
        <v>19</v>
      </c>
      <c r="M307" s="8">
        <v>45723</v>
      </c>
      <c r="N307" t="str">
        <v>March</v>
      </c>
    </row>
    <row r="308" spans="1:14" x14ac:dyDescent="0.25">
      <c r="A308" t="s">
        <v>376</v>
      </c>
      <c r="B308">
        <v>49</v>
      </c>
      <c r="C308" t="s">
        <v>32</v>
      </c>
      <c r="D308" t="s">
        <v>3097</v>
      </c>
      <c r="E308" t="s">
        <v>22</v>
      </c>
      <c r="F308" t="s">
        <v>74</v>
      </c>
      <c r="G308">
        <v>6</v>
      </c>
      <c r="H308">
        <v>25.98</v>
      </c>
      <c r="I308" t="s">
        <v>18</v>
      </c>
      <c r="J308">
        <v>11.3</v>
      </c>
      <c r="K308">
        <v>21</v>
      </c>
      <c r="L308" t="s">
        <v>37</v>
      </c>
      <c r="M308" s="8">
        <v>45766</v>
      </c>
      <c r="N308" t="str">
        <v>April</v>
      </c>
    </row>
    <row r="309" spans="1:14" x14ac:dyDescent="0.25">
      <c r="A309" t="s">
        <v>377</v>
      </c>
      <c r="B309">
        <v>49</v>
      </c>
      <c r="C309" t="s">
        <v>14</v>
      </c>
      <c r="D309" t="s">
        <v>89</v>
      </c>
      <c r="E309" t="s">
        <v>16</v>
      </c>
      <c r="F309" t="s">
        <v>30</v>
      </c>
      <c r="G309">
        <v>10</v>
      </c>
      <c r="H309">
        <v>15.99</v>
      </c>
      <c r="I309" t="s">
        <v>18</v>
      </c>
      <c r="J309">
        <v>1.81</v>
      </c>
      <c r="K309">
        <v>20</v>
      </c>
      <c r="L309" t="s">
        <v>44</v>
      </c>
      <c r="M309" s="8">
        <v>45863</v>
      </c>
      <c r="N309" t="str">
        <v>July</v>
      </c>
    </row>
    <row r="310" spans="1:14" x14ac:dyDescent="0.25">
      <c r="A310" t="s">
        <v>378</v>
      </c>
      <c r="B310">
        <v>17</v>
      </c>
      <c r="C310" t="s">
        <v>32</v>
      </c>
      <c r="D310" t="s">
        <v>54</v>
      </c>
      <c r="E310" t="s">
        <v>16</v>
      </c>
      <c r="F310" t="s">
        <v>84</v>
      </c>
      <c r="G310">
        <v>2</v>
      </c>
      <c r="H310">
        <v>31.24</v>
      </c>
      <c r="I310" t="s">
        <v>18</v>
      </c>
      <c r="J310">
        <v>15.88</v>
      </c>
      <c r="K310">
        <v>10</v>
      </c>
      <c r="L310" t="s">
        <v>44</v>
      </c>
      <c r="M310" s="8">
        <v>45819</v>
      </c>
      <c r="N310" t="str">
        <v>June</v>
      </c>
    </row>
    <row r="311" spans="1:14" x14ac:dyDescent="0.25">
      <c r="A311" t="s">
        <v>379</v>
      </c>
      <c r="B311">
        <v>19</v>
      </c>
      <c r="C311" t="s">
        <v>32</v>
      </c>
      <c r="D311" t="s">
        <v>108</v>
      </c>
      <c r="E311" t="s">
        <v>16</v>
      </c>
      <c r="F311" t="s">
        <v>95</v>
      </c>
      <c r="G311">
        <v>10</v>
      </c>
      <c r="H311">
        <v>24.58</v>
      </c>
      <c r="I311" t="s">
        <v>18</v>
      </c>
      <c r="J311">
        <v>11.38</v>
      </c>
      <c r="K311">
        <v>29</v>
      </c>
      <c r="L311" t="s">
        <v>19</v>
      </c>
      <c r="M311" s="8">
        <v>45822</v>
      </c>
      <c r="N311" t="str">
        <v>June</v>
      </c>
    </row>
    <row r="312" spans="1:14" x14ac:dyDescent="0.25">
      <c r="A312" t="s">
        <v>380</v>
      </c>
      <c r="B312">
        <v>25</v>
      </c>
      <c r="C312" t="s">
        <v>14</v>
      </c>
      <c r="D312" t="s">
        <v>125</v>
      </c>
      <c r="E312" t="s">
        <v>22</v>
      </c>
      <c r="F312" t="s">
        <v>61</v>
      </c>
      <c r="G312">
        <v>8</v>
      </c>
      <c r="H312">
        <v>19.47</v>
      </c>
      <c r="I312" t="s">
        <v>18</v>
      </c>
      <c r="J312">
        <v>17.059999999999999</v>
      </c>
      <c r="K312">
        <v>19</v>
      </c>
      <c r="L312" t="s">
        <v>71</v>
      </c>
      <c r="M312" s="8">
        <v>45739</v>
      </c>
      <c r="N312" t="str">
        <v>March</v>
      </c>
    </row>
    <row r="313" spans="1:14" x14ac:dyDescent="0.25">
      <c r="A313" t="s">
        <v>381</v>
      </c>
      <c r="B313">
        <v>20</v>
      </c>
      <c r="C313" t="s">
        <v>32</v>
      </c>
      <c r="D313" t="s">
        <v>43</v>
      </c>
      <c r="E313" t="s">
        <v>3097</v>
      </c>
      <c r="F313" t="s">
        <v>141</v>
      </c>
      <c r="G313">
        <v>17</v>
      </c>
      <c r="H313">
        <v>9.44</v>
      </c>
      <c r="I313" t="s">
        <v>18</v>
      </c>
      <c r="J313">
        <v>8.07</v>
      </c>
      <c r="K313">
        <v>6</v>
      </c>
      <c r="L313" t="s">
        <v>34</v>
      </c>
      <c r="M313" s="8">
        <v>45724</v>
      </c>
      <c r="N313" t="str">
        <v>March</v>
      </c>
    </row>
    <row r="314" spans="1:14" x14ac:dyDescent="0.25">
      <c r="A314" t="s">
        <v>382</v>
      </c>
      <c r="B314">
        <v>34</v>
      </c>
      <c r="C314" t="s">
        <v>32</v>
      </c>
      <c r="D314" t="s">
        <v>15</v>
      </c>
      <c r="E314" t="s">
        <v>16</v>
      </c>
      <c r="F314" t="s">
        <v>74</v>
      </c>
      <c r="G314">
        <v>11</v>
      </c>
      <c r="H314">
        <v>23.42</v>
      </c>
      <c r="I314" t="s">
        <v>18</v>
      </c>
      <c r="J314">
        <v>16.38</v>
      </c>
      <c r="K314">
        <v>30</v>
      </c>
      <c r="L314" t="s">
        <v>24</v>
      </c>
      <c r="M314" s="8">
        <v>45685</v>
      </c>
      <c r="N314" t="str">
        <v>January</v>
      </c>
    </row>
    <row r="315" spans="1:14" x14ac:dyDescent="0.25">
      <c r="A315" t="s">
        <v>383</v>
      </c>
      <c r="B315">
        <v>40</v>
      </c>
      <c r="C315" t="s">
        <v>14</v>
      </c>
      <c r="D315" t="s">
        <v>33</v>
      </c>
      <c r="E315" t="s">
        <v>16</v>
      </c>
      <c r="F315" t="s">
        <v>17</v>
      </c>
      <c r="G315">
        <v>6</v>
      </c>
      <c r="H315">
        <v>30.08</v>
      </c>
      <c r="I315" t="s">
        <v>18</v>
      </c>
      <c r="J315">
        <v>4.1399999999999997</v>
      </c>
      <c r="K315">
        <v>20</v>
      </c>
      <c r="L315" t="s">
        <v>24</v>
      </c>
      <c r="M315" s="8">
        <v>45804</v>
      </c>
      <c r="N315" t="str">
        <v>May</v>
      </c>
    </row>
    <row r="316" spans="1:14" x14ac:dyDescent="0.25">
      <c r="A316" t="s">
        <v>384</v>
      </c>
      <c r="B316">
        <v>20</v>
      </c>
      <c r="C316" t="s">
        <v>14</v>
      </c>
      <c r="D316" t="s">
        <v>21</v>
      </c>
      <c r="E316" t="s">
        <v>22</v>
      </c>
      <c r="F316" t="s">
        <v>64</v>
      </c>
      <c r="G316">
        <v>12</v>
      </c>
      <c r="H316">
        <v>29.02</v>
      </c>
      <c r="I316" t="s">
        <v>36</v>
      </c>
      <c r="J316">
        <v>31.48</v>
      </c>
      <c r="K316">
        <v>30</v>
      </c>
      <c r="L316" t="s">
        <v>44</v>
      </c>
      <c r="M316" s="8">
        <v>45659</v>
      </c>
      <c r="N316" t="str">
        <v>January</v>
      </c>
    </row>
    <row r="317" spans="1:14" x14ac:dyDescent="0.25">
      <c r="A317" t="s">
        <v>385</v>
      </c>
      <c r="B317">
        <v>21</v>
      </c>
      <c r="C317" t="s">
        <v>14</v>
      </c>
      <c r="D317" t="s">
        <v>54</v>
      </c>
      <c r="E317" t="s">
        <v>22</v>
      </c>
      <c r="F317" t="s">
        <v>30</v>
      </c>
      <c r="G317">
        <v>7</v>
      </c>
      <c r="H317">
        <v>29.41</v>
      </c>
      <c r="I317" t="s">
        <v>18</v>
      </c>
      <c r="J317">
        <v>16.48</v>
      </c>
      <c r="K317">
        <v>24</v>
      </c>
      <c r="L317" t="s">
        <v>44</v>
      </c>
      <c r="M317" s="8">
        <v>45849</v>
      </c>
      <c r="N317" t="str">
        <v>July</v>
      </c>
    </row>
    <row r="318" spans="1:14" x14ac:dyDescent="0.25">
      <c r="A318" t="s">
        <v>386</v>
      </c>
      <c r="B318">
        <v>21</v>
      </c>
      <c r="C318" t="s">
        <v>14</v>
      </c>
      <c r="D318" t="s">
        <v>69</v>
      </c>
      <c r="E318" t="s">
        <v>22</v>
      </c>
      <c r="F318" t="s">
        <v>64</v>
      </c>
      <c r="G318">
        <v>16</v>
      </c>
      <c r="H318">
        <v>8.44</v>
      </c>
      <c r="I318" t="s">
        <v>18</v>
      </c>
      <c r="J318">
        <v>18.940000000000001</v>
      </c>
      <c r="K318">
        <v>13</v>
      </c>
      <c r="L318" t="s">
        <v>44</v>
      </c>
      <c r="M318" s="8">
        <v>45817</v>
      </c>
      <c r="N318" t="str">
        <v>June</v>
      </c>
    </row>
    <row r="319" spans="1:14" x14ac:dyDescent="0.25">
      <c r="A319" t="s">
        <v>387</v>
      </c>
      <c r="B319">
        <v>51</v>
      </c>
      <c r="C319" t="s">
        <v>14</v>
      </c>
      <c r="D319" t="s">
        <v>29</v>
      </c>
      <c r="E319" t="s">
        <v>16</v>
      </c>
      <c r="F319" t="s">
        <v>40</v>
      </c>
      <c r="G319">
        <v>7</v>
      </c>
      <c r="H319">
        <v>8.84</v>
      </c>
      <c r="I319" t="s">
        <v>36</v>
      </c>
      <c r="J319">
        <v>426.82</v>
      </c>
      <c r="K319">
        <v>19</v>
      </c>
      <c r="L319" t="s">
        <v>44</v>
      </c>
      <c r="M319" s="8">
        <v>45866</v>
      </c>
      <c r="N319" t="str">
        <v>July</v>
      </c>
    </row>
    <row r="320" spans="1:14" x14ac:dyDescent="0.25">
      <c r="A320" t="s">
        <v>388</v>
      </c>
      <c r="B320">
        <v>44</v>
      </c>
      <c r="C320" t="s">
        <v>14</v>
      </c>
      <c r="D320" t="s">
        <v>120</v>
      </c>
      <c r="E320" t="s">
        <v>16</v>
      </c>
      <c r="F320" t="s">
        <v>23</v>
      </c>
      <c r="G320">
        <v>7</v>
      </c>
      <c r="H320">
        <v>16.38</v>
      </c>
      <c r="I320" t="s">
        <v>18</v>
      </c>
      <c r="J320">
        <v>9.09</v>
      </c>
      <c r="K320">
        <v>6</v>
      </c>
      <c r="L320" t="s">
        <v>58</v>
      </c>
      <c r="M320" s="8">
        <v>45863</v>
      </c>
      <c r="N320" t="str">
        <v>July</v>
      </c>
    </row>
    <row r="321" spans="1:14" x14ac:dyDescent="0.25">
      <c r="A321" t="s">
        <v>389</v>
      </c>
      <c r="B321">
        <v>23</v>
      </c>
      <c r="C321" t="s">
        <v>14</v>
      </c>
      <c r="D321" t="s">
        <v>87</v>
      </c>
      <c r="E321" t="s">
        <v>16</v>
      </c>
      <c r="F321" t="s">
        <v>50</v>
      </c>
      <c r="G321">
        <v>8</v>
      </c>
      <c r="H321">
        <v>14.91</v>
      </c>
      <c r="I321" t="s">
        <v>18</v>
      </c>
      <c r="J321">
        <v>5.83</v>
      </c>
      <c r="K321">
        <v>12</v>
      </c>
      <c r="L321" t="s">
        <v>19</v>
      </c>
      <c r="M321" s="8">
        <v>45692</v>
      </c>
      <c r="N321" t="str">
        <v>February</v>
      </c>
    </row>
    <row r="322" spans="1:14" x14ac:dyDescent="0.25">
      <c r="A322" t="s">
        <v>390</v>
      </c>
      <c r="B322">
        <v>47</v>
      </c>
      <c r="C322" t="s">
        <v>14</v>
      </c>
      <c r="D322" t="s">
        <v>33</v>
      </c>
      <c r="E322" t="s">
        <v>16</v>
      </c>
      <c r="F322" t="s">
        <v>40</v>
      </c>
      <c r="G322">
        <v>9</v>
      </c>
      <c r="H322">
        <v>26.45</v>
      </c>
      <c r="I322" t="s">
        <v>18</v>
      </c>
      <c r="J322">
        <v>19.440000000000001</v>
      </c>
      <c r="K322">
        <v>19</v>
      </c>
      <c r="L322" t="s">
        <v>71</v>
      </c>
      <c r="M322" s="8">
        <v>45746</v>
      </c>
      <c r="N322" t="str">
        <v>March</v>
      </c>
    </row>
    <row r="323" spans="1:14" x14ac:dyDescent="0.25">
      <c r="A323" t="s">
        <v>391</v>
      </c>
      <c r="B323">
        <v>47</v>
      </c>
      <c r="C323" t="s">
        <v>32</v>
      </c>
      <c r="D323" t="s">
        <v>160</v>
      </c>
      <c r="E323" t="s">
        <v>22</v>
      </c>
      <c r="F323" t="s">
        <v>30</v>
      </c>
      <c r="G323">
        <v>11</v>
      </c>
      <c r="H323">
        <v>7.21</v>
      </c>
      <c r="I323" t="s">
        <v>36</v>
      </c>
      <c r="J323">
        <v>395.95</v>
      </c>
      <c r="K323">
        <v>6</v>
      </c>
      <c r="L323" t="s">
        <v>24</v>
      </c>
      <c r="M323" s="8">
        <v>45723</v>
      </c>
      <c r="N323" t="str">
        <v>March</v>
      </c>
    </row>
    <row r="324" spans="1:14" x14ac:dyDescent="0.25">
      <c r="A324" t="s">
        <v>392</v>
      </c>
      <c r="B324">
        <v>47</v>
      </c>
      <c r="C324" t="s">
        <v>14</v>
      </c>
      <c r="D324" t="s">
        <v>46</v>
      </c>
      <c r="E324" t="s">
        <v>22</v>
      </c>
      <c r="F324" t="s">
        <v>95</v>
      </c>
      <c r="G324">
        <v>12</v>
      </c>
      <c r="H324">
        <v>10.69</v>
      </c>
      <c r="I324" t="s">
        <v>18</v>
      </c>
      <c r="J324">
        <v>14.4</v>
      </c>
      <c r="K324">
        <v>4</v>
      </c>
      <c r="L324" t="s">
        <v>34</v>
      </c>
      <c r="M324" s="8">
        <v>45710</v>
      </c>
      <c r="N324" t="str">
        <v>February</v>
      </c>
    </row>
    <row r="325" spans="1:14" x14ac:dyDescent="0.25">
      <c r="A325" t="s">
        <v>393</v>
      </c>
      <c r="B325">
        <v>0</v>
      </c>
      <c r="C325" t="s">
        <v>14</v>
      </c>
      <c r="D325" t="s">
        <v>3097</v>
      </c>
      <c r="E325" t="s">
        <v>22</v>
      </c>
      <c r="F325" t="s">
        <v>23</v>
      </c>
      <c r="G325">
        <v>9</v>
      </c>
      <c r="H325">
        <v>13.94</v>
      </c>
      <c r="I325" t="s">
        <v>18</v>
      </c>
      <c r="J325">
        <v>8.26</v>
      </c>
      <c r="K325">
        <v>1</v>
      </c>
      <c r="L325" t="s">
        <v>19</v>
      </c>
      <c r="M325" s="8">
        <v>45723</v>
      </c>
      <c r="N325" t="str">
        <v>March</v>
      </c>
    </row>
    <row r="326" spans="1:14" x14ac:dyDescent="0.25">
      <c r="A326" t="s">
        <v>394</v>
      </c>
      <c r="B326">
        <v>27</v>
      </c>
      <c r="C326" t="s">
        <v>14</v>
      </c>
      <c r="D326" t="s">
        <v>57</v>
      </c>
      <c r="E326" t="s">
        <v>22</v>
      </c>
      <c r="F326" t="s">
        <v>50</v>
      </c>
      <c r="G326">
        <v>6</v>
      </c>
      <c r="H326">
        <v>15.81</v>
      </c>
      <c r="I326" t="s">
        <v>18</v>
      </c>
      <c r="J326">
        <v>19.989999999999998</v>
      </c>
      <c r="K326">
        <v>10</v>
      </c>
      <c r="L326" t="s">
        <v>24</v>
      </c>
      <c r="M326" s="8">
        <v>45721</v>
      </c>
      <c r="N326" t="str">
        <v>March</v>
      </c>
    </row>
    <row r="327" spans="1:14" x14ac:dyDescent="0.25">
      <c r="A327" t="s">
        <v>395</v>
      </c>
      <c r="B327">
        <v>34</v>
      </c>
      <c r="C327" t="s">
        <v>32</v>
      </c>
      <c r="D327" t="s">
        <v>94</v>
      </c>
      <c r="E327" t="s">
        <v>22</v>
      </c>
      <c r="F327" t="s">
        <v>77</v>
      </c>
      <c r="G327">
        <v>9</v>
      </c>
      <c r="H327">
        <v>28.22</v>
      </c>
      <c r="I327" t="s">
        <v>18</v>
      </c>
      <c r="J327">
        <v>17.41</v>
      </c>
      <c r="K327">
        <v>4</v>
      </c>
      <c r="L327" t="s">
        <v>37</v>
      </c>
      <c r="M327" s="8">
        <v>45864</v>
      </c>
      <c r="N327" t="str">
        <v>July</v>
      </c>
    </row>
    <row r="328" spans="1:14" x14ac:dyDescent="0.25">
      <c r="A328" t="s">
        <v>396</v>
      </c>
      <c r="B328">
        <v>16</v>
      </c>
      <c r="C328" t="s">
        <v>14</v>
      </c>
      <c r="D328" t="s">
        <v>89</v>
      </c>
      <c r="E328" t="s">
        <v>16</v>
      </c>
      <c r="F328" t="s">
        <v>55</v>
      </c>
      <c r="G328">
        <v>13</v>
      </c>
      <c r="H328">
        <v>25.77</v>
      </c>
      <c r="I328" t="s">
        <v>18</v>
      </c>
      <c r="J328">
        <v>19.48</v>
      </c>
      <c r="K328">
        <v>18</v>
      </c>
      <c r="L328" t="s">
        <v>24</v>
      </c>
      <c r="M328" s="8">
        <v>45742</v>
      </c>
      <c r="N328" t="str">
        <v>March</v>
      </c>
    </row>
    <row r="329" spans="1:14" x14ac:dyDescent="0.25">
      <c r="A329" t="s">
        <v>397</v>
      </c>
      <c r="B329">
        <v>54</v>
      </c>
      <c r="C329" t="s">
        <v>14</v>
      </c>
      <c r="D329" t="s">
        <v>87</v>
      </c>
      <c r="E329" t="s">
        <v>22</v>
      </c>
      <c r="F329" t="s">
        <v>27</v>
      </c>
      <c r="G329">
        <v>11</v>
      </c>
      <c r="H329">
        <v>8.66</v>
      </c>
      <c r="I329" t="s">
        <v>18</v>
      </c>
      <c r="J329">
        <v>2.94</v>
      </c>
      <c r="K329">
        <v>16</v>
      </c>
      <c r="L329" t="s">
        <v>19</v>
      </c>
      <c r="M329" s="8">
        <v>45724</v>
      </c>
      <c r="N329" t="str">
        <v>March</v>
      </c>
    </row>
    <row r="330" spans="1:14" x14ac:dyDescent="0.25">
      <c r="A330" t="s">
        <v>398</v>
      </c>
      <c r="B330">
        <v>21</v>
      </c>
      <c r="C330" t="s">
        <v>32</v>
      </c>
      <c r="D330" t="s">
        <v>92</v>
      </c>
      <c r="E330" t="s">
        <v>22</v>
      </c>
      <c r="F330" t="s">
        <v>67</v>
      </c>
      <c r="G330">
        <v>11</v>
      </c>
      <c r="H330">
        <v>13.13</v>
      </c>
      <c r="I330" t="s">
        <v>18</v>
      </c>
      <c r="J330">
        <v>2.93</v>
      </c>
      <c r="K330">
        <v>11</v>
      </c>
      <c r="L330" t="s">
        <v>24</v>
      </c>
      <c r="M330" s="8">
        <v>45750</v>
      </c>
      <c r="N330" t="str">
        <v>April</v>
      </c>
    </row>
    <row r="331" spans="1:14" x14ac:dyDescent="0.25">
      <c r="A331" t="s">
        <v>399</v>
      </c>
      <c r="B331">
        <v>15</v>
      </c>
      <c r="C331" t="s">
        <v>32</v>
      </c>
      <c r="D331" t="s">
        <v>164</v>
      </c>
      <c r="E331" t="s">
        <v>16</v>
      </c>
      <c r="F331" t="s">
        <v>61</v>
      </c>
      <c r="G331">
        <v>11</v>
      </c>
      <c r="H331">
        <v>12.16</v>
      </c>
      <c r="I331" t="s">
        <v>18</v>
      </c>
      <c r="J331">
        <v>2.44</v>
      </c>
      <c r="K331">
        <v>8</v>
      </c>
      <c r="L331" t="s">
        <v>71</v>
      </c>
      <c r="M331" s="8">
        <v>45731</v>
      </c>
      <c r="N331" t="str">
        <v>March</v>
      </c>
    </row>
    <row r="332" spans="1:14" x14ac:dyDescent="0.25">
      <c r="A332" t="s">
        <v>400</v>
      </c>
      <c r="B332">
        <v>18</v>
      </c>
      <c r="C332" t="s">
        <v>32</v>
      </c>
      <c r="D332" t="s">
        <v>69</v>
      </c>
      <c r="E332" t="s">
        <v>16</v>
      </c>
      <c r="F332" t="s">
        <v>84</v>
      </c>
      <c r="G332">
        <v>10</v>
      </c>
      <c r="H332">
        <v>30.52</v>
      </c>
      <c r="I332" t="s">
        <v>18</v>
      </c>
      <c r="J332">
        <v>4.5199999999999996</v>
      </c>
      <c r="K332">
        <v>19</v>
      </c>
      <c r="L332" t="s">
        <v>37</v>
      </c>
      <c r="M332" s="8">
        <v>45866</v>
      </c>
      <c r="N332" t="str">
        <v>July</v>
      </c>
    </row>
    <row r="333" spans="1:14" x14ac:dyDescent="0.25">
      <c r="A333" t="s">
        <v>401</v>
      </c>
      <c r="B333">
        <v>34</v>
      </c>
      <c r="C333" t="s">
        <v>14</v>
      </c>
      <c r="D333" t="s">
        <v>89</v>
      </c>
      <c r="E333" t="s">
        <v>22</v>
      </c>
      <c r="F333" t="s">
        <v>23</v>
      </c>
      <c r="G333">
        <v>13</v>
      </c>
      <c r="H333">
        <v>11.82</v>
      </c>
      <c r="I333" t="s">
        <v>18</v>
      </c>
      <c r="J333">
        <v>5.46</v>
      </c>
      <c r="K333">
        <v>0</v>
      </c>
      <c r="L333" t="s">
        <v>37</v>
      </c>
      <c r="M333" s="8">
        <v>45777</v>
      </c>
      <c r="N333" t="str">
        <v>April</v>
      </c>
    </row>
    <row r="334" spans="1:14" x14ac:dyDescent="0.25">
      <c r="A334" t="s">
        <v>402</v>
      </c>
      <c r="B334">
        <v>0</v>
      </c>
      <c r="C334" t="s">
        <v>32</v>
      </c>
      <c r="D334" t="s">
        <v>33</v>
      </c>
      <c r="E334" t="s">
        <v>16</v>
      </c>
      <c r="F334" t="s">
        <v>74</v>
      </c>
      <c r="G334">
        <v>10</v>
      </c>
      <c r="H334">
        <v>18.559999999999999</v>
      </c>
      <c r="I334" t="s">
        <v>18</v>
      </c>
      <c r="J334">
        <v>15.82</v>
      </c>
      <c r="K334">
        <v>18</v>
      </c>
      <c r="L334" t="s">
        <v>58</v>
      </c>
      <c r="M334" s="8">
        <v>45789</v>
      </c>
      <c r="N334" t="str">
        <v>May</v>
      </c>
    </row>
    <row r="335" spans="1:14" x14ac:dyDescent="0.25">
      <c r="A335" t="s">
        <v>403</v>
      </c>
      <c r="B335">
        <v>34</v>
      </c>
      <c r="C335" t="s">
        <v>14</v>
      </c>
      <c r="D335" t="s">
        <v>92</v>
      </c>
      <c r="E335" t="s">
        <v>22</v>
      </c>
      <c r="F335" t="s">
        <v>84</v>
      </c>
      <c r="G335">
        <v>10</v>
      </c>
      <c r="H335">
        <v>18.18</v>
      </c>
      <c r="I335" t="s">
        <v>18</v>
      </c>
      <c r="J335">
        <v>13.79</v>
      </c>
      <c r="K335">
        <v>29</v>
      </c>
      <c r="L335" t="s">
        <v>24</v>
      </c>
      <c r="M335" s="8">
        <v>45673</v>
      </c>
      <c r="N335" t="str">
        <v>January</v>
      </c>
    </row>
    <row r="336" spans="1:14" x14ac:dyDescent="0.25">
      <c r="A336" t="s">
        <v>404</v>
      </c>
      <c r="B336">
        <v>29</v>
      </c>
      <c r="C336" t="s">
        <v>32</v>
      </c>
      <c r="D336" t="s">
        <v>52</v>
      </c>
      <c r="E336" t="s">
        <v>16</v>
      </c>
      <c r="F336" t="s">
        <v>61</v>
      </c>
      <c r="G336">
        <v>9</v>
      </c>
      <c r="H336">
        <v>20.91</v>
      </c>
      <c r="I336" t="s">
        <v>18</v>
      </c>
      <c r="J336">
        <v>11.17</v>
      </c>
      <c r="K336">
        <v>9</v>
      </c>
      <c r="L336" t="s">
        <v>37</v>
      </c>
      <c r="M336" s="8">
        <v>45764</v>
      </c>
      <c r="N336" t="str">
        <v>April</v>
      </c>
    </row>
    <row r="337" spans="1:14" x14ac:dyDescent="0.25">
      <c r="A337" t="s">
        <v>405</v>
      </c>
      <c r="B337">
        <v>36</v>
      </c>
      <c r="C337" t="s">
        <v>14</v>
      </c>
      <c r="D337" t="s">
        <v>52</v>
      </c>
      <c r="E337" t="s">
        <v>16</v>
      </c>
      <c r="F337" t="s">
        <v>55</v>
      </c>
      <c r="G337">
        <v>13</v>
      </c>
      <c r="H337">
        <v>24.06</v>
      </c>
      <c r="I337" t="s">
        <v>18</v>
      </c>
      <c r="J337">
        <v>10.69</v>
      </c>
      <c r="K337">
        <v>8</v>
      </c>
      <c r="L337" t="s">
        <v>34</v>
      </c>
      <c r="M337" s="8">
        <v>45806</v>
      </c>
      <c r="N337" t="str">
        <v>May</v>
      </c>
    </row>
    <row r="338" spans="1:14" x14ac:dyDescent="0.25">
      <c r="A338" t="s">
        <v>406</v>
      </c>
      <c r="B338">
        <v>47</v>
      </c>
      <c r="C338" t="s">
        <v>14</v>
      </c>
      <c r="D338" t="s">
        <v>52</v>
      </c>
      <c r="E338" t="s">
        <v>22</v>
      </c>
      <c r="F338" t="s">
        <v>17</v>
      </c>
      <c r="G338">
        <v>11</v>
      </c>
      <c r="H338">
        <v>8.9499999999999993</v>
      </c>
      <c r="I338" t="s">
        <v>18</v>
      </c>
      <c r="J338">
        <v>7.68</v>
      </c>
      <c r="K338">
        <v>29</v>
      </c>
      <c r="L338" t="s">
        <v>44</v>
      </c>
      <c r="M338" s="8">
        <v>45881</v>
      </c>
      <c r="N338" t="str">
        <v>August</v>
      </c>
    </row>
    <row r="339" spans="1:14" x14ac:dyDescent="0.25">
      <c r="A339" t="s">
        <v>407</v>
      </c>
      <c r="B339">
        <v>52</v>
      </c>
      <c r="C339" t="s">
        <v>32</v>
      </c>
      <c r="D339" t="s">
        <v>33</v>
      </c>
      <c r="E339" t="s">
        <v>22</v>
      </c>
      <c r="F339" t="s">
        <v>23</v>
      </c>
      <c r="G339">
        <v>9</v>
      </c>
      <c r="H339">
        <v>16.73</v>
      </c>
      <c r="I339" t="s">
        <v>18</v>
      </c>
      <c r="J339">
        <v>14.83</v>
      </c>
      <c r="K339">
        <v>5</v>
      </c>
      <c r="L339" t="s">
        <v>44</v>
      </c>
      <c r="M339" s="8">
        <v>45799</v>
      </c>
      <c r="N339" t="str">
        <v>May</v>
      </c>
    </row>
    <row r="340" spans="1:14" x14ac:dyDescent="0.25">
      <c r="A340" t="s">
        <v>408</v>
      </c>
      <c r="B340">
        <v>23</v>
      </c>
      <c r="C340" t="s">
        <v>32</v>
      </c>
      <c r="D340" t="s">
        <v>94</v>
      </c>
      <c r="E340" t="s">
        <v>16</v>
      </c>
      <c r="F340" t="s">
        <v>84</v>
      </c>
      <c r="G340">
        <v>5</v>
      </c>
      <c r="H340">
        <v>9.5500000000000007</v>
      </c>
      <c r="I340" t="s">
        <v>18</v>
      </c>
      <c r="J340">
        <v>16.95</v>
      </c>
      <c r="K340">
        <v>16</v>
      </c>
      <c r="L340" t="s">
        <v>44</v>
      </c>
      <c r="M340" s="8">
        <v>45809</v>
      </c>
      <c r="N340" t="str">
        <v>June</v>
      </c>
    </row>
    <row r="341" spans="1:14" x14ac:dyDescent="0.25">
      <c r="A341" t="s">
        <v>409</v>
      </c>
      <c r="B341">
        <v>18</v>
      </c>
      <c r="C341" t="s">
        <v>14</v>
      </c>
      <c r="D341" t="s">
        <v>33</v>
      </c>
      <c r="E341" t="s">
        <v>22</v>
      </c>
      <c r="F341" t="s">
        <v>3097</v>
      </c>
      <c r="G341">
        <v>8</v>
      </c>
      <c r="H341">
        <v>16.07</v>
      </c>
      <c r="I341" t="s">
        <v>18</v>
      </c>
      <c r="J341">
        <v>0.16</v>
      </c>
      <c r="K341">
        <v>26</v>
      </c>
      <c r="L341" t="s">
        <v>37</v>
      </c>
      <c r="M341" s="8">
        <v>45740</v>
      </c>
      <c r="N341" t="str">
        <v>March</v>
      </c>
    </row>
    <row r="342" spans="1:14" x14ac:dyDescent="0.25">
      <c r="A342" t="s">
        <v>410</v>
      </c>
      <c r="B342">
        <v>15</v>
      </c>
      <c r="C342" t="s">
        <v>32</v>
      </c>
      <c r="D342" t="s">
        <v>52</v>
      </c>
      <c r="E342" t="s">
        <v>22</v>
      </c>
      <c r="F342" t="s">
        <v>23</v>
      </c>
      <c r="G342">
        <v>9</v>
      </c>
      <c r="H342">
        <v>29.22</v>
      </c>
      <c r="I342" t="s">
        <v>18</v>
      </c>
      <c r="J342">
        <v>3.39</v>
      </c>
      <c r="K342">
        <v>15</v>
      </c>
      <c r="L342" t="s">
        <v>71</v>
      </c>
      <c r="M342" s="8">
        <v>45836</v>
      </c>
      <c r="N342" t="str">
        <v>June</v>
      </c>
    </row>
    <row r="343" spans="1:14" x14ac:dyDescent="0.25">
      <c r="A343" t="s">
        <v>411</v>
      </c>
      <c r="B343">
        <v>30</v>
      </c>
      <c r="C343" t="s">
        <v>32</v>
      </c>
      <c r="D343" t="s">
        <v>66</v>
      </c>
      <c r="E343" t="s">
        <v>22</v>
      </c>
      <c r="F343" t="s">
        <v>55</v>
      </c>
      <c r="G343">
        <v>8</v>
      </c>
      <c r="H343">
        <v>21.68</v>
      </c>
      <c r="I343" t="s">
        <v>18</v>
      </c>
      <c r="J343">
        <v>13.04</v>
      </c>
      <c r="K343">
        <v>8</v>
      </c>
      <c r="L343" t="s">
        <v>44</v>
      </c>
      <c r="M343" s="8">
        <v>45746</v>
      </c>
      <c r="N343" t="str">
        <v>March</v>
      </c>
    </row>
    <row r="344" spans="1:14" x14ac:dyDescent="0.25">
      <c r="A344" t="s">
        <v>412</v>
      </c>
      <c r="B344">
        <v>42</v>
      </c>
      <c r="C344" t="s">
        <v>14</v>
      </c>
      <c r="D344" t="s">
        <v>164</v>
      </c>
      <c r="E344" t="s">
        <v>22</v>
      </c>
      <c r="F344" t="s">
        <v>50</v>
      </c>
      <c r="G344">
        <v>6</v>
      </c>
      <c r="H344">
        <v>12.65</v>
      </c>
      <c r="I344" t="s">
        <v>18</v>
      </c>
      <c r="J344">
        <v>11.46</v>
      </c>
      <c r="K344">
        <v>0</v>
      </c>
      <c r="L344" t="s">
        <v>34</v>
      </c>
      <c r="M344" s="8">
        <v>45741</v>
      </c>
      <c r="N344" t="str">
        <v>March</v>
      </c>
    </row>
    <row r="345" spans="1:14" x14ac:dyDescent="0.25">
      <c r="A345" t="s">
        <v>413</v>
      </c>
      <c r="B345">
        <v>22</v>
      </c>
      <c r="C345" t="s">
        <v>32</v>
      </c>
      <c r="D345" t="s">
        <v>87</v>
      </c>
      <c r="E345" t="s">
        <v>22</v>
      </c>
      <c r="F345" t="s">
        <v>67</v>
      </c>
      <c r="G345">
        <v>7</v>
      </c>
      <c r="H345">
        <v>20.73</v>
      </c>
      <c r="I345" t="s">
        <v>18</v>
      </c>
      <c r="J345">
        <v>6.67</v>
      </c>
      <c r="K345">
        <v>13</v>
      </c>
      <c r="L345" t="s">
        <v>44</v>
      </c>
      <c r="M345" s="8">
        <v>45851</v>
      </c>
      <c r="N345" t="str">
        <v>July</v>
      </c>
    </row>
    <row r="346" spans="1:14" x14ac:dyDescent="0.25">
      <c r="A346" t="s">
        <v>414</v>
      </c>
      <c r="B346">
        <v>45</v>
      </c>
      <c r="C346" t="s">
        <v>32</v>
      </c>
      <c r="D346" t="s">
        <v>94</v>
      </c>
      <c r="E346" t="s">
        <v>22</v>
      </c>
      <c r="F346" t="s">
        <v>50</v>
      </c>
      <c r="G346">
        <v>8</v>
      </c>
      <c r="H346">
        <v>10.52</v>
      </c>
      <c r="I346" t="s">
        <v>18</v>
      </c>
      <c r="J346">
        <v>8.01</v>
      </c>
      <c r="K346">
        <v>30</v>
      </c>
      <c r="L346" t="s">
        <v>58</v>
      </c>
      <c r="M346" s="8">
        <v>45673</v>
      </c>
      <c r="N346" t="str">
        <v>January</v>
      </c>
    </row>
    <row r="347" spans="1:14" x14ac:dyDescent="0.25">
      <c r="A347" t="s">
        <v>415</v>
      </c>
      <c r="B347">
        <v>52</v>
      </c>
      <c r="C347" t="s">
        <v>14</v>
      </c>
      <c r="D347" t="s">
        <v>89</v>
      </c>
      <c r="E347" t="s">
        <v>16</v>
      </c>
      <c r="F347" t="s">
        <v>17</v>
      </c>
      <c r="G347">
        <v>10</v>
      </c>
      <c r="H347">
        <v>23.48</v>
      </c>
      <c r="I347" t="s">
        <v>18</v>
      </c>
      <c r="J347">
        <v>8.02</v>
      </c>
      <c r="K347">
        <v>22</v>
      </c>
      <c r="L347" t="s">
        <v>19</v>
      </c>
      <c r="M347" s="8">
        <v>45772</v>
      </c>
      <c r="N347" t="str">
        <v>April</v>
      </c>
    </row>
    <row r="348" spans="1:14" x14ac:dyDescent="0.25">
      <c r="A348" t="s">
        <v>416</v>
      </c>
      <c r="B348">
        <v>47</v>
      </c>
      <c r="C348" t="s">
        <v>14</v>
      </c>
      <c r="D348" t="s">
        <v>160</v>
      </c>
      <c r="E348" t="s">
        <v>16</v>
      </c>
      <c r="F348" t="s">
        <v>141</v>
      </c>
      <c r="G348">
        <v>20</v>
      </c>
      <c r="H348">
        <v>9.84</v>
      </c>
      <c r="I348" t="s">
        <v>18</v>
      </c>
      <c r="J348">
        <v>3.33</v>
      </c>
      <c r="K348">
        <v>30</v>
      </c>
      <c r="L348" t="s">
        <v>71</v>
      </c>
      <c r="M348" s="8">
        <v>45734</v>
      </c>
      <c r="N348" t="str">
        <v>March</v>
      </c>
    </row>
    <row r="349" spans="1:14" x14ac:dyDescent="0.25">
      <c r="A349" t="s">
        <v>417</v>
      </c>
      <c r="B349">
        <v>50</v>
      </c>
      <c r="C349" t="s">
        <v>14</v>
      </c>
      <c r="D349" t="s">
        <v>92</v>
      </c>
      <c r="E349" t="s">
        <v>22</v>
      </c>
      <c r="F349" t="s">
        <v>30</v>
      </c>
      <c r="G349">
        <v>13</v>
      </c>
      <c r="H349">
        <v>8.89</v>
      </c>
      <c r="I349" t="s">
        <v>18</v>
      </c>
      <c r="J349">
        <v>14.61</v>
      </c>
      <c r="K349">
        <v>7</v>
      </c>
      <c r="L349" t="s">
        <v>44</v>
      </c>
      <c r="M349" s="8">
        <v>45781</v>
      </c>
      <c r="N349" t="str">
        <v>May</v>
      </c>
    </row>
    <row r="350" spans="1:14" x14ac:dyDescent="0.25">
      <c r="A350" t="s">
        <v>418</v>
      </c>
      <c r="B350">
        <v>24</v>
      </c>
      <c r="C350" t="s">
        <v>32</v>
      </c>
      <c r="D350" t="s">
        <v>54</v>
      </c>
      <c r="E350" t="s">
        <v>16</v>
      </c>
      <c r="F350" t="s">
        <v>50</v>
      </c>
      <c r="G350">
        <v>12</v>
      </c>
      <c r="H350">
        <v>21.95</v>
      </c>
      <c r="I350" t="s">
        <v>18</v>
      </c>
      <c r="J350">
        <v>0.02</v>
      </c>
      <c r="K350">
        <v>7</v>
      </c>
      <c r="L350" t="s">
        <v>19</v>
      </c>
      <c r="M350" s="8">
        <v>45696</v>
      </c>
      <c r="N350" t="str">
        <v>February</v>
      </c>
    </row>
    <row r="351" spans="1:14" x14ac:dyDescent="0.25">
      <c r="A351" t="s">
        <v>419</v>
      </c>
      <c r="B351">
        <v>23</v>
      </c>
      <c r="C351" t="s">
        <v>14</v>
      </c>
      <c r="D351" t="s">
        <v>66</v>
      </c>
      <c r="E351" t="s">
        <v>22</v>
      </c>
      <c r="F351" t="s">
        <v>40</v>
      </c>
      <c r="G351">
        <v>10</v>
      </c>
      <c r="H351">
        <v>25.16</v>
      </c>
      <c r="I351" t="s">
        <v>36</v>
      </c>
      <c r="J351">
        <v>97.4</v>
      </c>
      <c r="K351">
        <v>2</v>
      </c>
      <c r="L351" t="s">
        <v>24</v>
      </c>
      <c r="M351" s="8">
        <v>45873</v>
      </c>
      <c r="N351" t="str">
        <v>August</v>
      </c>
    </row>
    <row r="352" spans="1:14" x14ac:dyDescent="0.25">
      <c r="A352" t="s">
        <v>420</v>
      </c>
      <c r="B352">
        <v>26</v>
      </c>
      <c r="C352" t="s">
        <v>14</v>
      </c>
      <c r="D352" t="s">
        <v>29</v>
      </c>
      <c r="E352" t="s">
        <v>16</v>
      </c>
      <c r="F352" t="s">
        <v>50</v>
      </c>
      <c r="G352">
        <v>10</v>
      </c>
      <c r="H352">
        <v>6.37</v>
      </c>
      <c r="I352" t="s">
        <v>18</v>
      </c>
      <c r="J352">
        <v>3.75</v>
      </c>
      <c r="K352">
        <v>10</v>
      </c>
      <c r="L352" t="s">
        <v>34</v>
      </c>
      <c r="M352" s="8">
        <v>45817</v>
      </c>
      <c r="N352" t="str">
        <v>June</v>
      </c>
    </row>
    <row r="353" spans="1:14" x14ac:dyDescent="0.25">
      <c r="A353" t="s">
        <v>421</v>
      </c>
      <c r="B353">
        <v>37</v>
      </c>
      <c r="C353" t="s">
        <v>32</v>
      </c>
      <c r="D353" t="s">
        <v>43</v>
      </c>
      <c r="E353" t="s">
        <v>22</v>
      </c>
      <c r="F353" t="s">
        <v>67</v>
      </c>
      <c r="G353">
        <v>20</v>
      </c>
      <c r="H353">
        <v>27.83</v>
      </c>
      <c r="I353" t="s">
        <v>18</v>
      </c>
      <c r="J353">
        <v>18.21</v>
      </c>
      <c r="K353">
        <v>20</v>
      </c>
      <c r="L353" t="s">
        <v>44</v>
      </c>
      <c r="M353" s="8">
        <v>45798</v>
      </c>
      <c r="N353" t="str">
        <v>May</v>
      </c>
    </row>
    <row r="354" spans="1:14" x14ac:dyDescent="0.25">
      <c r="A354" t="s">
        <v>422</v>
      </c>
      <c r="B354">
        <v>0</v>
      </c>
      <c r="C354" t="s">
        <v>32</v>
      </c>
      <c r="D354" t="s">
        <v>76</v>
      </c>
      <c r="E354" t="s">
        <v>16</v>
      </c>
      <c r="F354" t="s">
        <v>40</v>
      </c>
      <c r="G354">
        <v>15</v>
      </c>
      <c r="H354">
        <v>26.91</v>
      </c>
      <c r="I354" t="s">
        <v>18</v>
      </c>
      <c r="J354">
        <v>9</v>
      </c>
      <c r="K354">
        <v>22</v>
      </c>
      <c r="L354" t="s">
        <v>71</v>
      </c>
      <c r="M354" s="8">
        <v>45674</v>
      </c>
      <c r="N354" t="str">
        <v>January</v>
      </c>
    </row>
    <row r="355" spans="1:14" x14ac:dyDescent="0.25">
      <c r="A355" t="s">
        <v>423</v>
      </c>
      <c r="B355">
        <v>45</v>
      </c>
      <c r="C355" t="s">
        <v>14</v>
      </c>
      <c r="D355" t="s">
        <v>43</v>
      </c>
      <c r="E355" t="s">
        <v>22</v>
      </c>
      <c r="F355" t="s">
        <v>95</v>
      </c>
      <c r="G355">
        <v>14</v>
      </c>
      <c r="H355">
        <v>31.12</v>
      </c>
      <c r="I355" t="s">
        <v>18</v>
      </c>
      <c r="J355">
        <v>19.98</v>
      </c>
      <c r="K355">
        <v>9</v>
      </c>
      <c r="L355" t="s">
        <v>24</v>
      </c>
      <c r="M355" s="8">
        <v>45851</v>
      </c>
      <c r="N355" t="str">
        <v>July</v>
      </c>
    </row>
    <row r="356" spans="1:14" x14ac:dyDescent="0.25">
      <c r="A356" t="s">
        <v>424</v>
      </c>
      <c r="B356">
        <v>28</v>
      </c>
      <c r="C356" t="s">
        <v>14</v>
      </c>
      <c r="D356" t="s">
        <v>33</v>
      </c>
      <c r="E356" t="s">
        <v>22</v>
      </c>
      <c r="F356" t="s">
        <v>50</v>
      </c>
      <c r="G356">
        <v>10</v>
      </c>
      <c r="H356">
        <v>24.18</v>
      </c>
      <c r="I356" t="s">
        <v>18</v>
      </c>
      <c r="J356">
        <v>0.27</v>
      </c>
      <c r="K356">
        <v>21</v>
      </c>
      <c r="L356" t="s">
        <v>44</v>
      </c>
      <c r="M356" s="8">
        <v>45728</v>
      </c>
      <c r="N356" t="str">
        <v>March</v>
      </c>
    </row>
    <row r="357" spans="1:14" x14ac:dyDescent="0.25">
      <c r="A357" t="s">
        <v>425</v>
      </c>
      <c r="B357">
        <v>18</v>
      </c>
      <c r="C357" t="s">
        <v>14</v>
      </c>
      <c r="D357" t="s">
        <v>69</v>
      </c>
      <c r="E357" t="s">
        <v>16</v>
      </c>
      <c r="F357" t="s">
        <v>17</v>
      </c>
      <c r="G357">
        <v>9</v>
      </c>
      <c r="H357">
        <v>34.83</v>
      </c>
      <c r="I357" t="s">
        <v>18</v>
      </c>
      <c r="J357">
        <v>4.55</v>
      </c>
      <c r="K357">
        <v>13</v>
      </c>
      <c r="L357" t="s">
        <v>44</v>
      </c>
      <c r="M357" s="8">
        <v>45867</v>
      </c>
      <c r="N357" t="str">
        <v>July</v>
      </c>
    </row>
    <row r="358" spans="1:14" x14ac:dyDescent="0.25">
      <c r="A358" t="s">
        <v>426</v>
      </c>
      <c r="B358">
        <v>22</v>
      </c>
      <c r="C358" t="s">
        <v>32</v>
      </c>
      <c r="D358" t="s">
        <v>46</v>
      </c>
      <c r="E358" t="s">
        <v>22</v>
      </c>
      <c r="F358" t="s">
        <v>141</v>
      </c>
      <c r="G358">
        <v>6</v>
      </c>
      <c r="H358">
        <v>31.62</v>
      </c>
      <c r="I358" t="s">
        <v>18</v>
      </c>
      <c r="J358">
        <v>17.350000000000001</v>
      </c>
      <c r="K358">
        <v>24</v>
      </c>
      <c r="L358" t="s">
        <v>24</v>
      </c>
      <c r="M358" s="8">
        <v>45758</v>
      </c>
      <c r="N358" t="str">
        <v>April</v>
      </c>
    </row>
    <row r="359" spans="1:14" x14ac:dyDescent="0.25">
      <c r="A359" t="s">
        <v>427</v>
      </c>
      <c r="B359">
        <v>48</v>
      </c>
      <c r="C359" t="s">
        <v>14</v>
      </c>
      <c r="D359" t="s">
        <v>108</v>
      </c>
      <c r="E359" t="s">
        <v>22</v>
      </c>
      <c r="F359" t="s">
        <v>95</v>
      </c>
      <c r="G359">
        <v>10</v>
      </c>
      <c r="H359">
        <v>33.090000000000003</v>
      </c>
      <c r="I359" t="s">
        <v>18</v>
      </c>
      <c r="J359">
        <v>15.15</v>
      </c>
      <c r="K359">
        <v>6</v>
      </c>
      <c r="L359" t="s">
        <v>34</v>
      </c>
      <c r="M359" s="8">
        <v>45674</v>
      </c>
      <c r="N359" t="str">
        <v>January</v>
      </c>
    </row>
    <row r="360" spans="1:14" x14ac:dyDescent="0.25">
      <c r="A360" t="s">
        <v>428</v>
      </c>
      <c r="B360">
        <v>31</v>
      </c>
      <c r="C360" t="s">
        <v>32</v>
      </c>
      <c r="D360" t="s">
        <v>76</v>
      </c>
      <c r="E360" t="s">
        <v>16</v>
      </c>
      <c r="F360" t="s">
        <v>55</v>
      </c>
      <c r="G360">
        <v>16</v>
      </c>
      <c r="H360">
        <v>6.51</v>
      </c>
      <c r="I360" t="s">
        <v>18</v>
      </c>
      <c r="J360">
        <v>8.61</v>
      </c>
      <c r="K360">
        <v>11</v>
      </c>
      <c r="L360" t="s">
        <v>34</v>
      </c>
      <c r="M360" s="8">
        <v>45878</v>
      </c>
      <c r="N360" t="str">
        <v>August</v>
      </c>
    </row>
    <row r="361" spans="1:14" x14ac:dyDescent="0.25">
      <c r="A361" t="s">
        <v>429</v>
      </c>
      <c r="B361">
        <v>17</v>
      </c>
      <c r="C361" t="s">
        <v>32</v>
      </c>
      <c r="D361" t="s">
        <v>60</v>
      </c>
      <c r="E361" t="s">
        <v>22</v>
      </c>
      <c r="F361" t="s">
        <v>84</v>
      </c>
      <c r="G361">
        <v>13</v>
      </c>
      <c r="H361">
        <v>16.079999999999998</v>
      </c>
      <c r="I361" t="s">
        <v>41</v>
      </c>
      <c r="J361">
        <v>2363.67</v>
      </c>
      <c r="K361">
        <v>22</v>
      </c>
      <c r="L361" t="s">
        <v>24</v>
      </c>
      <c r="M361" s="8">
        <v>45663</v>
      </c>
      <c r="N361" t="str">
        <v>January</v>
      </c>
    </row>
    <row r="362" spans="1:14" x14ac:dyDescent="0.25">
      <c r="A362" t="s">
        <v>430</v>
      </c>
      <c r="B362">
        <v>47</v>
      </c>
      <c r="C362" t="s">
        <v>32</v>
      </c>
      <c r="D362" t="s">
        <v>21</v>
      </c>
      <c r="E362" t="s">
        <v>16</v>
      </c>
      <c r="F362" t="s">
        <v>64</v>
      </c>
      <c r="G362">
        <v>10</v>
      </c>
      <c r="H362">
        <v>24.83</v>
      </c>
      <c r="I362" t="s">
        <v>18</v>
      </c>
      <c r="J362">
        <v>5.61</v>
      </c>
      <c r="K362">
        <v>18</v>
      </c>
      <c r="L362" t="s">
        <v>58</v>
      </c>
      <c r="M362" s="8">
        <v>45699</v>
      </c>
      <c r="N362" t="str">
        <v>February</v>
      </c>
    </row>
    <row r="363" spans="1:14" x14ac:dyDescent="0.25">
      <c r="A363" t="s">
        <v>431</v>
      </c>
      <c r="B363">
        <v>31</v>
      </c>
      <c r="C363" t="s">
        <v>32</v>
      </c>
      <c r="D363" t="s">
        <v>164</v>
      </c>
      <c r="E363" t="s">
        <v>22</v>
      </c>
      <c r="F363" t="s">
        <v>141</v>
      </c>
      <c r="G363">
        <v>12</v>
      </c>
      <c r="H363">
        <v>26.5</v>
      </c>
      <c r="I363" t="s">
        <v>18</v>
      </c>
      <c r="J363">
        <v>10.68</v>
      </c>
      <c r="K363">
        <v>29</v>
      </c>
      <c r="L363" t="s">
        <v>71</v>
      </c>
      <c r="M363" s="8">
        <v>45808</v>
      </c>
      <c r="N363" t="str">
        <v>May</v>
      </c>
    </row>
    <row r="364" spans="1:14" x14ac:dyDescent="0.25">
      <c r="A364" t="s">
        <v>432</v>
      </c>
      <c r="B364">
        <v>31</v>
      </c>
      <c r="C364" t="s">
        <v>14</v>
      </c>
      <c r="D364" t="s">
        <v>160</v>
      </c>
      <c r="E364" t="s">
        <v>16</v>
      </c>
      <c r="F364" t="s">
        <v>23</v>
      </c>
      <c r="G364">
        <v>10</v>
      </c>
      <c r="H364">
        <v>29.9</v>
      </c>
      <c r="I364" t="s">
        <v>18</v>
      </c>
      <c r="J364">
        <v>11.99</v>
      </c>
      <c r="K364">
        <v>11</v>
      </c>
      <c r="L364" t="s">
        <v>58</v>
      </c>
      <c r="M364" s="8">
        <v>45882</v>
      </c>
      <c r="N364" t="str">
        <v>August</v>
      </c>
    </row>
    <row r="365" spans="1:14" x14ac:dyDescent="0.25">
      <c r="A365" t="s">
        <v>433</v>
      </c>
      <c r="B365">
        <v>24</v>
      </c>
      <c r="C365" t="s">
        <v>148</v>
      </c>
      <c r="D365" t="s">
        <v>54</v>
      </c>
      <c r="E365" t="s">
        <v>16</v>
      </c>
      <c r="F365" t="s">
        <v>3097</v>
      </c>
      <c r="G365">
        <v>4</v>
      </c>
      <c r="H365">
        <v>6.42</v>
      </c>
      <c r="I365" t="s">
        <v>18</v>
      </c>
      <c r="J365" t="s">
        <v>3097</v>
      </c>
      <c r="K365" t="s">
        <v>3097</v>
      </c>
      <c r="L365" t="s">
        <v>3097</v>
      </c>
      <c r="M365" s="8" t="s">
        <v>3097</v>
      </c>
      <c r="N365" t="str">
        <v>nil</v>
      </c>
    </row>
    <row r="366" spans="1:14" x14ac:dyDescent="0.25">
      <c r="A366" t="s">
        <v>434</v>
      </c>
      <c r="B366">
        <v>37</v>
      </c>
      <c r="C366" t="s">
        <v>14</v>
      </c>
      <c r="D366" t="s">
        <v>160</v>
      </c>
      <c r="E366" t="s">
        <v>16</v>
      </c>
      <c r="F366" t="s">
        <v>67</v>
      </c>
      <c r="G366">
        <v>11</v>
      </c>
      <c r="H366">
        <v>6.33</v>
      </c>
      <c r="I366" t="s">
        <v>18</v>
      </c>
      <c r="J366">
        <v>6.24</v>
      </c>
      <c r="K366">
        <v>23</v>
      </c>
      <c r="L366" t="s">
        <v>44</v>
      </c>
      <c r="M366" s="8">
        <v>45757</v>
      </c>
      <c r="N366" t="str">
        <v>April</v>
      </c>
    </row>
    <row r="367" spans="1:14" x14ac:dyDescent="0.25">
      <c r="A367" t="s">
        <v>435</v>
      </c>
      <c r="B367">
        <v>33</v>
      </c>
      <c r="C367" t="s">
        <v>14</v>
      </c>
      <c r="D367" t="s">
        <v>33</v>
      </c>
      <c r="E367" t="s">
        <v>16</v>
      </c>
      <c r="F367" t="s">
        <v>67</v>
      </c>
      <c r="G367">
        <v>13</v>
      </c>
      <c r="H367">
        <v>22.08</v>
      </c>
      <c r="I367" t="s">
        <v>18</v>
      </c>
      <c r="J367">
        <v>1.73</v>
      </c>
      <c r="K367">
        <v>2</v>
      </c>
      <c r="L367" t="s">
        <v>24</v>
      </c>
      <c r="M367" s="8">
        <v>45680</v>
      </c>
      <c r="N367" t="str">
        <v>January</v>
      </c>
    </row>
    <row r="368" spans="1:14" x14ac:dyDescent="0.25">
      <c r="A368" t="s">
        <v>436</v>
      </c>
      <c r="B368">
        <v>22</v>
      </c>
      <c r="C368" t="s">
        <v>14</v>
      </c>
      <c r="D368" t="s">
        <v>15</v>
      </c>
      <c r="E368" t="s">
        <v>3097</v>
      </c>
      <c r="F368" t="s">
        <v>61</v>
      </c>
      <c r="G368">
        <v>10</v>
      </c>
      <c r="H368">
        <v>10.37</v>
      </c>
      <c r="I368" t="s">
        <v>18</v>
      </c>
      <c r="J368" t="s">
        <v>3097</v>
      </c>
      <c r="K368" t="s">
        <v>3097</v>
      </c>
      <c r="L368" t="s">
        <v>3097</v>
      </c>
      <c r="M368" s="8" t="s">
        <v>3097</v>
      </c>
      <c r="N368" t="str">
        <v>nil</v>
      </c>
    </row>
    <row r="369" spans="1:14" x14ac:dyDescent="0.25">
      <c r="A369" t="s">
        <v>437</v>
      </c>
      <c r="B369">
        <v>14</v>
      </c>
      <c r="C369" t="s">
        <v>32</v>
      </c>
      <c r="D369" t="s">
        <v>87</v>
      </c>
      <c r="E369" t="s">
        <v>22</v>
      </c>
      <c r="F369" t="s">
        <v>27</v>
      </c>
      <c r="G369">
        <v>11</v>
      </c>
      <c r="H369">
        <v>29.98</v>
      </c>
      <c r="I369" t="s">
        <v>18</v>
      </c>
      <c r="J369">
        <v>14.52</v>
      </c>
      <c r="K369">
        <v>26</v>
      </c>
      <c r="L369" t="s">
        <v>24</v>
      </c>
      <c r="M369" s="8">
        <v>45863</v>
      </c>
      <c r="N369" t="str">
        <v>July</v>
      </c>
    </row>
    <row r="370" spans="1:14" x14ac:dyDescent="0.25">
      <c r="A370" t="s">
        <v>438</v>
      </c>
      <c r="B370">
        <v>42</v>
      </c>
      <c r="C370" t="s">
        <v>32</v>
      </c>
      <c r="D370" t="s">
        <v>60</v>
      </c>
      <c r="E370" t="s">
        <v>16</v>
      </c>
      <c r="F370" t="s">
        <v>141</v>
      </c>
      <c r="G370">
        <v>13</v>
      </c>
      <c r="H370">
        <v>11.36</v>
      </c>
      <c r="I370" t="s">
        <v>41</v>
      </c>
      <c r="J370">
        <v>3629.62</v>
      </c>
      <c r="K370">
        <v>23</v>
      </c>
      <c r="L370" t="s">
        <v>24</v>
      </c>
      <c r="M370" s="8">
        <v>45818</v>
      </c>
      <c r="N370" t="str">
        <v>June</v>
      </c>
    </row>
    <row r="371" spans="1:14" x14ac:dyDescent="0.25">
      <c r="A371" t="s">
        <v>439</v>
      </c>
      <c r="B371">
        <v>28</v>
      </c>
      <c r="C371" t="s">
        <v>14</v>
      </c>
      <c r="D371" t="s">
        <v>54</v>
      </c>
      <c r="E371" t="s">
        <v>16</v>
      </c>
      <c r="F371" t="s">
        <v>64</v>
      </c>
      <c r="G371">
        <v>9</v>
      </c>
      <c r="H371">
        <v>30.36</v>
      </c>
      <c r="I371" t="s">
        <v>18</v>
      </c>
      <c r="J371">
        <v>13.68</v>
      </c>
      <c r="K371">
        <v>13</v>
      </c>
      <c r="L371" t="s">
        <v>58</v>
      </c>
      <c r="M371" s="8">
        <v>45799</v>
      </c>
      <c r="N371" t="str">
        <v>May</v>
      </c>
    </row>
    <row r="372" spans="1:14" x14ac:dyDescent="0.25">
      <c r="A372" t="s">
        <v>440</v>
      </c>
      <c r="B372">
        <v>43</v>
      </c>
      <c r="C372" t="s">
        <v>14</v>
      </c>
      <c r="D372" t="s">
        <v>33</v>
      </c>
      <c r="E372" t="s">
        <v>16</v>
      </c>
      <c r="F372" t="s">
        <v>27</v>
      </c>
      <c r="G372">
        <v>7</v>
      </c>
      <c r="H372">
        <v>14.45</v>
      </c>
      <c r="I372" t="s">
        <v>18</v>
      </c>
      <c r="J372">
        <v>14.31</v>
      </c>
      <c r="K372">
        <v>19</v>
      </c>
      <c r="L372" t="s">
        <v>37</v>
      </c>
      <c r="M372" s="8">
        <v>45684</v>
      </c>
      <c r="N372" t="str">
        <v>January</v>
      </c>
    </row>
    <row r="373" spans="1:14" x14ac:dyDescent="0.25">
      <c r="A373" t="s">
        <v>441</v>
      </c>
      <c r="B373">
        <v>34</v>
      </c>
      <c r="C373" t="s">
        <v>14</v>
      </c>
      <c r="D373" t="s">
        <v>15</v>
      </c>
      <c r="E373" t="s">
        <v>22</v>
      </c>
      <c r="F373" t="s">
        <v>77</v>
      </c>
      <c r="G373">
        <v>15</v>
      </c>
      <c r="H373">
        <v>10.94</v>
      </c>
      <c r="I373" t="s">
        <v>18</v>
      </c>
      <c r="J373">
        <v>0.45</v>
      </c>
      <c r="K373">
        <v>16</v>
      </c>
      <c r="L373" t="s">
        <v>19</v>
      </c>
      <c r="M373" s="8">
        <v>45723</v>
      </c>
      <c r="N373" t="str">
        <v>March</v>
      </c>
    </row>
    <row r="374" spans="1:14" x14ac:dyDescent="0.25">
      <c r="A374" t="s">
        <v>442</v>
      </c>
      <c r="B374">
        <v>29</v>
      </c>
      <c r="C374" t="s">
        <v>14</v>
      </c>
      <c r="D374" t="s">
        <v>87</v>
      </c>
      <c r="E374" t="s">
        <v>16</v>
      </c>
      <c r="F374" t="s">
        <v>95</v>
      </c>
      <c r="G374">
        <v>8</v>
      </c>
      <c r="H374">
        <v>12.35</v>
      </c>
      <c r="I374" t="s">
        <v>18</v>
      </c>
      <c r="J374">
        <v>4.63</v>
      </c>
      <c r="K374">
        <v>18</v>
      </c>
      <c r="L374" t="s">
        <v>71</v>
      </c>
      <c r="M374" s="8">
        <v>45877</v>
      </c>
      <c r="N374" t="str">
        <v>August</v>
      </c>
    </row>
    <row r="375" spans="1:14" x14ac:dyDescent="0.25">
      <c r="A375" t="s">
        <v>443</v>
      </c>
      <c r="B375">
        <v>43</v>
      </c>
      <c r="C375" t="s">
        <v>32</v>
      </c>
      <c r="D375" t="s">
        <v>66</v>
      </c>
      <c r="E375" t="s">
        <v>22</v>
      </c>
      <c r="F375" t="s">
        <v>95</v>
      </c>
      <c r="G375">
        <v>13</v>
      </c>
      <c r="H375">
        <v>15.55</v>
      </c>
      <c r="I375" t="s">
        <v>18</v>
      </c>
      <c r="J375">
        <v>16.98</v>
      </c>
      <c r="K375">
        <v>9</v>
      </c>
      <c r="L375" t="s">
        <v>19</v>
      </c>
      <c r="M375" s="8">
        <v>45761</v>
      </c>
      <c r="N375" t="str">
        <v>April</v>
      </c>
    </row>
    <row r="376" spans="1:14" x14ac:dyDescent="0.25">
      <c r="A376" t="s">
        <v>444</v>
      </c>
      <c r="B376">
        <v>48</v>
      </c>
      <c r="C376" t="s">
        <v>32</v>
      </c>
      <c r="D376" t="s">
        <v>46</v>
      </c>
      <c r="E376" t="s">
        <v>22</v>
      </c>
      <c r="F376" t="s">
        <v>95</v>
      </c>
      <c r="G376">
        <v>8</v>
      </c>
      <c r="H376">
        <v>26.39</v>
      </c>
      <c r="I376" t="s">
        <v>18</v>
      </c>
      <c r="J376">
        <v>17.3</v>
      </c>
      <c r="K376">
        <v>7</v>
      </c>
      <c r="L376" t="s">
        <v>24</v>
      </c>
      <c r="M376" s="8">
        <v>45695</v>
      </c>
      <c r="N376" t="str">
        <v>February</v>
      </c>
    </row>
    <row r="377" spans="1:14" x14ac:dyDescent="0.25">
      <c r="A377" t="s">
        <v>445</v>
      </c>
      <c r="B377">
        <v>50</v>
      </c>
      <c r="C377" t="s">
        <v>14</v>
      </c>
      <c r="D377" t="s">
        <v>105</v>
      </c>
      <c r="E377" t="s">
        <v>16</v>
      </c>
      <c r="F377" t="s">
        <v>50</v>
      </c>
      <c r="G377">
        <v>9</v>
      </c>
      <c r="H377">
        <v>16.18</v>
      </c>
      <c r="I377" t="s">
        <v>18</v>
      </c>
      <c r="J377">
        <v>18.12</v>
      </c>
      <c r="K377">
        <v>8</v>
      </c>
      <c r="L377" t="s">
        <v>71</v>
      </c>
      <c r="M377" s="8">
        <v>45861</v>
      </c>
      <c r="N377" t="str">
        <v>July</v>
      </c>
    </row>
    <row r="378" spans="1:14" x14ac:dyDescent="0.25">
      <c r="A378" t="s">
        <v>446</v>
      </c>
      <c r="B378">
        <v>19</v>
      </c>
      <c r="C378" t="s">
        <v>32</v>
      </c>
      <c r="D378" t="s">
        <v>46</v>
      </c>
      <c r="E378" t="s">
        <v>16</v>
      </c>
      <c r="F378" t="s">
        <v>84</v>
      </c>
      <c r="G378">
        <v>14</v>
      </c>
      <c r="H378">
        <v>30.29</v>
      </c>
      <c r="I378" t="s">
        <v>18</v>
      </c>
      <c r="J378">
        <v>1.19</v>
      </c>
      <c r="K378">
        <v>29</v>
      </c>
      <c r="L378" t="s">
        <v>24</v>
      </c>
      <c r="M378" s="8">
        <v>45665</v>
      </c>
      <c r="N378" t="str">
        <v>January</v>
      </c>
    </row>
    <row r="379" spans="1:14" x14ac:dyDescent="0.25">
      <c r="A379" t="s">
        <v>447</v>
      </c>
      <c r="B379">
        <v>23</v>
      </c>
      <c r="C379" t="s">
        <v>32</v>
      </c>
      <c r="D379" t="s">
        <v>94</v>
      </c>
      <c r="E379" t="s">
        <v>16</v>
      </c>
      <c r="F379" t="s">
        <v>74</v>
      </c>
      <c r="G379">
        <v>9</v>
      </c>
      <c r="H379">
        <v>33.119999999999997</v>
      </c>
      <c r="I379" t="s">
        <v>18</v>
      </c>
      <c r="J379">
        <v>8.65</v>
      </c>
      <c r="K379">
        <v>7</v>
      </c>
      <c r="L379" t="s">
        <v>44</v>
      </c>
      <c r="M379" s="8">
        <v>45659</v>
      </c>
      <c r="N379" t="str">
        <v>January</v>
      </c>
    </row>
    <row r="380" spans="1:14" x14ac:dyDescent="0.25">
      <c r="A380" t="s">
        <v>448</v>
      </c>
      <c r="B380">
        <v>39</v>
      </c>
      <c r="C380" t="s">
        <v>32</v>
      </c>
      <c r="D380" t="s">
        <v>76</v>
      </c>
      <c r="E380" t="s">
        <v>16</v>
      </c>
      <c r="F380" t="s">
        <v>50</v>
      </c>
      <c r="G380">
        <v>9</v>
      </c>
      <c r="H380">
        <v>23.11</v>
      </c>
      <c r="I380" t="s">
        <v>18</v>
      </c>
      <c r="J380">
        <v>12.21</v>
      </c>
      <c r="K380">
        <v>14</v>
      </c>
      <c r="L380" t="s">
        <v>24</v>
      </c>
      <c r="M380" s="8">
        <v>45830</v>
      </c>
      <c r="N380" t="str">
        <v>June</v>
      </c>
    </row>
    <row r="381" spans="1:14" x14ac:dyDescent="0.25">
      <c r="A381" t="s">
        <v>449</v>
      </c>
      <c r="B381">
        <v>47</v>
      </c>
      <c r="C381" t="s">
        <v>32</v>
      </c>
      <c r="D381" t="s">
        <v>105</v>
      </c>
      <c r="E381" t="s">
        <v>16</v>
      </c>
      <c r="F381" t="s">
        <v>64</v>
      </c>
      <c r="G381">
        <v>13</v>
      </c>
      <c r="H381">
        <v>5.3</v>
      </c>
      <c r="I381" t="s">
        <v>18</v>
      </c>
      <c r="J381">
        <v>11.8</v>
      </c>
      <c r="K381">
        <v>28</v>
      </c>
      <c r="L381" t="s">
        <v>19</v>
      </c>
      <c r="M381" s="8">
        <v>45773</v>
      </c>
      <c r="N381" t="str">
        <v>April</v>
      </c>
    </row>
    <row r="382" spans="1:14" x14ac:dyDescent="0.25">
      <c r="A382" t="s">
        <v>450</v>
      </c>
      <c r="B382">
        <v>49</v>
      </c>
      <c r="C382" t="s">
        <v>14</v>
      </c>
      <c r="D382" t="s">
        <v>54</v>
      </c>
      <c r="E382" t="s">
        <v>22</v>
      </c>
      <c r="F382" t="s">
        <v>141</v>
      </c>
      <c r="G382">
        <v>8</v>
      </c>
      <c r="H382">
        <v>24.32</v>
      </c>
      <c r="I382" t="s">
        <v>18</v>
      </c>
      <c r="J382">
        <v>19.37</v>
      </c>
      <c r="K382">
        <v>20</v>
      </c>
      <c r="L382" t="s">
        <v>58</v>
      </c>
      <c r="M382" s="8">
        <v>45777</v>
      </c>
      <c r="N382" t="str">
        <v>April</v>
      </c>
    </row>
    <row r="383" spans="1:14" x14ac:dyDescent="0.25">
      <c r="A383" t="s">
        <v>451</v>
      </c>
      <c r="B383">
        <v>15</v>
      </c>
      <c r="C383" t="s">
        <v>14</v>
      </c>
      <c r="D383" t="s">
        <v>33</v>
      </c>
      <c r="E383" t="s">
        <v>16</v>
      </c>
      <c r="F383" t="s">
        <v>67</v>
      </c>
      <c r="G383">
        <v>14</v>
      </c>
      <c r="H383">
        <v>5.46</v>
      </c>
      <c r="I383" t="s">
        <v>18</v>
      </c>
      <c r="J383">
        <v>15.45</v>
      </c>
      <c r="K383">
        <v>27</v>
      </c>
      <c r="L383" t="s">
        <v>34</v>
      </c>
      <c r="M383" s="8">
        <v>45725</v>
      </c>
      <c r="N383" t="str">
        <v>March</v>
      </c>
    </row>
    <row r="384" spans="1:14" x14ac:dyDescent="0.25">
      <c r="A384" t="s">
        <v>452</v>
      </c>
      <c r="B384">
        <v>35</v>
      </c>
      <c r="C384" t="s">
        <v>14</v>
      </c>
      <c r="D384" t="s">
        <v>52</v>
      </c>
      <c r="E384" t="s">
        <v>22</v>
      </c>
      <c r="F384" t="s">
        <v>77</v>
      </c>
      <c r="G384">
        <v>14</v>
      </c>
      <c r="H384">
        <v>11.78</v>
      </c>
      <c r="I384" t="s">
        <v>18</v>
      </c>
      <c r="J384" t="s">
        <v>3097</v>
      </c>
      <c r="K384" t="s">
        <v>3097</v>
      </c>
      <c r="L384" t="s">
        <v>3097</v>
      </c>
      <c r="M384" s="8" t="s">
        <v>3097</v>
      </c>
      <c r="N384" t="str">
        <v>nil</v>
      </c>
    </row>
    <row r="385" spans="1:14" x14ac:dyDescent="0.25">
      <c r="A385" t="s">
        <v>453</v>
      </c>
      <c r="B385">
        <v>47</v>
      </c>
      <c r="C385" t="s">
        <v>14</v>
      </c>
      <c r="D385" t="s">
        <v>33</v>
      </c>
      <c r="E385" t="s">
        <v>22</v>
      </c>
      <c r="F385" t="s">
        <v>74</v>
      </c>
      <c r="G385">
        <v>8</v>
      </c>
      <c r="H385">
        <v>9.0500000000000007</v>
      </c>
      <c r="I385" t="s">
        <v>18</v>
      </c>
      <c r="J385">
        <v>18.22</v>
      </c>
      <c r="K385">
        <v>23</v>
      </c>
      <c r="L385" t="s">
        <v>71</v>
      </c>
      <c r="M385" s="8">
        <v>45859</v>
      </c>
      <c r="N385" t="str">
        <v>July</v>
      </c>
    </row>
    <row r="386" spans="1:14" x14ac:dyDescent="0.25">
      <c r="A386" t="s">
        <v>454</v>
      </c>
      <c r="B386">
        <v>30</v>
      </c>
      <c r="C386" t="s">
        <v>14</v>
      </c>
      <c r="D386" t="s">
        <v>39</v>
      </c>
      <c r="E386" t="s">
        <v>22</v>
      </c>
      <c r="F386" t="s">
        <v>40</v>
      </c>
      <c r="G386">
        <v>10</v>
      </c>
      <c r="H386">
        <v>6.56</v>
      </c>
      <c r="I386" t="s">
        <v>36</v>
      </c>
      <c r="J386">
        <v>71.97</v>
      </c>
      <c r="K386">
        <v>27</v>
      </c>
      <c r="L386" t="s">
        <v>44</v>
      </c>
      <c r="M386" s="8">
        <v>45673</v>
      </c>
      <c r="N386" t="str">
        <v>January</v>
      </c>
    </row>
    <row r="387" spans="1:14" x14ac:dyDescent="0.25">
      <c r="A387" t="s">
        <v>455</v>
      </c>
      <c r="B387">
        <v>0</v>
      </c>
      <c r="C387" t="s">
        <v>32</v>
      </c>
      <c r="D387" t="s">
        <v>54</v>
      </c>
      <c r="E387" t="s">
        <v>22</v>
      </c>
      <c r="F387" t="s">
        <v>74</v>
      </c>
      <c r="G387">
        <v>9</v>
      </c>
      <c r="H387">
        <v>11.79</v>
      </c>
      <c r="I387" t="s">
        <v>18</v>
      </c>
      <c r="J387">
        <v>16.600000000000001</v>
      </c>
      <c r="K387">
        <v>17</v>
      </c>
      <c r="L387" t="s">
        <v>71</v>
      </c>
      <c r="M387" s="8">
        <v>45682</v>
      </c>
      <c r="N387" t="str">
        <v>January</v>
      </c>
    </row>
    <row r="388" spans="1:14" x14ac:dyDescent="0.25">
      <c r="A388" t="s">
        <v>456</v>
      </c>
      <c r="B388">
        <v>34</v>
      </c>
      <c r="C388" t="s">
        <v>14</v>
      </c>
      <c r="D388" t="s">
        <v>87</v>
      </c>
      <c r="E388" t="s">
        <v>16</v>
      </c>
      <c r="F388" t="s">
        <v>74</v>
      </c>
      <c r="G388">
        <v>6</v>
      </c>
      <c r="H388">
        <v>25.86</v>
      </c>
      <c r="I388" t="s">
        <v>18</v>
      </c>
      <c r="J388">
        <v>18.079999999999998</v>
      </c>
      <c r="K388">
        <v>1</v>
      </c>
      <c r="L388" t="s">
        <v>71</v>
      </c>
      <c r="M388" s="8">
        <v>45793</v>
      </c>
      <c r="N388" t="str">
        <v>May</v>
      </c>
    </row>
    <row r="389" spans="1:14" x14ac:dyDescent="0.25">
      <c r="A389" t="s">
        <v>457</v>
      </c>
      <c r="B389">
        <v>41</v>
      </c>
      <c r="C389" t="s">
        <v>14</v>
      </c>
      <c r="D389" t="s">
        <v>26</v>
      </c>
      <c r="E389" t="s">
        <v>16</v>
      </c>
      <c r="F389" t="s">
        <v>64</v>
      </c>
      <c r="G389">
        <v>10</v>
      </c>
      <c r="H389">
        <v>30.14</v>
      </c>
      <c r="I389" t="s">
        <v>18</v>
      </c>
      <c r="J389">
        <v>10.4</v>
      </c>
      <c r="K389">
        <v>18</v>
      </c>
      <c r="L389" t="s">
        <v>19</v>
      </c>
      <c r="M389" s="8">
        <v>45703</v>
      </c>
      <c r="N389" t="str">
        <v>February</v>
      </c>
    </row>
    <row r="390" spans="1:14" x14ac:dyDescent="0.25">
      <c r="A390" t="s">
        <v>458</v>
      </c>
      <c r="B390">
        <v>34</v>
      </c>
      <c r="C390" t="s">
        <v>32</v>
      </c>
      <c r="D390" t="s">
        <v>76</v>
      </c>
      <c r="E390" t="s">
        <v>16</v>
      </c>
      <c r="F390" t="s">
        <v>27</v>
      </c>
      <c r="G390">
        <v>11</v>
      </c>
      <c r="H390">
        <v>29.66</v>
      </c>
      <c r="I390" t="s">
        <v>18</v>
      </c>
      <c r="J390">
        <v>14.76</v>
      </c>
      <c r="K390">
        <v>23</v>
      </c>
      <c r="L390" t="s">
        <v>37</v>
      </c>
      <c r="M390" s="8">
        <v>45809</v>
      </c>
      <c r="N390" t="str">
        <v>June</v>
      </c>
    </row>
    <row r="391" spans="1:14" x14ac:dyDescent="0.25">
      <c r="A391" t="s">
        <v>459</v>
      </c>
      <c r="B391">
        <v>13</v>
      </c>
      <c r="C391" t="s">
        <v>32</v>
      </c>
      <c r="D391" t="s">
        <v>160</v>
      </c>
      <c r="E391" t="s">
        <v>22</v>
      </c>
      <c r="F391" t="s">
        <v>23</v>
      </c>
      <c r="G391">
        <v>7</v>
      </c>
      <c r="H391">
        <v>6.48</v>
      </c>
      <c r="I391" t="s">
        <v>18</v>
      </c>
      <c r="J391">
        <v>2.11</v>
      </c>
      <c r="K391">
        <v>26</v>
      </c>
      <c r="L391" t="s">
        <v>58</v>
      </c>
      <c r="M391" s="8">
        <v>45798</v>
      </c>
      <c r="N391" t="str">
        <v>May</v>
      </c>
    </row>
    <row r="392" spans="1:14" x14ac:dyDescent="0.25">
      <c r="A392" t="s">
        <v>460</v>
      </c>
      <c r="B392">
        <v>42</v>
      </c>
      <c r="C392" t="s">
        <v>3097</v>
      </c>
      <c r="D392" t="s">
        <v>33</v>
      </c>
      <c r="E392" t="s">
        <v>16</v>
      </c>
      <c r="F392" t="s">
        <v>84</v>
      </c>
      <c r="G392">
        <v>1</v>
      </c>
      <c r="H392">
        <v>34.729999999999997</v>
      </c>
      <c r="I392" t="s">
        <v>18</v>
      </c>
      <c r="J392">
        <v>8.06</v>
      </c>
      <c r="K392">
        <v>0</v>
      </c>
      <c r="L392" t="s">
        <v>24</v>
      </c>
      <c r="M392" s="8">
        <v>45846</v>
      </c>
      <c r="N392" t="str">
        <v>July</v>
      </c>
    </row>
    <row r="393" spans="1:14" x14ac:dyDescent="0.25">
      <c r="A393" t="s">
        <v>461</v>
      </c>
      <c r="B393">
        <v>35</v>
      </c>
      <c r="C393" t="s">
        <v>14</v>
      </c>
      <c r="D393" t="s">
        <v>89</v>
      </c>
      <c r="E393" t="s">
        <v>16</v>
      </c>
      <c r="F393" t="s">
        <v>30</v>
      </c>
      <c r="G393">
        <v>7</v>
      </c>
      <c r="H393">
        <v>17.03</v>
      </c>
      <c r="I393" t="s">
        <v>18</v>
      </c>
      <c r="J393">
        <v>12.19</v>
      </c>
      <c r="K393">
        <v>6</v>
      </c>
      <c r="L393" t="s">
        <v>71</v>
      </c>
      <c r="M393" s="8">
        <v>45855</v>
      </c>
      <c r="N393" t="str">
        <v>July</v>
      </c>
    </row>
    <row r="394" spans="1:14" x14ac:dyDescent="0.25">
      <c r="A394" t="s">
        <v>462</v>
      </c>
      <c r="B394">
        <v>44</v>
      </c>
      <c r="C394" t="s">
        <v>14</v>
      </c>
      <c r="D394" t="s">
        <v>60</v>
      </c>
      <c r="E394" t="s">
        <v>16</v>
      </c>
      <c r="F394" t="s">
        <v>74</v>
      </c>
      <c r="G394">
        <v>9</v>
      </c>
      <c r="H394">
        <v>25.54</v>
      </c>
      <c r="I394" t="s">
        <v>18</v>
      </c>
      <c r="J394">
        <v>3.75</v>
      </c>
      <c r="K394">
        <v>26</v>
      </c>
      <c r="L394" t="s">
        <v>58</v>
      </c>
      <c r="M394" s="8">
        <v>45843</v>
      </c>
      <c r="N394" t="str">
        <v>July</v>
      </c>
    </row>
    <row r="395" spans="1:14" x14ac:dyDescent="0.25">
      <c r="A395" t="s">
        <v>463</v>
      </c>
      <c r="B395">
        <v>38</v>
      </c>
      <c r="C395" t="s">
        <v>14</v>
      </c>
      <c r="D395" t="s">
        <v>87</v>
      </c>
      <c r="E395" t="s">
        <v>22</v>
      </c>
      <c r="F395" t="s">
        <v>74</v>
      </c>
      <c r="G395">
        <v>7</v>
      </c>
      <c r="H395">
        <v>34.29</v>
      </c>
      <c r="I395" t="s">
        <v>18</v>
      </c>
      <c r="J395">
        <v>1.17</v>
      </c>
      <c r="K395">
        <v>11</v>
      </c>
      <c r="L395" t="s">
        <v>44</v>
      </c>
      <c r="M395" s="8">
        <v>45875</v>
      </c>
      <c r="N395" t="str">
        <v>August</v>
      </c>
    </row>
    <row r="396" spans="1:14" x14ac:dyDescent="0.25">
      <c r="A396" t="s">
        <v>464</v>
      </c>
      <c r="B396">
        <v>27</v>
      </c>
      <c r="C396" t="s">
        <v>3097</v>
      </c>
      <c r="D396" t="s">
        <v>92</v>
      </c>
      <c r="E396" t="s">
        <v>22</v>
      </c>
      <c r="F396" t="s">
        <v>40</v>
      </c>
      <c r="G396">
        <v>12</v>
      </c>
      <c r="H396">
        <v>5.52</v>
      </c>
      <c r="I396" t="s">
        <v>18</v>
      </c>
      <c r="J396">
        <v>6.29</v>
      </c>
      <c r="K396">
        <v>15</v>
      </c>
      <c r="L396" t="s">
        <v>37</v>
      </c>
      <c r="M396" s="8">
        <v>45877</v>
      </c>
      <c r="N396" t="str">
        <v>August</v>
      </c>
    </row>
    <row r="397" spans="1:14" x14ac:dyDescent="0.25">
      <c r="A397" t="s">
        <v>465</v>
      </c>
      <c r="B397">
        <v>22</v>
      </c>
      <c r="C397" t="s">
        <v>32</v>
      </c>
      <c r="D397" t="s">
        <v>33</v>
      </c>
      <c r="E397" t="s">
        <v>16</v>
      </c>
      <c r="F397" t="s">
        <v>61</v>
      </c>
      <c r="G397">
        <v>12</v>
      </c>
      <c r="H397">
        <v>17.37</v>
      </c>
      <c r="I397" t="s">
        <v>18</v>
      </c>
      <c r="J397">
        <v>14.15</v>
      </c>
      <c r="K397">
        <v>9</v>
      </c>
      <c r="L397" t="s">
        <v>58</v>
      </c>
      <c r="M397" s="8">
        <v>45709</v>
      </c>
      <c r="N397" t="str">
        <v>February</v>
      </c>
    </row>
    <row r="398" spans="1:14" x14ac:dyDescent="0.25">
      <c r="A398" t="s">
        <v>466</v>
      </c>
      <c r="B398">
        <v>54</v>
      </c>
      <c r="C398" t="s">
        <v>14</v>
      </c>
      <c r="D398" t="s">
        <v>87</v>
      </c>
      <c r="E398" t="s">
        <v>16</v>
      </c>
      <c r="F398" t="s">
        <v>27</v>
      </c>
      <c r="G398">
        <v>13</v>
      </c>
      <c r="H398">
        <v>24.16</v>
      </c>
      <c r="I398" t="s">
        <v>18</v>
      </c>
      <c r="J398">
        <v>3.36</v>
      </c>
      <c r="K398">
        <v>15</v>
      </c>
      <c r="L398" t="s">
        <v>19</v>
      </c>
      <c r="M398" s="8">
        <v>45765</v>
      </c>
      <c r="N398" t="str">
        <v>April</v>
      </c>
    </row>
    <row r="399" spans="1:14" x14ac:dyDescent="0.25">
      <c r="A399" t="s">
        <v>467</v>
      </c>
      <c r="B399">
        <v>47</v>
      </c>
      <c r="C399" t="s">
        <v>32</v>
      </c>
      <c r="D399" t="s">
        <v>105</v>
      </c>
      <c r="E399" t="s">
        <v>22</v>
      </c>
      <c r="F399" t="s">
        <v>84</v>
      </c>
      <c r="G399">
        <v>9</v>
      </c>
      <c r="H399">
        <v>28.83</v>
      </c>
      <c r="I399" t="s">
        <v>36</v>
      </c>
      <c r="J399">
        <v>201.31</v>
      </c>
      <c r="K399">
        <v>1</v>
      </c>
      <c r="L399" t="s">
        <v>37</v>
      </c>
      <c r="M399" s="8">
        <v>45695</v>
      </c>
      <c r="N399" t="str">
        <v>February</v>
      </c>
    </row>
    <row r="400" spans="1:14" x14ac:dyDescent="0.25">
      <c r="A400" t="s">
        <v>468</v>
      </c>
      <c r="B400">
        <v>42</v>
      </c>
      <c r="C400" t="s">
        <v>32</v>
      </c>
      <c r="D400" t="s">
        <v>66</v>
      </c>
      <c r="E400" t="s">
        <v>16</v>
      </c>
      <c r="F400" t="s">
        <v>67</v>
      </c>
      <c r="G400">
        <v>10</v>
      </c>
      <c r="H400">
        <v>34.07</v>
      </c>
      <c r="I400" t="s">
        <v>18</v>
      </c>
      <c r="J400">
        <v>19.97</v>
      </c>
      <c r="K400">
        <v>24</v>
      </c>
      <c r="L400" t="s">
        <v>58</v>
      </c>
      <c r="M400" s="8">
        <v>45835</v>
      </c>
      <c r="N400" t="str">
        <v>June</v>
      </c>
    </row>
    <row r="401" spans="1:14" x14ac:dyDescent="0.25">
      <c r="A401" t="s">
        <v>469</v>
      </c>
      <c r="B401">
        <v>51</v>
      </c>
      <c r="C401" t="s">
        <v>14</v>
      </c>
      <c r="D401" t="s">
        <v>105</v>
      </c>
      <c r="E401" t="s">
        <v>22</v>
      </c>
      <c r="F401" t="s">
        <v>74</v>
      </c>
      <c r="G401">
        <v>14</v>
      </c>
      <c r="H401">
        <v>25.52</v>
      </c>
      <c r="I401" t="s">
        <v>18</v>
      </c>
      <c r="J401">
        <v>15.46</v>
      </c>
      <c r="K401">
        <v>10</v>
      </c>
      <c r="L401" t="s">
        <v>24</v>
      </c>
      <c r="M401" s="8">
        <v>45705</v>
      </c>
      <c r="N401" t="str">
        <v>February</v>
      </c>
    </row>
    <row r="402" spans="1:14" x14ac:dyDescent="0.25">
      <c r="A402" t="s">
        <v>470</v>
      </c>
      <c r="B402">
        <v>53</v>
      </c>
      <c r="C402" t="s">
        <v>32</v>
      </c>
      <c r="D402" t="s">
        <v>33</v>
      </c>
      <c r="E402" t="s">
        <v>22</v>
      </c>
      <c r="F402" t="s">
        <v>84</v>
      </c>
      <c r="G402">
        <v>14</v>
      </c>
      <c r="H402">
        <v>16.96</v>
      </c>
      <c r="I402" t="s">
        <v>18</v>
      </c>
      <c r="J402">
        <v>15.8</v>
      </c>
      <c r="K402">
        <v>8</v>
      </c>
      <c r="L402" t="s">
        <v>37</v>
      </c>
      <c r="M402" s="8">
        <v>45692</v>
      </c>
      <c r="N402" t="str">
        <v>February</v>
      </c>
    </row>
    <row r="403" spans="1:14" x14ac:dyDescent="0.25">
      <c r="A403" t="s">
        <v>471</v>
      </c>
      <c r="B403">
        <v>42</v>
      </c>
      <c r="C403" t="s">
        <v>14</v>
      </c>
      <c r="D403" t="s">
        <v>29</v>
      </c>
      <c r="E403" t="s">
        <v>22</v>
      </c>
      <c r="F403" t="s">
        <v>50</v>
      </c>
      <c r="G403">
        <v>12</v>
      </c>
      <c r="H403">
        <v>15.22</v>
      </c>
      <c r="I403" t="s">
        <v>36</v>
      </c>
      <c r="J403">
        <v>454.39</v>
      </c>
      <c r="K403">
        <v>7</v>
      </c>
      <c r="L403" t="s">
        <v>71</v>
      </c>
      <c r="M403" s="8">
        <v>45741</v>
      </c>
      <c r="N403" t="str">
        <v>March</v>
      </c>
    </row>
    <row r="404" spans="1:14" x14ac:dyDescent="0.25">
      <c r="A404" t="s">
        <v>472</v>
      </c>
      <c r="B404">
        <v>19</v>
      </c>
      <c r="C404" t="s">
        <v>32</v>
      </c>
      <c r="D404" t="s">
        <v>33</v>
      </c>
      <c r="E404" t="s">
        <v>22</v>
      </c>
      <c r="F404" t="s">
        <v>141</v>
      </c>
      <c r="G404">
        <v>6</v>
      </c>
      <c r="H404">
        <v>18.010000000000002</v>
      </c>
      <c r="I404" t="s">
        <v>18</v>
      </c>
      <c r="J404">
        <v>11.46</v>
      </c>
      <c r="K404">
        <v>3</v>
      </c>
      <c r="L404" t="s">
        <v>71</v>
      </c>
      <c r="M404" s="8">
        <v>45816</v>
      </c>
      <c r="N404" t="str">
        <v>June</v>
      </c>
    </row>
    <row r="405" spans="1:14" x14ac:dyDescent="0.25">
      <c r="A405" t="s">
        <v>473</v>
      </c>
      <c r="B405">
        <v>15</v>
      </c>
      <c r="C405" t="s">
        <v>14</v>
      </c>
      <c r="D405" t="s">
        <v>164</v>
      </c>
      <c r="E405" t="s">
        <v>16</v>
      </c>
      <c r="F405" t="s">
        <v>55</v>
      </c>
      <c r="G405">
        <v>9</v>
      </c>
      <c r="H405">
        <v>7.13</v>
      </c>
      <c r="I405" t="s">
        <v>18</v>
      </c>
      <c r="J405">
        <v>1.1499999999999999</v>
      </c>
      <c r="K405">
        <v>20</v>
      </c>
      <c r="L405" t="s">
        <v>44</v>
      </c>
      <c r="M405" s="8">
        <v>45724</v>
      </c>
      <c r="N405" t="str">
        <v>March</v>
      </c>
    </row>
    <row r="406" spans="1:14" x14ac:dyDescent="0.25">
      <c r="A406" t="s">
        <v>474</v>
      </c>
      <c r="B406">
        <v>54</v>
      </c>
      <c r="C406" t="s">
        <v>32</v>
      </c>
      <c r="D406" t="s">
        <v>39</v>
      </c>
      <c r="E406" t="s">
        <v>22</v>
      </c>
      <c r="F406" t="s">
        <v>67</v>
      </c>
      <c r="G406">
        <v>6</v>
      </c>
      <c r="H406">
        <v>11.69</v>
      </c>
      <c r="I406" t="s">
        <v>36</v>
      </c>
      <c r="J406">
        <v>141.41</v>
      </c>
      <c r="K406">
        <v>15</v>
      </c>
      <c r="L406" t="s">
        <v>37</v>
      </c>
      <c r="M406" s="8">
        <v>45802</v>
      </c>
      <c r="N406" t="str">
        <v>May</v>
      </c>
    </row>
    <row r="407" spans="1:14" x14ac:dyDescent="0.25">
      <c r="A407" t="s">
        <v>475</v>
      </c>
      <c r="B407">
        <v>29</v>
      </c>
      <c r="C407" t="s">
        <v>14</v>
      </c>
      <c r="D407" t="s">
        <v>29</v>
      </c>
      <c r="E407" t="s">
        <v>22</v>
      </c>
      <c r="F407" t="s">
        <v>50</v>
      </c>
      <c r="G407">
        <v>11</v>
      </c>
      <c r="H407">
        <v>29.48</v>
      </c>
      <c r="I407" t="s">
        <v>18</v>
      </c>
      <c r="J407">
        <v>12.47</v>
      </c>
      <c r="K407">
        <v>23</v>
      </c>
      <c r="L407" t="s">
        <v>37</v>
      </c>
      <c r="M407" s="8">
        <v>45760</v>
      </c>
      <c r="N407" t="str">
        <v>April</v>
      </c>
    </row>
    <row r="408" spans="1:14" x14ac:dyDescent="0.25">
      <c r="A408" t="s">
        <v>476</v>
      </c>
      <c r="B408">
        <v>18</v>
      </c>
      <c r="C408" t="s">
        <v>14</v>
      </c>
      <c r="D408" t="s">
        <v>160</v>
      </c>
      <c r="E408" t="s">
        <v>16</v>
      </c>
      <c r="F408" t="s">
        <v>67</v>
      </c>
      <c r="G408">
        <v>8</v>
      </c>
      <c r="H408">
        <v>14.49</v>
      </c>
      <c r="I408" t="s">
        <v>18</v>
      </c>
      <c r="J408" t="s">
        <v>3097</v>
      </c>
      <c r="K408" t="s">
        <v>3097</v>
      </c>
      <c r="L408" t="s">
        <v>3097</v>
      </c>
      <c r="M408" s="8" t="s">
        <v>3097</v>
      </c>
      <c r="N408" t="str">
        <v>nil</v>
      </c>
    </row>
    <row r="409" spans="1:14" x14ac:dyDescent="0.25">
      <c r="A409" t="s">
        <v>477</v>
      </c>
      <c r="B409">
        <v>17</v>
      </c>
      <c r="C409" t="s">
        <v>32</v>
      </c>
      <c r="D409" t="s">
        <v>48</v>
      </c>
      <c r="E409" t="s">
        <v>22</v>
      </c>
      <c r="F409" t="s">
        <v>64</v>
      </c>
      <c r="G409">
        <v>7</v>
      </c>
      <c r="H409">
        <v>17.45</v>
      </c>
      <c r="I409" t="s">
        <v>18</v>
      </c>
      <c r="J409">
        <v>15.01</v>
      </c>
      <c r="K409">
        <v>4</v>
      </c>
      <c r="L409" t="s">
        <v>34</v>
      </c>
      <c r="M409" s="8">
        <v>45738</v>
      </c>
      <c r="N409" t="str">
        <v>March</v>
      </c>
    </row>
    <row r="410" spans="1:14" x14ac:dyDescent="0.25">
      <c r="A410" t="s">
        <v>478</v>
      </c>
      <c r="B410">
        <v>46</v>
      </c>
      <c r="C410" t="s">
        <v>14</v>
      </c>
      <c r="D410" t="s">
        <v>3097</v>
      </c>
      <c r="E410" t="s">
        <v>16</v>
      </c>
      <c r="F410" t="s">
        <v>40</v>
      </c>
      <c r="G410">
        <v>11</v>
      </c>
      <c r="H410">
        <v>18.52</v>
      </c>
      <c r="I410" t="s">
        <v>18</v>
      </c>
      <c r="J410">
        <v>9.52</v>
      </c>
      <c r="K410">
        <v>11</v>
      </c>
      <c r="L410" t="s">
        <v>34</v>
      </c>
      <c r="M410" s="8">
        <v>45776</v>
      </c>
      <c r="N410" t="str">
        <v>April</v>
      </c>
    </row>
    <row r="411" spans="1:14" x14ac:dyDescent="0.25">
      <c r="A411" t="s">
        <v>479</v>
      </c>
      <c r="B411">
        <v>32</v>
      </c>
      <c r="C411" t="s">
        <v>14</v>
      </c>
      <c r="D411" t="s">
        <v>60</v>
      </c>
      <c r="E411" t="s">
        <v>22</v>
      </c>
      <c r="F411" t="s">
        <v>55</v>
      </c>
      <c r="G411">
        <v>4</v>
      </c>
      <c r="H411">
        <v>23.66</v>
      </c>
      <c r="I411" t="s">
        <v>18</v>
      </c>
      <c r="J411">
        <v>18.8</v>
      </c>
      <c r="K411">
        <v>30</v>
      </c>
      <c r="L411" t="s">
        <v>24</v>
      </c>
      <c r="M411" s="8">
        <v>45709</v>
      </c>
      <c r="N411" t="str">
        <v>February</v>
      </c>
    </row>
    <row r="412" spans="1:14" x14ac:dyDescent="0.25">
      <c r="A412" t="s">
        <v>480</v>
      </c>
      <c r="B412">
        <v>25</v>
      </c>
      <c r="C412" t="s">
        <v>14</v>
      </c>
      <c r="D412" t="s">
        <v>66</v>
      </c>
      <c r="E412" t="s">
        <v>16</v>
      </c>
      <c r="F412" t="s">
        <v>77</v>
      </c>
      <c r="G412">
        <v>6</v>
      </c>
      <c r="H412">
        <v>6.75</v>
      </c>
      <c r="I412" t="s">
        <v>36</v>
      </c>
      <c r="J412">
        <v>303.14999999999998</v>
      </c>
      <c r="K412">
        <v>19</v>
      </c>
      <c r="L412" t="s">
        <v>24</v>
      </c>
      <c r="M412" s="8">
        <v>45671</v>
      </c>
      <c r="N412" t="str">
        <v>January</v>
      </c>
    </row>
    <row r="413" spans="1:14" x14ac:dyDescent="0.25">
      <c r="A413" t="s">
        <v>481</v>
      </c>
      <c r="B413">
        <v>32</v>
      </c>
      <c r="C413" t="s">
        <v>32</v>
      </c>
      <c r="D413" t="s">
        <v>21</v>
      </c>
      <c r="E413" t="s">
        <v>22</v>
      </c>
      <c r="F413" t="s">
        <v>17</v>
      </c>
      <c r="G413">
        <v>9</v>
      </c>
      <c r="H413">
        <v>30.67</v>
      </c>
      <c r="I413" t="s">
        <v>18</v>
      </c>
      <c r="J413" t="s">
        <v>3097</v>
      </c>
      <c r="K413" t="s">
        <v>3097</v>
      </c>
      <c r="L413" t="s">
        <v>3097</v>
      </c>
      <c r="M413" s="8" t="s">
        <v>3097</v>
      </c>
      <c r="N413" t="str">
        <v>nil</v>
      </c>
    </row>
    <row r="414" spans="1:14" x14ac:dyDescent="0.25">
      <c r="A414" t="s">
        <v>482</v>
      </c>
      <c r="B414">
        <v>34</v>
      </c>
      <c r="C414" t="s">
        <v>14</v>
      </c>
      <c r="D414" t="s">
        <v>125</v>
      </c>
      <c r="E414" t="s">
        <v>22</v>
      </c>
      <c r="F414" t="s">
        <v>27</v>
      </c>
      <c r="G414">
        <v>9</v>
      </c>
      <c r="H414">
        <v>13.03</v>
      </c>
      <c r="I414" t="s">
        <v>18</v>
      </c>
      <c r="J414">
        <v>4.33</v>
      </c>
      <c r="K414">
        <v>30</v>
      </c>
      <c r="L414" t="s">
        <v>71</v>
      </c>
      <c r="M414" s="8">
        <v>45850</v>
      </c>
      <c r="N414" t="str">
        <v>July</v>
      </c>
    </row>
    <row r="415" spans="1:14" x14ac:dyDescent="0.25">
      <c r="A415" t="s">
        <v>483</v>
      </c>
      <c r="B415">
        <v>30</v>
      </c>
      <c r="C415" t="s">
        <v>14</v>
      </c>
      <c r="D415" t="s">
        <v>46</v>
      </c>
      <c r="E415" t="s">
        <v>22</v>
      </c>
      <c r="F415" t="s">
        <v>141</v>
      </c>
      <c r="G415">
        <v>7</v>
      </c>
      <c r="H415">
        <v>22.71</v>
      </c>
      <c r="I415" t="s">
        <v>36</v>
      </c>
      <c r="J415">
        <v>295.35000000000002</v>
      </c>
      <c r="K415">
        <v>27</v>
      </c>
      <c r="L415" t="s">
        <v>19</v>
      </c>
      <c r="M415" s="8">
        <v>45810</v>
      </c>
      <c r="N415" t="str">
        <v>June</v>
      </c>
    </row>
    <row r="416" spans="1:14" x14ac:dyDescent="0.25">
      <c r="A416" t="s">
        <v>484</v>
      </c>
      <c r="B416">
        <v>26</v>
      </c>
      <c r="C416" t="s">
        <v>3097</v>
      </c>
      <c r="D416" t="s">
        <v>120</v>
      </c>
      <c r="E416" t="s">
        <v>16</v>
      </c>
      <c r="F416" t="s">
        <v>30</v>
      </c>
      <c r="G416">
        <v>11</v>
      </c>
      <c r="H416">
        <v>26.98</v>
      </c>
      <c r="I416" t="s">
        <v>18</v>
      </c>
      <c r="J416">
        <v>15.53</v>
      </c>
      <c r="K416">
        <v>2</v>
      </c>
      <c r="L416" t="s">
        <v>34</v>
      </c>
      <c r="M416" s="8">
        <v>45720</v>
      </c>
      <c r="N416" t="str">
        <v>March</v>
      </c>
    </row>
    <row r="417" spans="1:14" x14ac:dyDescent="0.25">
      <c r="A417" t="s">
        <v>485</v>
      </c>
      <c r="B417">
        <v>19</v>
      </c>
      <c r="C417" t="s">
        <v>32</v>
      </c>
      <c r="D417" t="s">
        <v>76</v>
      </c>
      <c r="E417" t="s">
        <v>16</v>
      </c>
      <c r="F417" t="s">
        <v>74</v>
      </c>
      <c r="G417">
        <v>12</v>
      </c>
      <c r="H417">
        <v>22.75</v>
      </c>
      <c r="I417" t="s">
        <v>18</v>
      </c>
      <c r="J417">
        <v>12.21</v>
      </c>
      <c r="K417">
        <v>19</v>
      </c>
      <c r="L417" t="s">
        <v>37</v>
      </c>
      <c r="M417" s="8">
        <v>45801</v>
      </c>
      <c r="N417" t="str">
        <v>May</v>
      </c>
    </row>
    <row r="418" spans="1:14" x14ac:dyDescent="0.25">
      <c r="A418" t="s">
        <v>486</v>
      </c>
      <c r="B418">
        <v>51</v>
      </c>
      <c r="C418" t="s">
        <v>14</v>
      </c>
      <c r="D418" t="s">
        <v>3097</v>
      </c>
      <c r="E418" t="s">
        <v>22</v>
      </c>
      <c r="F418" t="s">
        <v>95</v>
      </c>
      <c r="G418">
        <v>9</v>
      </c>
      <c r="H418">
        <v>34.229999999999997</v>
      </c>
      <c r="I418" t="s">
        <v>18</v>
      </c>
      <c r="J418">
        <v>6.8</v>
      </c>
      <c r="K418">
        <v>5</v>
      </c>
      <c r="L418" t="s">
        <v>34</v>
      </c>
      <c r="M418" s="8">
        <v>45817</v>
      </c>
      <c r="N418" t="str">
        <v>June</v>
      </c>
    </row>
    <row r="419" spans="1:14" x14ac:dyDescent="0.25">
      <c r="A419" t="s">
        <v>487</v>
      </c>
      <c r="B419">
        <v>17</v>
      </c>
      <c r="C419" t="s">
        <v>14</v>
      </c>
      <c r="D419" t="s">
        <v>21</v>
      </c>
      <c r="E419" t="s">
        <v>22</v>
      </c>
      <c r="F419" t="s">
        <v>64</v>
      </c>
      <c r="G419">
        <v>11</v>
      </c>
      <c r="H419">
        <v>10.51</v>
      </c>
      <c r="I419" t="s">
        <v>18</v>
      </c>
      <c r="J419">
        <v>12.64</v>
      </c>
      <c r="K419">
        <v>15</v>
      </c>
      <c r="L419" t="s">
        <v>34</v>
      </c>
      <c r="M419" s="8">
        <v>45671</v>
      </c>
      <c r="N419" t="str">
        <v>January</v>
      </c>
    </row>
    <row r="420" spans="1:14" x14ac:dyDescent="0.25">
      <c r="A420" t="s">
        <v>488</v>
      </c>
      <c r="B420">
        <v>13</v>
      </c>
      <c r="C420" t="s">
        <v>32</v>
      </c>
      <c r="D420" t="s">
        <v>43</v>
      </c>
      <c r="E420" t="s">
        <v>22</v>
      </c>
      <c r="F420" t="s">
        <v>55</v>
      </c>
      <c r="G420">
        <v>19</v>
      </c>
      <c r="H420">
        <v>17.02</v>
      </c>
      <c r="I420" t="s">
        <v>18</v>
      </c>
      <c r="J420">
        <v>0.67</v>
      </c>
      <c r="K420">
        <v>3</v>
      </c>
      <c r="L420" t="s">
        <v>34</v>
      </c>
      <c r="M420" s="8">
        <v>45792</v>
      </c>
      <c r="N420" t="str">
        <v>May</v>
      </c>
    </row>
    <row r="421" spans="1:14" x14ac:dyDescent="0.25">
      <c r="A421" t="s">
        <v>489</v>
      </c>
      <c r="B421">
        <v>22</v>
      </c>
      <c r="C421" t="s">
        <v>32</v>
      </c>
      <c r="D421" t="s">
        <v>94</v>
      </c>
      <c r="E421" t="s">
        <v>16</v>
      </c>
      <c r="F421" t="s">
        <v>64</v>
      </c>
      <c r="G421">
        <v>9</v>
      </c>
      <c r="H421">
        <v>29.39</v>
      </c>
      <c r="I421" t="s">
        <v>18</v>
      </c>
      <c r="J421">
        <v>14.52</v>
      </c>
      <c r="K421">
        <v>1</v>
      </c>
      <c r="L421" t="s">
        <v>19</v>
      </c>
      <c r="M421" s="8">
        <v>45675</v>
      </c>
      <c r="N421" t="str">
        <v>January</v>
      </c>
    </row>
    <row r="422" spans="1:14" x14ac:dyDescent="0.25">
      <c r="A422" t="s">
        <v>490</v>
      </c>
      <c r="B422">
        <v>53</v>
      </c>
      <c r="C422" t="s">
        <v>14</v>
      </c>
      <c r="D422" t="s">
        <v>57</v>
      </c>
      <c r="E422" t="s">
        <v>16</v>
      </c>
      <c r="F422" t="s">
        <v>27</v>
      </c>
      <c r="G422">
        <v>8</v>
      </c>
      <c r="H422">
        <v>15.51</v>
      </c>
      <c r="I422" t="s">
        <v>18</v>
      </c>
      <c r="J422">
        <v>16.690000000000001</v>
      </c>
      <c r="K422">
        <v>26</v>
      </c>
      <c r="L422" t="s">
        <v>37</v>
      </c>
      <c r="M422" s="8">
        <v>45753</v>
      </c>
      <c r="N422" t="str">
        <v>April</v>
      </c>
    </row>
    <row r="423" spans="1:14" x14ac:dyDescent="0.25">
      <c r="A423" t="s">
        <v>491</v>
      </c>
      <c r="B423">
        <v>42</v>
      </c>
      <c r="C423" t="s">
        <v>32</v>
      </c>
      <c r="D423" t="s">
        <v>26</v>
      </c>
      <c r="E423" t="s">
        <v>16</v>
      </c>
      <c r="F423" t="s">
        <v>17</v>
      </c>
      <c r="G423">
        <v>9</v>
      </c>
      <c r="H423">
        <v>22.04</v>
      </c>
      <c r="I423" t="s">
        <v>18</v>
      </c>
      <c r="J423">
        <v>0.55000000000000004</v>
      </c>
      <c r="K423">
        <v>26</v>
      </c>
      <c r="L423" t="s">
        <v>37</v>
      </c>
      <c r="M423" s="8">
        <v>45847</v>
      </c>
      <c r="N423" t="str">
        <v>July</v>
      </c>
    </row>
    <row r="424" spans="1:14" x14ac:dyDescent="0.25">
      <c r="A424" t="s">
        <v>492</v>
      </c>
      <c r="B424">
        <v>45</v>
      </c>
      <c r="C424" t="s">
        <v>14</v>
      </c>
      <c r="D424" t="s">
        <v>33</v>
      </c>
      <c r="E424" t="s">
        <v>3097</v>
      </c>
      <c r="F424" t="s">
        <v>74</v>
      </c>
      <c r="G424">
        <v>13</v>
      </c>
      <c r="H424">
        <v>6.85</v>
      </c>
      <c r="I424" t="s">
        <v>18</v>
      </c>
      <c r="J424">
        <v>13.43</v>
      </c>
      <c r="K424">
        <v>5</v>
      </c>
      <c r="L424" t="s">
        <v>24</v>
      </c>
      <c r="M424" s="8">
        <v>45680</v>
      </c>
      <c r="N424" t="str">
        <v>January</v>
      </c>
    </row>
    <row r="425" spans="1:14" x14ac:dyDescent="0.25">
      <c r="A425" t="s">
        <v>493</v>
      </c>
      <c r="B425">
        <v>14</v>
      </c>
      <c r="C425" t="s">
        <v>32</v>
      </c>
      <c r="D425" t="s">
        <v>54</v>
      </c>
      <c r="E425" t="s">
        <v>22</v>
      </c>
      <c r="F425" t="s">
        <v>74</v>
      </c>
      <c r="G425">
        <v>15</v>
      </c>
      <c r="H425">
        <v>12.33</v>
      </c>
      <c r="I425" t="s">
        <v>18</v>
      </c>
      <c r="J425">
        <v>15.54</v>
      </c>
      <c r="K425">
        <v>20</v>
      </c>
      <c r="L425" t="s">
        <v>44</v>
      </c>
      <c r="M425" s="8">
        <v>45849</v>
      </c>
      <c r="N425" t="str">
        <v>July</v>
      </c>
    </row>
    <row r="426" spans="1:14" x14ac:dyDescent="0.25">
      <c r="A426" t="s">
        <v>494</v>
      </c>
      <c r="B426">
        <v>23</v>
      </c>
      <c r="C426" t="s">
        <v>14</v>
      </c>
      <c r="D426" t="s">
        <v>29</v>
      </c>
      <c r="E426" t="s">
        <v>16</v>
      </c>
      <c r="F426" t="s">
        <v>141</v>
      </c>
      <c r="G426">
        <v>8</v>
      </c>
      <c r="H426">
        <v>22.98</v>
      </c>
      <c r="I426" t="s">
        <v>18</v>
      </c>
      <c r="J426">
        <v>9.91</v>
      </c>
      <c r="K426">
        <v>17</v>
      </c>
      <c r="L426" t="s">
        <v>19</v>
      </c>
      <c r="M426" s="8">
        <v>45711</v>
      </c>
      <c r="N426" t="str">
        <v>February</v>
      </c>
    </row>
    <row r="427" spans="1:14" x14ac:dyDescent="0.25">
      <c r="A427" t="s">
        <v>495</v>
      </c>
      <c r="B427">
        <v>28</v>
      </c>
      <c r="C427" t="s">
        <v>14</v>
      </c>
      <c r="D427" t="s">
        <v>92</v>
      </c>
      <c r="E427" t="s">
        <v>16</v>
      </c>
      <c r="F427" t="s">
        <v>55</v>
      </c>
      <c r="G427">
        <v>11</v>
      </c>
      <c r="H427">
        <v>9.14</v>
      </c>
      <c r="I427" t="s">
        <v>18</v>
      </c>
      <c r="J427">
        <v>19.38</v>
      </c>
      <c r="K427">
        <v>18</v>
      </c>
      <c r="L427" t="s">
        <v>71</v>
      </c>
      <c r="M427" s="8">
        <v>45830</v>
      </c>
      <c r="N427" t="str">
        <v>June</v>
      </c>
    </row>
    <row r="428" spans="1:14" x14ac:dyDescent="0.25">
      <c r="A428" t="s">
        <v>496</v>
      </c>
      <c r="B428">
        <v>29</v>
      </c>
      <c r="C428" t="s">
        <v>32</v>
      </c>
      <c r="D428" t="s">
        <v>54</v>
      </c>
      <c r="E428" t="s">
        <v>22</v>
      </c>
      <c r="F428" t="s">
        <v>74</v>
      </c>
      <c r="G428">
        <v>8</v>
      </c>
      <c r="H428">
        <v>17.77</v>
      </c>
      <c r="I428" t="s">
        <v>18</v>
      </c>
      <c r="J428" t="s">
        <v>3097</v>
      </c>
      <c r="K428" t="s">
        <v>3097</v>
      </c>
      <c r="L428" t="s">
        <v>3097</v>
      </c>
      <c r="M428" s="8" t="s">
        <v>3097</v>
      </c>
      <c r="N428" t="str">
        <v>nil</v>
      </c>
    </row>
    <row r="429" spans="1:14" x14ac:dyDescent="0.25">
      <c r="A429" t="s">
        <v>497</v>
      </c>
      <c r="B429">
        <v>18</v>
      </c>
      <c r="C429" t="s">
        <v>14</v>
      </c>
      <c r="D429" t="s">
        <v>108</v>
      </c>
      <c r="E429" t="s">
        <v>16</v>
      </c>
      <c r="F429" t="s">
        <v>61</v>
      </c>
      <c r="G429">
        <v>13</v>
      </c>
      <c r="H429">
        <v>6.09</v>
      </c>
      <c r="I429" t="s">
        <v>18</v>
      </c>
      <c r="J429">
        <v>0.81</v>
      </c>
      <c r="K429">
        <v>3</v>
      </c>
      <c r="L429" t="s">
        <v>58</v>
      </c>
      <c r="M429" s="8">
        <v>45800</v>
      </c>
      <c r="N429" t="str">
        <v>May</v>
      </c>
    </row>
    <row r="430" spans="1:14" x14ac:dyDescent="0.25">
      <c r="A430" t="s">
        <v>498</v>
      </c>
      <c r="B430">
        <v>25</v>
      </c>
      <c r="C430" t="s">
        <v>32</v>
      </c>
      <c r="D430" t="s">
        <v>39</v>
      </c>
      <c r="E430" t="s">
        <v>16</v>
      </c>
      <c r="F430" t="s">
        <v>17</v>
      </c>
      <c r="G430">
        <v>13</v>
      </c>
      <c r="H430">
        <v>23.45</v>
      </c>
      <c r="I430" t="s">
        <v>36</v>
      </c>
      <c r="J430">
        <v>323.70999999999998</v>
      </c>
      <c r="K430">
        <v>14</v>
      </c>
      <c r="L430" t="s">
        <v>58</v>
      </c>
      <c r="M430" s="8">
        <v>45880</v>
      </c>
      <c r="N430" t="str">
        <v>August</v>
      </c>
    </row>
    <row r="431" spans="1:14" x14ac:dyDescent="0.25">
      <c r="A431" t="s">
        <v>499</v>
      </c>
      <c r="B431">
        <v>19</v>
      </c>
      <c r="C431" t="s">
        <v>32</v>
      </c>
      <c r="D431" t="s">
        <v>60</v>
      </c>
      <c r="E431" t="s">
        <v>22</v>
      </c>
      <c r="F431" t="s">
        <v>64</v>
      </c>
      <c r="G431">
        <v>10</v>
      </c>
      <c r="H431">
        <v>16.690000000000001</v>
      </c>
      <c r="I431" t="s">
        <v>36</v>
      </c>
      <c r="J431">
        <v>21.27</v>
      </c>
      <c r="K431">
        <v>3</v>
      </c>
      <c r="L431" t="s">
        <v>19</v>
      </c>
      <c r="M431" s="8">
        <v>45833</v>
      </c>
      <c r="N431" t="str">
        <v>June</v>
      </c>
    </row>
    <row r="432" spans="1:14" x14ac:dyDescent="0.25">
      <c r="A432" t="s">
        <v>500</v>
      </c>
      <c r="B432">
        <v>31</v>
      </c>
      <c r="C432" t="s">
        <v>14</v>
      </c>
      <c r="D432" t="s">
        <v>76</v>
      </c>
      <c r="E432" t="s">
        <v>16</v>
      </c>
      <c r="F432" t="s">
        <v>61</v>
      </c>
      <c r="G432">
        <v>19</v>
      </c>
      <c r="H432">
        <v>24.13</v>
      </c>
      <c r="I432" t="s">
        <v>18</v>
      </c>
      <c r="J432">
        <v>0.39</v>
      </c>
      <c r="K432">
        <v>6</v>
      </c>
      <c r="L432" t="s">
        <v>24</v>
      </c>
      <c r="M432" s="8">
        <v>45855</v>
      </c>
      <c r="N432" t="str">
        <v>July</v>
      </c>
    </row>
    <row r="433" spans="1:14" x14ac:dyDescent="0.25">
      <c r="A433" t="s">
        <v>501</v>
      </c>
      <c r="B433">
        <v>43</v>
      </c>
      <c r="C433" t="s">
        <v>14</v>
      </c>
      <c r="D433" t="s">
        <v>43</v>
      </c>
      <c r="E433" t="s">
        <v>22</v>
      </c>
      <c r="F433" t="s">
        <v>77</v>
      </c>
      <c r="G433">
        <v>13</v>
      </c>
      <c r="H433">
        <v>26.63</v>
      </c>
      <c r="I433" t="s">
        <v>18</v>
      </c>
      <c r="J433">
        <v>3.48</v>
      </c>
      <c r="K433">
        <v>15</v>
      </c>
      <c r="L433" t="s">
        <v>37</v>
      </c>
      <c r="M433" s="8">
        <v>45719</v>
      </c>
      <c r="N433" t="str">
        <v>March</v>
      </c>
    </row>
    <row r="434" spans="1:14" x14ac:dyDescent="0.25">
      <c r="A434" t="s">
        <v>502</v>
      </c>
      <c r="B434">
        <v>32</v>
      </c>
      <c r="C434" t="s">
        <v>14</v>
      </c>
      <c r="D434" t="s">
        <v>48</v>
      </c>
      <c r="E434" t="s">
        <v>16</v>
      </c>
      <c r="F434" t="s">
        <v>3097</v>
      </c>
      <c r="G434">
        <v>7</v>
      </c>
      <c r="H434">
        <v>27.72</v>
      </c>
      <c r="I434" t="s">
        <v>18</v>
      </c>
      <c r="J434">
        <v>17.190000000000001</v>
      </c>
      <c r="K434">
        <v>4</v>
      </c>
      <c r="L434" t="s">
        <v>44</v>
      </c>
      <c r="M434" s="8">
        <v>45775</v>
      </c>
      <c r="N434" t="str">
        <v>April</v>
      </c>
    </row>
    <row r="435" spans="1:14" x14ac:dyDescent="0.25">
      <c r="A435" t="s">
        <v>503</v>
      </c>
      <c r="B435">
        <v>36</v>
      </c>
      <c r="C435" t="s">
        <v>14</v>
      </c>
      <c r="D435" t="s">
        <v>33</v>
      </c>
      <c r="E435" t="s">
        <v>22</v>
      </c>
      <c r="F435" t="s">
        <v>67</v>
      </c>
      <c r="G435">
        <v>12</v>
      </c>
      <c r="H435">
        <v>18.3</v>
      </c>
      <c r="I435" t="s">
        <v>36</v>
      </c>
      <c r="J435">
        <v>326.95999999999998</v>
      </c>
      <c r="K435">
        <v>5</v>
      </c>
      <c r="L435" t="s">
        <v>44</v>
      </c>
      <c r="M435" s="8">
        <v>45691</v>
      </c>
      <c r="N435" t="str">
        <v>February</v>
      </c>
    </row>
    <row r="436" spans="1:14" x14ac:dyDescent="0.25">
      <c r="A436" t="s">
        <v>504</v>
      </c>
      <c r="B436">
        <v>54</v>
      </c>
      <c r="C436" t="s">
        <v>32</v>
      </c>
      <c r="D436" t="s">
        <v>46</v>
      </c>
      <c r="E436" t="s">
        <v>16</v>
      </c>
      <c r="F436" t="s">
        <v>61</v>
      </c>
      <c r="G436">
        <v>7</v>
      </c>
      <c r="H436">
        <v>22.02</v>
      </c>
      <c r="I436" t="s">
        <v>18</v>
      </c>
      <c r="J436">
        <v>3.03</v>
      </c>
      <c r="K436">
        <v>21</v>
      </c>
      <c r="L436" t="s">
        <v>71</v>
      </c>
      <c r="M436" s="8">
        <v>45833</v>
      </c>
      <c r="N436" t="str">
        <v>June</v>
      </c>
    </row>
    <row r="437" spans="1:14" x14ac:dyDescent="0.25">
      <c r="A437" t="s">
        <v>505</v>
      </c>
      <c r="B437">
        <v>19</v>
      </c>
      <c r="C437" t="s">
        <v>14</v>
      </c>
      <c r="D437" t="s">
        <v>112</v>
      </c>
      <c r="E437" t="s">
        <v>16</v>
      </c>
      <c r="F437" t="s">
        <v>50</v>
      </c>
      <c r="G437">
        <v>8</v>
      </c>
      <c r="H437">
        <v>8.6199999999999992</v>
      </c>
      <c r="I437" t="s">
        <v>18</v>
      </c>
      <c r="J437">
        <v>2.11</v>
      </c>
      <c r="K437">
        <v>20</v>
      </c>
      <c r="L437" t="s">
        <v>44</v>
      </c>
      <c r="M437" s="8">
        <v>45684</v>
      </c>
      <c r="N437" t="str">
        <v>January</v>
      </c>
    </row>
    <row r="438" spans="1:14" x14ac:dyDescent="0.25">
      <c r="A438" t="s">
        <v>506</v>
      </c>
      <c r="B438">
        <v>19</v>
      </c>
      <c r="C438" t="s">
        <v>14</v>
      </c>
      <c r="D438" t="s">
        <v>21</v>
      </c>
      <c r="E438" t="s">
        <v>22</v>
      </c>
      <c r="F438" t="s">
        <v>17</v>
      </c>
      <c r="G438">
        <v>10</v>
      </c>
      <c r="H438">
        <v>33.51</v>
      </c>
      <c r="I438" t="s">
        <v>18</v>
      </c>
      <c r="J438">
        <v>17.79</v>
      </c>
      <c r="K438">
        <v>3</v>
      </c>
      <c r="L438" t="s">
        <v>71</v>
      </c>
      <c r="M438" s="8">
        <v>45861</v>
      </c>
      <c r="N438" t="str">
        <v>July</v>
      </c>
    </row>
    <row r="439" spans="1:14" x14ac:dyDescent="0.25">
      <c r="A439" t="s">
        <v>507</v>
      </c>
      <c r="B439">
        <v>18</v>
      </c>
      <c r="C439" t="s">
        <v>32</v>
      </c>
      <c r="D439" t="s">
        <v>33</v>
      </c>
      <c r="E439" t="s">
        <v>16</v>
      </c>
      <c r="F439" t="s">
        <v>23</v>
      </c>
      <c r="G439">
        <v>8</v>
      </c>
      <c r="H439">
        <v>30.63</v>
      </c>
      <c r="I439" t="s">
        <v>18</v>
      </c>
      <c r="J439">
        <v>2.25</v>
      </c>
      <c r="K439">
        <v>18</v>
      </c>
      <c r="L439" t="s">
        <v>37</v>
      </c>
      <c r="M439" s="8">
        <v>45827</v>
      </c>
      <c r="N439" t="str">
        <v>June</v>
      </c>
    </row>
    <row r="440" spans="1:14" x14ac:dyDescent="0.25">
      <c r="A440" t="s">
        <v>508</v>
      </c>
      <c r="B440">
        <v>24</v>
      </c>
      <c r="C440" t="s">
        <v>32</v>
      </c>
      <c r="D440" t="s">
        <v>66</v>
      </c>
      <c r="E440" t="s">
        <v>22</v>
      </c>
      <c r="F440" t="s">
        <v>77</v>
      </c>
      <c r="G440">
        <v>10</v>
      </c>
      <c r="H440">
        <v>17.93</v>
      </c>
      <c r="I440" t="s">
        <v>36</v>
      </c>
      <c r="J440" t="s">
        <v>3097</v>
      </c>
      <c r="K440" t="s">
        <v>3097</v>
      </c>
      <c r="L440" t="s">
        <v>3097</v>
      </c>
      <c r="M440" s="8" t="s">
        <v>3097</v>
      </c>
      <c r="N440" t="str">
        <v>nil</v>
      </c>
    </row>
    <row r="441" spans="1:14" x14ac:dyDescent="0.25">
      <c r="A441" t="s">
        <v>509</v>
      </c>
      <c r="B441">
        <v>25</v>
      </c>
      <c r="C441" t="s">
        <v>14</v>
      </c>
      <c r="D441" t="s">
        <v>89</v>
      </c>
      <c r="E441" t="s">
        <v>22</v>
      </c>
      <c r="F441" t="s">
        <v>27</v>
      </c>
      <c r="G441">
        <v>9</v>
      </c>
      <c r="H441">
        <v>24.29</v>
      </c>
      <c r="I441" t="s">
        <v>36</v>
      </c>
      <c r="J441">
        <v>30.91</v>
      </c>
      <c r="K441">
        <v>7</v>
      </c>
      <c r="L441" t="s">
        <v>34</v>
      </c>
      <c r="M441" s="8">
        <v>45682</v>
      </c>
      <c r="N441" t="str">
        <v>January</v>
      </c>
    </row>
    <row r="442" spans="1:14" x14ac:dyDescent="0.25">
      <c r="A442" t="s">
        <v>510</v>
      </c>
      <c r="B442">
        <v>19</v>
      </c>
      <c r="C442" t="s">
        <v>3097</v>
      </c>
      <c r="D442" t="s">
        <v>92</v>
      </c>
      <c r="E442" t="s">
        <v>22</v>
      </c>
      <c r="F442" t="s">
        <v>95</v>
      </c>
      <c r="G442">
        <v>11</v>
      </c>
      <c r="H442">
        <v>26.69</v>
      </c>
      <c r="I442" t="s">
        <v>18</v>
      </c>
      <c r="J442">
        <v>1.04</v>
      </c>
      <c r="K442">
        <v>21</v>
      </c>
      <c r="L442" t="s">
        <v>37</v>
      </c>
      <c r="M442" s="8">
        <v>45878</v>
      </c>
      <c r="N442" t="str">
        <v>August</v>
      </c>
    </row>
    <row r="443" spans="1:14" x14ac:dyDescent="0.25">
      <c r="A443" t="s">
        <v>511</v>
      </c>
      <c r="B443">
        <v>20</v>
      </c>
      <c r="C443" t="s">
        <v>14</v>
      </c>
      <c r="D443" t="s">
        <v>57</v>
      </c>
      <c r="E443" t="s">
        <v>22</v>
      </c>
      <c r="F443" t="s">
        <v>84</v>
      </c>
      <c r="G443">
        <v>14</v>
      </c>
      <c r="H443">
        <v>6.32</v>
      </c>
      <c r="I443" t="s">
        <v>36</v>
      </c>
      <c r="J443">
        <v>29.41</v>
      </c>
      <c r="K443">
        <v>9</v>
      </c>
      <c r="L443" t="s">
        <v>44</v>
      </c>
      <c r="M443" s="8">
        <v>45773</v>
      </c>
      <c r="N443" t="str">
        <v>April</v>
      </c>
    </row>
    <row r="444" spans="1:14" x14ac:dyDescent="0.25">
      <c r="A444" t="s">
        <v>512</v>
      </c>
      <c r="B444">
        <v>20</v>
      </c>
      <c r="C444" t="s">
        <v>14</v>
      </c>
      <c r="D444" t="s">
        <v>46</v>
      </c>
      <c r="E444" t="s">
        <v>22</v>
      </c>
      <c r="F444" t="s">
        <v>77</v>
      </c>
      <c r="G444">
        <v>17</v>
      </c>
      <c r="H444">
        <v>8.0399999999999991</v>
      </c>
      <c r="I444" t="s">
        <v>18</v>
      </c>
      <c r="J444">
        <v>11.02</v>
      </c>
      <c r="K444">
        <v>24</v>
      </c>
      <c r="L444" t="s">
        <v>34</v>
      </c>
      <c r="M444" s="8">
        <v>45786</v>
      </c>
      <c r="N444" t="str">
        <v>May</v>
      </c>
    </row>
    <row r="445" spans="1:14" x14ac:dyDescent="0.25">
      <c r="A445" t="s">
        <v>513</v>
      </c>
      <c r="B445">
        <v>48</v>
      </c>
      <c r="C445" t="s">
        <v>14</v>
      </c>
      <c r="D445" t="s">
        <v>112</v>
      </c>
      <c r="E445" t="s">
        <v>16</v>
      </c>
      <c r="F445" t="s">
        <v>74</v>
      </c>
      <c r="G445">
        <v>10</v>
      </c>
      <c r="H445">
        <v>12.61</v>
      </c>
      <c r="I445" t="s">
        <v>36</v>
      </c>
      <c r="J445">
        <v>235.3</v>
      </c>
      <c r="K445">
        <v>0</v>
      </c>
      <c r="L445" t="s">
        <v>24</v>
      </c>
      <c r="M445" s="8">
        <v>45875</v>
      </c>
      <c r="N445" t="str">
        <v>August</v>
      </c>
    </row>
    <row r="446" spans="1:14" x14ac:dyDescent="0.25">
      <c r="A446" t="s">
        <v>514</v>
      </c>
      <c r="B446">
        <v>52</v>
      </c>
      <c r="C446" t="s">
        <v>32</v>
      </c>
      <c r="D446" t="s">
        <v>164</v>
      </c>
      <c r="E446" t="s">
        <v>22</v>
      </c>
      <c r="F446" t="s">
        <v>95</v>
      </c>
      <c r="G446">
        <v>11</v>
      </c>
      <c r="H446">
        <v>8.89</v>
      </c>
      <c r="I446" t="s">
        <v>36</v>
      </c>
      <c r="J446">
        <v>338.9</v>
      </c>
      <c r="K446">
        <v>21</v>
      </c>
      <c r="L446" t="s">
        <v>37</v>
      </c>
      <c r="M446" s="8">
        <v>45704</v>
      </c>
      <c r="N446" t="str">
        <v>February</v>
      </c>
    </row>
    <row r="447" spans="1:14" x14ac:dyDescent="0.25">
      <c r="A447" t="s">
        <v>515</v>
      </c>
      <c r="B447">
        <v>54</v>
      </c>
      <c r="C447" t="s">
        <v>14</v>
      </c>
      <c r="D447" t="s">
        <v>164</v>
      </c>
      <c r="E447" t="s">
        <v>16</v>
      </c>
      <c r="F447" t="s">
        <v>67</v>
      </c>
      <c r="G447">
        <v>11</v>
      </c>
      <c r="H447">
        <v>18.36</v>
      </c>
      <c r="I447" t="s">
        <v>18</v>
      </c>
      <c r="J447">
        <v>19.04</v>
      </c>
      <c r="K447">
        <v>25</v>
      </c>
      <c r="L447" t="s">
        <v>44</v>
      </c>
      <c r="M447" s="8">
        <v>45693</v>
      </c>
      <c r="N447" t="str">
        <v>February</v>
      </c>
    </row>
    <row r="448" spans="1:14" x14ac:dyDescent="0.25">
      <c r="A448" t="s">
        <v>516</v>
      </c>
      <c r="B448">
        <v>52</v>
      </c>
      <c r="C448" t="s">
        <v>32</v>
      </c>
      <c r="D448" t="s">
        <v>3097</v>
      </c>
      <c r="E448" t="s">
        <v>16</v>
      </c>
      <c r="F448" t="s">
        <v>30</v>
      </c>
      <c r="G448">
        <v>6</v>
      </c>
      <c r="H448">
        <v>24.84</v>
      </c>
      <c r="I448" t="s">
        <v>18</v>
      </c>
      <c r="J448">
        <v>9.2799999999999994</v>
      </c>
      <c r="K448">
        <v>3</v>
      </c>
      <c r="L448" t="s">
        <v>34</v>
      </c>
      <c r="M448" s="8">
        <v>45853</v>
      </c>
      <c r="N448" t="str">
        <v>July</v>
      </c>
    </row>
    <row r="449" spans="1:14" x14ac:dyDescent="0.25">
      <c r="A449" t="s">
        <v>517</v>
      </c>
      <c r="B449">
        <v>38</v>
      </c>
      <c r="C449" t="s">
        <v>32</v>
      </c>
      <c r="D449" t="s">
        <v>66</v>
      </c>
      <c r="E449" t="s">
        <v>22</v>
      </c>
      <c r="F449" t="s">
        <v>77</v>
      </c>
      <c r="G449">
        <v>15</v>
      </c>
      <c r="H449">
        <v>26.17</v>
      </c>
      <c r="I449" t="s">
        <v>18</v>
      </c>
      <c r="J449">
        <v>3.6</v>
      </c>
      <c r="K449">
        <v>6</v>
      </c>
      <c r="L449" t="s">
        <v>24</v>
      </c>
      <c r="M449" s="8">
        <v>45831</v>
      </c>
      <c r="N449" t="str">
        <v>June</v>
      </c>
    </row>
    <row r="450" spans="1:14" x14ac:dyDescent="0.25">
      <c r="A450" t="s">
        <v>518</v>
      </c>
      <c r="B450">
        <v>17</v>
      </c>
      <c r="C450" t="s">
        <v>32</v>
      </c>
      <c r="D450" t="s">
        <v>43</v>
      </c>
      <c r="E450" t="s">
        <v>16</v>
      </c>
      <c r="F450" t="s">
        <v>55</v>
      </c>
      <c r="G450">
        <v>12</v>
      </c>
      <c r="H450">
        <v>27.69</v>
      </c>
      <c r="I450" t="s">
        <v>18</v>
      </c>
      <c r="J450">
        <v>18.809999999999999</v>
      </c>
      <c r="K450">
        <v>19</v>
      </c>
      <c r="L450" t="s">
        <v>58</v>
      </c>
      <c r="M450" s="8">
        <v>45756</v>
      </c>
      <c r="N450" t="str">
        <v>April</v>
      </c>
    </row>
    <row r="451" spans="1:14" x14ac:dyDescent="0.25">
      <c r="A451" t="s">
        <v>519</v>
      </c>
      <c r="B451">
        <v>38</v>
      </c>
      <c r="C451" t="s">
        <v>32</v>
      </c>
      <c r="D451" t="s">
        <v>29</v>
      </c>
      <c r="E451" t="s">
        <v>16</v>
      </c>
      <c r="F451" t="s">
        <v>61</v>
      </c>
      <c r="G451">
        <v>10</v>
      </c>
      <c r="H451">
        <v>6.71</v>
      </c>
      <c r="I451" t="s">
        <v>18</v>
      </c>
      <c r="J451">
        <v>15.29</v>
      </c>
      <c r="K451">
        <v>6</v>
      </c>
      <c r="L451" t="s">
        <v>37</v>
      </c>
      <c r="M451" s="8">
        <v>45863</v>
      </c>
      <c r="N451" t="str">
        <v>July</v>
      </c>
    </row>
    <row r="452" spans="1:14" x14ac:dyDescent="0.25">
      <c r="A452" t="s">
        <v>520</v>
      </c>
      <c r="B452">
        <v>0</v>
      </c>
      <c r="C452" t="s">
        <v>32</v>
      </c>
      <c r="D452" t="s">
        <v>26</v>
      </c>
      <c r="E452" t="s">
        <v>16</v>
      </c>
      <c r="F452" t="s">
        <v>55</v>
      </c>
      <c r="G452">
        <v>9</v>
      </c>
      <c r="H452">
        <v>12.36</v>
      </c>
      <c r="I452" t="s">
        <v>18</v>
      </c>
      <c r="J452" t="s">
        <v>3097</v>
      </c>
      <c r="K452" t="s">
        <v>3097</v>
      </c>
      <c r="L452" t="s">
        <v>3097</v>
      </c>
      <c r="M452" s="8" t="s">
        <v>3097</v>
      </c>
      <c r="N452" t="str">
        <v>nil</v>
      </c>
    </row>
    <row r="453" spans="1:14" x14ac:dyDescent="0.25">
      <c r="A453" t="s">
        <v>521</v>
      </c>
      <c r="B453">
        <v>36</v>
      </c>
      <c r="C453" t="s">
        <v>14</v>
      </c>
      <c r="D453" t="s">
        <v>69</v>
      </c>
      <c r="E453" t="s">
        <v>22</v>
      </c>
      <c r="F453" t="s">
        <v>141</v>
      </c>
      <c r="G453">
        <v>5</v>
      </c>
      <c r="H453">
        <v>34.590000000000003</v>
      </c>
      <c r="I453" t="s">
        <v>18</v>
      </c>
      <c r="J453">
        <v>1.73</v>
      </c>
      <c r="K453">
        <v>16</v>
      </c>
      <c r="L453" t="s">
        <v>44</v>
      </c>
      <c r="M453" s="8">
        <v>45805</v>
      </c>
      <c r="N453" t="str">
        <v>May</v>
      </c>
    </row>
    <row r="454" spans="1:14" x14ac:dyDescent="0.25">
      <c r="A454" t="s">
        <v>522</v>
      </c>
      <c r="B454">
        <v>20</v>
      </c>
      <c r="C454" t="s">
        <v>148</v>
      </c>
      <c r="D454" t="s">
        <v>33</v>
      </c>
      <c r="E454" t="s">
        <v>16</v>
      </c>
      <c r="F454" t="s">
        <v>50</v>
      </c>
      <c r="G454">
        <v>12</v>
      </c>
      <c r="H454">
        <v>31.53</v>
      </c>
      <c r="I454" t="s">
        <v>18</v>
      </c>
      <c r="J454">
        <v>16.149999999999999</v>
      </c>
      <c r="K454">
        <v>0</v>
      </c>
      <c r="L454" t="s">
        <v>37</v>
      </c>
      <c r="M454" s="8">
        <v>45734</v>
      </c>
      <c r="N454" t="str">
        <v>March</v>
      </c>
    </row>
    <row r="455" spans="1:14" x14ac:dyDescent="0.25">
      <c r="A455" t="s">
        <v>523</v>
      </c>
      <c r="B455">
        <v>17</v>
      </c>
      <c r="C455" t="s">
        <v>32</v>
      </c>
      <c r="D455" t="s">
        <v>54</v>
      </c>
      <c r="E455" t="s">
        <v>22</v>
      </c>
      <c r="F455" t="s">
        <v>77</v>
      </c>
      <c r="G455">
        <v>10</v>
      </c>
      <c r="H455">
        <v>18.2</v>
      </c>
      <c r="I455" t="s">
        <v>18</v>
      </c>
      <c r="J455">
        <v>13.18</v>
      </c>
      <c r="K455">
        <v>28</v>
      </c>
      <c r="L455" t="s">
        <v>34</v>
      </c>
      <c r="M455" s="8">
        <v>45835</v>
      </c>
      <c r="N455" t="str">
        <v>June</v>
      </c>
    </row>
    <row r="456" spans="1:14" x14ac:dyDescent="0.25">
      <c r="A456" t="s">
        <v>524</v>
      </c>
      <c r="B456">
        <v>16</v>
      </c>
      <c r="C456" t="s">
        <v>14</v>
      </c>
      <c r="D456" t="s">
        <v>164</v>
      </c>
      <c r="E456" t="s">
        <v>16</v>
      </c>
      <c r="F456" t="s">
        <v>27</v>
      </c>
      <c r="G456">
        <v>7</v>
      </c>
      <c r="H456">
        <v>21.37</v>
      </c>
      <c r="I456" t="s">
        <v>36</v>
      </c>
      <c r="J456">
        <v>171.46</v>
      </c>
      <c r="K456">
        <v>5</v>
      </c>
      <c r="L456" t="s">
        <v>34</v>
      </c>
      <c r="M456" s="8">
        <v>45742</v>
      </c>
      <c r="N456" t="str">
        <v>March</v>
      </c>
    </row>
    <row r="457" spans="1:14" x14ac:dyDescent="0.25">
      <c r="A457" t="s">
        <v>525</v>
      </c>
      <c r="B457">
        <v>26</v>
      </c>
      <c r="C457" t="s">
        <v>32</v>
      </c>
      <c r="D457" t="s">
        <v>46</v>
      </c>
      <c r="E457" t="s">
        <v>16</v>
      </c>
      <c r="F457" t="s">
        <v>61</v>
      </c>
      <c r="G457">
        <v>8</v>
      </c>
      <c r="H457">
        <v>9.25</v>
      </c>
      <c r="I457" t="s">
        <v>36</v>
      </c>
      <c r="J457">
        <v>421.74</v>
      </c>
      <c r="K457">
        <v>8</v>
      </c>
      <c r="L457" t="s">
        <v>34</v>
      </c>
      <c r="M457" s="8">
        <v>45823</v>
      </c>
      <c r="N457" t="str">
        <v>June</v>
      </c>
    </row>
    <row r="458" spans="1:14" x14ac:dyDescent="0.25">
      <c r="A458" t="s">
        <v>526</v>
      </c>
      <c r="B458">
        <v>52</v>
      </c>
      <c r="C458" t="s">
        <v>14</v>
      </c>
      <c r="D458" t="s">
        <v>76</v>
      </c>
      <c r="E458" t="s">
        <v>16</v>
      </c>
      <c r="F458" t="s">
        <v>50</v>
      </c>
      <c r="G458">
        <v>12</v>
      </c>
      <c r="H458">
        <v>28.91</v>
      </c>
      <c r="I458" t="s">
        <v>18</v>
      </c>
      <c r="J458" t="s">
        <v>3097</v>
      </c>
      <c r="K458" t="s">
        <v>3097</v>
      </c>
      <c r="L458" t="s">
        <v>3097</v>
      </c>
      <c r="M458" s="8" t="s">
        <v>3097</v>
      </c>
      <c r="N458" t="str">
        <v>nil</v>
      </c>
    </row>
    <row r="459" spans="1:14" x14ac:dyDescent="0.25">
      <c r="A459" t="s">
        <v>527</v>
      </c>
      <c r="B459">
        <v>17</v>
      </c>
      <c r="C459" t="s">
        <v>32</v>
      </c>
      <c r="D459" t="s">
        <v>57</v>
      </c>
      <c r="E459" t="s">
        <v>22</v>
      </c>
      <c r="F459" t="s">
        <v>55</v>
      </c>
      <c r="G459">
        <v>11</v>
      </c>
      <c r="H459">
        <v>6.48</v>
      </c>
      <c r="I459" t="s">
        <v>18</v>
      </c>
      <c r="J459">
        <v>1.29</v>
      </c>
      <c r="K459">
        <v>17</v>
      </c>
      <c r="L459" t="s">
        <v>24</v>
      </c>
      <c r="M459" s="8">
        <v>45725</v>
      </c>
      <c r="N459" t="str">
        <v>March</v>
      </c>
    </row>
    <row r="460" spans="1:14" x14ac:dyDescent="0.25">
      <c r="A460" t="s">
        <v>528</v>
      </c>
      <c r="B460">
        <v>41</v>
      </c>
      <c r="C460" t="s">
        <v>32</v>
      </c>
      <c r="D460" t="s">
        <v>89</v>
      </c>
      <c r="E460" t="s">
        <v>16</v>
      </c>
      <c r="F460" t="s">
        <v>84</v>
      </c>
      <c r="G460">
        <v>11</v>
      </c>
      <c r="H460">
        <v>6.2</v>
      </c>
      <c r="I460" t="s">
        <v>18</v>
      </c>
      <c r="J460">
        <v>16.579999999999998</v>
      </c>
      <c r="K460">
        <v>4</v>
      </c>
      <c r="L460" t="s">
        <v>44</v>
      </c>
      <c r="M460" s="8">
        <v>45810</v>
      </c>
      <c r="N460" t="str">
        <v>June</v>
      </c>
    </row>
    <row r="461" spans="1:14" x14ac:dyDescent="0.25">
      <c r="A461" t="s">
        <v>529</v>
      </c>
      <c r="B461">
        <v>52</v>
      </c>
      <c r="C461" t="s">
        <v>14</v>
      </c>
      <c r="D461" t="s">
        <v>112</v>
      </c>
      <c r="E461" t="s">
        <v>16</v>
      </c>
      <c r="F461" t="s">
        <v>74</v>
      </c>
      <c r="G461">
        <v>8</v>
      </c>
      <c r="H461">
        <v>23.51</v>
      </c>
      <c r="I461" t="s">
        <v>18</v>
      </c>
      <c r="J461">
        <v>16.73</v>
      </c>
      <c r="K461">
        <v>26</v>
      </c>
      <c r="L461" t="s">
        <v>37</v>
      </c>
      <c r="M461" s="8">
        <v>45730</v>
      </c>
      <c r="N461" t="str">
        <v>March</v>
      </c>
    </row>
    <row r="462" spans="1:14" x14ac:dyDescent="0.25">
      <c r="A462" t="s">
        <v>530</v>
      </c>
      <c r="B462">
        <v>16</v>
      </c>
      <c r="C462" t="s">
        <v>32</v>
      </c>
      <c r="D462" t="s">
        <v>89</v>
      </c>
      <c r="E462" t="s">
        <v>22</v>
      </c>
      <c r="F462" t="s">
        <v>141</v>
      </c>
      <c r="G462">
        <v>8</v>
      </c>
      <c r="H462">
        <v>29.99</v>
      </c>
      <c r="I462" t="s">
        <v>18</v>
      </c>
      <c r="J462">
        <v>10.09</v>
      </c>
      <c r="K462">
        <v>23</v>
      </c>
      <c r="L462" t="s">
        <v>71</v>
      </c>
      <c r="M462" s="8">
        <v>45767</v>
      </c>
      <c r="N462" t="str">
        <v>April</v>
      </c>
    </row>
    <row r="463" spans="1:14" x14ac:dyDescent="0.25">
      <c r="A463" t="s">
        <v>531</v>
      </c>
      <c r="B463">
        <v>52</v>
      </c>
      <c r="C463" t="s">
        <v>14</v>
      </c>
      <c r="D463" t="s">
        <v>33</v>
      </c>
      <c r="E463" t="s">
        <v>22</v>
      </c>
      <c r="F463" t="s">
        <v>67</v>
      </c>
      <c r="G463">
        <v>16</v>
      </c>
      <c r="H463">
        <v>18.25</v>
      </c>
      <c r="I463" t="s">
        <v>18</v>
      </c>
      <c r="J463">
        <v>17.78</v>
      </c>
      <c r="K463">
        <v>10</v>
      </c>
      <c r="L463" t="s">
        <v>58</v>
      </c>
      <c r="M463" s="8">
        <v>45698</v>
      </c>
      <c r="N463" t="str">
        <v>February</v>
      </c>
    </row>
    <row r="464" spans="1:14" x14ac:dyDescent="0.25">
      <c r="A464" t="s">
        <v>532</v>
      </c>
      <c r="B464">
        <v>52</v>
      </c>
      <c r="C464" t="s">
        <v>14</v>
      </c>
      <c r="D464" t="s">
        <v>52</v>
      </c>
      <c r="E464" t="s">
        <v>16</v>
      </c>
      <c r="F464" t="s">
        <v>50</v>
      </c>
      <c r="G464">
        <v>8</v>
      </c>
      <c r="H464">
        <v>33.53</v>
      </c>
      <c r="I464" t="s">
        <v>18</v>
      </c>
      <c r="J464" t="s">
        <v>3097</v>
      </c>
      <c r="K464" t="s">
        <v>3097</v>
      </c>
      <c r="L464" t="s">
        <v>3097</v>
      </c>
      <c r="M464" s="8" t="s">
        <v>3097</v>
      </c>
      <c r="N464" t="str">
        <v>nil</v>
      </c>
    </row>
    <row r="465" spans="1:14" x14ac:dyDescent="0.25">
      <c r="A465" t="s">
        <v>533</v>
      </c>
      <c r="B465">
        <v>39</v>
      </c>
      <c r="C465" t="s">
        <v>14</v>
      </c>
      <c r="D465" t="s">
        <v>87</v>
      </c>
      <c r="E465" t="s">
        <v>16</v>
      </c>
      <c r="F465" t="s">
        <v>40</v>
      </c>
      <c r="G465">
        <v>11</v>
      </c>
      <c r="H465">
        <v>23.01</v>
      </c>
      <c r="I465" t="s">
        <v>18</v>
      </c>
      <c r="J465">
        <v>15.68</v>
      </c>
      <c r="K465">
        <v>7</v>
      </c>
      <c r="L465" t="s">
        <v>19</v>
      </c>
      <c r="M465" s="8">
        <v>45685</v>
      </c>
      <c r="N465" t="str">
        <v>January</v>
      </c>
    </row>
    <row r="466" spans="1:14" x14ac:dyDescent="0.25">
      <c r="A466" t="s">
        <v>534</v>
      </c>
      <c r="B466">
        <v>33</v>
      </c>
      <c r="C466" t="s">
        <v>14</v>
      </c>
      <c r="D466" t="s">
        <v>164</v>
      </c>
      <c r="E466" t="s">
        <v>16</v>
      </c>
      <c r="F466" t="s">
        <v>40</v>
      </c>
      <c r="G466">
        <v>8</v>
      </c>
      <c r="H466">
        <v>29.19</v>
      </c>
      <c r="I466" t="s">
        <v>18</v>
      </c>
      <c r="J466">
        <v>1.95</v>
      </c>
      <c r="K466">
        <v>18</v>
      </c>
      <c r="L466" t="s">
        <v>34</v>
      </c>
      <c r="M466" s="8">
        <v>45767</v>
      </c>
      <c r="N466" t="str">
        <v>April</v>
      </c>
    </row>
    <row r="467" spans="1:14" x14ac:dyDescent="0.25">
      <c r="A467" t="s">
        <v>535</v>
      </c>
      <c r="B467">
        <v>54</v>
      </c>
      <c r="C467" t="s">
        <v>32</v>
      </c>
      <c r="D467" t="s">
        <v>46</v>
      </c>
      <c r="E467" t="s">
        <v>22</v>
      </c>
      <c r="F467" t="s">
        <v>74</v>
      </c>
      <c r="G467">
        <v>12</v>
      </c>
      <c r="H467">
        <v>27.72</v>
      </c>
      <c r="I467" t="s">
        <v>18</v>
      </c>
      <c r="J467" t="s">
        <v>3097</v>
      </c>
      <c r="K467" t="s">
        <v>3097</v>
      </c>
      <c r="L467" t="s">
        <v>3097</v>
      </c>
      <c r="M467" s="8" t="s">
        <v>3097</v>
      </c>
      <c r="N467" t="str">
        <v>nil</v>
      </c>
    </row>
    <row r="468" spans="1:14" x14ac:dyDescent="0.25">
      <c r="A468" t="s">
        <v>536</v>
      </c>
      <c r="B468">
        <v>49</v>
      </c>
      <c r="C468" t="s">
        <v>14</v>
      </c>
      <c r="D468" t="s">
        <v>105</v>
      </c>
      <c r="E468" t="s">
        <v>22</v>
      </c>
      <c r="F468" t="s">
        <v>74</v>
      </c>
      <c r="G468">
        <v>7</v>
      </c>
      <c r="H468">
        <v>12.49</v>
      </c>
      <c r="I468" t="s">
        <v>18</v>
      </c>
      <c r="J468">
        <v>16.260000000000002</v>
      </c>
      <c r="K468">
        <v>5</v>
      </c>
      <c r="L468" t="s">
        <v>37</v>
      </c>
      <c r="M468" s="8">
        <v>45677</v>
      </c>
      <c r="N468" t="str">
        <v>January</v>
      </c>
    </row>
    <row r="469" spans="1:14" x14ac:dyDescent="0.25">
      <c r="A469" t="s">
        <v>537</v>
      </c>
      <c r="B469">
        <v>41</v>
      </c>
      <c r="C469" t="s">
        <v>14</v>
      </c>
      <c r="D469" t="s">
        <v>52</v>
      </c>
      <c r="E469" t="s">
        <v>16</v>
      </c>
      <c r="F469" t="s">
        <v>27</v>
      </c>
      <c r="G469">
        <v>6</v>
      </c>
      <c r="H469">
        <v>13.17</v>
      </c>
      <c r="I469" t="s">
        <v>18</v>
      </c>
      <c r="J469">
        <v>18.14</v>
      </c>
      <c r="K469">
        <v>13</v>
      </c>
      <c r="L469" t="s">
        <v>19</v>
      </c>
      <c r="M469" s="8">
        <v>45728</v>
      </c>
      <c r="N469" t="str">
        <v>March</v>
      </c>
    </row>
    <row r="470" spans="1:14" x14ac:dyDescent="0.25">
      <c r="A470" t="s">
        <v>538</v>
      </c>
      <c r="B470">
        <v>21</v>
      </c>
      <c r="C470" t="s">
        <v>3097</v>
      </c>
      <c r="D470" t="s">
        <v>105</v>
      </c>
      <c r="E470" t="s">
        <v>22</v>
      </c>
      <c r="F470" t="s">
        <v>23</v>
      </c>
      <c r="G470">
        <v>15</v>
      </c>
      <c r="H470">
        <v>15.58</v>
      </c>
      <c r="I470" t="s">
        <v>18</v>
      </c>
      <c r="J470">
        <v>9.7799999999999994</v>
      </c>
      <c r="K470">
        <v>5</v>
      </c>
      <c r="L470" t="s">
        <v>24</v>
      </c>
      <c r="M470" s="8">
        <v>45793</v>
      </c>
      <c r="N470" t="str">
        <v>May</v>
      </c>
    </row>
    <row r="471" spans="1:14" x14ac:dyDescent="0.25">
      <c r="A471" t="s">
        <v>539</v>
      </c>
      <c r="B471">
        <v>54</v>
      </c>
      <c r="C471" t="s">
        <v>14</v>
      </c>
      <c r="D471" t="s">
        <v>164</v>
      </c>
      <c r="E471" t="s">
        <v>16</v>
      </c>
      <c r="F471" t="s">
        <v>61</v>
      </c>
      <c r="G471">
        <v>4</v>
      </c>
      <c r="H471">
        <v>13.89</v>
      </c>
      <c r="I471" t="s">
        <v>18</v>
      </c>
      <c r="J471">
        <v>4.08</v>
      </c>
      <c r="K471">
        <v>24</v>
      </c>
      <c r="L471" t="s">
        <v>24</v>
      </c>
      <c r="M471" s="8">
        <v>45821</v>
      </c>
      <c r="N471" t="str">
        <v>June</v>
      </c>
    </row>
    <row r="472" spans="1:14" x14ac:dyDescent="0.25">
      <c r="A472" t="s">
        <v>540</v>
      </c>
      <c r="B472">
        <v>28</v>
      </c>
      <c r="C472" t="s">
        <v>14</v>
      </c>
      <c r="D472" t="s">
        <v>60</v>
      </c>
      <c r="E472" t="s">
        <v>16</v>
      </c>
      <c r="F472" t="s">
        <v>40</v>
      </c>
      <c r="G472">
        <v>17</v>
      </c>
      <c r="H472">
        <v>33.57</v>
      </c>
      <c r="I472" t="s">
        <v>18</v>
      </c>
      <c r="J472">
        <v>0.37</v>
      </c>
      <c r="K472">
        <v>24</v>
      </c>
      <c r="L472" t="s">
        <v>44</v>
      </c>
      <c r="M472" s="8">
        <v>45843</v>
      </c>
      <c r="N472" t="str">
        <v>July</v>
      </c>
    </row>
    <row r="473" spans="1:14" x14ac:dyDescent="0.25">
      <c r="A473" t="s">
        <v>541</v>
      </c>
      <c r="B473">
        <v>25</v>
      </c>
      <c r="C473" t="s">
        <v>14</v>
      </c>
      <c r="D473" t="s">
        <v>105</v>
      </c>
      <c r="E473" t="s">
        <v>16</v>
      </c>
      <c r="F473" t="s">
        <v>40</v>
      </c>
      <c r="G473">
        <v>22</v>
      </c>
      <c r="H473">
        <v>8.8000000000000007</v>
      </c>
      <c r="I473" t="s">
        <v>18</v>
      </c>
      <c r="J473">
        <v>4.32</v>
      </c>
      <c r="K473">
        <v>9</v>
      </c>
      <c r="L473" t="s">
        <v>71</v>
      </c>
      <c r="M473" s="8">
        <v>45764</v>
      </c>
      <c r="N473" t="str">
        <v>April</v>
      </c>
    </row>
    <row r="474" spans="1:14" x14ac:dyDescent="0.25">
      <c r="A474" t="s">
        <v>542</v>
      </c>
      <c r="B474">
        <v>48</v>
      </c>
      <c r="C474" t="s">
        <v>14</v>
      </c>
      <c r="D474" t="s">
        <v>15</v>
      </c>
      <c r="E474" t="s">
        <v>16</v>
      </c>
      <c r="F474" t="s">
        <v>27</v>
      </c>
      <c r="G474">
        <v>9</v>
      </c>
      <c r="H474">
        <v>30.93</v>
      </c>
      <c r="I474" t="s">
        <v>18</v>
      </c>
      <c r="J474">
        <v>7.24</v>
      </c>
      <c r="K474">
        <v>13</v>
      </c>
      <c r="L474" t="s">
        <v>71</v>
      </c>
      <c r="M474" s="8">
        <v>45867</v>
      </c>
      <c r="N474" t="str">
        <v>July</v>
      </c>
    </row>
    <row r="475" spans="1:14" x14ac:dyDescent="0.25">
      <c r="A475" t="s">
        <v>543</v>
      </c>
      <c r="B475">
        <v>28</v>
      </c>
      <c r="C475" t="s">
        <v>14</v>
      </c>
      <c r="D475" t="s">
        <v>21</v>
      </c>
      <c r="E475" t="s">
        <v>22</v>
      </c>
      <c r="F475" t="s">
        <v>23</v>
      </c>
      <c r="G475">
        <v>6</v>
      </c>
      <c r="H475">
        <v>23.54</v>
      </c>
      <c r="I475" t="s">
        <v>18</v>
      </c>
      <c r="J475">
        <v>7.3</v>
      </c>
      <c r="K475">
        <v>16</v>
      </c>
      <c r="L475" t="s">
        <v>58</v>
      </c>
      <c r="M475" s="8">
        <v>45727</v>
      </c>
      <c r="N475" t="str">
        <v>March</v>
      </c>
    </row>
    <row r="476" spans="1:14" x14ac:dyDescent="0.25">
      <c r="A476" t="s">
        <v>544</v>
      </c>
      <c r="B476">
        <v>0</v>
      </c>
      <c r="C476" t="s">
        <v>14</v>
      </c>
      <c r="D476" t="s">
        <v>60</v>
      </c>
      <c r="E476" t="s">
        <v>16</v>
      </c>
      <c r="F476" t="s">
        <v>95</v>
      </c>
      <c r="G476">
        <v>8</v>
      </c>
      <c r="H476">
        <v>17.77</v>
      </c>
      <c r="I476" t="s">
        <v>18</v>
      </c>
      <c r="J476">
        <v>9.86</v>
      </c>
      <c r="K476">
        <v>27</v>
      </c>
      <c r="L476" t="s">
        <v>37</v>
      </c>
      <c r="M476" s="8">
        <v>45700</v>
      </c>
      <c r="N476" t="str">
        <v>February</v>
      </c>
    </row>
    <row r="477" spans="1:14" x14ac:dyDescent="0.25">
      <c r="A477" t="s">
        <v>545</v>
      </c>
      <c r="B477">
        <v>39</v>
      </c>
      <c r="C477" t="s">
        <v>14</v>
      </c>
      <c r="D477" t="s">
        <v>89</v>
      </c>
      <c r="E477" t="s">
        <v>22</v>
      </c>
      <c r="F477" t="s">
        <v>67</v>
      </c>
      <c r="G477">
        <v>13</v>
      </c>
      <c r="H477">
        <v>21.87</v>
      </c>
      <c r="I477" t="s">
        <v>18</v>
      </c>
      <c r="J477">
        <v>4.83</v>
      </c>
      <c r="K477">
        <v>4</v>
      </c>
      <c r="L477" t="s">
        <v>58</v>
      </c>
      <c r="M477" s="8">
        <v>45725</v>
      </c>
      <c r="N477" t="str">
        <v>March</v>
      </c>
    </row>
    <row r="478" spans="1:14" x14ac:dyDescent="0.25">
      <c r="A478" t="s">
        <v>546</v>
      </c>
      <c r="B478">
        <v>30</v>
      </c>
      <c r="C478" t="s">
        <v>14</v>
      </c>
      <c r="D478" t="s">
        <v>60</v>
      </c>
      <c r="E478" t="s">
        <v>16</v>
      </c>
      <c r="F478" t="s">
        <v>61</v>
      </c>
      <c r="G478">
        <v>10</v>
      </c>
      <c r="H478">
        <v>24.27</v>
      </c>
      <c r="I478" t="s">
        <v>36</v>
      </c>
      <c r="J478">
        <v>94.64</v>
      </c>
      <c r="K478">
        <v>15</v>
      </c>
      <c r="L478" t="s">
        <v>37</v>
      </c>
      <c r="M478" s="8">
        <v>45721</v>
      </c>
      <c r="N478" t="str">
        <v>March</v>
      </c>
    </row>
    <row r="479" spans="1:14" x14ac:dyDescent="0.25">
      <c r="A479" t="s">
        <v>547</v>
      </c>
      <c r="B479">
        <v>46</v>
      </c>
      <c r="C479" t="s">
        <v>14</v>
      </c>
      <c r="D479" t="s">
        <v>66</v>
      </c>
      <c r="E479" t="s">
        <v>22</v>
      </c>
      <c r="F479" t="s">
        <v>30</v>
      </c>
      <c r="G479">
        <v>10</v>
      </c>
      <c r="H479">
        <v>11.45</v>
      </c>
      <c r="I479" t="s">
        <v>18</v>
      </c>
      <c r="J479">
        <v>19.79</v>
      </c>
      <c r="K479">
        <v>28</v>
      </c>
      <c r="L479" t="s">
        <v>34</v>
      </c>
      <c r="M479" s="8">
        <v>45724</v>
      </c>
      <c r="N479" t="str">
        <v>March</v>
      </c>
    </row>
    <row r="480" spans="1:14" x14ac:dyDescent="0.25">
      <c r="A480" t="s">
        <v>548</v>
      </c>
      <c r="B480">
        <v>34</v>
      </c>
      <c r="C480" t="s">
        <v>32</v>
      </c>
      <c r="D480" t="s">
        <v>3097</v>
      </c>
      <c r="E480" t="s">
        <v>16</v>
      </c>
      <c r="F480" t="s">
        <v>64</v>
      </c>
      <c r="G480">
        <v>10</v>
      </c>
      <c r="H480">
        <v>9.1999999999999993</v>
      </c>
      <c r="I480" t="s">
        <v>18</v>
      </c>
      <c r="J480">
        <v>12.42</v>
      </c>
      <c r="K480">
        <v>26</v>
      </c>
      <c r="L480" t="s">
        <v>44</v>
      </c>
      <c r="M480" s="8">
        <v>45868</v>
      </c>
      <c r="N480" t="str">
        <v>July</v>
      </c>
    </row>
    <row r="481" spans="1:14" x14ac:dyDescent="0.25">
      <c r="A481" t="s">
        <v>549</v>
      </c>
      <c r="B481">
        <v>27</v>
      </c>
      <c r="C481" t="s">
        <v>14</v>
      </c>
      <c r="D481" t="s">
        <v>60</v>
      </c>
      <c r="E481" t="s">
        <v>22</v>
      </c>
      <c r="F481" t="s">
        <v>84</v>
      </c>
      <c r="G481">
        <v>14</v>
      </c>
      <c r="H481">
        <v>14.01</v>
      </c>
      <c r="I481" t="s">
        <v>18</v>
      </c>
      <c r="J481">
        <v>11.42</v>
      </c>
      <c r="K481">
        <v>21</v>
      </c>
      <c r="L481" t="s">
        <v>24</v>
      </c>
      <c r="M481" s="8">
        <v>45739</v>
      </c>
      <c r="N481" t="str">
        <v>March</v>
      </c>
    </row>
    <row r="482" spans="1:14" x14ac:dyDescent="0.25">
      <c r="A482" t="s">
        <v>550</v>
      </c>
      <c r="B482">
        <v>27</v>
      </c>
      <c r="C482" t="s">
        <v>14</v>
      </c>
      <c r="D482" t="s">
        <v>33</v>
      </c>
      <c r="E482" t="s">
        <v>16</v>
      </c>
      <c r="F482" t="s">
        <v>64</v>
      </c>
      <c r="G482">
        <v>10</v>
      </c>
      <c r="H482">
        <v>20.79</v>
      </c>
      <c r="I482" t="s">
        <v>18</v>
      </c>
      <c r="J482">
        <v>3.94</v>
      </c>
      <c r="K482">
        <v>23</v>
      </c>
      <c r="L482" t="s">
        <v>19</v>
      </c>
      <c r="M482" s="8">
        <v>45775</v>
      </c>
      <c r="N482" t="str">
        <v>April</v>
      </c>
    </row>
    <row r="483" spans="1:14" x14ac:dyDescent="0.25">
      <c r="A483" t="s">
        <v>551</v>
      </c>
      <c r="B483">
        <v>31</v>
      </c>
      <c r="C483" t="s">
        <v>32</v>
      </c>
      <c r="D483" t="s">
        <v>125</v>
      </c>
      <c r="E483" t="s">
        <v>22</v>
      </c>
      <c r="F483" t="s">
        <v>50</v>
      </c>
      <c r="G483">
        <v>18</v>
      </c>
      <c r="H483">
        <v>24.72</v>
      </c>
      <c r="I483" t="s">
        <v>36</v>
      </c>
      <c r="J483">
        <v>175.05</v>
      </c>
      <c r="K483">
        <v>13</v>
      </c>
      <c r="L483" t="s">
        <v>71</v>
      </c>
      <c r="M483" s="8">
        <v>45736</v>
      </c>
      <c r="N483" t="str">
        <v>March</v>
      </c>
    </row>
    <row r="484" spans="1:14" x14ac:dyDescent="0.25">
      <c r="A484" t="s">
        <v>552</v>
      </c>
      <c r="B484">
        <v>54</v>
      </c>
      <c r="C484" t="s">
        <v>14</v>
      </c>
      <c r="D484" t="s">
        <v>43</v>
      </c>
      <c r="E484" t="s">
        <v>22</v>
      </c>
      <c r="F484" t="s">
        <v>40</v>
      </c>
      <c r="G484">
        <v>19</v>
      </c>
      <c r="H484">
        <v>15.51</v>
      </c>
      <c r="I484" t="s">
        <v>18</v>
      </c>
      <c r="J484">
        <v>3.88</v>
      </c>
      <c r="K484">
        <v>10</v>
      </c>
      <c r="L484" t="s">
        <v>19</v>
      </c>
      <c r="M484" s="8">
        <v>45774</v>
      </c>
      <c r="N484" t="str">
        <v>April</v>
      </c>
    </row>
    <row r="485" spans="1:14" x14ac:dyDescent="0.25">
      <c r="A485" t="s">
        <v>553</v>
      </c>
      <c r="B485">
        <v>41</v>
      </c>
      <c r="C485" t="s">
        <v>3097</v>
      </c>
      <c r="D485" t="s">
        <v>92</v>
      </c>
      <c r="E485" t="s">
        <v>16</v>
      </c>
      <c r="F485" t="s">
        <v>30</v>
      </c>
      <c r="G485">
        <v>5</v>
      </c>
      <c r="H485">
        <v>33.82</v>
      </c>
      <c r="I485" t="s">
        <v>36</v>
      </c>
      <c r="J485">
        <v>487.25</v>
      </c>
      <c r="K485">
        <v>21</v>
      </c>
      <c r="L485" t="s">
        <v>44</v>
      </c>
      <c r="M485" s="8">
        <v>45829</v>
      </c>
      <c r="N485" t="str">
        <v>June</v>
      </c>
    </row>
    <row r="486" spans="1:14" x14ac:dyDescent="0.25">
      <c r="A486" t="s">
        <v>554</v>
      </c>
      <c r="B486">
        <v>52</v>
      </c>
      <c r="C486" t="s">
        <v>14</v>
      </c>
      <c r="D486" t="s">
        <v>29</v>
      </c>
      <c r="E486" t="s">
        <v>16</v>
      </c>
      <c r="F486" t="s">
        <v>55</v>
      </c>
      <c r="G486">
        <v>9</v>
      </c>
      <c r="H486">
        <v>29.27</v>
      </c>
      <c r="I486" t="s">
        <v>36</v>
      </c>
      <c r="J486">
        <v>171.66</v>
      </c>
      <c r="K486">
        <v>7</v>
      </c>
      <c r="L486" t="s">
        <v>44</v>
      </c>
      <c r="M486" s="8">
        <v>45719</v>
      </c>
      <c r="N486" t="str">
        <v>March</v>
      </c>
    </row>
    <row r="487" spans="1:14" x14ac:dyDescent="0.25">
      <c r="A487" t="s">
        <v>555</v>
      </c>
      <c r="B487">
        <v>52</v>
      </c>
      <c r="C487" t="s">
        <v>14</v>
      </c>
      <c r="D487" t="s">
        <v>112</v>
      </c>
      <c r="E487" t="s">
        <v>3097</v>
      </c>
      <c r="F487" t="s">
        <v>50</v>
      </c>
      <c r="G487">
        <v>14</v>
      </c>
      <c r="H487">
        <v>15.44</v>
      </c>
      <c r="I487" t="s">
        <v>18</v>
      </c>
      <c r="J487" t="s">
        <v>3097</v>
      </c>
      <c r="K487" t="s">
        <v>3097</v>
      </c>
      <c r="L487" t="s">
        <v>3097</v>
      </c>
      <c r="M487" s="8" t="s">
        <v>3097</v>
      </c>
      <c r="N487" t="str">
        <v>nil</v>
      </c>
    </row>
    <row r="488" spans="1:14" x14ac:dyDescent="0.25">
      <c r="A488" t="s">
        <v>556</v>
      </c>
      <c r="B488">
        <v>44</v>
      </c>
      <c r="C488" t="s">
        <v>14</v>
      </c>
      <c r="D488" t="s">
        <v>89</v>
      </c>
      <c r="E488" t="s">
        <v>16</v>
      </c>
      <c r="F488" t="s">
        <v>95</v>
      </c>
      <c r="G488">
        <v>8</v>
      </c>
      <c r="H488">
        <v>15.16</v>
      </c>
      <c r="I488" t="s">
        <v>18</v>
      </c>
      <c r="J488">
        <v>10.71</v>
      </c>
      <c r="K488">
        <v>26</v>
      </c>
      <c r="L488" t="s">
        <v>19</v>
      </c>
      <c r="M488" s="8">
        <v>45767</v>
      </c>
      <c r="N488" t="str">
        <v>April</v>
      </c>
    </row>
    <row r="489" spans="1:14" x14ac:dyDescent="0.25">
      <c r="A489" t="s">
        <v>557</v>
      </c>
      <c r="B489">
        <v>18</v>
      </c>
      <c r="C489" t="s">
        <v>32</v>
      </c>
      <c r="D489" t="s">
        <v>66</v>
      </c>
      <c r="E489" t="s">
        <v>22</v>
      </c>
      <c r="F489" t="s">
        <v>67</v>
      </c>
      <c r="G489">
        <v>7</v>
      </c>
      <c r="H489">
        <v>31.83</v>
      </c>
      <c r="I489" t="s">
        <v>18</v>
      </c>
      <c r="J489">
        <v>4.08</v>
      </c>
      <c r="K489">
        <v>15</v>
      </c>
      <c r="L489" t="s">
        <v>58</v>
      </c>
      <c r="M489" s="8">
        <v>45691</v>
      </c>
      <c r="N489" t="str">
        <v>February</v>
      </c>
    </row>
    <row r="490" spans="1:14" x14ac:dyDescent="0.25">
      <c r="A490" t="s">
        <v>558</v>
      </c>
      <c r="B490">
        <v>35</v>
      </c>
      <c r="C490" t="s">
        <v>14</v>
      </c>
      <c r="D490" t="s">
        <v>39</v>
      </c>
      <c r="E490" t="s">
        <v>16</v>
      </c>
      <c r="F490" t="s">
        <v>61</v>
      </c>
      <c r="G490">
        <v>12</v>
      </c>
      <c r="H490">
        <v>17.7</v>
      </c>
      <c r="I490" t="s">
        <v>18</v>
      </c>
      <c r="J490">
        <v>9.68</v>
      </c>
      <c r="K490">
        <v>23</v>
      </c>
      <c r="L490" t="s">
        <v>37</v>
      </c>
      <c r="M490" s="8">
        <v>45692</v>
      </c>
      <c r="N490" t="str">
        <v>February</v>
      </c>
    </row>
    <row r="491" spans="1:14" x14ac:dyDescent="0.25">
      <c r="A491" t="s">
        <v>559</v>
      </c>
      <c r="B491">
        <v>42</v>
      </c>
      <c r="C491" t="s">
        <v>14</v>
      </c>
      <c r="D491" t="s">
        <v>125</v>
      </c>
      <c r="E491" t="s">
        <v>16</v>
      </c>
      <c r="F491" t="s">
        <v>77</v>
      </c>
      <c r="G491">
        <v>10</v>
      </c>
      <c r="H491">
        <v>18.170000000000002</v>
      </c>
      <c r="I491" t="s">
        <v>18</v>
      </c>
      <c r="J491">
        <v>8.1</v>
      </c>
      <c r="K491">
        <v>2</v>
      </c>
      <c r="L491" t="s">
        <v>34</v>
      </c>
      <c r="M491" s="8">
        <v>45700</v>
      </c>
      <c r="N491" t="str">
        <v>February</v>
      </c>
    </row>
    <row r="492" spans="1:14" x14ac:dyDescent="0.25">
      <c r="A492" t="s">
        <v>560</v>
      </c>
      <c r="B492">
        <v>29</v>
      </c>
      <c r="C492" t="s">
        <v>32</v>
      </c>
      <c r="D492" t="s">
        <v>29</v>
      </c>
      <c r="E492" t="s">
        <v>16</v>
      </c>
      <c r="F492" t="s">
        <v>27</v>
      </c>
      <c r="G492">
        <v>3</v>
      </c>
      <c r="H492">
        <v>16.61</v>
      </c>
      <c r="I492" t="s">
        <v>18</v>
      </c>
      <c r="J492">
        <v>13.04</v>
      </c>
      <c r="K492">
        <v>3</v>
      </c>
      <c r="L492" t="s">
        <v>24</v>
      </c>
      <c r="M492" s="8">
        <v>45660</v>
      </c>
      <c r="N492" t="str">
        <v>January</v>
      </c>
    </row>
    <row r="493" spans="1:14" x14ac:dyDescent="0.25">
      <c r="A493" t="s">
        <v>561</v>
      </c>
      <c r="B493">
        <v>14</v>
      </c>
      <c r="C493" t="s">
        <v>14</v>
      </c>
      <c r="D493" t="s">
        <v>66</v>
      </c>
      <c r="E493" t="s">
        <v>16</v>
      </c>
      <c r="F493" t="s">
        <v>74</v>
      </c>
      <c r="G493">
        <v>10</v>
      </c>
      <c r="H493">
        <v>6.03</v>
      </c>
      <c r="I493" t="s">
        <v>18</v>
      </c>
      <c r="J493" t="s">
        <v>3097</v>
      </c>
      <c r="K493" t="s">
        <v>3097</v>
      </c>
      <c r="L493" t="s">
        <v>3097</v>
      </c>
      <c r="M493" s="8" t="s">
        <v>3097</v>
      </c>
      <c r="N493" t="str">
        <v>nil</v>
      </c>
    </row>
    <row r="494" spans="1:14" x14ac:dyDescent="0.25">
      <c r="A494" t="s">
        <v>562</v>
      </c>
      <c r="B494">
        <v>32</v>
      </c>
      <c r="C494" t="s">
        <v>14</v>
      </c>
      <c r="D494" t="s">
        <v>21</v>
      </c>
      <c r="E494" t="s">
        <v>16</v>
      </c>
      <c r="F494" t="s">
        <v>27</v>
      </c>
      <c r="G494">
        <v>5</v>
      </c>
      <c r="H494">
        <v>31.36</v>
      </c>
      <c r="I494" t="s">
        <v>36</v>
      </c>
      <c r="J494">
        <v>378.05</v>
      </c>
      <c r="K494">
        <v>1</v>
      </c>
      <c r="L494" t="s">
        <v>71</v>
      </c>
      <c r="M494" s="8">
        <v>45718</v>
      </c>
      <c r="N494" t="str">
        <v>March</v>
      </c>
    </row>
    <row r="495" spans="1:14" x14ac:dyDescent="0.25">
      <c r="A495" t="s">
        <v>563</v>
      </c>
      <c r="B495">
        <v>40</v>
      </c>
      <c r="C495" t="s">
        <v>14</v>
      </c>
      <c r="D495" t="s">
        <v>87</v>
      </c>
      <c r="E495" t="s">
        <v>16</v>
      </c>
      <c r="F495" t="s">
        <v>50</v>
      </c>
      <c r="G495">
        <v>10</v>
      </c>
      <c r="H495">
        <v>26.9</v>
      </c>
      <c r="I495" t="s">
        <v>18</v>
      </c>
      <c r="J495">
        <v>8.3699999999999992</v>
      </c>
      <c r="K495">
        <v>6</v>
      </c>
      <c r="L495" t="s">
        <v>24</v>
      </c>
      <c r="M495" s="8">
        <v>45862</v>
      </c>
      <c r="N495" t="str">
        <v>July</v>
      </c>
    </row>
    <row r="496" spans="1:14" x14ac:dyDescent="0.25">
      <c r="A496" t="s">
        <v>564</v>
      </c>
      <c r="B496">
        <v>23</v>
      </c>
      <c r="C496" t="s">
        <v>14</v>
      </c>
      <c r="D496" t="s">
        <v>54</v>
      </c>
      <c r="E496" t="s">
        <v>16</v>
      </c>
      <c r="F496" t="s">
        <v>64</v>
      </c>
      <c r="G496">
        <v>9</v>
      </c>
      <c r="H496">
        <v>32.86</v>
      </c>
      <c r="I496" t="s">
        <v>18</v>
      </c>
      <c r="J496">
        <v>9.17</v>
      </c>
      <c r="K496">
        <v>19</v>
      </c>
      <c r="L496" t="s">
        <v>19</v>
      </c>
      <c r="M496" s="8">
        <v>45663</v>
      </c>
      <c r="N496" t="str">
        <v>January</v>
      </c>
    </row>
    <row r="497" spans="1:14" x14ac:dyDescent="0.25">
      <c r="A497" t="s">
        <v>565</v>
      </c>
      <c r="B497">
        <v>35</v>
      </c>
      <c r="C497" t="s">
        <v>14</v>
      </c>
      <c r="D497" t="s">
        <v>33</v>
      </c>
      <c r="E497" t="s">
        <v>22</v>
      </c>
      <c r="F497" t="s">
        <v>61</v>
      </c>
      <c r="G497">
        <v>1</v>
      </c>
      <c r="H497">
        <v>11.01</v>
      </c>
      <c r="I497" t="s">
        <v>18</v>
      </c>
      <c r="J497">
        <v>4.2699999999999996</v>
      </c>
      <c r="K497">
        <v>20</v>
      </c>
      <c r="L497" t="s">
        <v>19</v>
      </c>
      <c r="M497" s="8">
        <v>45681</v>
      </c>
      <c r="N497" t="str">
        <v>January</v>
      </c>
    </row>
    <row r="498" spans="1:14" x14ac:dyDescent="0.25">
      <c r="A498" t="s">
        <v>566</v>
      </c>
      <c r="B498">
        <v>29</v>
      </c>
      <c r="C498" t="s">
        <v>14</v>
      </c>
      <c r="D498" t="s">
        <v>120</v>
      </c>
      <c r="E498" t="s">
        <v>22</v>
      </c>
      <c r="F498" t="s">
        <v>77</v>
      </c>
      <c r="G498">
        <v>11</v>
      </c>
      <c r="H498">
        <v>28.57</v>
      </c>
      <c r="I498" t="s">
        <v>18</v>
      </c>
      <c r="J498">
        <v>10.130000000000001</v>
      </c>
      <c r="K498">
        <v>4</v>
      </c>
      <c r="L498" t="s">
        <v>37</v>
      </c>
      <c r="M498" s="8">
        <v>45767</v>
      </c>
      <c r="N498" t="str">
        <v>April</v>
      </c>
    </row>
    <row r="499" spans="1:14" x14ac:dyDescent="0.25">
      <c r="A499" t="s">
        <v>567</v>
      </c>
      <c r="B499">
        <v>43</v>
      </c>
      <c r="C499" t="s">
        <v>32</v>
      </c>
      <c r="D499" t="s">
        <v>54</v>
      </c>
      <c r="E499" t="s">
        <v>16</v>
      </c>
      <c r="F499" t="s">
        <v>141</v>
      </c>
      <c r="G499">
        <v>16</v>
      </c>
      <c r="H499">
        <v>5.51</v>
      </c>
      <c r="I499" t="s">
        <v>18</v>
      </c>
      <c r="J499">
        <v>10.95</v>
      </c>
      <c r="K499">
        <v>23</v>
      </c>
      <c r="L499" t="s">
        <v>58</v>
      </c>
      <c r="M499" s="8">
        <v>45818</v>
      </c>
      <c r="N499" t="str">
        <v>June</v>
      </c>
    </row>
    <row r="500" spans="1:14" x14ac:dyDescent="0.25">
      <c r="A500" t="s">
        <v>568</v>
      </c>
      <c r="B500">
        <v>52</v>
      </c>
      <c r="C500" t="s">
        <v>32</v>
      </c>
      <c r="D500" t="s">
        <v>69</v>
      </c>
      <c r="E500" t="s">
        <v>22</v>
      </c>
      <c r="F500" t="s">
        <v>27</v>
      </c>
      <c r="G500">
        <v>6</v>
      </c>
      <c r="H500">
        <v>32.25</v>
      </c>
      <c r="I500" t="s">
        <v>18</v>
      </c>
      <c r="J500" t="s">
        <v>3097</v>
      </c>
      <c r="K500" t="s">
        <v>3097</v>
      </c>
      <c r="L500" t="s">
        <v>3097</v>
      </c>
      <c r="M500" s="8" t="s">
        <v>3097</v>
      </c>
      <c r="N500" t="str">
        <v>nil</v>
      </c>
    </row>
    <row r="501" spans="1:14" x14ac:dyDescent="0.25">
      <c r="A501" t="s">
        <v>569</v>
      </c>
      <c r="B501">
        <v>19</v>
      </c>
      <c r="C501" t="s">
        <v>14</v>
      </c>
      <c r="D501" t="s">
        <v>48</v>
      </c>
      <c r="E501" t="s">
        <v>3097</v>
      </c>
      <c r="F501" t="s">
        <v>55</v>
      </c>
      <c r="G501">
        <v>10</v>
      </c>
      <c r="H501">
        <v>15.5</v>
      </c>
      <c r="I501" t="s">
        <v>36</v>
      </c>
      <c r="J501">
        <v>186.38</v>
      </c>
      <c r="K501">
        <v>12</v>
      </c>
      <c r="L501" t="s">
        <v>24</v>
      </c>
      <c r="M501" s="8">
        <v>45768</v>
      </c>
      <c r="N501" t="str">
        <v>April</v>
      </c>
    </row>
    <row r="502" spans="1:14" x14ac:dyDescent="0.25">
      <c r="A502" t="s">
        <v>570</v>
      </c>
      <c r="B502">
        <v>18</v>
      </c>
      <c r="C502" t="s">
        <v>14</v>
      </c>
      <c r="D502" t="s">
        <v>54</v>
      </c>
      <c r="E502" t="s">
        <v>16</v>
      </c>
      <c r="F502" t="s">
        <v>67</v>
      </c>
      <c r="G502">
        <v>11</v>
      </c>
      <c r="H502">
        <v>7.39</v>
      </c>
      <c r="I502" t="s">
        <v>18</v>
      </c>
      <c r="J502">
        <v>1.95</v>
      </c>
      <c r="K502">
        <v>13</v>
      </c>
      <c r="L502" t="s">
        <v>34</v>
      </c>
      <c r="M502" s="8">
        <v>45856</v>
      </c>
      <c r="N502" t="str">
        <v>July</v>
      </c>
    </row>
    <row r="503" spans="1:14" x14ac:dyDescent="0.25">
      <c r="A503" t="s">
        <v>571</v>
      </c>
      <c r="B503">
        <v>40</v>
      </c>
      <c r="C503" t="s">
        <v>14</v>
      </c>
      <c r="D503" t="s">
        <v>52</v>
      </c>
      <c r="E503" t="s">
        <v>22</v>
      </c>
      <c r="F503" t="s">
        <v>67</v>
      </c>
      <c r="G503">
        <v>6</v>
      </c>
      <c r="H503">
        <v>32.64</v>
      </c>
      <c r="I503" t="s">
        <v>36</v>
      </c>
      <c r="J503">
        <v>279.82</v>
      </c>
      <c r="K503">
        <v>29</v>
      </c>
      <c r="L503" t="s">
        <v>44</v>
      </c>
      <c r="M503" s="8">
        <v>45708</v>
      </c>
      <c r="N503" t="str">
        <v>February</v>
      </c>
    </row>
    <row r="504" spans="1:14" x14ac:dyDescent="0.25">
      <c r="A504" t="s">
        <v>572</v>
      </c>
      <c r="B504">
        <v>26</v>
      </c>
      <c r="C504" t="s">
        <v>32</v>
      </c>
      <c r="D504" t="s">
        <v>48</v>
      </c>
      <c r="E504" t="s">
        <v>16</v>
      </c>
      <c r="F504" t="s">
        <v>27</v>
      </c>
      <c r="G504">
        <v>11</v>
      </c>
      <c r="H504">
        <v>24.76</v>
      </c>
      <c r="I504" t="s">
        <v>18</v>
      </c>
      <c r="J504">
        <v>7.83</v>
      </c>
      <c r="K504">
        <v>1</v>
      </c>
      <c r="L504" t="s">
        <v>19</v>
      </c>
      <c r="M504" s="8">
        <v>45718</v>
      </c>
      <c r="N504" t="str">
        <v>March</v>
      </c>
    </row>
    <row r="505" spans="1:14" x14ac:dyDescent="0.25">
      <c r="A505" t="s">
        <v>573</v>
      </c>
      <c r="B505">
        <v>19</v>
      </c>
      <c r="C505" t="s">
        <v>32</v>
      </c>
      <c r="D505" t="s">
        <v>57</v>
      </c>
      <c r="E505" t="s">
        <v>16</v>
      </c>
      <c r="F505" t="s">
        <v>40</v>
      </c>
      <c r="G505">
        <v>11</v>
      </c>
      <c r="H505">
        <v>33.5</v>
      </c>
      <c r="I505" t="s">
        <v>18</v>
      </c>
      <c r="J505">
        <v>19.63</v>
      </c>
      <c r="K505">
        <v>30</v>
      </c>
      <c r="L505" t="s">
        <v>37</v>
      </c>
      <c r="M505" s="8">
        <v>45861</v>
      </c>
      <c r="N505" t="str">
        <v>July</v>
      </c>
    </row>
    <row r="506" spans="1:14" x14ac:dyDescent="0.25">
      <c r="A506" t="s">
        <v>574</v>
      </c>
      <c r="B506">
        <v>16</v>
      </c>
      <c r="C506" t="s">
        <v>14</v>
      </c>
      <c r="D506" t="s">
        <v>48</v>
      </c>
      <c r="E506" t="s">
        <v>16</v>
      </c>
      <c r="F506" t="s">
        <v>67</v>
      </c>
      <c r="G506">
        <v>4</v>
      </c>
      <c r="H506">
        <v>8.9700000000000006</v>
      </c>
      <c r="I506" t="s">
        <v>18</v>
      </c>
      <c r="J506">
        <v>15.58</v>
      </c>
      <c r="K506">
        <v>21</v>
      </c>
      <c r="L506" t="s">
        <v>34</v>
      </c>
      <c r="M506" s="8">
        <v>45814</v>
      </c>
      <c r="N506" t="str">
        <v>June</v>
      </c>
    </row>
    <row r="507" spans="1:14" x14ac:dyDescent="0.25">
      <c r="A507" t="s">
        <v>575</v>
      </c>
      <c r="B507">
        <v>32</v>
      </c>
      <c r="C507" t="s">
        <v>32</v>
      </c>
      <c r="D507" t="s">
        <v>66</v>
      </c>
      <c r="E507" t="s">
        <v>16</v>
      </c>
      <c r="F507" t="s">
        <v>74</v>
      </c>
      <c r="G507">
        <v>9</v>
      </c>
      <c r="H507">
        <v>14.85</v>
      </c>
      <c r="I507" t="s">
        <v>18</v>
      </c>
      <c r="J507">
        <v>11.47</v>
      </c>
      <c r="K507">
        <v>22</v>
      </c>
      <c r="L507" t="s">
        <v>58</v>
      </c>
      <c r="M507" s="8">
        <v>45783</v>
      </c>
      <c r="N507" t="str">
        <v>May</v>
      </c>
    </row>
    <row r="508" spans="1:14" x14ac:dyDescent="0.25">
      <c r="A508" t="s">
        <v>576</v>
      </c>
      <c r="B508">
        <v>13</v>
      </c>
      <c r="C508" t="s">
        <v>14</v>
      </c>
      <c r="D508" t="s">
        <v>21</v>
      </c>
      <c r="E508" t="s">
        <v>16</v>
      </c>
      <c r="F508" t="s">
        <v>40</v>
      </c>
      <c r="G508">
        <v>5</v>
      </c>
      <c r="H508">
        <v>24.34</v>
      </c>
      <c r="I508" t="s">
        <v>18</v>
      </c>
      <c r="J508">
        <v>1.59</v>
      </c>
      <c r="K508">
        <v>6</v>
      </c>
      <c r="L508" t="s">
        <v>34</v>
      </c>
      <c r="M508" s="8">
        <v>45852</v>
      </c>
      <c r="N508" t="str">
        <v>July</v>
      </c>
    </row>
    <row r="509" spans="1:14" x14ac:dyDescent="0.25">
      <c r="A509" t="s">
        <v>577</v>
      </c>
      <c r="B509">
        <v>36</v>
      </c>
      <c r="C509" t="s">
        <v>32</v>
      </c>
      <c r="D509" t="s">
        <v>112</v>
      </c>
      <c r="E509" t="s">
        <v>16</v>
      </c>
      <c r="F509" t="s">
        <v>27</v>
      </c>
      <c r="G509">
        <v>8</v>
      </c>
      <c r="H509">
        <v>8.65</v>
      </c>
      <c r="I509" t="s">
        <v>18</v>
      </c>
      <c r="J509">
        <v>6.04</v>
      </c>
      <c r="K509">
        <v>3</v>
      </c>
      <c r="L509" t="s">
        <v>19</v>
      </c>
      <c r="M509" s="8">
        <v>45663</v>
      </c>
      <c r="N509" t="str">
        <v>January</v>
      </c>
    </row>
    <row r="510" spans="1:14" x14ac:dyDescent="0.25">
      <c r="A510" t="s">
        <v>578</v>
      </c>
      <c r="B510">
        <v>42</v>
      </c>
      <c r="C510" t="s">
        <v>14</v>
      </c>
      <c r="D510" t="s">
        <v>29</v>
      </c>
      <c r="E510" t="s">
        <v>16</v>
      </c>
      <c r="F510" t="s">
        <v>30</v>
      </c>
      <c r="G510">
        <v>5</v>
      </c>
      <c r="H510">
        <v>9.5299999999999994</v>
      </c>
      <c r="I510" t="s">
        <v>18</v>
      </c>
      <c r="J510">
        <v>7.96</v>
      </c>
      <c r="K510">
        <v>29</v>
      </c>
      <c r="L510" t="s">
        <v>71</v>
      </c>
      <c r="M510" s="8">
        <v>45838</v>
      </c>
      <c r="N510" t="str">
        <v>June</v>
      </c>
    </row>
    <row r="511" spans="1:14" x14ac:dyDescent="0.25">
      <c r="A511" t="s">
        <v>579</v>
      </c>
      <c r="B511">
        <v>29</v>
      </c>
      <c r="C511" t="s">
        <v>14</v>
      </c>
      <c r="D511" t="s">
        <v>57</v>
      </c>
      <c r="E511" t="s">
        <v>22</v>
      </c>
      <c r="F511" t="s">
        <v>64</v>
      </c>
      <c r="G511">
        <v>5</v>
      </c>
      <c r="H511">
        <v>6.91</v>
      </c>
      <c r="I511" t="s">
        <v>18</v>
      </c>
      <c r="J511">
        <v>1.56</v>
      </c>
      <c r="K511">
        <v>11</v>
      </c>
      <c r="L511" t="s">
        <v>34</v>
      </c>
      <c r="M511" s="8">
        <v>45866</v>
      </c>
      <c r="N511" t="str">
        <v>July</v>
      </c>
    </row>
    <row r="512" spans="1:14" x14ac:dyDescent="0.25">
      <c r="A512" t="s">
        <v>580</v>
      </c>
      <c r="B512">
        <v>31</v>
      </c>
      <c r="C512" t="s">
        <v>14</v>
      </c>
      <c r="D512" t="s">
        <v>120</v>
      </c>
      <c r="E512" t="s">
        <v>22</v>
      </c>
      <c r="F512" t="s">
        <v>95</v>
      </c>
      <c r="G512">
        <v>11</v>
      </c>
      <c r="H512">
        <v>18.75</v>
      </c>
      <c r="I512" t="s">
        <v>36</v>
      </c>
      <c r="J512">
        <v>280.23</v>
      </c>
      <c r="K512">
        <v>12</v>
      </c>
      <c r="L512" t="s">
        <v>44</v>
      </c>
      <c r="M512" s="8">
        <v>45694</v>
      </c>
      <c r="N512" t="str">
        <v>February</v>
      </c>
    </row>
    <row r="513" spans="1:14" x14ac:dyDescent="0.25">
      <c r="A513" t="s">
        <v>581</v>
      </c>
      <c r="B513">
        <v>35</v>
      </c>
      <c r="C513" t="s">
        <v>32</v>
      </c>
      <c r="D513" t="s">
        <v>160</v>
      </c>
      <c r="E513" t="s">
        <v>3097</v>
      </c>
      <c r="F513" t="s">
        <v>55</v>
      </c>
      <c r="G513">
        <v>9</v>
      </c>
      <c r="H513">
        <v>24.9</v>
      </c>
      <c r="I513" t="s">
        <v>36</v>
      </c>
      <c r="J513">
        <v>73.92</v>
      </c>
      <c r="K513">
        <v>4</v>
      </c>
      <c r="L513" t="s">
        <v>71</v>
      </c>
      <c r="M513" s="8">
        <v>45779</v>
      </c>
      <c r="N513" t="str">
        <v>May</v>
      </c>
    </row>
    <row r="514" spans="1:14" x14ac:dyDescent="0.25">
      <c r="A514" t="s">
        <v>582</v>
      </c>
      <c r="B514">
        <v>30</v>
      </c>
      <c r="C514" t="s">
        <v>32</v>
      </c>
      <c r="D514" t="s">
        <v>21</v>
      </c>
      <c r="E514" t="s">
        <v>16</v>
      </c>
      <c r="F514" t="s">
        <v>77</v>
      </c>
      <c r="G514">
        <v>12</v>
      </c>
      <c r="H514">
        <v>14.14</v>
      </c>
      <c r="I514" t="s">
        <v>18</v>
      </c>
      <c r="J514">
        <v>4.24</v>
      </c>
      <c r="K514">
        <v>12</v>
      </c>
      <c r="L514" t="s">
        <v>44</v>
      </c>
      <c r="M514" s="8">
        <v>45739</v>
      </c>
      <c r="N514" t="str">
        <v>March</v>
      </c>
    </row>
    <row r="515" spans="1:14" x14ac:dyDescent="0.25">
      <c r="A515" t="s">
        <v>583</v>
      </c>
      <c r="B515">
        <v>0</v>
      </c>
      <c r="C515" t="s">
        <v>14</v>
      </c>
      <c r="D515" t="s">
        <v>39</v>
      </c>
      <c r="E515" t="s">
        <v>16</v>
      </c>
      <c r="F515" t="s">
        <v>27</v>
      </c>
      <c r="G515">
        <v>5</v>
      </c>
      <c r="H515">
        <v>19.07</v>
      </c>
      <c r="I515" t="s">
        <v>18</v>
      </c>
      <c r="J515">
        <v>7.17</v>
      </c>
      <c r="K515">
        <v>17</v>
      </c>
      <c r="L515" t="s">
        <v>24</v>
      </c>
      <c r="M515" s="8">
        <v>45691</v>
      </c>
      <c r="N515" t="str">
        <v>February</v>
      </c>
    </row>
    <row r="516" spans="1:14" x14ac:dyDescent="0.25">
      <c r="A516" t="s">
        <v>584</v>
      </c>
      <c r="B516">
        <v>39</v>
      </c>
      <c r="C516" t="s">
        <v>32</v>
      </c>
      <c r="D516" t="s">
        <v>48</v>
      </c>
      <c r="E516" t="s">
        <v>22</v>
      </c>
      <c r="F516" t="s">
        <v>17</v>
      </c>
      <c r="G516">
        <v>12</v>
      </c>
      <c r="H516">
        <v>9.75</v>
      </c>
      <c r="I516" t="s">
        <v>41</v>
      </c>
      <c r="J516">
        <v>4102.62</v>
      </c>
      <c r="K516">
        <v>8</v>
      </c>
      <c r="L516" t="s">
        <v>24</v>
      </c>
      <c r="M516" s="8">
        <v>45863</v>
      </c>
      <c r="N516" t="str">
        <v>July</v>
      </c>
    </row>
    <row r="517" spans="1:14" x14ac:dyDescent="0.25">
      <c r="A517" t="s">
        <v>585</v>
      </c>
      <c r="B517">
        <v>29</v>
      </c>
      <c r="C517" t="s">
        <v>3097</v>
      </c>
      <c r="D517" t="s">
        <v>105</v>
      </c>
      <c r="E517" t="s">
        <v>16</v>
      </c>
      <c r="F517" t="s">
        <v>67</v>
      </c>
      <c r="G517">
        <v>11</v>
      </c>
      <c r="H517">
        <v>28.18</v>
      </c>
      <c r="I517" t="s">
        <v>41</v>
      </c>
      <c r="J517">
        <v>2140.59</v>
      </c>
      <c r="K517">
        <v>28</v>
      </c>
      <c r="L517" t="s">
        <v>24</v>
      </c>
      <c r="M517" s="8">
        <v>45805</v>
      </c>
      <c r="N517" t="str">
        <v>May</v>
      </c>
    </row>
    <row r="518" spans="1:14" x14ac:dyDescent="0.25">
      <c r="A518" t="s">
        <v>586</v>
      </c>
      <c r="B518">
        <v>47</v>
      </c>
      <c r="C518" t="s">
        <v>14</v>
      </c>
      <c r="D518" t="s">
        <v>39</v>
      </c>
      <c r="E518" t="s">
        <v>16</v>
      </c>
      <c r="F518" t="s">
        <v>64</v>
      </c>
      <c r="G518">
        <v>10</v>
      </c>
      <c r="H518">
        <v>13.08</v>
      </c>
      <c r="I518" t="s">
        <v>18</v>
      </c>
      <c r="J518">
        <v>14.23</v>
      </c>
      <c r="K518">
        <v>14</v>
      </c>
      <c r="L518" t="s">
        <v>37</v>
      </c>
      <c r="M518" s="8">
        <v>45694</v>
      </c>
      <c r="N518" t="str">
        <v>February</v>
      </c>
    </row>
    <row r="519" spans="1:14" x14ac:dyDescent="0.25">
      <c r="A519" t="s">
        <v>587</v>
      </c>
      <c r="B519">
        <v>25</v>
      </c>
      <c r="C519" t="s">
        <v>14</v>
      </c>
      <c r="D519" t="s">
        <v>57</v>
      </c>
      <c r="E519" t="s">
        <v>16</v>
      </c>
      <c r="F519" t="s">
        <v>23</v>
      </c>
      <c r="G519">
        <v>13</v>
      </c>
      <c r="H519">
        <v>32.97</v>
      </c>
      <c r="I519" t="s">
        <v>18</v>
      </c>
      <c r="J519">
        <v>15.5</v>
      </c>
      <c r="K519">
        <v>13</v>
      </c>
      <c r="L519" t="s">
        <v>37</v>
      </c>
      <c r="M519" s="8">
        <v>45781</v>
      </c>
      <c r="N519" t="str">
        <v>May</v>
      </c>
    </row>
    <row r="520" spans="1:14" x14ac:dyDescent="0.25">
      <c r="A520" t="s">
        <v>588</v>
      </c>
      <c r="B520">
        <v>29</v>
      </c>
      <c r="C520" t="s">
        <v>32</v>
      </c>
      <c r="D520" t="s">
        <v>29</v>
      </c>
      <c r="E520" t="s">
        <v>22</v>
      </c>
      <c r="F520" t="s">
        <v>84</v>
      </c>
      <c r="G520">
        <v>12</v>
      </c>
      <c r="H520">
        <v>10.82</v>
      </c>
      <c r="I520" t="s">
        <v>18</v>
      </c>
      <c r="J520">
        <v>7.56</v>
      </c>
      <c r="K520">
        <v>7</v>
      </c>
      <c r="L520" t="s">
        <v>37</v>
      </c>
      <c r="M520" s="8">
        <v>45853</v>
      </c>
      <c r="N520" t="str">
        <v>July</v>
      </c>
    </row>
    <row r="521" spans="1:14" x14ac:dyDescent="0.25">
      <c r="A521" t="s">
        <v>589</v>
      </c>
      <c r="B521">
        <v>47</v>
      </c>
      <c r="C521" t="s">
        <v>14</v>
      </c>
      <c r="D521" t="s">
        <v>66</v>
      </c>
      <c r="E521" t="s">
        <v>16</v>
      </c>
      <c r="F521" t="s">
        <v>95</v>
      </c>
      <c r="G521">
        <v>11</v>
      </c>
      <c r="H521">
        <v>21.53</v>
      </c>
      <c r="I521" t="s">
        <v>18</v>
      </c>
      <c r="J521">
        <v>14.17</v>
      </c>
      <c r="K521">
        <v>23</v>
      </c>
      <c r="L521" t="s">
        <v>34</v>
      </c>
      <c r="M521" s="8">
        <v>45786</v>
      </c>
      <c r="N521" t="str">
        <v>May</v>
      </c>
    </row>
    <row r="522" spans="1:14" x14ac:dyDescent="0.25">
      <c r="A522" t="s">
        <v>590</v>
      </c>
      <c r="B522">
        <v>42</v>
      </c>
      <c r="C522" t="s">
        <v>14</v>
      </c>
      <c r="D522" t="s">
        <v>33</v>
      </c>
      <c r="E522" t="s">
        <v>22</v>
      </c>
      <c r="F522" t="s">
        <v>55</v>
      </c>
      <c r="G522">
        <v>12</v>
      </c>
      <c r="H522">
        <v>12.23</v>
      </c>
      <c r="I522" t="s">
        <v>36</v>
      </c>
      <c r="J522">
        <v>269.42</v>
      </c>
      <c r="K522">
        <v>12</v>
      </c>
      <c r="L522" t="s">
        <v>44</v>
      </c>
      <c r="M522" s="8">
        <v>45750</v>
      </c>
      <c r="N522" t="str">
        <v>April</v>
      </c>
    </row>
    <row r="523" spans="1:14" x14ac:dyDescent="0.25">
      <c r="A523" t="s">
        <v>591</v>
      </c>
      <c r="B523">
        <v>53</v>
      </c>
      <c r="C523" t="s">
        <v>32</v>
      </c>
      <c r="D523" t="s">
        <v>108</v>
      </c>
      <c r="E523" t="s">
        <v>16</v>
      </c>
      <c r="F523" t="s">
        <v>141</v>
      </c>
      <c r="G523">
        <v>12</v>
      </c>
      <c r="H523">
        <v>5.72</v>
      </c>
      <c r="I523" t="s">
        <v>18</v>
      </c>
      <c r="J523">
        <v>11.39</v>
      </c>
      <c r="K523">
        <v>19</v>
      </c>
      <c r="L523" t="s">
        <v>71</v>
      </c>
      <c r="M523" s="8">
        <v>45694</v>
      </c>
      <c r="N523" t="str">
        <v>February</v>
      </c>
    </row>
    <row r="524" spans="1:14" x14ac:dyDescent="0.25">
      <c r="A524" t="s">
        <v>592</v>
      </c>
      <c r="B524">
        <v>25</v>
      </c>
      <c r="C524" t="s">
        <v>32</v>
      </c>
      <c r="D524" t="s">
        <v>69</v>
      </c>
      <c r="E524" t="s">
        <v>22</v>
      </c>
      <c r="F524" t="s">
        <v>64</v>
      </c>
      <c r="G524">
        <v>14</v>
      </c>
      <c r="H524">
        <v>22.35</v>
      </c>
      <c r="I524" t="s">
        <v>18</v>
      </c>
      <c r="J524">
        <v>13.53</v>
      </c>
      <c r="K524">
        <v>18</v>
      </c>
      <c r="L524" t="s">
        <v>37</v>
      </c>
      <c r="M524" s="8">
        <v>45694</v>
      </c>
      <c r="N524" t="str">
        <v>February</v>
      </c>
    </row>
    <row r="525" spans="1:14" x14ac:dyDescent="0.25">
      <c r="A525" t="s">
        <v>593</v>
      </c>
      <c r="B525">
        <v>42</v>
      </c>
      <c r="C525" t="s">
        <v>14</v>
      </c>
      <c r="D525" t="s">
        <v>46</v>
      </c>
      <c r="E525" t="s">
        <v>16</v>
      </c>
      <c r="F525" t="s">
        <v>67</v>
      </c>
      <c r="G525">
        <v>12</v>
      </c>
      <c r="H525">
        <v>20.81</v>
      </c>
      <c r="I525" t="s">
        <v>18</v>
      </c>
      <c r="J525">
        <v>5.66</v>
      </c>
      <c r="K525">
        <v>25</v>
      </c>
      <c r="L525" t="s">
        <v>37</v>
      </c>
      <c r="M525" s="8">
        <v>45785</v>
      </c>
      <c r="N525" t="str">
        <v>May</v>
      </c>
    </row>
    <row r="526" spans="1:14" x14ac:dyDescent="0.25">
      <c r="A526" t="s">
        <v>594</v>
      </c>
      <c r="B526">
        <v>48</v>
      </c>
      <c r="C526" t="s">
        <v>14</v>
      </c>
      <c r="D526" t="s">
        <v>69</v>
      </c>
      <c r="E526" t="s">
        <v>16</v>
      </c>
      <c r="F526" t="s">
        <v>74</v>
      </c>
      <c r="G526">
        <v>8</v>
      </c>
      <c r="H526">
        <v>33.58</v>
      </c>
      <c r="I526" t="s">
        <v>18</v>
      </c>
      <c r="J526">
        <v>4.2699999999999996</v>
      </c>
      <c r="K526">
        <v>15</v>
      </c>
      <c r="L526" t="s">
        <v>71</v>
      </c>
      <c r="M526" s="8">
        <v>45842</v>
      </c>
      <c r="N526" t="str">
        <v>July</v>
      </c>
    </row>
    <row r="527" spans="1:14" x14ac:dyDescent="0.25">
      <c r="A527" t="s">
        <v>595</v>
      </c>
      <c r="B527">
        <v>47</v>
      </c>
      <c r="C527" t="s">
        <v>14</v>
      </c>
      <c r="D527" t="s">
        <v>46</v>
      </c>
      <c r="E527" t="s">
        <v>16</v>
      </c>
      <c r="F527" t="s">
        <v>67</v>
      </c>
      <c r="G527">
        <v>14</v>
      </c>
      <c r="H527">
        <v>25.74</v>
      </c>
      <c r="I527" t="s">
        <v>18</v>
      </c>
      <c r="J527">
        <v>7.3</v>
      </c>
      <c r="K527">
        <v>16</v>
      </c>
      <c r="L527" t="s">
        <v>58</v>
      </c>
      <c r="M527" s="8">
        <v>45841</v>
      </c>
      <c r="N527" t="str">
        <v>July</v>
      </c>
    </row>
    <row r="528" spans="1:14" x14ac:dyDescent="0.25">
      <c r="A528" t="s">
        <v>596</v>
      </c>
      <c r="B528">
        <v>35</v>
      </c>
      <c r="C528" t="s">
        <v>14</v>
      </c>
      <c r="D528" t="s">
        <v>46</v>
      </c>
      <c r="E528" t="s">
        <v>22</v>
      </c>
      <c r="F528" t="s">
        <v>17</v>
      </c>
      <c r="G528">
        <v>5</v>
      </c>
      <c r="H528">
        <v>10.01</v>
      </c>
      <c r="I528" t="s">
        <v>18</v>
      </c>
      <c r="J528">
        <v>13.34</v>
      </c>
      <c r="K528">
        <v>27</v>
      </c>
      <c r="L528" t="s">
        <v>58</v>
      </c>
      <c r="M528" s="8">
        <v>45699</v>
      </c>
      <c r="N528" t="str">
        <v>February</v>
      </c>
    </row>
    <row r="529" spans="1:14" x14ac:dyDescent="0.25">
      <c r="A529" t="s">
        <v>597</v>
      </c>
      <c r="B529">
        <v>24</v>
      </c>
      <c r="C529" t="s">
        <v>32</v>
      </c>
      <c r="D529" t="s">
        <v>39</v>
      </c>
      <c r="E529" t="s">
        <v>22</v>
      </c>
      <c r="F529" t="s">
        <v>61</v>
      </c>
      <c r="G529">
        <v>7</v>
      </c>
      <c r="H529">
        <v>31.92</v>
      </c>
      <c r="I529" t="s">
        <v>18</v>
      </c>
      <c r="J529">
        <v>18.29</v>
      </c>
      <c r="K529">
        <v>20</v>
      </c>
      <c r="L529" t="s">
        <v>34</v>
      </c>
      <c r="M529" s="8">
        <v>45797</v>
      </c>
      <c r="N529" t="str">
        <v>May</v>
      </c>
    </row>
    <row r="530" spans="1:14" x14ac:dyDescent="0.25">
      <c r="A530" t="s">
        <v>598</v>
      </c>
      <c r="B530">
        <v>30</v>
      </c>
      <c r="C530" t="s">
        <v>14</v>
      </c>
      <c r="D530" t="s">
        <v>60</v>
      </c>
      <c r="E530" t="s">
        <v>22</v>
      </c>
      <c r="F530" t="s">
        <v>64</v>
      </c>
      <c r="G530">
        <v>5</v>
      </c>
      <c r="H530">
        <v>23.29</v>
      </c>
      <c r="I530" t="s">
        <v>18</v>
      </c>
      <c r="J530">
        <v>18.88</v>
      </c>
      <c r="K530">
        <v>16</v>
      </c>
      <c r="L530" t="s">
        <v>37</v>
      </c>
      <c r="M530" s="8">
        <v>45695</v>
      </c>
      <c r="N530" t="str">
        <v>February</v>
      </c>
    </row>
    <row r="531" spans="1:14" x14ac:dyDescent="0.25">
      <c r="A531" t="s">
        <v>599</v>
      </c>
      <c r="B531">
        <v>29</v>
      </c>
      <c r="C531" t="s">
        <v>32</v>
      </c>
      <c r="D531" t="s">
        <v>33</v>
      </c>
      <c r="E531" t="s">
        <v>16</v>
      </c>
      <c r="F531" t="s">
        <v>64</v>
      </c>
      <c r="G531">
        <v>10</v>
      </c>
      <c r="H531">
        <v>22.7</v>
      </c>
      <c r="I531" t="s">
        <v>18</v>
      </c>
      <c r="J531">
        <v>12.12</v>
      </c>
      <c r="K531">
        <v>5</v>
      </c>
      <c r="L531" t="s">
        <v>58</v>
      </c>
      <c r="M531" s="8">
        <v>45831</v>
      </c>
      <c r="N531" t="str">
        <v>June</v>
      </c>
    </row>
    <row r="532" spans="1:14" x14ac:dyDescent="0.25">
      <c r="A532" t="s">
        <v>600</v>
      </c>
      <c r="B532">
        <v>32</v>
      </c>
      <c r="C532" t="s">
        <v>14</v>
      </c>
      <c r="D532" t="s">
        <v>15</v>
      </c>
      <c r="E532" t="s">
        <v>16</v>
      </c>
      <c r="F532" t="s">
        <v>23</v>
      </c>
      <c r="G532">
        <v>17</v>
      </c>
      <c r="H532">
        <v>11.48</v>
      </c>
      <c r="I532" t="s">
        <v>18</v>
      </c>
      <c r="J532">
        <v>3.32</v>
      </c>
      <c r="K532">
        <v>26</v>
      </c>
      <c r="L532" t="s">
        <v>71</v>
      </c>
      <c r="M532" s="8">
        <v>45782</v>
      </c>
      <c r="N532" t="str">
        <v>May</v>
      </c>
    </row>
    <row r="533" spans="1:14" x14ac:dyDescent="0.25">
      <c r="A533" t="s">
        <v>601</v>
      </c>
      <c r="B533">
        <v>37</v>
      </c>
      <c r="C533" t="s">
        <v>32</v>
      </c>
      <c r="D533" t="s">
        <v>66</v>
      </c>
      <c r="E533" t="s">
        <v>16</v>
      </c>
      <c r="F533" t="s">
        <v>74</v>
      </c>
      <c r="G533">
        <v>11</v>
      </c>
      <c r="H533">
        <v>20.59</v>
      </c>
      <c r="I533" t="s">
        <v>36</v>
      </c>
      <c r="J533">
        <v>339.13</v>
      </c>
      <c r="K533">
        <v>23</v>
      </c>
      <c r="L533" t="s">
        <v>58</v>
      </c>
      <c r="M533" s="8">
        <v>45810</v>
      </c>
      <c r="N533" t="str">
        <v>June</v>
      </c>
    </row>
    <row r="534" spans="1:14" x14ac:dyDescent="0.25">
      <c r="A534" t="s">
        <v>602</v>
      </c>
      <c r="B534">
        <v>53</v>
      </c>
      <c r="C534" t="s">
        <v>32</v>
      </c>
      <c r="D534" t="s">
        <v>108</v>
      </c>
      <c r="E534" t="s">
        <v>16</v>
      </c>
      <c r="F534" t="s">
        <v>77</v>
      </c>
      <c r="G534">
        <v>7</v>
      </c>
      <c r="H534">
        <v>13.06</v>
      </c>
      <c r="I534" t="s">
        <v>18</v>
      </c>
      <c r="J534">
        <v>4.3099999999999996</v>
      </c>
      <c r="K534">
        <v>5</v>
      </c>
      <c r="L534" t="s">
        <v>34</v>
      </c>
      <c r="M534" s="8">
        <v>45744</v>
      </c>
      <c r="N534" t="str">
        <v>March</v>
      </c>
    </row>
    <row r="535" spans="1:14" x14ac:dyDescent="0.25">
      <c r="A535" t="s">
        <v>603</v>
      </c>
      <c r="B535">
        <v>48</v>
      </c>
      <c r="C535" t="s">
        <v>32</v>
      </c>
      <c r="D535" t="s">
        <v>160</v>
      </c>
      <c r="E535" t="s">
        <v>16</v>
      </c>
      <c r="F535" t="s">
        <v>17</v>
      </c>
      <c r="G535">
        <v>11</v>
      </c>
      <c r="H535">
        <v>18.329999999999998</v>
      </c>
      <c r="I535" t="s">
        <v>18</v>
      </c>
      <c r="J535">
        <v>9.93</v>
      </c>
      <c r="K535">
        <v>10</v>
      </c>
      <c r="L535" t="s">
        <v>44</v>
      </c>
      <c r="M535" s="8">
        <v>45659</v>
      </c>
      <c r="N535" t="str">
        <v>January</v>
      </c>
    </row>
    <row r="536" spans="1:14" x14ac:dyDescent="0.25">
      <c r="A536" t="s">
        <v>604</v>
      </c>
      <c r="B536">
        <v>31</v>
      </c>
      <c r="C536" t="s">
        <v>14</v>
      </c>
      <c r="D536" t="s">
        <v>87</v>
      </c>
      <c r="E536" t="s">
        <v>16</v>
      </c>
      <c r="F536" t="s">
        <v>23</v>
      </c>
      <c r="G536">
        <v>14</v>
      </c>
      <c r="H536">
        <v>16.09</v>
      </c>
      <c r="I536" t="s">
        <v>18</v>
      </c>
      <c r="J536">
        <v>12.37</v>
      </c>
      <c r="K536">
        <v>11</v>
      </c>
      <c r="L536" t="s">
        <v>24</v>
      </c>
      <c r="M536" s="8">
        <v>45771</v>
      </c>
      <c r="N536" t="str">
        <v>April</v>
      </c>
    </row>
    <row r="537" spans="1:14" x14ac:dyDescent="0.25">
      <c r="A537" t="s">
        <v>605</v>
      </c>
      <c r="B537">
        <v>48</v>
      </c>
      <c r="C537" t="s">
        <v>14</v>
      </c>
      <c r="D537" t="s">
        <v>69</v>
      </c>
      <c r="E537" t="s">
        <v>22</v>
      </c>
      <c r="F537" t="s">
        <v>55</v>
      </c>
      <c r="G537">
        <v>6</v>
      </c>
      <c r="H537">
        <v>33.979999999999997</v>
      </c>
      <c r="I537" t="s">
        <v>18</v>
      </c>
      <c r="J537">
        <v>16.95</v>
      </c>
      <c r="K537">
        <v>29</v>
      </c>
      <c r="L537" t="s">
        <v>24</v>
      </c>
      <c r="M537" s="8">
        <v>45797</v>
      </c>
      <c r="N537" t="str">
        <v>May</v>
      </c>
    </row>
    <row r="538" spans="1:14" x14ac:dyDescent="0.25">
      <c r="A538" t="s">
        <v>606</v>
      </c>
      <c r="B538">
        <v>52</v>
      </c>
      <c r="C538" t="s">
        <v>32</v>
      </c>
      <c r="D538" t="s">
        <v>46</v>
      </c>
      <c r="E538" t="s">
        <v>16</v>
      </c>
      <c r="F538" t="s">
        <v>40</v>
      </c>
      <c r="G538">
        <v>7</v>
      </c>
      <c r="H538">
        <v>31.11</v>
      </c>
      <c r="I538" t="s">
        <v>18</v>
      </c>
      <c r="J538">
        <v>15.1</v>
      </c>
      <c r="K538">
        <v>7</v>
      </c>
      <c r="L538" t="s">
        <v>44</v>
      </c>
      <c r="M538" s="8">
        <v>45658</v>
      </c>
      <c r="N538" t="str">
        <v>January</v>
      </c>
    </row>
    <row r="539" spans="1:14" x14ac:dyDescent="0.25">
      <c r="A539" t="s">
        <v>607</v>
      </c>
      <c r="B539">
        <v>14</v>
      </c>
      <c r="C539" t="s">
        <v>32</v>
      </c>
      <c r="D539" t="s">
        <v>57</v>
      </c>
      <c r="E539" t="s">
        <v>16</v>
      </c>
      <c r="F539" t="s">
        <v>30</v>
      </c>
      <c r="G539">
        <v>13</v>
      </c>
      <c r="H539">
        <v>14.63</v>
      </c>
      <c r="I539" t="s">
        <v>18</v>
      </c>
      <c r="J539" t="s">
        <v>3097</v>
      </c>
      <c r="K539" t="s">
        <v>3097</v>
      </c>
      <c r="L539" t="s">
        <v>3097</v>
      </c>
      <c r="M539" s="8" t="s">
        <v>3097</v>
      </c>
      <c r="N539" t="str">
        <v>nil</v>
      </c>
    </row>
    <row r="540" spans="1:14" x14ac:dyDescent="0.25">
      <c r="A540" t="s">
        <v>608</v>
      </c>
      <c r="B540">
        <v>41</v>
      </c>
      <c r="C540" t="s">
        <v>32</v>
      </c>
      <c r="D540" t="s">
        <v>112</v>
      </c>
      <c r="E540" t="s">
        <v>22</v>
      </c>
      <c r="F540" t="s">
        <v>23</v>
      </c>
      <c r="G540">
        <v>7</v>
      </c>
      <c r="H540">
        <v>16.04</v>
      </c>
      <c r="I540" t="s">
        <v>36</v>
      </c>
      <c r="J540">
        <v>34.68</v>
      </c>
      <c r="K540">
        <v>21</v>
      </c>
      <c r="L540" t="s">
        <v>44</v>
      </c>
      <c r="M540" s="8">
        <v>45846</v>
      </c>
      <c r="N540" t="str">
        <v>July</v>
      </c>
    </row>
    <row r="541" spans="1:14" x14ac:dyDescent="0.25">
      <c r="A541" t="s">
        <v>609</v>
      </c>
      <c r="B541">
        <v>29</v>
      </c>
      <c r="C541" t="s">
        <v>3097</v>
      </c>
      <c r="D541" t="s">
        <v>66</v>
      </c>
      <c r="E541" t="s">
        <v>22</v>
      </c>
      <c r="F541" t="s">
        <v>50</v>
      </c>
      <c r="G541">
        <v>10</v>
      </c>
      <c r="H541">
        <v>9.6199999999999992</v>
      </c>
      <c r="I541" t="s">
        <v>18</v>
      </c>
      <c r="J541">
        <v>19.37</v>
      </c>
      <c r="K541">
        <v>25</v>
      </c>
      <c r="L541" t="s">
        <v>71</v>
      </c>
      <c r="M541" s="8">
        <v>45708</v>
      </c>
      <c r="N541" t="str">
        <v>February</v>
      </c>
    </row>
    <row r="542" spans="1:14" x14ac:dyDescent="0.25">
      <c r="A542" t="s">
        <v>610</v>
      </c>
      <c r="B542">
        <v>49</v>
      </c>
      <c r="C542" t="s">
        <v>32</v>
      </c>
      <c r="D542" t="s">
        <v>15</v>
      </c>
      <c r="E542" t="s">
        <v>22</v>
      </c>
      <c r="F542" t="s">
        <v>141</v>
      </c>
      <c r="G542">
        <v>6</v>
      </c>
      <c r="H542">
        <v>16.489999999999998</v>
      </c>
      <c r="I542" t="s">
        <v>18</v>
      </c>
      <c r="J542">
        <v>6.84</v>
      </c>
      <c r="K542">
        <v>11</v>
      </c>
      <c r="L542" t="s">
        <v>44</v>
      </c>
      <c r="M542" s="8">
        <v>45730</v>
      </c>
      <c r="N542" t="str">
        <v>March</v>
      </c>
    </row>
    <row r="543" spans="1:14" x14ac:dyDescent="0.25">
      <c r="A543" t="s">
        <v>611</v>
      </c>
      <c r="B543">
        <v>26</v>
      </c>
      <c r="C543" t="s">
        <v>14</v>
      </c>
      <c r="D543" t="s">
        <v>46</v>
      </c>
      <c r="E543" t="s">
        <v>22</v>
      </c>
      <c r="F543" t="s">
        <v>67</v>
      </c>
      <c r="G543">
        <v>7</v>
      </c>
      <c r="H543">
        <v>33.479999999999997</v>
      </c>
      <c r="I543" t="s">
        <v>18</v>
      </c>
      <c r="J543">
        <v>19.14</v>
      </c>
      <c r="K543">
        <v>20</v>
      </c>
      <c r="L543" t="s">
        <v>71</v>
      </c>
      <c r="M543" s="8">
        <v>45865</v>
      </c>
      <c r="N543" t="str">
        <v>July</v>
      </c>
    </row>
    <row r="544" spans="1:14" x14ac:dyDescent="0.25">
      <c r="A544" t="s">
        <v>612</v>
      </c>
      <c r="B544">
        <v>17</v>
      </c>
      <c r="C544" t="s">
        <v>14</v>
      </c>
      <c r="D544" t="s">
        <v>46</v>
      </c>
      <c r="E544" t="s">
        <v>22</v>
      </c>
      <c r="F544" t="s">
        <v>74</v>
      </c>
      <c r="G544">
        <v>8</v>
      </c>
      <c r="H544">
        <v>28.16</v>
      </c>
      <c r="I544" t="s">
        <v>36</v>
      </c>
      <c r="J544">
        <v>193.32</v>
      </c>
      <c r="K544">
        <v>21</v>
      </c>
      <c r="L544" t="s">
        <v>24</v>
      </c>
      <c r="M544" s="8">
        <v>45713</v>
      </c>
      <c r="N544" t="str">
        <v>February</v>
      </c>
    </row>
    <row r="545" spans="1:14" x14ac:dyDescent="0.25">
      <c r="A545" t="s">
        <v>613</v>
      </c>
      <c r="B545">
        <v>51</v>
      </c>
      <c r="C545" t="s">
        <v>14</v>
      </c>
      <c r="D545" t="s">
        <v>43</v>
      </c>
      <c r="E545" t="s">
        <v>16</v>
      </c>
      <c r="F545" t="s">
        <v>23</v>
      </c>
      <c r="G545">
        <v>7</v>
      </c>
      <c r="H545">
        <v>17.579999999999998</v>
      </c>
      <c r="I545" t="s">
        <v>18</v>
      </c>
      <c r="J545">
        <v>17.64</v>
      </c>
      <c r="K545">
        <v>8</v>
      </c>
      <c r="L545" t="s">
        <v>24</v>
      </c>
      <c r="M545" s="8">
        <v>45747</v>
      </c>
      <c r="N545" t="str">
        <v>March</v>
      </c>
    </row>
    <row r="546" spans="1:14" x14ac:dyDescent="0.25">
      <c r="A546" t="s">
        <v>614</v>
      </c>
      <c r="B546">
        <v>28</v>
      </c>
      <c r="C546" t="s">
        <v>32</v>
      </c>
      <c r="D546" t="s">
        <v>15</v>
      </c>
      <c r="E546" t="s">
        <v>16</v>
      </c>
      <c r="F546" t="s">
        <v>50</v>
      </c>
      <c r="G546">
        <v>12</v>
      </c>
      <c r="H546">
        <v>20</v>
      </c>
      <c r="I546" t="s">
        <v>18</v>
      </c>
      <c r="J546">
        <v>12.5</v>
      </c>
      <c r="K546">
        <v>29</v>
      </c>
      <c r="L546" t="s">
        <v>37</v>
      </c>
      <c r="M546" s="8">
        <v>45810</v>
      </c>
      <c r="N546" t="str">
        <v>June</v>
      </c>
    </row>
    <row r="547" spans="1:14" x14ac:dyDescent="0.25">
      <c r="A547" t="s">
        <v>615</v>
      </c>
      <c r="B547">
        <v>13</v>
      </c>
      <c r="C547" t="s">
        <v>14</v>
      </c>
      <c r="D547" t="s">
        <v>46</v>
      </c>
      <c r="E547" t="s">
        <v>16</v>
      </c>
      <c r="F547" t="s">
        <v>95</v>
      </c>
      <c r="G547">
        <v>7</v>
      </c>
      <c r="H547">
        <v>7.59</v>
      </c>
      <c r="I547" t="s">
        <v>36</v>
      </c>
      <c r="J547">
        <v>67.67</v>
      </c>
      <c r="K547">
        <v>14</v>
      </c>
      <c r="L547" t="s">
        <v>58</v>
      </c>
      <c r="M547" s="8">
        <v>45825</v>
      </c>
      <c r="N547" t="str">
        <v>June</v>
      </c>
    </row>
    <row r="548" spans="1:14" x14ac:dyDescent="0.25">
      <c r="A548" t="s">
        <v>616</v>
      </c>
      <c r="B548">
        <v>23</v>
      </c>
      <c r="C548" t="s">
        <v>32</v>
      </c>
      <c r="D548" t="s">
        <v>125</v>
      </c>
      <c r="E548" t="s">
        <v>22</v>
      </c>
      <c r="F548" t="s">
        <v>27</v>
      </c>
      <c r="G548">
        <v>9</v>
      </c>
      <c r="H548">
        <v>19.73</v>
      </c>
      <c r="I548" t="s">
        <v>18</v>
      </c>
      <c r="J548">
        <v>11.62</v>
      </c>
      <c r="K548">
        <v>3</v>
      </c>
      <c r="L548" t="s">
        <v>34</v>
      </c>
      <c r="M548" s="8">
        <v>45687</v>
      </c>
      <c r="N548" t="str">
        <v>January</v>
      </c>
    </row>
    <row r="549" spans="1:14" x14ac:dyDescent="0.25">
      <c r="A549" t="s">
        <v>617</v>
      </c>
      <c r="B549">
        <v>14</v>
      </c>
      <c r="C549" t="s">
        <v>14</v>
      </c>
      <c r="D549" t="s">
        <v>94</v>
      </c>
      <c r="E549" t="s">
        <v>22</v>
      </c>
      <c r="F549" t="s">
        <v>30</v>
      </c>
      <c r="G549">
        <v>9</v>
      </c>
      <c r="H549">
        <v>28.54</v>
      </c>
      <c r="I549" t="s">
        <v>18</v>
      </c>
      <c r="J549">
        <v>15.58</v>
      </c>
      <c r="K549">
        <v>3</v>
      </c>
      <c r="L549" t="s">
        <v>44</v>
      </c>
      <c r="M549" s="8">
        <v>45808</v>
      </c>
      <c r="N549" t="str">
        <v>May</v>
      </c>
    </row>
    <row r="550" spans="1:14" x14ac:dyDescent="0.25">
      <c r="A550" t="s">
        <v>618</v>
      </c>
      <c r="B550">
        <v>50</v>
      </c>
      <c r="C550" t="s">
        <v>32</v>
      </c>
      <c r="D550" t="s">
        <v>39</v>
      </c>
      <c r="E550" t="s">
        <v>16</v>
      </c>
      <c r="F550" t="s">
        <v>50</v>
      </c>
      <c r="G550">
        <v>10</v>
      </c>
      <c r="H550">
        <v>30.91</v>
      </c>
      <c r="I550" t="s">
        <v>18</v>
      </c>
      <c r="J550">
        <v>5.08</v>
      </c>
      <c r="K550">
        <v>3</v>
      </c>
      <c r="L550" t="s">
        <v>44</v>
      </c>
      <c r="M550" s="8">
        <v>45840</v>
      </c>
      <c r="N550" t="str">
        <v>July</v>
      </c>
    </row>
    <row r="551" spans="1:14" x14ac:dyDescent="0.25">
      <c r="A551" t="s">
        <v>619</v>
      </c>
      <c r="B551">
        <v>20</v>
      </c>
      <c r="C551" t="s">
        <v>14</v>
      </c>
      <c r="D551" t="s">
        <v>33</v>
      </c>
      <c r="E551" t="s">
        <v>16</v>
      </c>
      <c r="F551" t="s">
        <v>141</v>
      </c>
      <c r="G551">
        <v>7</v>
      </c>
      <c r="H551">
        <v>29.06</v>
      </c>
      <c r="I551" t="s">
        <v>18</v>
      </c>
      <c r="J551">
        <v>15.13</v>
      </c>
      <c r="K551">
        <v>2</v>
      </c>
      <c r="L551" t="s">
        <v>24</v>
      </c>
      <c r="M551" s="8">
        <v>45852</v>
      </c>
      <c r="N551" t="str">
        <v>July</v>
      </c>
    </row>
    <row r="552" spans="1:14" x14ac:dyDescent="0.25">
      <c r="A552" t="s">
        <v>620</v>
      </c>
      <c r="B552">
        <v>23</v>
      </c>
      <c r="C552" t="s">
        <v>14</v>
      </c>
      <c r="D552" t="s">
        <v>105</v>
      </c>
      <c r="E552" t="s">
        <v>16</v>
      </c>
      <c r="F552" t="s">
        <v>40</v>
      </c>
      <c r="G552">
        <v>12</v>
      </c>
      <c r="H552">
        <v>12.28</v>
      </c>
      <c r="I552" t="s">
        <v>18</v>
      </c>
      <c r="J552">
        <v>4.01</v>
      </c>
      <c r="K552">
        <v>5</v>
      </c>
      <c r="L552" t="s">
        <v>44</v>
      </c>
      <c r="M552" s="8">
        <v>45871</v>
      </c>
      <c r="N552" t="str">
        <v>August</v>
      </c>
    </row>
    <row r="553" spans="1:14" x14ac:dyDescent="0.25">
      <c r="A553" t="s">
        <v>621</v>
      </c>
      <c r="B553">
        <v>33</v>
      </c>
      <c r="C553" t="s">
        <v>14</v>
      </c>
      <c r="D553" t="s">
        <v>120</v>
      </c>
      <c r="E553" t="s">
        <v>22</v>
      </c>
      <c r="F553" t="s">
        <v>77</v>
      </c>
      <c r="G553">
        <v>11</v>
      </c>
      <c r="H553">
        <v>29.26</v>
      </c>
      <c r="I553" t="s">
        <v>18</v>
      </c>
      <c r="J553">
        <v>5.98</v>
      </c>
      <c r="K553">
        <v>8</v>
      </c>
      <c r="L553" t="s">
        <v>44</v>
      </c>
      <c r="M553" s="8">
        <v>45673</v>
      </c>
      <c r="N553" t="str">
        <v>January</v>
      </c>
    </row>
    <row r="554" spans="1:14" x14ac:dyDescent="0.25">
      <c r="A554" t="s">
        <v>622</v>
      </c>
      <c r="B554">
        <v>47</v>
      </c>
      <c r="C554" t="s">
        <v>14</v>
      </c>
      <c r="D554" t="s">
        <v>89</v>
      </c>
      <c r="E554" t="s">
        <v>16</v>
      </c>
      <c r="F554" t="s">
        <v>30</v>
      </c>
      <c r="G554">
        <v>7</v>
      </c>
      <c r="H554">
        <v>13.58</v>
      </c>
      <c r="I554" t="s">
        <v>18</v>
      </c>
      <c r="J554" t="s">
        <v>3097</v>
      </c>
      <c r="K554" t="s">
        <v>3097</v>
      </c>
      <c r="L554" t="s">
        <v>3097</v>
      </c>
      <c r="M554" s="8" t="s">
        <v>3097</v>
      </c>
      <c r="N554" t="str">
        <v>nil</v>
      </c>
    </row>
    <row r="555" spans="1:14" x14ac:dyDescent="0.25">
      <c r="A555" t="s">
        <v>623</v>
      </c>
      <c r="B555">
        <v>24</v>
      </c>
      <c r="C555" t="s">
        <v>32</v>
      </c>
      <c r="D555" t="s">
        <v>21</v>
      </c>
      <c r="E555" t="s">
        <v>16</v>
      </c>
      <c r="F555" t="s">
        <v>67</v>
      </c>
      <c r="G555">
        <v>8</v>
      </c>
      <c r="H555">
        <v>29.11</v>
      </c>
      <c r="I555" t="s">
        <v>18</v>
      </c>
      <c r="J555">
        <v>1.57</v>
      </c>
      <c r="K555">
        <v>7</v>
      </c>
      <c r="L555" t="s">
        <v>19</v>
      </c>
      <c r="M555" s="8">
        <v>45688</v>
      </c>
      <c r="N555" t="str">
        <v>January</v>
      </c>
    </row>
    <row r="556" spans="1:14" x14ac:dyDescent="0.25">
      <c r="A556" t="s">
        <v>624</v>
      </c>
      <c r="B556">
        <v>51</v>
      </c>
      <c r="C556" t="s">
        <v>32</v>
      </c>
      <c r="D556" t="s">
        <v>160</v>
      </c>
      <c r="E556" t="s">
        <v>22</v>
      </c>
      <c r="F556" t="s">
        <v>95</v>
      </c>
      <c r="G556">
        <v>8</v>
      </c>
      <c r="H556">
        <v>17.02</v>
      </c>
      <c r="I556" t="s">
        <v>18</v>
      </c>
      <c r="J556">
        <v>2.2799999999999998</v>
      </c>
      <c r="K556">
        <v>22</v>
      </c>
      <c r="L556" t="s">
        <v>44</v>
      </c>
      <c r="M556" s="8">
        <v>45720</v>
      </c>
      <c r="N556" t="str">
        <v>March</v>
      </c>
    </row>
    <row r="557" spans="1:14" x14ac:dyDescent="0.25">
      <c r="A557" t="s">
        <v>625</v>
      </c>
      <c r="B557">
        <v>32</v>
      </c>
      <c r="C557" t="s">
        <v>14</v>
      </c>
      <c r="D557" t="s">
        <v>94</v>
      </c>
      <c r="E557" t="s">
        <v>22</v>
      </c>
      <c r="F557" t="s">
        <v>67</v>
      </c>
      <c r="G557">
        <v>5</v>
      </c>
      <c r="H557">
        <v>30.22</v>
      </c>
      <c r="I557" t="s">
        <v>18</v>
      </c>
      <c r="J557">
        <v>14.02</v>
      </c>
      <c r="K557">
        <v>28</v>
      </c>
      <c r="L557" t="s">
        <v>58</v>
      </c>
      <c r="M557" s="8">
        <v>45821</v>
      </c>
      <c r="N557" t="str">
        <v>June</v>
      </c>
    </row>
    <row r="558" spans="1:14" x14ac:dyDescent="0.25">
      <c r="A558" t="s">
        <v>626</v>
      </c>
      <c r="B558">
        <v>17</v>
      </c>
      <c r="C558" t="s">
        <v>32</v>
      </c>
      <c r="D558" t="s">
        <v>125</v>
      </c>
      <c r="E558" t="s">
        <v>22</v>
      </c>
      <c r="F558" t="s">
        <v>74</v>
      </c>
      <c r="G558">
        <v>10</v>
      </c>
      <c r="H558">
        <v>21.32</v>
      </c>
      <c r="I558" t="s">
        <v>18</v>
      </c>
      <c r="J558">
        <v>14.49</v>
      </c>
      <c r="K558">
        <v>17</v>
      </c>
      <c r="L558" t="s">
        <v>34</v>
      </c>
      <c r="M558" s="8">
        <v>45781</v>
      </c>
      <c r="N558" t="str">
        <v>May</v>
      </c>
    </row>
    <row r="559" spans="1:14" x14ac:dyDescent="0.25">
      <c r="A559" t="s">
        <v>627</v>
      </c>
      <c r="B559">
        <v>51</v>
      </c>
      <c r="C559" t="s">
        <v>14</v>
      </c>
      <c r="D559" t="s">
        <v>92</v>
      </c>
      <c r="E559" t="s">
        <v>22</v>
      </c>
      <c r="F559" t="s">
        <v>84</v>
      </c>
      <c r="G559">
        <v>4</v>
      </c>
      <c r="H559">
        <v>11.42</v>
      </c>
      <c r="I559" t="s">
        <v>18</v>
      </c>
      <c r="J559">
        <v>1.27</v>
      </c>
      <c r="K559">
        <v>15</v>
      </c>
      <c r="L559" t="s">
        <v>24</v>
      </c>
      <c r="M559" s="8">
        <v>45864</v>
      </c>
      <c r="N559" t="str">
        <v>July</v>
      </c>
    </row>
    <row r="560" spans="1:14" x14ac:dyDescent="0.25">
      <c r="A560" t="s">
        <v>628</v>
      </c>
      <c r="B560">
        <v>31</v>
      </c>
      <c r="C560" t="s">
        <v>14</v>
      </c>
      <c r="D560" t="s">
        <v>112</v>
      </c>
      <c r="E560" t="s">
        <v>16</v>
      </c>
      <c r="F560" t="s">
        <v>55</v>
      </c>
      <c r="G560">
        <v>10</v>
      </c>
      <c r="H560">
        <v>16.55</v>
      </c>
      <c r="I560" t="s">
        <v>18</v>
      </c>
      <c r="J560">
        <v>7.37</v>
      </c>
      <c r="K560">
        <v>18</v>
      </c>
      <c r="L560" t="s">
        <v>71</v>
      </c>
      <c r="M560" s="8">
        <v>45676</v>
      </c>
      <c r="N560" t="str">
        <v>January</v>
      </c>
    </row>
    <row r="561" spans="1:14" x14ac:dyDescent="0.25">
      <c r="A561" t="s">
        <v>629</v>
      </c>
      <c r="B561">
        <v>25</v>
      </c>
      <c r="C561" t="s">
        <v>14</v>
      </c>
      <c r="D561" t="s">
        <v>52</v>
      </c>
      <c r="E561" t="s">
        <v>22</v>
      </c>
      <c r="F561" t="s">
        <v>55</v>
      </c>
      <c r="G561">
        <v>10</v>
      </c>
      <c r="H561">
        <v>17.04</v>
      </c>
      <c r="I561" t="s">
        <v>18</v>
      </c>
      <c r="J561">
        <v>8.02</v>
      </c>
      <c r="K561">
        <v>23</v>
      </c>
      <c r="L561" t="s">
        <v>58</v>
      </c>
      <c r="M561" s="8">
        <v>45783</v>
      </c>
      <c r="N561" t="str">
        <v>May</v>
      </c>
    </row>
    <row r="562" spans="1:14" x14ac:dyDescent="0.25">
      <c r="A562" t="s">
        <v>630</v>
      </c>
      <c r="B562">
        <v>0</v>
      </c>
      <c r="C562" t="s">
        <v>14</v>
      </c>
      <c r="D562" t="s">
        <v>60</v>
      </c>
      <c r="E562" t="s">
        <v>22</v>
      </c>
      <c r="F562" t="s">
        <v>141</v>
      </c>
      <c r="G562">
        <v>7</v>
      </c>
      <c r="H562">
        <v>23.63</v>
      </c>
      <c r="I562" t="s">
        <v>18</v>
      </c>
      <c r="J562">
        <v>17.8</v>
      </c>
      <c r="K562">
        <v>6</v>
      </c>
      <c r="L562" t="s">
        <v>37</v>
      </c>
      <c r="M562" s="8">
        <v>45763</v>
      </c>
      <c r="N562" t="str">
        <v>April</v>
      </c>
    </row>
    <row r="563" spans="1:14" x14ac:dyDescent="0.25">
      <c r="A563" t="s">
        <v>631</v>
      </c>
      <c r="B563">
        <v>21</v>
      </c>
      <c r="C563" t="s">
        <v>14</v>
      </c>
      <c r="D563" t="s">
        <v>87</v>
      </c>
      <c r="E563" t="s">
        <v>16</v>
      </c>
      <c r="F563" t="s">
        <v>77</v>
      </c>
      <c r="G563">
        <v>10</v>
      </c>
      <c r="H563">
        <v>8.1999999999999993</v>
      </c>
      <c r="I563" t="s">
        <v>18</v>
      </c>
      <c r="J563">
        <v>14.61</v>
      </c>
      <c r="K563">
        <v>18</v>
      </c>
      <c r="L563" t="s">
        <v>34</v>
      </c>
      <c r="M563" s="8">
        <v>45835</v>
      </c>
      <c r="N563" t="str">
        <v>June</v>
      </c>
    </row>
    <row r="564" spans="1:14" x14ac:dyDescent="0.25">
      <c r="A564" t="s">
        <v>632</v>
      </c>
      <c r="B564">
        <v>28</v>
      </c>
      <c r="C564" t="s">
        <v>3097</v>
      </c>
      <c r="D564" t="s">
        <v>89</v>
      </c>
      <c r="E564" t="s">
        <v>22</v>
      </c>
      <c r="F564" t="s">
        <v>55</v>
      </c>
      <c r="G564">
        <v>10</v>
      </c>
      <c r="H564">
        <v>28.85</v>
      </c>
      <c r="I564" t="s">
        <v>18</v>
      </c>
      <c r="J564">
        <v>16.66</v>
      </c>
      <c r="K564">
        <v>20</v>
      </c>
      <c r="L564" t="s">
        <v>58</v>
      </c>
      <c r="M564" s="8">
        <v>45854</v>
      </c>
      <c r="N564" t="str">
        <v>July</v>
      </c>
    </row>
    <row r="565" spans="1:14" x14ac:dyDescent="0.25">
      <c r="A565" t="s">
        <v>633</v>
      </c>
      <c r="B565">
        <v>21</v>
      </c>
      <c r="C565" t="s">
        <v>14</v>
      </c>
      <c r="D565" t="s">
        <v>43</v>
      </c>
      <c r="E565" t="s">
        <v>16</v>
      </c>
      <c r="F565" t="s">
        <v>55</v>
      </c>
      <c r="G565">
        <v>11</v>
      </c>
      <c r="H565">
        <v>24.5</v>
      </c>
      <c r="I565" t="s">
        <v>18</v>
      </c>
      <c r="J565">
        <v>9.49</v>
      </c>
      <c r="K565">
        <v>5</v>
      </c>
      <c r="L565" t="s">
        <v>58</v>
      </c>
      <c r="M565" s="8">
        <v>45751</v>
      </c>
      <c r="N565" t="str">
        <v>April</v>
      </c>
    </row>
    <row r="566" spans="1:14" x14ac:dyDescent="0.25">
      <c r="A566" t="s">
        <v>634</v>
      </c>
      <c r="B566">
        <v>16</v>
      </c>
      <c r="C566" t="s">
        <v>14</v>
      </c>
      <c r="D566" t="s">
        <v>69</v>
      </c>
      <c r="E566" t="s">
        <v>16</v>
      </c>
      <c r="F566" t="s">
        <v>61</v>
      </c>
      <c r="G566">
        <v>12</v>
      </c>
      <c r="H566">
        <v>7.2</v>
      </c>
      <c r="I566" t="s">
        <v>18</v>
      </c>
      <c r="J566">
        <v>7.58</v>
      </c>
      <c r="K566">
        <v>1</v>
      </c>
      <c r="L566" t="s">
        <v>58</v>
      </c>
      <c r="M566" s="8">
        <v>45692</v>
      </c>
      <c r="N566" t="str">
        <v>February</v>
      </c>
    </row>
    <row r="567" spans="1:14" x14ac:dyDescent="0.25">
      <c r="A567" t="s">
        <v>635</v>
      </c>
      <c r="B567">
        <v>45</v>
      </c>
      <c r="C567" t="s">
        <v>32</v>
      </c>
      <c r="D567" t="s">
        <v>33</v>
      </c>
      <c r="E567" t="s">
        <v>22</v>
      </c>
      <c r="F567" t="s">
        <v>40</v>
      </c>
      <c r="G567">
        <v>6</v>
      </c>
      <c r="H567">
        <v>24.24</v>
      </c>
      <c r="I567" t="s">
        <v>18</v>
      </c>
      <c r="J567">
        <v>11.62</v>
      </c>
      <c r="K567">
        <v>7</v>
      </c>
      <c r="L567" t="s">
        <v>24</v>
      </c>
      <c r="M567" s="8">
        <v>45666</v>
      </c>
      <c r="N567" t="str">
        <v>January</v>
      </c>
    </row>
    <row r="568" spans="1:14" x14ac:dyDescent="0.25">
      <c r="A568" t="s">
        <v>636</v>
      </c>
      <c r="B568">
        <v>20</v>
      </c>
      <c r="C568" t="s">
        <v>14</v>
      </c>
      <c r="D568" t="s">
        <v>105</v>
      </c>
      <c r="E568" t="s">
        <v>22</v>
      </c>
      <c r="F568" t="s">
        <v>27</v>
      </c>
      <c r="G568">
        <v>12</v>
      </c>
      <c r="H568">
        <v>7</v>
      </c>
      <c r="I568" t="s">
        <v>18</v>
      </c>
      <c r="J568">
        <v>5.65</v>
      </c>
      <c r="K568">
        <v>25</v>
      </c>
      <c r="L568" t="s">
        <v>19</v>
      </c>
      <c r="M568" s="8">
        <v>45849</v>
      </c>
      <c r="N568" t="str">
        <v>July</v>
      </c>
    </row>
    <row r="569" spans="1:14" x14ac:dyDescent="0.25">
      <c r="A569" t="s">
        <v>637</v>
      </c>
      <c r="B569">
        <v>13</v>
      </c>
      <c r="C569" t="s">
        <v>14</v>
      </c>
      <c r="D569" t="s">
        <v>87</v>
      </c>
      <c r="E569" t="s">
        <v>16</v>
      </c>
      <c r="F569" t="s">
        <v>95</v>
      </c>
      <c r="G569">
        <v>10</v>
      </c>
      <c r="H569">
        <v>24.72</v>
      </c>
      <c r="I569" t="s">
        <v>18</v>
      </c>
      <c r="J569">
        <v>2.12</v>
      </c>
      <c r="K569">
        <v>28</v>
      </c>
      <c r="L569" t="s">
        <v>34</v>
      </c>
      <c r="M569" s="8">
        <v>45709</v>
      </c>
      <c r="N569" t="str">
        <v>February</v>
      </c>
    </row>
    <row r="570" spans="1:14" x14ac:dyDescent="0.25">
      <c r="A570" t="s">
        <v>638</v>
      </c>
      <c r="B570">
        <v>37</v>
      </c>
      <c r="C570" t="s">
        <v>14</v>
      </c>
      <c r="D570" t="s">
        <v>57</v>
      </c>
      <c r="E570" t="s">
        <v>16</v>
      </c>
      <c r="F570" t="s">
        <v>77</v>
      </c>
      <c r="G570">
        <v>9</v>
      </c>
      <c r="H570">
        <v>16.190000000000001</v>
      </c>
      <c r="I570" t="s">
        <v>18</v>
      </c>
      <c r="J570">
        <v>19.73</v>
      </c>
      <c r="K570">
        <v>13</v>
      </c>
      <c r="L570" t="s">
        <v>71</v>
      </c>
      <c r="M570" s="8">
        <v>45877</v>
      </c>
      <c r="N570" t="str">
        <v>August</v>
      </c>
    </row>
    <row r="571" spans="1:14" x14ac:dyDescent="0.25">
      <c r="A571" t="s">
        <v>639</v>
      </c>
      <c r="B571">
        <v>53</v>
      </c>
      <c r="C571" t="s">
        <v>148</v>
      </c>
      <c r="D571" t="s">
        <v>76</v>
      </c>
      <c r="E571" t="s">
        <v>22</v>
      </c>
      <c r="F571" t="s">
        <v>50</v>
      </c>
      <c r="G571">
        <v>10</v>
      </c>
      <c r="H571">
        <v>21</v>
      </c>
      <c r="I571" t="s">
        <v>18</v>
      </c>
      <c r="J571">
        <v>11.72</v>
      </c>
      <c r="K571">
        <v>1</v>
      </c>
      <c r="L571" t="s">
        <v>44</v>
      </c>
      <c r="M571" s="8">
        <v>45691</v>
      </c>
      <c r="N571" t="str">
        <v>February</v>
      </c>
    </row>
    <row r="572" spans="1:14" x14ac:dyDescent="0.25">
      <c r="A572" t="s">
        <v>640</v>
      </c>
      <c r="B572">
        <v>28</v>
      </c>
      <c r="C572" t="s">
        <v>14</v>
      </c>
      <c r="D572" t="s">
        <v>125</v>
      </c>
      <c r="E572" t="s">
        <v>22</v>
      </c>
      <c r="F572" t="s">
        <v>74</v>
      </c>
      <c r="G572">
        <v>10</v>
      </c>
      <c r="H572">
        <v>12.4</v>
      </c>
      <c r="I572" t="s">
        <v>18</v>
      </c>
      <c r="J572">
        <v>10.72</v>
      </c>
      <c r="K572">
        <v>17</v>
      </c>
      <c r="L572" t="s">
        <v>58</v>
      </c>
      <c r="M572" s="8">
        <v>45749</v>
      </c>
      <c r="N572" t="str">
        <v>April</v>
      </c>
    </row>
    <row r="573" spans="1:14" x14ac:dyDescent="0.25">
      <c r="A573" t="s">
        <v>641</v>
      </c>
      <c r="B573">
        <v>43</v>
      </c>
      <c r="C573" t="s">
        <v>14</v>
      </c>
      <c r="D573" t="s">
        <v>66</v>
      </c>
      <c r="E573" t="s">
        <v>16</v>
      </c>
      <c r="F573" t="s">
        <v>50</v>
      </c>
      <c r="G573">
        <v>13</v>
      </c>
      <c r="H573">
        <v>10.06</v>
      </c>
      <c r="I573" t="s">
        <v>18</v>
      </c>
      <c r="J573">
        <v>16.36</v>
      </c>
      <c r="K573">
        <v>11</v>
      </c>
      <c r="L573" t="s">
        <v>19</v>
      </c>
      <c r="M573" s="8">
        <v>45806</v>
      </c>
      <c r="N573" t="str">
        <v>May</v>
      </c>
    </row>
    <row r="574" spans="1:14" x14ac:dyDescent="0.25">
      <c r="A574" t="s">
        <v>642</v>
      </c>
      <c r="B574">
        <v>47</v>
      </c>
      <c r="C574" t="s">
        <v>14</v>
      </c>
      <c r="D574" t="s">
        <v>26</v>
      </c>
      <c r="E574" t="s">
        <v>22</v>
      </c>
      <c r="F574" t="s">
        <v>61</v>
      </c>
      <c r="G574">
        <v>9</v>
      </c>
      <c r="H574">
        <v>12.74</v>
      </c>
      <c r="I574" t="s">
        <v>18</v>
      </c>
      <c r="J574">
        <v>10.89</v>
      </c>
      <c r="K574">
        <v>25</v>
      </c>
      <c r="L574" t="s">
        <v>37</v>
      </c>
      <c r="M574" s="8">
        <v>45791</v>
      </c>
      <c r="N574" t="str">
        <v>May</v>
      </c>
    </row>
    <row r="575" spans="1:14" x14ac:dyDescent="0.25">
      <c r="A575" t="s">
        <v>643</v>
      </c>
      <c r="B575">
        <v>41</v>
      </c>
      <c r="C575" t="s">
        <v>14</v>
      </c>
      <c r="D575" t="s">
        <v>94</v>
      </c>
      <c r="E575" t="s">
        <v>16</v>
      </c>
      <c r="F575" t="s">
        <v>84</v>
      </c>
      <c r="G575">
        <v>11</v>
      </c>
      <c r="H575">
        <v>17.38</v>
      </c>
      <c r="I575" t="s">
        <v>18</v>
      </c>
      <c r="J575">
        <v>8.14</v>
      </c>
      <c r="K575">
        <v>20</v>
      </c>
      <c r="L575" t="s">
        <v>19</v>
      </c>
      <c r="M575" s="8">
        <v>45680</v>
      </c>
      <c r="N575" t="str">
        <v>January</v>
      </c>
    </row>
    <row r="576" spans="1:14" x14ac:dyDescent="0.25">
      <c r="A576" t="s">
        <v>644</v>
      </c>
      <c r="B576">
        <v>24</v>
      </c>
      <c r="C576" t="s">
        <v>14</v>
      </c>
      <c r="D576" t="s">
        <v>33</v>
      </c>
      <c r="E576" t="s">
        <v>16</v>
      </c>
      <c r="F576" t="s">
        <v>74</v>
      </c>
      <c r="G576">
        <v>16</v>
      </c>
      <c r="H576">
        <v>12.04</v>
      </c>
      <c r="I576" t="s">
        <v>18</v>
      </c>
      <c r="J576">
        <v>12.49</v>
      </c>
      <c r="K576">
        <v>3</v>
      </c>
      <c r="L576" t="s">
        <v>71</v>
      </c>
      <c r="M576" s="8">
        <v>45786</v>
      </c>
      <c r="N576" t="str">
        <v>May</v>
      </c>
    </row>
    <row r="577" spans="1:14" x14ac:dyDescent="0.25">
      <c r="A577" t="s">
        <v>645</v>
      </c>
      <c r="B577">
        <v>24</v>
      </c>
      <c r="C577" t="s">
        <v>32</v>
      </c>
      <c r="D577" t="s">
        <v>120</v>
      </c>
      <c r="E577" t="s">
        <v>16</v>
      </c>
      <c r="F577" t="s">
        <v>17</v>
      </c>
      <c r="G577">
        <v>7</v>
      </c>
      <c r="H577">
        <v>32.35</v>
      </c>
      <c r="I577" t="s">
        <v>18</v>
      </c>
      <c r="J577">
        <v>16.399999999999999</v>
      </c>
      <c r="K577">
        <v>4</v>
      </c>
      <c r="L577" t="s">
        <v>58</v>
      </c>
      <c r="M577" s="8">
        <v>45702</v>
      </c>
      <c r="N577" t="str">
        <v>February</v>
      </c>
    </row>
    <row r="578" spans="1:14" x14ac:dyDescent="0.25">
      <c r="A578" t="s">
        <v>646</v>
      </c>
      <c r="B578">
        <v>42</v>
      </c>
      <c r="C578" t="s">
        <v>32</v>
      </c>
      <c r="D578" t="s">
        <v>89</v>
      </c>
      <c r="E578" t="s">
        <v>16</v>
      </c>
      <c r="F578" t="s">
        <v>23</v>
      </c>
      <c r="G578">
        <v>12</v>
      </c>
      <c r="H578">
        <v>30.39</v>
      </c>
      <c r="I578" t="s">
        <v>18</v>
      </c>
      <c r="J578">
        <v>1.07</v>
      </c>
      <c r="K578">
        <v>29</v>
      </c>
      <c r="L578" t="s">
        <v>34</v>
      </c>
      <c r="M578" s="8">
        <v>45876</v>
      </c>
      <c r="N578" t="str">
        <v>August</v>
      </c>
    </row>
    <row r="579" spans="1:14" x14ac:dyDescent="0.25">
      <c r="A579" t="s">
        <v>647</v>
      </c>
      <c r="B579">
        <v>49</v>
      </c>
      <c r="C579" t="s">
        <v>14</v>
      </c>
      <c r="D579" t="s">
        <v>57</v>
      </c>
      <c r="E579" t="s">
        <v>22</v>
      </c>
      <c r="F579" t="s">
        <v>74</v>
      </c>
      <c r="G579">
        <v>6</v>
      </c>
      <c r="H579">
        <v>22.8</v>
      </c>
      <c r="I579" t="s">
        <v>18</v>
      </c>
      <c r="J579">
        <v>15.32</v>
      </c>
      <c r="K579">
        <v>7</v>
      </c>
      <c r="L579" t="s">
        <v>44</v>
      </c>
      <c r="M579" s="8">
        <v>45703</v>
      </c>
      <c r="N579" t="str">
        <v>February</v>
      </c>
    </row>
    <row r="580" spans="1:14" x14ac:dyDescent="0.25">
      <c r="A580" t="s">
        <v>648</v>
      </c>
      <c r="B580">
        <v>29</v>
      </c>
      <c r="C580" t="s">
        <v>14</v>
      </c>
      <c r="D580" t="s">
        <v>69</v>
      </c>
      <c r="E580" t="s">
        <v>22</v>
      </c>
      <c r="F580" t="s">
        <v>67</v>
      </c>
      <c r="G580">
        <v>17</v>
      </c>
      <c r="H580">
        <v>10.42</v>
      </c>
      <c r="I580" t="s">
        <v>18</v>
      </c>
      <c r="J580">
        <v>17.100000000000001</v>
      </c>
      <c r="K580">
        <v>21</v>
      </c>
      <c r="L580" t="s">
        <v>34</v>
      </c>
      <c r="M580" s="8">
        <v>45783</v>
      </c>
      <c r="N580" t="str">
        <v>May</v>
      </c>
    </row>
    <row r="581" spans="1:14" x14ac:dyDescent="0.25">
      <c r="A581" t="s">
        <v>649</v>
      </c>
      <c r="B581">
        <v>27</v>
      </c>
      <c r="C581" t="s">
        <v>14</v>
      </c>
      <c r="D581" t="s">
        <v>26</v>
      </c>
      <c r="E581" t="s">
        <v>16</v>
      </c>
      <c r="F581" t="s">
        <v>23</v>
      </c>
      <c r="G581">
        <v>10</v>
      </c>
      <c r="H581">
        <v>20.95</v>
      </c>
      <c r="I581" t="s">
        <v>36</v>
      </c>
      <c r="J581">
        <v>190.27</v>
      </c>
      <c r="K581">
        <v>25</v>
      </c>
      <c r="L581" t="s">
        <v>34</v>
      </c>
      <c r="M581" s="8">
        <v>45754</v>
      </c>
      <c r="N581" t="str">
        <v>April</v>
      </c>
    </row>
    <row r="582" spans="1:14" x14ac:dyDescent="0.25">
      <c r="A582" t="s">
        <v>650</v>
      </c>
      <c r="B582">
        <v>35</v>
      </c>
      <c r="C582" t="s">
        <v>14</v>
      </c>
      <c r="D582" t="s">
        <v>120</v>
      </c>
      <c r="E582" t="s">
        <v>16</v>
      </c>
      <c r="F582" t="s">
        <v>84</v>
      </c>
      <c r="G582">
        <v>14</v>
      </c>
      <c r="H582">
        <v>26.94</v>
      </c>
      <c r="I582" t="s">
        <v>18</v>
      </c>
      <c r="J582">
        <v>13.08</v>
      </c>
      <c r="K582">
        <v>0</v>
      </c>
      <c r="L582" t="s">
        <v>58</v>
      </c>
      <c r="M582" s="8">
        <v>45826</v>
      </c>
      <c r="N582" t="str">
        <v>June</v>
      </c>
    </row>
    <row r="583" spans="1:14" x14ac:dyDescent="0.25">
      <c r="A583" t="s">
        <v>651</v>
      </c>
      <c r="B583">
        <v>36</v>
      </c>
      <c r="C583" t="s">
        <v>32</v>
      </c>
      <c r="D583" t="s">
        <v>112</v>
      </c>
      <c r="E583" t="s">
        <v>16</v>
      </c>
      <c r="F583" t="s">
        <v>17</v>
      </c>
      <c r="G583">
        <v>5</v>
      </c>
      <c r="H583">
        <v>11.67</v>
      </c>
      <c r="I583" t="s">
        <v>18</v>
      </c>
      <c r="J583">
        <v>12.42</v>
      </c>
      <c r="K583">
        <v>6</v>
      </c>
      <c r="L583" t="s">
        <v>34</v>
      </c>
      <c r="M583" s="8">
        <v>45860</v>
      </c>
      <c r="N583" t="str">
        <v>July</v>
      </c>
    </row>
    <row r="584" spans="1:14" x14ac:dyDescent="0.25">
      <c r="A584" t="s">
        <v>652</v>
      </c>
      <c r="B584">
        <v>32</v>
      </c>
      <c r="C584" t="s">
        <v>32</v>
      </c>
      <c r="D584" t="s">
        <v>87</v>
      </c>
      <c r="E584" t="s">
        <v>16</v>
      </c>
      <c r="F584" t="s">
        <v>40</v>
      </c>
      <c r="G584">
        <v>8</v>
      </c>
      <c r="H584">
        <v>15.32</v>
      </c>
      <c r="I584" t="s">
        <v>18</v>
      </c>
      <c r="J584">
        <v>10.7</v>
      </c>
      <c r="K584">
        <v>27</v>
      </c>
      <c r="L584" t="s">
        <v>44</v>
      </c>
      <c r="M584" s="8">
        <v>45675</v>
      </c>
      <c r="N584" t="str">
        <v>January</v>
      </c>
    </row>
    <row r="585" spans="1:14" x14ac:dyDescent="0.25">
      <c r="A585" t="s">
        <v>653</v>
      </c>
      <c r="B585">
        <v>47</v>
      </c>
      <c r="C585" t="s">
        <v>148</v>
      </c>
      <c r="D585" t="s">
        <v>89</v>
      </c>
      <c r="E585" t="s">
        <v>16</v>
      </c>
      <c r="F585" t="s">
        <v>64</v>
      </c>
      <c r="G585">
        <v>10</v>
      </c>
      <c r="H585">
        <v>17.66</v>
      </c>
      <c r="I585" t="s">
        <v>18</v>
      </c>
      <c r="J585">
        <v>7.24</v>
      </c>
      <c r="K585">
        <v>27</v>
      </c>
      <c r="L585" t="s">
        <v>19</v>
      </c>
      <c r="M585" s="8">
        <v>45675</v>
      </c>
      <c r="N585" t="str">
        <v>January</v>
      </c>
    </row>
    <row r="586" spans="1:14" x14ac:dyDescent="0.25">
      <c r="A586" t="s">
        <v>654</v>
      </c>
      <c r="B586">
        <v>17</v>
      </c>
      <c r="C586" t="s">
        <v>14</v>
      </c>
      <c r="D586" t="s">
        <v>120</v>
      </c>
      <c r="E586" t="s">
        <v>22</v>
      </c>
      <c r="F586" t="s">
        <v>95</v>
      </c>
      <c r="G586">
        <v>9</v>
      </c>
      <c r="H586">
        <v>30.56</v>
      </c>
      <c r="I586" t="s">
        <v>18</v>
      </c>
      <c r="J586" t="s">
        <v>3097</v>
      </c>
      <c r="K586" t="s">
        <v>3097</v>
      </c>
      <c r="L586" t="s">
        <v>3097</v>
      </c>
      <c r="M586" s="8" t="s">
        <v>3097</v>
      </c>
      <c r="N586" t="str">
        <v>nil</v>
      </c>
    </row>
    <row r="587" spans="1:14" x14ac:dyDescent="0.25">
      <c r="A587" t="s">
        <v>655</v>
      </c>
      <c r="B587">
        <v>52</v>
      </c>
      <c r="C587" t="s">
        <v>14</v>
      </c>
      <c r="D587" t="s">
        <v>48</v>
      </c>
      <c r="E587" t="s">
        <v>16</v>
      </c>
      <c r="F587" t="s">
        <v>64</v>
      </c>
      <c r="G587">
        <v>14</v>
      </c>
      <c r="H587">
        <v>16</v>
      </c>
      <c r="I587" t="s">
        <v>18</v>
      </c>
      <c r="J587">
        <v>15.55</v>
      </c>
      <c r="K587">
        <v>15</v>
      </c>
      <c r="L587" t="s">
        <v>44</v>
      </c>
      <c r="M587" s="8">
        <v>45681</v>
      </c>
      <c r="N587" t="str">
        <v>January</v>
      </c>
    </row>
    <row r="588" spans="1:14" x14ac:dyDescent="0.25">
      <c r="A588" t="s">
        <v>656</v>
      </c>
      <c r="B588">
        <v>39</v>
      </c>
      <c r="C588" t="s">
        <v>32</v>
      </c>
      <c r="D588" t="s">
        <v>15</v>
      </c>
      <c r="E588" t="s">
        <v>16</v>
      </c>
      <c r="F588" t="s">
        <v>23</v>
      </c>
      <c r="G588">
        <v>9</v>
      </c>
      <c r="H588">
        <v>29.88</v>
      </c>
      <c r="I588" t="s">
        <v>18</v>
      </c>
      <c r="J588">
        <v>18.77</v>
      </c>
      <c r="K588">
        <v>6</v>
      </c>
      <c r="L588" t="s">
        <v>71</v>
      </c>
      <c r="M588" s="8">
        <v>45721</v>
      </c>
      <c r="N588" t="str">
        <v>March</v>
      </c>
    </row>
    <row r="589" spans="1:14" x14ac:dyDescent="0.25">
      <c r="A589" t="s">
        <v>657</v>
      </c>
      <c r="B589">
        <v>51</v>
      </c>
      <c r="C589" t="s">
        <v>14</v>
      </c>
      <c r="D589" t="s">
        <v>89</v>
      </c>
      <c r="E589" t="s">
        <v>22</v>
      </c>
      <c r="F589" t="s">
        <v>27</v>
      </c>
      <c r="G589">
        <v>14</v>
      </c>
      <c r="H589">
        <v>18.77</v>
      </c>
      <c r="I589" t="s">
        <v>18</v>
      </c>
      <c r="J589">
        <v>0.17</v>
      </c>
      <c r="K589">
        <v>19</v>
      </c>
      <c r="L589" t="s">
        <v>34</v>
      </c>
      <c r="M589" s="8">
        <v>45715</v>
      </c>
      <c r="N589" t="str">
        <v>February</v>
      </c>
    </row>
    <row r="590" spans="1:14" x14ac:dyDescent="0.25">
      <c r="A590" t="s">
        <v>658</v>
      </c>
      <c r="B590">
        <v>42</v>
      </c>
      <c r="C590" t="s">
        <v>32</v>
      </c>
      <c r="D590" t="s">
        <v>160</v>
      </c>
      <c r="E590" t="s">
        <v>16</v>
      </c>
      <c r="F590" t="s">
        <v>61</v>
      </c>
      <c r="G590">
        <v>8</v>
      </c>
      <c r="H590">
        <v>32.28</v>
      </c>
      <c r="I590" t="s">
        <v>18</v>
      </c>
      <c r="J590">
        <v>7.1</v>
      </c>
      <c r="K590">
        <v>6</v>
      </c>
      <c r="L590" t="s">
        <v>44</v>
      </c>
      <c r="M590" s="8">
        <v>45791</v>
      </c>
      <c r="N590" t="str">
        <v>May</v>
      </c>
    </row>
    <row r="591" spans="1:14" x14ac:dyDescent="0.25">
      <c r="A591" t="s">
        <v>659</v>
      </c>
      <c r="B591">
        <v>45</v>
      </c>
      <c r="C591" t="s">
        <v>14</v>
      </c>
      <c r="D591" t="s">
        <v>43</v>
      </c>
      <c r="E591" t="s">
        <v>16</v>
      </c>
      <c r="F591" t="s">
        <v>64</v>
      </c>
      <c r="G591">
        <v>10</v>
      </c>
      <c r="H591">
        <v>11.49</v>
      </c>
      <c r="I591" t="s">
        <v>18</v>
      </c>
      <c r="J591">
        <v>15</v>
      </c>
      <c r="K591">
        <v>9</v>
      </c>
      <c r="L591" t="s">
        <v>19</v>
      </c>
      <c r="M591" s="8">
        <v>45690</v>
      </c>
      <c r="N591" t="str">
        <v>February</v>
      </c>
    </row>
    <row r="592" spans="1:14" x14ac:dyDescent="0.25">
      <c r="A592" t="s">
        <v>660</v>
      </c>
      <c r="B592">
        <v>37</v>
      </c>
      <c r="C592" t="s">
        <v>14</v>
      </c>
      <c r="D592" t="s">
        <v>52</v>
      </c>
      <c r="E592" t="s">
        <v>16</v>
      </c>
      <c r="F592" t="s">
        <v>95</v>
      </c>
      <c r="G592">
        <v>12</v>
      </c>
      <c r="H592">
        <v>8.5500000000000007</v>
      </c>
      <c r="I592" t="s">
        <v>18</v>
      </c>
      <c r="J592">
        <v>16.649999999999999</v>
      </c>
      <c r="K592">
        <v>9</v>
      </c>
      <c r="L592" t="s">
        <v>71</v>
      </c>
      <c r="M592" s="8">
        <v>45682</v>
      </c>
      <c r="N592" t="str">
        <v>January</v>
      </c>
    </row>
    <row r="593" spans="1:14" x14ac:dyDescent="0.25">
      <c r="A593" t="s">
        <v>661</v>
      </c>
      <c r="B593">
        <v>21</v>
      </c>
      <c r="C593" t="s">
        <v>14</v>
      </c>
      <c r="D593" t="s">
        <v>87</v>
      </c>
      <c r="E593" t="s">
        <v>22</v>
      </c>
      <c r="F593" t="s">
        <v>77</v>
      </c>
      <c r="G593">
        <v>14</v>
      </c>
      <c r="H593">
        <v>21.96</v>
      </c>
      <c r="I593" t="s">
        <v>18</v>
      </c>
      <c r="J593">
        <v>17.309999999999999</v>
      </c>
      <c r="K593">
        <v>9</v>
      </c>
      <c r="L593" t="s">
        <v>24</v>
      </c>
      <c r="M593" s="8">
        <v>45733</v>
      </c>
      <c r="N593" t="str">
        <v>March</v>
      </c>
    </row>
    <row r="594" spans="1:14" x14ac:dyDescent="0.25">
      <c r="A594" t="s">
        <v>662</v>
      </c>
      <c r="B594">
        <v>42</v>
      </c>
      <c r="C594" t="s">
        <v>14</v>
      </c>
      <c r="D594" t="s">
        <v>29</v>
      </c>
      <c r="E594" t="s">
        <v>16</v>
      </c>
      <c r="F594" t="s">
        <v>77</v>
      </c>
      <c r="G594">
        <v>10</v>
      </c>
      <c r="H594">
        <v>13.98</v>
      </c>
      <c r="I594" t="s">
        <v>18</v>
      </c>
      <c r="J594">
        <v>17.079999999999998</v>
      </c>
      <c r="K594">
        <v>16</v>
      </c>
      <c r="L594" t="s">
        <v>71</v>
      </c>
      <c r="M594" s="8">
        <v>45704</v>
      </c>
      <c r="N594" t="str">
        <v>February</v>
      </c>
    </row>
    <row r="595" spans="1:14" x14ac:dyDescent="0.25">
      <c r="A595" t="s">
        <v>663</v>
      </c>
      <c r="B595">
        <v>22</v>
      </c>
      <c r="C595" t="s">
        <v>32</v>
      </c>
      <c r="D595" t="s">
        <v>26</v>
      </c>
      <c r="E595" t="s">
        <v>16</v>
      </c>
      <c r="F595" t="s">
        <v>77</v>
      </c>
      <c r="G595">
        <v>9</v>
      </c>
      <c r="H595">
        <v>31.52</v>
      </c>
      <c r="I595" t="s">
        <v>18</v>
      </c>
      <c r="J595">
        <v>18.41</v>
      </c>
      <c r="K595">
        <v>20</v>
      </c>
      <c r="L595" t="s">
        <v>37</v>
      </c>
      <c r="M595" s="8">
        <v>45775</v>
      </c>
      <c r="N595" t="str">
        <v>April</v>
      </c>
    </row>
    <row r="596" spans="1:14" x14ac:dyDescent="0.25">
      <c r="A596" t="s">
        <v>664</v>
      </c>
      <c r="B596">
        <v>35</v>
      </c>
      <c r="C596" t="s">
        <v>148</v>
      </c>
      <c r="D596" t="s">
        <v>57</v>
      </c>
      <c r="E596" t="s">
        <v>22</v>
      </c>
      <c r="F596" t="s">
        <v>84</v>
      </c>
      <c r="G596">
        <v>13</v>
      </c>
      <c r="H596">
        <v>18.23</v>
      </c>
      <c r="I596" t="s">
        <v>36</v>
      </c>
      <c r="J596">
        <v>47.12</v>
      </c>
      <c r="K596">
        <v>26</v>
      </c>
      <c r="L596" t="s">
        <v>58</v>
      </c>
      <c r="M596" s="8">
        <v>45669</v>
      </c>
      <c r="N596" t="str">
        <v>January</v>
      </c>
    </row>
    <row r="597" spans="1:14" x14ac:dyDescent="0.25">
      <c r="A597" t="s">
        <v>665</v>
      </c>
      <c r="B597">
        <v>54</v>
      </c>
      <c r="C597" t="s">
        <v>32</v>
      </c>
      <c r="D597" t="s">
        <v>48</v>
      </c>
      <c r="E597" t="s">
        <v>22</v>
      </c>
      <c r="F597" t="s">
        <v>23</v>
      </c>
      <c r="G597">
        <v>14</v>
      </c>
      <c r="H597">
        <v>31.75</v>
      </c>
      <c r="I597" t="s">
        <v>18</v>
      </c>
      <c r="J597" t="s">
        <v>3097</v>
      </c>
      <c r="K597" t="s">
        <v>3097</v>
      </c>
      <c r="L597" t="s">
        <v>3097</v>
      </c>
      <c r="M597" s="8" t="s">
        <v>3097</v>
      </c>
      <c r="N597" t="str">
        <v>nil</v>
      </c>
    </row>
    <row r="598" spans="1:14" x14ac:dyDescent="0.25">
      <c r="A598" t="s">
        <v>666</v>
      </c>
      <c r="B598">
        <v>45</v>
      </c>
      <c r="C598" t="s">
        <v>148</v>
      </c>
      <c r="D598" t="s">
        <v>33</v>
      </c>
      <c r="E598" t="s">
        <v>16</v>
      </c>
      <c r="F598" t="s">
        <v>74</v>
      </c>
      <c r="G598">
        <v>10</v>
      </c>
      <c r="H598">
        <v>30.38</v>
      </c>
      <c r="I598" t="s">
        <v>18</v>
      </c>
      <c r="J598">
        <v>13.43</v>
      </c>
      <c r="K598">
        <v>0</v>
      </c>
      <c r="L598" t="s">
        <v>37</v>
      </c>
      <c r="M598" s="8">
        <v>45773</v>
      </c>
      <c r="N598" t="str">
        <v>April</v>
      </c>
    </row>
    <row r="599" spans="1:14" x14ac:dyDescent="0.25">
      <c r="A599" t="s">
        <v>667</v>
      </c>
      <c r="B599">
        <v>31</v>
      </c>
      <c r="C599" t="s">
        <v>14</v>
      </c>
      <c r="D599" t="s">
        <v>21</v>
      </c>
      <c r="E599" t="s">
        <v>22</v>
      </c>
      <c r="F599" t="s">
        <v>74</v>
      </c>
      <c r="G599">
        <v>16</v>
      </c>
      <c r="H599">
        <v>20.89</v>
      </c>
      <c r="I599" t="s">
        <v>18</v>
      </c>
      <c r="J599">
        <v>1.6</v>
      </c>
      <c r="K599">
        <v>10</v>
      </c>
      <c r="L599" t="s">
        <v>71</v>
      </c>
      <c r="M599" s="8">
        <v>45793</v>
      </c>
      <c r="N599" t="str">
        <v>May</v>
      </c>
    </row>
    <row r="600" spans="1:14" x14ac:dyDescent="0.25">
      <c r="A600" t="s">
        <v>668</v>
      </c>
      <c r="B600">
        <v>14</v>
      </c>
      <c r="C600" t="s">
        <v>14</v>
      </c>
      <c r="D600" t="s">
        <v>66</v>
      </c>
      <c r="E600" t="s">
        <v>16</v>
      </c>
      <c r="F600" t="s">
        <v>40</v>
      </c>
      <c r="G600">
        <v>17</v>
      </c>
      <c r="H600">
        <v>16.79</v>
      </c>
      <c r="I600" t="s">
        <v>18</v>
      </c>
      <c r="J600">
        <v>19.09</v>
      </c>
      <c r="K600">
        <v>1</v>
      </c>
      <c r="L600" t="s">
        <v>19</v>
      </c>
      <c r="M600" s="8">
        <v>45775</v>
      </c>
      <c r="N600" t="str">
        <v>April</v>
      </c>
    </row>
    <row r="601" spans="1:14" x14ac:dyDescent="0.25">
      <c r="A601" t="s">
        <v>669</v>
      </c>
      <c r="B601">
        <v>47</v>
      </c>
      <c r="C601" t="s">
        <v>32</v>
      </c>
      <c r="D601" t="s">
        <v>94</v>
      </c>
      <c r="E601" t="s">
        <v>22</v>
      </c>
      <c r="F601" t="s">
        <v>95</v>
      </c>
      <c r="G601">
        <v>7</v>
      </c>
      <c r="H601">
        <v>29.08</v>
      </c>
      <c r="I601" t="s">
        <v>18</v>
      </c>
      <c r="J601">
        <v>10.96</v>
      </c>
      <c r="K601">
        <v>7</v>
      </c>
      <c r="L601" t="s">
        <v>71</v>
      </c>
      <c r="M601" s="8">
        <v>45796</v>
      </c>
      <c r="N601" t="str">
        <v>May</v>
      </c>
    </row>
    <row r="602" spans="1:14" x14ac:dyDescent="0.25">
      <c r="A602" t="s">
        <v>670</v>
      </c>
      <c r="B602">
        <v>45</v>
      </c>
      <c r="C602" t="s">
        <v>14</v>
      </c>
      <c r="D602" t="s">
        <v>87</v>
      </c>
      <c r="E602" t="s">
        <v>16</v>
      </c>
      <c r="F602" t="s">
        <v>84</v>
      </c>
      <c r="G602">
        <v>6</v>
      </c>
      <c r="H602">
        <v>13.15</v>
      </c>
      <c r="I602" t="s">
        <v>18</v>
      </c>
      <c r="J602">
        <v>10.93</v>
      </c>
      <c r="K602">
        <v>25</v>
      </c>
      <c r="L602" t="s">
        <v>71</v>
      </c>
      <c r="M602" s="8">
        <v>45740</v>
      </c>
      <c r="N602" t="str">
        <v>March</v>
      </c>
    </row>
    <row r="603" spans="1:14" x14ac:dyDescent="0.25">
      <c r="A603" t="s">
        <v>671</v>
      </c>
      <c r="B603">
        <v>54</v>
      </c>
      <c r="C603" t="s">
        <v>14</v>
      </c>
      <c r="D603" t="s">
        <v>105</v>
      </c>
      <c r="E603" t="s">
        <v>16</v>
      </c>
      <c r="F603" t="s">
        <v>61</v>
      </c>
      <c r="G603">
        <v>10</v>
      </c>
      <c r="H603">
        <v>18</v>
      </c>
      <c r="I603" t="s">
        <v>18</v>
      </c>
      <c r="J603">
        <v>13.05</v>
      </c>
      <c r="K603">
        <v>21</v>
      </c>
      <c r="L603" t="s">
        <v>71</v>
      </c>
      <c r="M603" s="8">
        <v>45807</v>
      </c>
      <c r="N603" t="str">
        <v>May</v>
      </c>
    </row>
    <row r="604" spans="1:14" x14ac:dyDescent="0.25">
      <c r="A604" t="s">
        <v>672</v>
      </c>
      <c r="B604">
        <v>29</v>
      </c>
      <c r="C604" t="s">
        <v>14</v>
      </c>
      <c r="D604" t="s">
        <v>66</v>
      </c>
      <c r="E604" t="s">
        <v>16</v>
      </c>
      <c r="F604" t="s">
        <v>74</v>
      </c>
      <c r="G604">
        <v>9</v>
      </c>
      <c r="H604">
        <v>8.34</v>
      </c>
      <c r="I604" t="s">
        <v>18</v>
      </c>
      <c r="J604">
        <v>2.84</v>
      </c>
      <c r="K604">
        <v>2</v>
      </c>
      <c r="L604" t="s">
        <v>37</v>
      </c>
      <c r="M604" s="8">
        <v>45723</v>
      </c>
      <c r="N604" t="str">
        <v>March</v>
      </c>
    </row>
    <row r="605" spans="1:14" x14ac:dyDescent="0.25">
      <c r="A605" t="s">
        <v>673</v>
      </c>
      <c r="B605">
        <v>43</v>
      </c>
      <c r="C605" t="s">
        <v>14</v>
      </c>
      <c r="D605" t="s">
        <v>46</v>
      </c>
      <c r="E605" t="s">
        <v>16</v>
      </c>
      <c r="F605" t="s">
        <v>77</v>
      </c>
      <c r="G605">
        <v>14</v>
      </c>
      <c r="H605">
        <v>5.23</v>
      </c>
      <c r="I605" t="s">
        <v>18</v>
      </c>
      <c r="J605">
        <v>1.0900000000000001</v>
      </c>
      <c r="K605">
        <v>27</v>
      </c>
      <c r="L605" t="s">
        <v>58</v>
      </c>
      <c r="M605" s="8">
        <v>45774</v>
      </c>
      <c r="N605" t="str">
        <v>April</v>
      </c>
    </row>
    <row r="606" spans="1:14" x14ac:dyDescent="0.25">
      <c r="A606" t="s">
        <v>674</v>
      </c>
      <c r="B606">
        <v>37</v>
      </c>
      <c r="C606" t="s">
        <v>32</v>
      </c>
      <c r="D606" t="s">
        <v>52</v>
      </c>
      <c r="E606" t="s">
        <v>16</v>
      </c>
      <c r="F606" t="s">
        <v>30</v>
      </c>
      <c r="G606">
        <v>10</v>
      </c>
      <c r="H606">
        <v>14.34</v>
      </c>
      <c r="I606" t="s">
        <v>18</v>
      </c>
      <c r="J606">
        <v>13.26</v>
      </c>
      <c r="K606">
        <v>10</v>
      </c>
      <c r="L606" t="s">
        <v>24</v>
      </c>
      <c r="M606" s="8">
        <v>45732</v>
      </c>
      <c r="N606" t="str">
        <v>March</v>
      </c>
    </row>
    <row r="607" spans="1:14" x14ac:dyDescent="0.25">
      <c r="A607" t="s">
        <v>675</v>
      </c>
      <c r="B607">
        <v>46</v>
      </c>
      <c r="C607" t="s">
        <v>32</v>
      </c>
      <c r="D607" t="s">
        <v>92</v>
      </c>
      <c r="E607" t="s">
        <v>16</v>
      </c>
      <c r="F607" t="s">
        <v>61</v>
      </c>
      <c r="G607">
        <v>4</v>
      </c>
      <c r="H607">
        <v>13.86</v>
      </c>
      <c r="I607" t="s">
        <v>18</v>
      </c>
      <c r="J607">
        <v>10.56</v>
      </c>
      <c r="K607">
        <v>9</v>
      </c>
      <c r="L607" t="s">
        <v>24</v>
      </c>
      <c r="M607" s="8">
        <v>45693</v>
      </c>
      <c r="N607" t="str">
        <v>February</v>
      </c>
    </row>
    <row r="608" spans="1:14" x14ac:dyDescent="0.25">
      <c r="A608" t="s">
        <v>676</v>
      </c>
      <c r="B608">
        <v>22</v>
      </c>
      <c r="C608" t="s">
        <v>14</v>
      </c>
      <c r="D608" t="s">
        <v>69</v>
      </c>
      <c r="E608" t="s">
        <v>16</v>
      </c>
      <c r="F608" t="s">
        <v>27</v>
      </c>
      <c r="G608">
        <v>7</v>
      </c>
      <c r="H608">
        <v>24.81</v>
      </c>
      <c r="I608" t="s">
        <v>18</v>
      </c>
      <c r="J608">
        <v>18.22</v>
      </c>
      <c r="K608">
        <v>10</v>
      </c>
      <c r="L608" t="s">
        <v>37</v>
      </c>
      <c r="M608" s="8">
        <v>45881</v>
      </c>
      <c r="N608" t="str">
        <v>August</v>
      </c>
    </row>
    <row r="609" spans="1:14" x14ac:dyDescent="0.25">
      <c r="A609" t="s">
        <v>677</v>
      </c>
      <c r="B609">
        <v>44</v>
      </c>
      <c r="C609" t="s">
        <v>14</v>
      </c>
      <c r="D609" t="s">
        <v>105</v>
      </c>
      <c r="E609" t="s">
        <v>22</v>
      </c>
      <c r="F609" t="s">
        <v>141</v>
      </c>
      <c r="G609">
        <v>6</v>
      </c>
      <c r="H609">
        <v>9.6</v>
      </c>
      <c r="I609" t="s">
        <v>18</v>
      </c>
      <c r="J609">
        <v>18.89</v>
      </c>
      <c r="K609">
        <v>24</v>
      </c>
      <c r="L609" t="s">
        <v>58</v>
      </c>
      <c r="M609" s="8">
        <v>45722</v>
      </c>
      <c r="N609" t="str">
        <v>March</v>
      </c>
    </row>
    <row r="610" spans="1:14" x14ac:dyDescent="0.25">
      <c r="A610" t="s">
        <v>678</v>
      </c>
      <c r="B610">
        <v>25</v>
      </c>
      <c r="C610" t="s">
        <v>14</v>
      </c>
      <c r="D610" t="s">
        <v>29</v>
      </c>
      <c r="E610" t="s">
        <v>22</v>
      </c>
      <c r="F610" t="s">
        <v>30</v>
      </c>
      <c r="G610">
        <v>8</v>
      </c>
      <c r="H610">
        <v>24.91</v>
      </c>
      <c r="I610" t="s">
        <v>36</v>
      </c>
      <c r="J610">
        <v>481.88</v>
      </c>
      <c r="K610">
        <v>13</v>
      </c>
      <c r="L610" t="s">
        <v>19</v>
      </c>
      <c r="M610" s="8">
        <v>45693</v>
      </c>
      <c r="N610" t="str">
        <v>February</v>
      </c>
    </row>
    <row r="611" spans="1:14" x14ac:dyDescent="0.25">
      <c r="A611" t="s">
        <v>679</v>
      </c>
      <c r="B611">
        <v>40</v>
      </c>
      <c r="C611" t="s">
        <v>14</v>
      </c>
      <c r="D611" t="s">
        <v>112</v>
      </c>
      <c r="E611" t="s">
        <v>16</v>
      </c>
      <c r="F611" t="s">
        <v>84</v>
      </c>
      <c r="G611">
        <v>13</v>
      </c>
      <c r="H611">
        <v>17.649999999999999</v>
      </c>
      <c r="I611" t="s">
        <v>18</v>
      </c>
      <c r="J611">
        <v>19.62</v>
      </c>
      <c r="K611">
        <v>29</v>
      </c>
      <c r="L611" t="s">
        <v>44</v>
      </c>
      <c r="M611" s="8">
        <v>45859</v>
      </c>
      <c r="N611" t="str">
        <v>July</v>
      </c>
    </row>
    <row r="612" spans="1:14" x14ac:dyDescent="0.25">
      <c r="A612" t="s">
        <v>680</v>
      </c>
      <c r="B612">
        <v>37</v>
      </c>
      <c r="C612" t="s">
        <v>32</v>
      </c>
      <c r="D612" t="s">
        <v>92</v>
      </c>
      <c r="E612" t="s">
        <v>22</v>
      </c>
      <c r="F612" t="s">
        <v>23</v>
      </c>
      <c r="G612">
        <v>11</v>
      </c>
      <c r="H612">
        <v>26.48</v>
      </c>
      <c r="I612" t="s">
        <v>18</v>
      </c>
      <c r="J612">
        <v>19.989999999999998</v>
      </c>
      <c r="K612">
        <v>12</v>
      </c>
      <c r="L612" t="s">
        <v>58</v>
      </c>
      <c r="M612" s="8">
        <v>45726</v>
      </c>
      <c r="N612" t="str">
        <v>March</v>
      </c>
    </row>
    <row r="613" spans="1:14" x14ac:dyDescent="0.25">
      <c r="A613" t="s">
        <v>681</v>
      </c>
      <c r="B613">
        <v>45</v>
      </c>
      <c r="C613" t="s">
        <v>14</v>
      </c>
      <c r="D613" t="s">
        <v>87</v>
      </c>
      <c r="E613" t="s">
        <v>16</v>
      </c>
      <c r="F613" t="s">
        <v>84</v>
      </c>
      <c r="G613">
        <v>14</v>
      </c>
      <c r="H613">
        <v>18.93</v>
      </c>
      <c r="I613" t="s">
        <v>18</v>
      </c>
      <c r="J613">
        <v>7.55</v>
      </c>
      <c r="K613">
        <v>22</v>
      </c>
      <c r="L613" t="s">
        <v>58</v>
      </c>
      <c r="M613" s="8">
        <v>45762</v>
      </c>
      <c r="N613" t="str">
        <v>April</v>
      </c>
    </row>
    <row r="614" spans="1:14" x14ac:dyDescent="0.25">
      <c r="A614" t="s">
        <v>682</v>
      </c>
      <c r="B614">
        <v>49</v>
      </c>
      <c r="C614" t="s">
        <v>32</v>
      </c>
      <c r="D614" t="s">
        <v>76</v>
      </c>
      <c r="E614" t="s">
        <v>16</v>
      </c>
      <c r="F614" t="s">
        <v>61</v>
      </c>
      <c r="G614">
        <v>11</v>
      </c>
      <c r="H614">
        <v>13.46</v>
      </c>
      <c r="I614" t="s">
        <v>18</v>
      </c>
      <c r="J614">
        <v>11.66</v>
      </c>
      <c r="K614">
        <v>6</v>
      </c>
      <c r="L614" t="s">
        <v>58</v>
      </c>
      <c r="M614" s="8">
        <v>45793</v>
      </c>
      <c r="N614" t="str">
        <v>May</v>
      </c>
    </row>
    <row r="615" spans="1:14" x14ac:dyDescent="0.25">
      <c r="A615" t="s">
        <v>683</v>
      </c>
      <c r="B615">
        <v>45</v>
      </c>
      <c r="C615" t="s">
        <v>32</v>
      </c>
      <c r="D615" t="s">
        <v>160</v>
      </c>
      <c r="E615" t="s">
        <v>16</v>
      </c>
      <c r="F615" t="s">
        <v>55</v>
      </c>
      <c r="G615">
        <v>13</v>
      </c>
      <c r="H615">
        <v>28.99</v>
      </c>
      <c r="I615" t="s">
        <v>18</v>
      </c>
      <c r="J615">
        <v>3.66</v>
      </c>
      <c r="K615">
        <v>7</v>
      </c>
      <c r="L615" t="s">
        <v>71</v>
      </c>
      <c r="M615" s="8">
        <v>45777</v>
      </c>
      <c r="N615" t="str">
        <v>April</v>
      </c>
    </row>
    <row r="616" spans="1:14" x14ac:dyDescent="0.25">
      <c r="A616" t="s">
        <v>684</v>
      </c>
      <c r="B616">
        <v>46</v>
      </c>
      <c r="C616" t="s">
        <v>14</v>
      </c>
      <c r="D616" t="s">
        <v>76</v>
      </c>
      <c r="E616" t="s">
        <v>22</v>
      </c>
      <c r="F616" t="s">
        <v>17</v>
      </c>
      <c r="G616">
        <v>10</v>
      </c>
      <c r="H616">
        <v>24.35</v>
      </c>
      <c r="I616" t="s">
        <v>18</v>
      </c>
      <c r="J616" t="s">
        <v>3097</v>
      </c>
      <c r="K616" t="s">
        <v>3097</v>
      </c>
      <c r="L616" t="s">
        <v>3097</v>
      </c>
      <c r="M616" s="8" t="s">
        <v>3097</v>
      </c>
      <c r="N616" t="str">
        <v>nil</v>
      </c>
    </row>
    <row r="617" spans="1:14" x14ac:dyDescent="0.25">
      <c r="A617" t="s">
        <v>685</v>
      </c>
      <c r="B617">
        <v>54</v>
      </c>
      <c r="C617" t="s">
        <v>14</v>
      </c>
      <c r="D617" t="s">
        <v>48</v>
      </c>
      <c r="E617" t="s">
        <v>16</v>
      </c>
      <c r="F617" t="s">
        <v>40</v>
      </c>
      <c r="G617">
        <v>11</v>
      </c>
      <c r="H617">
        <v>17.2</v>
      </c>
      <c r="I617" t="s">
        <v>36</v>
      </c>
      <c r="J617">
        <v>169.91</v>
      </c>
      <c r="K617">
        <v>21</v>
      </c>
      <c r="L617" t="s">
        <v>19</v>
      </c>
      <c r="M617" s="8">
        <v>45780</v>
      </c>
      <c r="N617" t="str">
        <v>May</v>
      </c>
    </row>
    <row r="618" spans="1:14" x14ac:dyDescent="0.25">
      <c r="A618" t="s">
        <v>686</v>
      </c>
      <c r="B618">
        <v>39</v>
      </c>
      <c r="C618" t="s">
        <v>14</v>
      </c>
      <c r="D618" t="s">
        <v>26</v>
      </c>
      <c r="E618" t="s">
        <v>16</v>
      </c>
      <c r="F618" t="s">
        <v>67</v>
      </c>
      <c r="G618">
        <v>9</v>
      </c>
      <c r="H618">
        <v>5.0199999999999996</v>
      </c>
      <c r="I618" t="s">
        <v>18</v>
      </c>
      <c r="J618">
        <v>9.49</v>
      </c>
      <c r="K618">
        <v>12</v>
      </c>
      <c r="L618" t="s">
        <v>71</v>
      </c>
      <c r="M618" s="8">
        <v>45799</v>
      </c>
      <c r="N618" t="str">
        <v>May</v>
      </c>
    </row>
    <row r="619" spans="1:14" x14ac:dyDescent="0.25">
      <c r="A619" t="s">
        <v>687</v>
      </c>
      <c r="B619">
        <v>29</v>
      </c>
      <c r="C619" t="s">
        <v>32</v>
      </c>
      <c r="D619" t="s">
        <v>33</v>
      </c>
      <c r="E619" t="s">
        <v>16</v>
      </c>
      <c r="F619" t="s">
        <v>67</v>
      </c>
      <c r="G619">
        <v>11</v>
      </c>
      <c r="H619">
        <v>9.6199999999999992</v>
      </c>
      <c r="I619" t="s">
        <v>18</v>
      </c>
      <c r="J619">
        <v>6.98</v>
      </c>
      <c r="K619">
        <v>28</v>
      </c>
      <c r="L619" t="s">
        <v>24</v>
      </c>
      <c r="M619" s="8">
        <v>45694</v>
      </c>
      <c r="N619" t="str">
        <v>February</v>
      </c>
    </row>
    <row r="620" spans="1:14" x14ac:dyDescent="0.25">
      <c r="A620" t="s">
        <v>688</v>
      </c>
      <c r="B620">
        <v>20</v>
      </c>
      <c r="C620" t="s">
        <v>14</v>
      </c>
      <c r="D620" t="s">
        <v>39</v>
      </c>
      <c r="E620" t="s">
        <v>16</v>
      </c>
      <c r="F620" t="s">
        <v>40</v>
      </c>
      <c r="G620">
        <v>11</v>
      </c>
      <c r="H620">
        <v>6.14</v>
      </c>
      <c r="I620" t="s">
        <v>18</v>
      </c>
      <c r="J620">
        <v>3.42</v>
      </c>
      <c r="K620">
        <v>27</v>
      </c>
      <c r="L620" t="s">
        <v>34</v>
      </c>
      <c r="M620" s="8">
        <v>45753</v>
      </c>
      <c r="N620" t="str">
        <v>April</v>
      </c>
    </row>
    <row r="621" spans="1:14" x14ac:dyDescent="0.25">
      <c r="A621" t="s">
        <v>689</v>
      </c>
      <c r="B621">
        <v>31</v>
      </c>
      <c r="C621" t="s">
        <v>32</v>
      </c>
      <c r="D621" t="s">
        <v>94</v>
      </c>
      <c r="E621" t="s">
        <v>22</v>
      </c>
      <c r="F621" t="s">
        <v>27</v>
      </c>
      <c r="G621">
        <v>12</v>
      </c>
      <c r="H621">
        <v>22.38</v>
      </c>
      <c r="I621" t="s">
        <v>18</v>
      </c>
      <c r="J621">
        <v>5.66</v>
      </c>
      <c r="K621">
        <v>0</v>
      </c>
      <c r="L621" t="s">
        <v>44</v>
      </c>
      <c r="M621" s="8">
        <v>45818</v>
      </c>
      <c r="N621" t="str">
        <v>June</v>
      </c>
    </row>
    <row r="622" spans="1:14" x14ac:dyDescent="0.25">
      <c r="A622" t="s">
        <v>690</v>
      </c>
      <c r="B622">
        <v>49</v>
      </c>
      <c r="C622" t="s">
        <v>14</v>
      </c>
      <c r="D622" t="s">
        <v>76</v>
      </c>
      <c r="E622" t="s">
        <v>22</v>
      </c>
      <c r="F622" t="s">
        <v>30</v>
      </c>
      <c r="G622">
        <v>11</v>
      </c>
      <c r="H622">
        <v>29.21</v>
      </c>
      <c r="I622" t="s">
        <v>18</v>
      </c>
      <c r="J622">
        <v>14.51</v>
      </c>
      <c r="K622">
        <v>24</v>
      </c>
      <c r="L622" t="s">
        <v>19</v>
      </c>
      <c r="M622" s="8">
        <v>45784</v>
      </c>
      <c r="N622" t="str">
        <v>May</v>
      </c>
    </row>
    <row r="623" spans="1:14" x14ac:dyDescent="0.25">
      <c r="A623" t="s">
        <v>691</v>
      </c>
      <c r="B623">
        <v>17</v>
      </c>
      <c r="C623" t="s">
        <v>14</v>
      </c>
      <c r="D623" t="s">
        <v>52</v>
      </c>
      <c r="E623" t="s">
        <v>16</v>
      </c>
      <c r="F623" t="s">
        <v>23</v>
      </c>
      <c r="G623">
        <v>10</v>
      </c>
      <c r="H623">
        <v>19.23</v>
      </c>
      <c r="I623" t="s">
        <v>18</v>
      </c>
      <c r="J623">
        <v>9.31</v>
      </c>
      <c r="K623">
        <v>16</v>
      </c>
      <c r="L623" t="s">
        <v>24</v>
      </c>
      <c r="M623" s="8">
        <v>45690</v>
      </c>
      <c r="N623" t="str">
        <v>February</v>
      </c>
    </row>
    <row r="624" spans="1:14" x14ac:dyDescent="0.25">
      <c r="A624" t="s">
        <v>692</v>
      </c>
      <c r="B624">
        <v>54</v>
      </c>
      <c r="C624" t="s">
        <v>32</v>
      </c>
      <c r="D624" t="s">
        <v>26</v>
      </c>
      <c r="E624" t="s">
        <v>16</v>
      </c>
      <c r="F624" t="s">
        <v>27</v>
      </c>
      <c r="G624">
        <v>12</v>
      </c>
      <c r="H624">
        <v>6.81</v>
      </c>
      <c r="I624" t="s">
        <v>18</v>
      </c>
      <c r="J624">
        <v>6.17</v>
      </c>
      <c r="K624">
        <v>7</v>
      </c>
      <c r="L624" t="s">
        <v>71</v>
      </c>
      <c r="M624" s="8">
        <v>45674</v>
      </c>
      <c r="N624" t="str">
        <v>January</v>
      </c>
    </row>
    <row r="625" spans="1:14" x14ac:dyDescent="0.25">
      <c r="A625" t="s">
        <v>693</v>
      </c>
      <c r="B625">
        <v>51</v>
      </c>
      <c r="C625" t="s">
        <v>32</v>
      </c>
      <c r="D625" t="s">
        <v>33</v>
      </c>
      <c r="E625" t="s">
        <v>22</v>
      </c>
      <c r="F625" t="s">
        <v>17</v>
      </c>
      <c r="G625">
        <v>11</v>
      </c>
      <c r="H625">
        <v>26.57</v>
      </c>
      <c r="I625" t="s">
        <v>18</v>
      </c>
      <c r="J625">
        <v>5.52</v>
      </c>
      <c r="K625">
        <v>26</v>
      </c>
      <c r="L625" t="s">
        <v>19</v>
      </c>
      <c r="M625" s="8">
        <v>45753</v>
      </c>
      <c r="N625" t="str">
        <v>April</v>
      </c>
    </row>
    <row r="626" spans="1:14" x14ac:dyDescent="0.25">
      <c r="A626" t="s">
        <v>694</v>
      </c>
      <c r="B626">
        <v>43</v>
      </c>
      <c r="C626" t="s">
        <v>14</v>
      </c>
      <c r="D626" t="s">
        <v>69</v>
      </c>
      <c r="E626" t="s">
        <v>16</v>
      </c>
      <c r="F626" t="s">
        <v>17</v>
      </c>
      <c r="G626">
        <v>11</v>
      </c>
      <c r="H626">
        <v>32.07</v>
      </c>
      <c r="I626" t="s">
        <v>36</v>
      </c>
      <c r="J626">
        <v>227.98</v>
      </c>
      <c r="K626">
        <v>27</v>
      </c>
      <c r="L626" t="s">
        <v>71</v>
      </c>
      <c r="M626" s="8">
        <v>45662</v>
      </c>
      <c r="N626" t="str">
        <v>January</v>
      </c>
    </row>
    <row r="627" spans="1:14" x14ac:dyDescent="0.25">
      <c r="A627" t="s">
        <v>695</v>
      </c>
      <c r="B627">
        <v>34</v>
      </c>
      <c r="C627" t="s">
        <v>14</v>
      </c>
      <c r="D627" t="s">
        <v>39</v>
      </c>
      <c r="E627" t="s">
        <v>16</v>
      </c>
      <c r="F627" t="s">
        <v>64</v>
      </c>
      <c r="G627">
        <v>11</v>
      </c>
      <c r="H627">
        <v>15.73</v>
      </c>
      <c r="I627" t="s">
        <v>18</v>
      </c>
      <c r="J627">
        <v>11.98</v>
      </c>
      <c r="K627">
        <v>29</v>
      </c>
      <c r="L627" t="s">
        <v>71</v>
      </c>
      <c r="M627" s="8">
        <v>45846</v>
      </c>
      <c r="N627" t="str">
        <v>July</v>
      </c>
    </row>
    <row r="628" spans="1:14" x14ac:dyDescent="0.25">
      <c r="A628" t="s">
        <v>696</v>
      </c>
      <c r="B628">
        <v>31</v>
      </c>
      <c r="C628" t="s">
        <v>14</v>
      </c>
      <c r="D628" t="s">
        <v>94</v>
      </c>
      <c r="E628" t="s">
        <v>16</v>
      </c>
      <c r="F628" t="s">
        <v>30</v>
      </c>
      <c r="G628">
        <v>7</v>
      </c>
      <c r="H628">
        <v>21.32</v>
      </c>
      <c r="I628" t="s">
        <v>18</v>
      </c>
      <c r="J628">
        <v>16.34</v>
      </c>
      <c r="K628">
        <v>9</v>
      </c>
      <c r="L628" t="s">
        <v>24</v>
      </c>
      <c r="M628" s="8">
        <v>45681</v>
      </c>
      <c r="N628" t="str">
        <v>January</v>
      </c>
    </row>
    <row r="629" spans="1:14" x14ac:dyDescent="0.25">
      <c r="A629" t="s">
        <v>697</v>
      </c>
      <c r="B629">
        <v>43</v>
      </c>
      <c r="C629" t="s">
        <v>14</v>
      </c>
      <c r="D629" t="s">
        <v>160</v>
      </c>
      <c r="E629" t="s">
        <v>16</v>
      </c>
      <c r="F629" t="s">
        <v>67</v>
      </c>
      <c r="G629">
        <v>15</v>
      </c>
      <c r="H629">
        <v>14.41</v>
      </c>
      <c r="I629" t="s">
        <v>41</v>
      </c>
      <c r="J629">
        <v>1269.25</v>
      </c>
      <c r="K629">
        <v>25</v>
      </c>
      <c r="L629" t="s">
        <v>44</v>
      </c>
      <c r="M629" s="8">
        <v>45879</v>
      </c>
      <c r="N629" t="str">
        <v>August</v>
      </c>
    </row>
    <row r="630" spans="1:14" x14ac:dyDescent="0.25">
      <c r="A630" t="s">
        <v>698</v>
      </c>
      <c r="B630">
        <v>27</v>
      </c>
      <c r="C630" t="s">
        <v>14</v>
      </c>
      <c r="D630" t="s">
        <v>160</v>
      </c>
      <c r="E630" t="s">
        <v>16</v>
      </c>
      <c r="F630" t="s">
        <v>61</v>
      </c>
      <c r="G630">
        <v>8</v>
      </c>
      <c r="H630">
        <v>30.68</v>
      </c>
      <c r="I630" t="s">
        <v>18</v>
      </c>
      <c r="J630">
        <v>9.67</v>
      </c>
      <c r="K630">
        <v>29</v>
      </c>
      <c r="L630" t="s">
        <v>19</v>
      </c>
      <c r="M630" s="8">
        <v>45668</v>
      </c>
      <c r="N630" t="str">
        <v>January</v>
      </c>
    </row>
    <row r="631" spans="1:14" x14ac:dyDescent="0.25">
      <c r="A631" t="s">
        <v>699</v>
      </c>
      <c r="B631">
        <v>34</v>
      </c>
      <c r="C631" t="s">
        <v>14</v>
      </c>
      <c r="D631" t="s">
        <v>160</v>
      </c>
      <c r="E631" t="s">
        <v>22</v>
      </c>
      <c r="F631" t="s">
        <v>50</v>
      </c>
      <c r="G631">
        <v>7</v>
      </c>
      <c r="H631">
        <v>30.93</v>
      </c>
      <c r="I631" t="s">
        <v>18</v>
      </c>
      <c r="J631">
        <v>5.73</v>
      </c>
      <c r="K631">
        <v>16</v>
      </c>
      <c r="L631" t="s">
        <v>71</v>
      </c>
      <c r="M631" s="8">
        <v>45850</v>
      </c>
      <c r="N631" t="str">
        <v>July</v>
      </c>
    </row>
    <row r="632" spans="1:14" x14ac:dyDescent="0.25">
      <c r="A632" t="s">
        <v>700</v>
      </c>
      <c r="B632">
        <v>25</v>
      </c>
      <c r="C632" t="s">
        <v>32</v>
      </c>
      <c r="D632" t="s">
        <v>105</v>
      </c>
      <c r="E632" t="s">
        <v>16</v>
      </c>
      <c r="F632" t="s">
        <v>141</v>
      </c>
      <c r="G632">
        <v>8</v>
      </c>
      <c r="H632">
        <v>16</v>
      </c>
      <c r="I632" t="s">
        <v>18</v>
      </c>
      <c r="J632">
        <v>11.81</v>
      </c>
      <c r="K632">
        <v>4</v>
      </c>
      <c r="L632" t="s">
        <v>19</v>
      </c>
      <c r="M632" s="8">
        <v>45871</v>
      </c>
      <c r="N632" t="str">
        <v>August</v>
      </c>
    </row>
    <row r="633" spans="1:14" x14ac:dyDescent="0.25">
      <c r="A633" t="s">
        <v>701</v>
      </c>
      <c r="B633">
        <v>27</v>
      </c>
      <c r="C633" t="s">
        <v>14</v>
      </c>
      <c r="D633" t="s">
        <v>57</v>
      </c>
      <c r="E633" t="s">
        <v>16</v>
      </c>
      <c r="F633" t="s">
        <v>84</v>
      </c>
      <c r="G633">
        <v>7</v>
      </c>
      <c r="H633">
        <v>26.87</v>
      </c>
      <c r="I633" t="s">
        <v>18</v>
      </c>
      <c r="J633">
        <v>8.3699999999999992</v>
      </c>
      <c r="K633">
        <v>13</v>
      </c>
      <c r="L633" t="s">
        <v>44</v>
      </c>
      <c r="M633" s="8">
        <v>45701</v>
      </c>
      <c r="N633" t="str">
        <v>February</v>
      </c>
    </row>
    <row r="634" spans="1:14" x14ac:dyDescent="0.25">
      <c r="A634" t="s">
        <v>702</v>
      </c>
      <c r="B634">
        <v>21</v>
      </c>
      <c r="C634" t="s">
        <v>32</v>
      </c>
      <c r="D634" t="s">
        <v>89</v>
      </c>
      <c r="E634" t="s">
        <v>16</v>
      </c>
      <c r="F634" t="s">
        <v>27</v>
      </c>
      <c r="G634">
        <v>7</v>
      </c>
      <c r="H634">
        <v>10.23</v>
      </c>
      <c r="I634" t="s">
        <v>18</v>
      </c>
      <c r="J634">
        <v>13.03</v>
      </c>
      <c r="K634">
        <v>13</v>
      </c>
      <c r="L634" t="s">
        <v>24</v>
      </c>
      <c r="M634" s="8">
        <v>45851</v>
      </c>
      <c r="N634" t="str">
        <v>July</v>
      </c>
    </row>
    <row r="635" spans="1:14" x14ac:dyDescent="0.25">
      <c r="A635" t="s">
        <v>703</v>
      </c>
      <c r="B635">
        <v>42</v>
      </c>
      <c r="C635" t="s">
        <v>14</v>
      </c>
      <c r="D635" t="s">
        <v>26</v>
      </c>
      <c r="E635" t="s">
        <v>16</v>
      </c>
      <c r="F635" t="s">
        <v>67</v>
      </c>
      <c r="G635">
        <v>12</v>
      </c>
      <c r="H635">
        <v>8.99</v>
      </c>
      <c r="I635" t="s">
        <v>18</v>
      </c>
      <c r="J635">
        <v>3.41</v>
      </c>
      <c r="K635">
        <v>26</v>
      </c>
      <c r="L635" t="s">
        <v>24</v>
      </c>
      <c r="M635" s="8">
        <v>45808</v>
      </c>
      <c r="N635" t="str">
        <v>May</v>
      </c>
    </row>
    <row r="636" spans="1:14" x14ac:dyDescent="0.25">
      <c r="A636" t="s">
        <v>704</v>
      </c>
      <c r="B636">
        <v>15</v>
      </c>
      <c r="C636" t="s">
        <v>32</v>
      </c>
      <c r="D636" t="s">
        <v>60</v>
      </c>
      <c r="E636" t="s">
        <v>16</v>
      </c>
      <c r="F636" t="s">
        <v>17</v>
      </c>
      <c r="G636">
        <v>9</v>
      </c>
      <c r="H636">
        <v>17.02</v>
      </c>
      <c r="I636" t="s">
        <v>18</v>
      </c>
      <c r="J636">
        <v>1.57</v>
      </c>
      <c r="K636">
        <v>17</v>
      </c>
      <c r="L636" t="s">
        <v>34</v>
      </c>
      <c r="M636" s="8">
        <v>45787</v>
      </c>
      <c r="N636" t="str">
        <v>May</v>
      </c>
    </row>
    <row r="637" spans="1:14" x14ac:dyDescent="0.25">
      <c r="A637" t="s">
        <v>705</v>
      </c>
      <c r="B637">
        <v>34</v>
      </c>
      <c r="C637" t="s">
        <v>32</v>
      </c>
      <c r="D637" t="s">
        <v>15</v>
      </c>
      <c r="E637" t="s">
        <v>22</v>
      </c>
      <c r="F637" t="s">
        <v>74</v>
      </c>
      <c r="G637">
        <v>3</v>
      </c>
      <c r="H637">
        <v>13.59</v>
      </c>
      <c r="I637" t="s">
        <v>18</v>
      </c>
      <c r="J637">
        <v>14.06</v>
      </c>
      <c r="K637">
        <v>4</v>
      </c>
      <c r="L637" t="s">
        <v>34</v>
      </c>
      <c r="M637" s="8">
        <v>45801</v>
      </c>
      <c r="N637" t="str">
        <v>May</v>
      </c>
    </row>
    <row r="638" spans="1:14" x14ac:dyDescent="0.25">
      <c r="A638" t="s">
        <v>706</v>
      </c>
      <c r="B638">
        <v>46</v>
      </c>
      <c r="C638" t="s">
        <v>14</v>
      </c>
      <c r="D638" t="s">
        <v>33</v>
      </c>
      <c r="E638" t="s">
        <v>16</v>
      </c>
      <c r="F638" t="s">
        <v>95</v>
      </c>
      <c r="G638">
        <v>8</v>
      </c>
      <c r="H638">
        <v>23.77</v>
      </c>
      <c r="I638" t="s">
        <v>18</v>
      </c>
      <c r="J638">
        <v>1.74</v>
      </c>
      <c r="K638">
        <v>1</v>
      </c>
      <c r="L638" t="s">
        <v>24</v>
      </c>
      <c r="M638" s="8">
        <v>45874</v>
      </c>
      <c r="N638" t="str">
        <v>August</v>
      </c>
    </row>
    <row r="639" spans="1:14" x14ac:dyDescent="0.25">
      <c r="A639" t="s">
        <v>707</v>
      </c>
      <c r="B639">
        <v>43</v>
      </c>
      <c r="C639" t="s">
        <v>14</v>
      </c>
      <c r="D639" t="s">
        <v>87</v>
      </c>
      <c r="E639" t="s">
        <v>16</v>
      </c>
      <c r="F639" t="s">
        <v>50</v>
      </c>
      <c r="G639">
        <v>9</v>
      </c>
      <c r="H639">
        <v>17.52</v>
      </c>
      <c r="I639" t="s">
        <v>18</v>
      </c>
      <c r="J639">
        <v>1.5</v>
      </c>
      <c r="K639">
        <v>20</v>
      </c>
      <c r="L639" t="s">
        <v>24</v>
      </c>
      <c r="M639" s="8">
        <v>45807</v>
      </c>
      <c r="N639" t="str">
        <v>May</v>
      </c>
    </row>
    <row r="640" spans="1:14" x14ac:dyDescent="0.25">
      <c r="A640" t="s">
        <v>708</v>
      </c>
      <c r="B640">
        <v>35</v>
      </c>
      <c r="C640" t="s">
        <v>14</v>
      </c>
      <c r="D640" t="s">
        <v>120</v>
      </c>
      <c r="E640" t="s">
        <v>22</v>
      </c>
      <c r="F640" t="s">
        <v>95</v>
      </c>
      <c r="G640">
        <v>13</v>
      </c>
      <c r="H640">
        <v>27.16</v>
      </c>
      <c r="I640" t="s">
        <v>18</v>
      </c>
      <c r="J640">
        <v>10.75</v>
      </c>
      <c r="K640">
        <v>12</v>
      </c>
      <c r="L640" t="s">
        <v>58</v>
      </c>
      <c r="M640" s="8">
        <v>45842</v>
      </c>
      <c r="N640" t="str">
        <v>July</v>
      </c>
    </row>
    <row r="641" spans="1:14" x14ac:dyDescent="0.25">
      <c r="A641" t="s">
        <v>709</v>
      </c>
      <c r="B641">
        <v>19</v>
      </c>
      <c r="C641" t="s">
        <v>32</v>
      </c>
      <c r="D641" t="s">
        <v>21</v>
      </c>
      <c r="E641" t="s">
        <v>22</v>
      </c>
      <c r="F641" t="s">
        <v>23</v>
      </c>
      <c r="G641">
        <v>11</v>
      </c>
      <c r="H641">
        <v>28.65</v>
      </c>
      <c r="I641" t="s">
        <v>18</v>
      </c>
      <c r="J641">
        <v>9.5</v>
      </c>
      <c r="K641">
        <v>21</v>
      </c>
      <c r="L641" t="s">
        <v>34</v>
      </c>
      <c r="M641" s="8">
        <v>45727</v>
      </c>
      <c r="N641" t="str">
        <v>March</v>
      </c>
    </row>
    <row r="642" spans="1:14" x14ac:dyDescent="0.25">
      <c r="A642" t="s">
        <v>710</v>
      </c>
      <c r="B642">
        <v>19</v>
      </c>
      <c r="C642" t="s">
        <v>32</v>
      </c>
      <c r="D642" t="s">
        <v>54</v>
      </c>
      <c r="E642" t="s">
        <v>16</v>
      </c>
      <c r="F642" t="s">
        <v>67</v>
      </c>
      <c r="G642">
        <v>10</v>
      </c>
      <c r="H642">
        <v>21.38</v>
      </c>
      <c r="I642" t="s">
        <v>36</v>
      </c>
      <c r="J642">
        <v>170.58</v>
      </c>
      <c r="K642">
        <v>25</v>
      </c>
      <c r="L642" t="s">
        <v>19</v>
      </c>
      <c r="M642" s="8">
        <v>45675</v>
      </c>
      <c r="N642" t="str">
        <v>January</v>
      </c>
    </row>
    <row r="643" spans="1:14" x14ac:dyDescent="0.25">
      <c r="A643" t="s">
        <v>711</v>
      </c>
      <c r="B643">
        <v>21</v>
      </c>
      <c r="C643" t="s">
        <v>14</v>
      </c>
      <c r="D643" t="s">
        <v>54</v>
      </c>
      <c r="E643" t="s">
        <v>16</v>
      </c>
      <c r="F643" t="s">
        <v>40</v>
      </c>
      <c r="G643">
        <v>17</v>
      </c>
      <c r="H643">
        <v>12.42</v>
      </c>
      <c r="I643" t="s">
        <v>18</v>
      </c>
      <c r="J643">
        <v>13.7</v>
      </c>
      <c r="K643">
        <v>6</v>
      </c>
      <c r="L643" t="s">
        <v>44</v>
      </c>
      <c r="M643" s="8">
        <v>45857</v>
      </c>
      <c r="N643" t="str">
        <v>July</v>
      </c>
    </row>
    <row r="644" spans="1:14" x14ac:dyDescent="0.25">
      <c r="A644" t="s">
        <v>712</v>
      </c>
      <c r="B644">
        <v>36</v>
      </c>
      <c r="C644" t="s">
        <v>14</v>
      </c>
      <c r="D644" t="s">
        <v>76</v>
      </c>
      <c r="E644" t="s">
        <v>16</v>
      </c>
      <c r="F644" t="s">
        <v>141</v>
      </c>
      <c r="G644">
        <v>13</v>
      </c>
      <c r="H644">
        <v>31.22</v>
      </c>
      <c r="I644" t="s">
        <v>18</v>
      </c>
      <c r="J644">
        <v>10.17</v>
      </c>
      <c r="K644">
        <v>3</v>
      </c>
      <c r="L644" t="s">
        <v>44</v>
      </c>
      <c r="M644" s="8">
        <v>45749</v>
      </c>
      <c r="N644" t="str">
        <v>April</v>
      </c>
    </row>
    <row r="645" spans="1:14" x14ac:dyDescent="0.25">
      <c r="A645" t="s">
        <v>713</v>
      </c>
      <c r="B645">
        <v>38</v>
      </c>
      <c r="C645" t="s">
        <v>32</v>
      </c>
      <c r="D645" t="s">
        <v>26</v>
      </c>
      <c r="E645" t="s">
        <v>3097</v>
      </c>
      <c r="F645" t="s">
        <v>30</v>
      </c>
      <c r="G645">
        <v>5</v>
      </c>
      <c r="H645">
        <v>8.9600000000000009</v>
      </c>
      <c r="I645" t="s">
        <v>18</v>
      </c>
      <c r="J645">
        <v>15.25</v>
      </c>
      <c r="K645">
        <v>2</v>
      </c>
      <c r="L645" t="s">
        <v>34</v>
      </c>
      <c r="M645" s="8">
        <v>45804</v>
      </c>
      <c r="N645" t="str">
        <v>May</v>
      </c>
    </row>
    <row r="646" spans="1:14" x14ac:dyDescent="0.25">
      <c r="A646" t="s">
        <v>714</v>
      </c>
      <c r="B646">
        <v>30</v>
      </c>
      <c r="C646" t="s">
        <v>32</v>
      </c>
      <c r="D646" t="s">
        <v>33</v>
      </c>
      <c r="E646" t="s">
        <v>16</v>
      </c>
      <c r="F646" t="s">
        <v>27</v>
      </c>
      <c r="G646">
        <v>9</v>
      </c>
      <c r="H646">
        <v>22.62</v>
      </c>
      <c r="I646" t="s">
        <v>41</v>
      </c>
      <c r="J646">
        <v>4475.47</v>
      </c>
      <c r="K646">
        <v>0</v>
      </c>
      <c r="L646" t="s">
        <v>34</v>
      </c>
      <c r="M646" s="8">
        <v>45768</v>
      </c>
      <c r="N646" t="str">
        <v>April</v>
      </c>
    </row>
    <row r="647" spans="1:14" x14ac:dyDescent="0.25">
      <c r="A647" t="s">
        <v>715</v>
      </c>
      <c r="B647">
        <v>52</v>
      </c>
      <c r="C647" t="s">
        <v>32</v>
      </c>
      <c r="D647" t="s">
        <v>43</v>
      </c>
      <c r="E647" t="s">
        <v>22</v>
      </c>
      <c r="F647" t="s">
        <v>55</v>
      </c>
      <c r="G647">
        <v>10</v>
      </c>
      <c r="H647">
        <v>25.07</v>
      </c>
      <c r="I647" t="s">
        <v>18</v>
      </c>
      <c r="J647">
        <v>3.99</v>
      </c>
      <c r="K647">
        <v>0</v>
      </c>
      <c r="L647" t="s">
        <v>24</v>
      </c>
      <c r="M647" s="8">
        <v>45846</v>
      </c>
      <c r="N647" t="str">
        <v>July</v>
      </c>
    </row>
    <row r="648" spans="1:14" x14ac:dyDescent="0.25">
      <c r="A648" t="s">
        <v>716</v>
      </c>
      <c r="B648">
        <v>39</v>
      </c>
      <c r="C648" t="s">
        <v>14</v>
      </c>
      <c r="D648" t="s">
        <v>33</v>
      </c>
      <c r="E648" t="s">
        <v>22</v>
      </c>
      <c r="F648" t="s">
        <v>64</v>
      </c>
      <c r="G648">
        <v>13</v>
      </c>
      <c r="H648">
        <v>24.34</v>
      </c>
      <c r="I648" t="s">
        <v>18</v>
      </c>
      <c r="J648">
        <v>18.670000000000002</v>
      </c>
      <c r="K648">
        <v>16</v>
      </c>
      <c r="L648" t="s">
        <v>34</v>
      </c>
      <c r="M648" s="8">
        <v>45839</v>
      </c>
      <c r="N648" t="str">
        <v>July</v>
      </c>
    </row>
    <row r="649" spans="1:14" x14ac:dyDescent="0.25">
      <c r="A649" t="s">
        <v>717</v>
      </c>
      <c r="B649">
        <v>17</v>
      </c>
      <c r="C649" t="s">
        <v>14</v>
      </c>
      <c r="D649" t="s">
        <v>57</v>
      </c>
      <c r="E649" t="s">
        <v>3097</v>
      </c>
      <c r="F649" t="s">
        <v>64</v>
      </c>
      <c r="G649">
        <v>11</v>
      </c>
      <c r="H649">
        <v>29.2</v>
      </c>
      <c r="I649" t="s">
        <v>18</v>
      </c>
      <c r="J649" t="s">
        <v>3097</v>
      </c>
      <c r="K649" t="s">
        <v>3097</v>
      </c>
      <c r="L649" t="s">
        <v>3097</v>
      </c>
      <c r="M649" s="8" t="s">
        <v>3097</v>
      </c>
      <c r="N649" t="str">
        <v>nil</v>
      </c>
    </row>
    <row r="650" spans="1:14" x14ac:dyDescent="0.25">
      <c r="A650" t="s">
        <v>718</v>
      </c>
      <c r="B650">
        <v>49</v>
      </c>
      <c r="C650" t="s">
        <v>14</v>
      </c>
      <c r="D650" t="s">
        <v>57</v>
      </c>
      <c r="E650" t="s">
        <v>16</v>
      </c>
      <c r="F650" t="s">
        <v>61</v>
      </c>
      <c r="G650">
        <v>10</v>
      </c>
      <c r="H650">
        <v>18.62</v>
      </c>
      <c r="I650" t="s">
        <v>18</v>
      </c>
      <c r="J650">
        <v>11.63</v>
      </c>
      <c r="K650">
        <v>15</v>
      </c>
      <c r="L650" t="s">
        <v>19</v>
      </c>
      <c r="M650" s="8">
        <v>45879</v>
      </c>
      <c r="N650" t="str">
        <v>August</v>
      </c>
    </row>
    <row r="651" spans="1:14" x14ac:dyDescent="0.25">
      <c r="A651" t="s">
        <v>719</v>
      </c>
      <c r="B651">
        <v>13</v>
      </c>
      <c r="C651" t="s">
        <v>14</v>
      </c>
      <c r="D651" t="s">
        <v>69</v>
      </c>
      <c r="E651" t="s">
        <v>16</v>
      </c>
      <c r="F651" t="s">
        <v>84</v>
      </c>
      <c r="G651">
        <v>7</v>
      </c>
      <c r="H651">
        <v>32.64</v>
      </c>
      <c r="I651" t="s">
        <v>18</v>
      </c>
      <c r="J651">
        <v>19.059999999999999</v>
      </c>
      <c r="K651">
        <v>4</v>
      </c>
      <c r="L651" t="s">
        <v>24</v>
      </c>
      <c r="M651" s="8">
        <v>45685</v>
      </c>
      <c r="N651" t="str">
        <v>January</v>
      </c>
    </row>
    <row r="652" spans="1:14" x14ac:dyDescent="0.25">
      <c r="A652" t="s">
        <v>720</v>
      </c>
      <c r="B652">
        <v>19</v>
      </c>
      <c r="C652" t="s">
        <v>32</v>
      </c>
      <c r="D652" t="s">
        <v>105</v>
      </c>
      <c r="E652" t="s">
        <v>22</v>
      </c>
      <c r="F652" t="s">
        <v>17</v>
      </c>
      <c r="G652">
        <v>13</v>
      </c>
      <c r="H652">
        <v>34.74</v>
      </c>
      <c r="I652" t="s">
        <v>18</v>
      </c>
      <c r="J652">
        <v>2.14</v>
      </c>
      <c r="K652">
        <v>24</v>
      </c>
      <c r="L652" t="s">
        <v>34</v>
      </c>
      <c r="M652" s="8">
        <v>45835</v>
      </c>
      <c r="N652" t="str">
        <v>June</v>
      </c>
    </row>
    <row r="653" spans="1:14" x14ac:dyDescent="0.25">
      <c r="A653" t="s">
        <v>721</v>
      </c>
      <c r="B653">
        <v>33</v>
      </c>
      <c r="C653" t="s">
        <v>14</v>
      </c>
      <c r="D653" t="s">
        <v>105</v>
      </c>
      <c r="E653" t="s">
        <v>16</v>
      </c>
      <c r="F653" t="s">
        <v>27</v>
      </c>
      <c r="G653">
        <v>9</v>
      </c>
      <c r="H653">
        <v>11.31</v>
      </c>
      <c r="I653" t="s">
        <v>18</v>
      </c>
      <c r="J653">
        <v>6.15</v>
      </c>
      <c r="K653">
        <v>0</v>
      </c>
      <c r="L653" t="s">
        <v>58</v>
      </c>
      <c r="M653" s="8">
        <v>45752</v>
      </c>
      <c r="N653" t="str">
        <v>April</v>
      </c>
    </row>
    <row r="654" spans="1:14" x14ac:dyDescent="0.25">
      <c r="A654" t="s">
        <v>722</v>
      </c>
      <c r="B654">
        <v>51</v>
      </c>
      <c r="C654" t="s">
        <v>32</v>
      </c>
      <c r="D654" t="s">
        <v>15</v>
      </c>
      <c r="E654" t="s">
        <v>22</v>
      </c>
      <c r="F654" t="s">
        <v>55</v>
      </c>
      <c r="G654">
        <v>12</v>
      </c>
      <c r="H654">
        <v>7.12</v>
      </c>
      <c r="I654" t="s">
        <v>36</v>
      </c>
      <c r="J654">
        <v>126.38</v>
      </c>
      <c r="K654">
        <v>19</v>
      </c>
      <c r="L654" t="s">
        <v>44</v>
      </c>
      <c r="M654" s="8">
        <v>45688</v>
      </c>
      <c r="N654" t="str">
        <v>January</v>
      </c>
    </row>
    <row r="655" spans="1:14" x14ac:dyDescent="0.25">
      <c r="A655" t="s">
        <v>723</v>
      </c>
      <c r="B655">
        <v>16</v>
      </c>
      <c r="C655" t="s">
        <v>14</v>
      </c>
      <c r="D655" t="s">
        <v>112</v>
      </c>
      <c r="E655" t="s">
        <v>16</v>
      </c>
      <c r="F655" t="s">
        <v>141</v>
      </c>
      <c r="G655">
        <v>11</v>
      </c>
      <c r="H655">
        <v>26.62</v>
      </c>
      <c r="I655" t="s">
        <v>36</v>
      </c>
      <c r="J655">
        <v>148.35</v>
      </c>
      <c r="K655">
        <v>25</v>
      </c>
      <c r="L655" t="s">
        <v>71</v>
      </c>
      <c r="M655" s="8">
        <v>45874</v>
      </c>
      <c r="N655" t="str">
        <v>August</v>
      </c>
    </row>
    <row r="656" spans="1:14" x14ac:dyDescent="0.25">
      <c r="A656" t="s">
        <v>724</v>
      </c>
      <c r="B656">
        <v>24</v>
      </c>
      <c r="C656" t="s">
        <v>14</v>
      </c>
      <c r="D656" t="s">
        <v>33</v>
      </c>
      <c r="E656" t="s">
        <v>22</v>
      </c>
      <c r="F656" t="s">
        <v>77</v>
      </c>
      <c r="G656">
        <v>12</v>
      </c>
      <c r="H656">
        <v>12.75</v>
      </c>
      <c r="I656" t="s">
        <v>18</v>
      </c>
      <c r="J656" t="s">
        <v>3097</v>
      </c>
      <c r="K656" t="s">
        <v>3097</v>
      </c>
      <c r="L656" t="s">
        <v>3097</v>
      </c>
      <c r="M656" s="8" t="s">
        <v>3097</v>
      </c>
      <c r="N656" t="str">
        <v>nil</v>
      </c>
    </row>
    <row r="657" spans="1:14" x14ac:dyDescent="0.25">
      <c r="A657" t="s">
        <v>725</v>
      </c>
      <c r="B657">
        <v>29</v>
      </c>
      <c r="C657" t="s">
        <v>32</v>
      </c>
      <c r="D657" t="s">
        <v>29</v>
      </c>
      <c r="E657" t="s">
        <v>22</v>
      </c>
      <c r="F657" t="s">
        <v>74</v>
      </c>
      <c r="G657">
        <v>7</v>
      </c>
      <c r="H657">
        <v>10.15</v>
      </c>
      <c r="I657" t="s">
        <v>18</v>
      </c>
      <c r="J657">
        <v>18.61</v>
      </c>
      <c r="K657">
        <v>2</v>
      </c>
      <c r="L657" t="s">
        <v>71</v>
      </c>
      <c r="M657" s="8">
        <v>45840</v>
      </c>
      <c r="N657" t="str">
        <v>July</v>
      </c>
    </row>
    <row r="658" spans="1:14" x14ac:dyDescent="0.25">
      <c r="A658" t="s">
        <v>726</v>
      </c>
      <c r="B658">
        <v>44</v>
      </c>
      <c r="C658" t="s">
        <v>32</v>
      </c>
      <c r="D658" t="s">
        <v>33</v>
      </c>
      <c r="E658" t="s">
        <v>22</v>
      </c>
      <c r="F658" t="s">
        <v>84</v>
      </c>
      <c r="G658">
        <v>11</v>
      </c>
      <c r="H658">
        <v>11.91</v>
      </c>
      <c r="I658" t="s">
        <v>18</v>
      </c>
      <c r="J658">
        <v>11.87</v>
      </c>
      <c r="K658">
        <v>29</v>
      </c>
      <c r="L658" t="s">
        <v>24</v>
      </c>
      <c r="M658" s="8">
        <v>45694</v>
      </c>
      <c r="N658" t="str">
        <v>February</v>
      </c>
    </row>
    <row r="659" spans="1:14" x14ac:dyDescent="0.25">
      <c r="A659" t="s">
        <v>727</v>
      </c>
      <c r="B659">
        <v>42</v>
      </c>
      <c r="C659" t="s">
        <v>32</v>
      </c>
      <c r="D659" t="s">
        <v>89</v>
      </c>
      <c r="E659" t="s">
        <v>16</v>
      </c>
      <c r="F659" t="s">
        <v>17</v>
      </c>
      <c r="G659">
        <v>13</v>
      </c>
      <c r="H659">
        <v>25.31</v>
      </c>
      <c r="I659" t="s">
        <v>18</v>
      </c>
      <c r="J659">
        <v>3.46</v>
      </c>
      <c r="K659">
        <v>19</v>
      </c>
      <c r="L659" t="s">
        <v>58</v>
      </c>
      <c r="M659" s="8">
        <v>45814</v>
      </c>
      <c r="N659" t="str">
        <v>June</v>
      </c>
    </row>
    <row r="660" spans="1:14" x14ac:dyDescent="0.25">
      <c r="A660" t="s">
        <v>728</v>
      </c>
      <c r="B660">
        <v>40</v>
      </c>
      <c r="C660" t="s">
        <v>32</v>
      </c>
      <c r="D660" t="s">
        <v>108</v>
      </c>
      <c r="E660" t="s">
        <v>16</v>
      </c>
      <c r="F660" t="s">
        <v>61</v>
      </c>
      <c r="G660">
        <v>9</v>
      </c>
      <c r="H660">
        <v>22.68</v>
      </c>
      <c r="I660" t="s">
        <v>18</v>
      </c>
      <c r="J660">
        <v>10.050000000000001</v>
      </c>
      <c r="K660">
        <v>19</v>
      </c>
      <c r="L660" t="s">
        <v>19</v>
      </c>
      <c r="M660" s="8">
        <v>45708</v>
      </c>
      <c r="N660" t="str">
        <v>February</v>
      </c>
    </row>
    <row r="661" spans="1:14" x14ac:dyDescent="0.25">
      <c r="A661" t="s">
        <v>729</v>
      </c>
      <c r="B661">
        <v>37</v>
      </c>
      <c r="C661" t="s">
        <v>14</v>
      </c>
      <c r="D661" t="s">
        <v>26</v>
      </c>
      <c r="E661" t="s">
        <v>16</v>
      </c>
      <c r="F661" t="s">
        <v>61</v>
      </c>
      <c r="G661">
        <v>11</v>
      </c>
      <c r="H661">
        <v>26.55</v>
      </c>
      <c r="I661" t="s">
        <v>18</v>
      </c>
      <c r="J661">
        <v>13.83</v>
      </c>
      <c r="K661">
        <v>2</v>
      </c>
      <c r="L661" t="s">
        <v>71</v>
      </c>
      <c r="M661" s="8">
        <v>45671</v>
      </c>
      <c r="N661" t="str">
        <v>January</v>
      </c>
    </row>
    <row r="662" spans="1:14" x14ac:dyDescent="0.25">
      <c r="A662" t="s">
        <v>730</v>
      </c>
      <c r="B662">
        <v>38</v>
      </c>
      <c r="C662" t="s">
        <v>32</v>
      </c>
      <c r="D662" t="s">
        <v>125</v>
      </c>
      <c r="E662" t="s">
        <v>22</v>
      </c>
      <c r="F662" t="s">
        <v>95</v>
      </c>
      <c r="G662">
        <v>12</v>
      </c>
      <c r="H662">
        <v>13.91</v>
      </c>
      <c r="I662" t="s">
        <v>36</v>
      </c>
      <c r="J662">
        <v>471.78</v>
      </c>
      <c r="K662">
        <v>7</v>
      </c>
      <c r="L662" t="s">
        <v>44</v>
      </c>
      <c r="M662" s="8">
        <v>45761</v>
      </c>
      <c r="N662" t="str">
        <v>April</v>
      </c>
    </row>
    <row r="663" spans="1:14" x14ac:dyDescent="0.25">
      <c r="A663" t="s">
        <v>731</v>
      </c>
      <c r="B663">
        <v>40</v>
      </c>
      <c r="C663" t="s">
        <v>32</v>
      </c>
      <c r="D663" t="s">
        <v>57</v>
      </c>
      <c r="E663" t="s">
        <v>22</v>
      </c>
      <c r="F663" t="s">
        <v>67</v>
      </c>
      <c r="G663">
        <v>5</v>
      </c>
      <c r="H663">
        <v>33.49</v>
      </c>
      <c r="I663" t="s">
        <v>36</v>
      </c>
      <c r="J663">
        <v>114.11</v>
      </c>
      <c r="K663">
        <v>15</v>
      </c>
      <c r="L663" t="s">
        <v>58</v>
      </c>
      <c r="M663" s="8">
        <v>45732</v>
      </c>
      <c r="N663" t="str">
        <v>March</v>
      </c>
    </row>
    <row r="664" spans="1:14" x14ac:dyDescent="0.25">
      <c r="A664" t="s">
        <v>732</v>
      </c>
      <c r="B664">
        <v>41</v>
      </c>
      <c r="C664" t="s">
        <v>14</v>
      </c>
      <c r="D664" t="s">
        <v>29</v>
      </c>
      <c r="E664" t="s">
        <v>16</v>
      </c>
      <c r="F664" t="s">
        <v>95</v>
      </c>
      <c r="G664">
        <v>13</v>
      </c>
      <c r="H664">
        <v>6.88</v>
      </c>
      <c r="I664" t="s">
        <v>18</v>
      </c>
      <c r="J664">
        <v>19.79</v>
      </c>
      <c r="K664">
        <v>22</v>
      </c>
      <c r="L664" t="s">
        <v>37</v>
      </c>
      <c r="M664" s="8">
        <v>45768</v>
      </c>
      <c r="N664" t="str">
        <v>April</v>
      </c>
    </row>
    <row r="665" spans="1:14" x14ac:dyDescent="0.25">
      <c r="A665" t="s">
        <v>733</v>
      </c>
      <c r="B665">
        <v>13</v>
      </c>
      <c r="C665" t="s">
        <v>14</v>
      </c>
      <c r="D665" t="s">
        <v>43</v>
      </c>
      <c r="E665" t="s">
        <v>22</v>
      </c>
      <c r="F665" t="s">
        <v>77</v>
      </c>
      <c r="G665">
        <v>11</v>
      </c>
      <c r="H665">
        <v>31.41</v>
      </c>
      <c r="I665" t="s">
        <v>18</v>
      </c>
      <c r="J665">
        <v>0.08</v>
      </c>
      <c r="K665">
        <v>26</v>
      </c>
      <c r="L665" t="s">
        <v>24</v>
      </c>
      <c r="M665" s="8">
        <v>45746</v>
      </c>
      <c r="N665" t="str">
        <v>March</v>
      </c>
    </row>
    <row r="666" spans="1:14" x14ac:dyDescent="0.25">
      <c r="A666" t="s">
        <v>734</v>
      </c>
      <c r="B666">
        <v>53</v>
      </c>
      <c r="C666" t="s">
        <v>3097</v>
      </c>
      <c r="D666" t="s">
        <v>54</v>
      </c>
      <c r="E666" t="s">
        <v>16</v>
      </c>
      <c r="F666" t="s">
        <v>74</v>
      </c>
      <c r="G666">
        <v>13</v>
      </c>
      <c r="H666">
        <v>10.53</v>
      </c>
      <c r="I666" t="s">
        <v>18</v>
      </c>
      <c r="J666">
        <v>1.54</v>
      </c>
      <c r="K666">
        <v>21</v>
      </c>
      <c r="L666" t="s">
        <v>37</v>
      </c>
      <c r="M666" s="8">
        <v>45711</v>
      </c>
      <c r="N666" t="str">
        <v>February</v>
      </c>
    </row>
    <row r="667" spans="1:14" x14ac:dyDescent="0.25">
      <c r="A667" t="s">
        <v>735</v>
      </c>
      <c r="B667">
        <v>14</v>
      </c>
      <c r="C667" t="s">
        <v>32</v>
      </c>
      <c r="D667" t="s">
        <v>21</v>
      </c>
      <c r="E667" t="s">
        <v>22</v>
      </c>
      <c r="F667" t="s">
        <v>84</v>
      </c>
      <c r="G667">
        <v>5</v>
      </c>
      <c r="H667">
        <v>28.24</v>
      </c>
      <c r="I667" t="s">
        <v>18</v>
      </c>
      <c r="J667">
        <v>11.73</v>
      </c>
      <c r="K667">
        <v>13</v>
      </c>
      <c r="L667" t="s">
        <v>34</v>
      </c>
      <c r="M667" s="8">
        <v>45818</v>
      </c>
      <c r="N667" t="str">
        <v>June</v>
      </c>
    </row>
    <row r="668" spans="1:14" x14ac:dyDescent="0.25">
      <c r="A668" t="s">
        <v>736</v>
      </c>
      <c r="B668">
        <v>51</v>
      </c>
      <c r="C668" t="s">
        <v>14</v>
      </c>
      <c r="D668" t="s">
        <v>112</v>
      </c>
      <c r="E668" t="s">
        <v>16</v>
      </c>
      <c r="F668" t="s">
        <v>67</v>
      </c>
      <c r="G668">
        <v>11</v>
      </c>
      <c r="H668">
        <v>17.22</v>
      </c>
      <c r="I668" t="s">
        <v>18</v>
      </c>
      <c r="J668">
        <v>4.99</v>
      </c>
      <c r="K668">
        <v>20</v>
      </c>
      <c r="L668" t="s">
        <v>37</v>
      </c>
      <c r="M668" s="8">
        <v>45679</v>
      </c>
      <c r="N668" t="str">
        <v>January</v>
      </c>
    </row>
    <row r="669" spans="1:14" x14ac:dyDescent="0.25">
      <c r="A669" t="s">
        <v>737</v>
      </c>
      <c r="B669">
        <v>16</v>
      </c>
      <c r="C669" t="s">
        <v>14</v>
      </c>
      <c r="D669" t="s">
        <v>94</v>
      </c>
      <c r="E669" t="s">
        <v>16</v>
      </c>
      <c r="F669" t="s">
        <v>61</v>
      </c>
      <c r="G669">
        <v>13</v>
      </c>
      <c r="H669">
        <v>29.25</v>
      </c>
      <c r="I669" t="s">
        <v>18</v>
      </c>
      <c r="J669">
        <v>8.36</v>
      </c>
      <c r="K669">
        <v>26</v>
      </c>
      <c r="L669" t="s">
        <v>58</v>
      </c>
      <c r="M669" s="8">
        <v>45831</v>
      </c>
      <c r="N669" t="str">
        <v>June</v>
      </c>
    </row>
    <row r="670" spans="1:14" x14ac:dyDescent="0.25">
      <c r="A670" t="s">
        <v>738</v>
      </c>
      <c r="B670">
        <v>20</v>
      </c>
      <c r="C670" t="s">
        <v>14</v>
      </c>
      <c r="D670" t="s">
        <v>33</v>
      </c>
      <c r="E670" t="s">
        <v>22</v>
      </c>
      <c r="F670" t="s">
        <v>84</v>
      </c>
      <c r="G670">
        <v>14</v>
      </c>
      <c r="H670">
        <v>21.12</v>
      </c>
      <c r="I670" t="s">
        <v>18</v>
      </c>
      <c r="J670">
        <v>3.02</v>
      </c>
      <c r="K670">
        <v>28</v>
      </c>
      <c r="L670" t="s">
        <v>44</v>
      </c>
      <c r="M670" s="8">
        <v>45838</v>
      </c>
      <c r="N670" t="str">
        <v>June</v>
      </c>
    </row>
    <row r="671" spans="1:14" x14ac:dyDescent="0.25">
      <c r="A671" t="s">
        <v>739</v>
      </c>
      <c r="B671">
        <v>49</v>
      </c>
      <c r="C671" t="s">
        <v>32</v>
      </c>
      <c r="D671" t="s">
        <v>112</v>
      </c>
      <c r="E671" t="s">
        <v>22</v>
      </c>
      <c r="F671" t="s">
        <v>77</v>
      </c>
      <c r="G671">
        <v>11</v>
      </c>
      <c r="H671">
        <v>25.21</v>
      </c>
      <c r="I671" t="s">
        <v>18</v>
      </c>
      <c r="J671">
        <v>10.83</v>
      </c>
      <c r="K671">
        <v>20</v>
      </c>
      <c r="L671" t="s">
        <v>24</v>
      </c>
      <c r="M671" s="8">
        <v>45850</v>
      </c>
      <c r="N671" t="str">
        <v>July</v>
      </c>
    </row>
    <row r="672" spans="1:14" x14ac:dyDescent="0.25">
      <c r="A672" t="s">
        <v>740</v>
      </c>
      <c r="B672">
        <v>39</v>
      </c>
      <c r="C672" t="s">
        <v>14</v>
      </c>
      <c r="D672" t="s">
        <v>15</v>
      </c>
      <c r="E672" t="s">
        <v>16</v>
      </c>
      <c r="F672" t="s">
        <v>77</v>
      </c>
      <c r="G672">
        <v>11</v>
      </c>
      <c r="H672">
        <v>27.99</v>
      </c>
      <c r="I672" t="s">
        <v>36</v>
      </c>
      <c r="J672">
        <v>67.319999999999993</v>
      </c>
      <c r="K672">
        <v>23</v>
      </c>
      <c r="L672" t="s">
        <v>24</v>
      </c>
      <c r="M672" s="8">
        <v>45805</v>
      </c>
      <c r="N672" t="str">
        <v>May</v>
      </c>
    </row>
    <row r="673" spans="1:14" x14ac:dyDescent="0.25">
      <c r="A673" t="s">
        <v>741</v>
      </c>
      <c r="B673">
        <v>42</v>
      </c>
      <c r="C673" t="s">
        <v>14</v>
      </c>
      <c r="D673" t="s">
        <v>125</v>
      </c>
      <c r="E673" t="s">
        <v>16</v>
      </c>
      <c r="F673" t="s">
        <v>67</v>
      </c>
      <c r="G673">
        <v>11</v>
      </c>
      <c r="H673">
        <v>8.36</v>
      </c>
      <c r="I673" t="s">
        <v>18</v>
      </c>
      <c r="J673">
        <v>7.81</v>
      </c>
      <c r="K673">
        <v>3</v>
      </c>
      <c r="L673" t="s">
        <v>37</v>
      </c>
      <c r="M673" s="8">
        <v>45764</v>
      </c>
      <c r="N673" t="str">
        <v>April</v>
      </c>
    </row>
    <row r="674" spans="1:14" x14ac:dyDescent="0.25">
      <c r="A674" t="s">
        <v>742</v>
      </c>
      <c r="B674">
        <v>35</v>
      </c>
      <c r="C674" t="s">
        <v>14</v>
      </c>
      <c r="D674" t="s">
        <v>76</v>
      </c>
      <c r="E674" t="s">
        <v>16</v>
      </c>
      <c r="F674" t="s">
        <v>23</v>
      </c>
      <c r="G674">
        <v>7</v>
      </c>
      <c r="H674">
        <v>24.27</v>
      </c>
      <c r="I674" t="s">
        <v>36</v>
      </c>
      <c r="J674">
        <v>333.89</v>
      </c>
      <c r="K674">
        <v>17</v>
      </c>
      <c r="L674" t="s">
        <v>71</v>
      </c>
      <c r="M674" s="8">
        <v>45860</v>
      </c>
      <c r="N674" t="str">
        <v>July</v>
      </c>
    </row>
    <row r="675" spans="1:14" x14ac:dyDescent="0.25">
      <c r="A675" t="s">
        <v>743</v>
      </c>
      <c r="B675">
        <v>37</v>
      </c>
      <c r="C675" t="s">
        <v>14</v>
      </c>
      <c r="D675" t="s">
        <v>60</v>
      </c>
      <c r="E675" t="s">
        <v>22</v>
      </c>
      <c r="F675" t="s">
        <v>55</v>
      </c>
      <c r="G675">
        <v>14</v>
      </c>
      <c r="H675">
        <v>22.53</v>
      </c>
      <c r="I675" t="s">
        <v>36</v>
      </c>
      <c r="J675">
        <v>225.92</v>
      </c>
      <c r="K675">
        <v>3</v>
      </c>
      <c r="L675" t="s">
        <v>24</v>
      </c>
      <c r="M675" s="8">
        <v>45838</v>
      </c>
      <c r="N675" t="str">
        <v>June</v>
      </c>
    </row>
    <row r="676" spans="1:14" x14ac:dyDescent="0.25">
      <c r="A676" t="s">
        <v>744</v>
      </c>
      <c r="B676">
        <v>52</v>
      </c>
      <c r="C676" t="s">
        <v>32</v>
      </c>
      <c r="D676" t="s">
        <v>39</v>
      </c>
      <c r="E676" t="s">
        <v>22</v>
      </c>
      <c r="F676" t="s">
        <v>77</v>
      </c>
      <c r="G676">
        <v>15</v>
      </c>
      <c r="H676">
        <v>11.35</v>
      </c>
      <c r="I676" t="s">
        <v>18</v>
      </c>
      <c r="J676">
        <v>13.44</v>
      </c>
      <c r="K676">
        <v>26</v>
      </c>
      <c r="L676" t="s">
        <v>19</v>
      </c>
      <c r="M676" s="8">
        <v>45675</v>
      </c>
      <c r="N676" t="str">
        <v>January</v>
      </c>
    </row>
    <row r="677" spans="1:14" x14ac:dyDescent="0.25">
      <c r="A677" t="s">
        <v>745</v>
      </c>
      <c r="B677">
        <v>39</v>
      </c>
      <c r="C677" t="s">
        <v>14</v>
      </c>
      <c r="D677" t="s">
        <v>112</v>
      </c>
      <c r="E677" t="s">
        <v>22</v>
      </c>
      <c r="F677" t="s">
        <v>17</v>
      </c>
      <c r="G677">
        <v>10</v>
      </c>
      <c r="H677">
        <v>7.87</v>
      </c>
      <c r="I677" t="s">
        <v>18</v>
      </c>
      <c r="J677">
        <v>16.14</v>
      </c>
      <c r="K677">
        <v>19</v>
      </c>
      <c r="L677" t="s">
        <v>37</v>
      </c>
      <c r="M677" s="8">
        <v>45710</v>
      </c>
      <c r="N677" t="str">
        <v>February</v>
      </c>
    </row>
    <row r="678" spans="1:14" x14ac:dyDescent="0.25">
      <c r="A678" t="s">
        <v>746</v>
      </c>
      <c r="B678">
        <v>41</v>
      </c>
      <c r="C678" t="s">
        <v>14</v>
      </c>
      <c r="D678" t="s">
        <v>164</v>
      </c>
      <c r="E678" t="s">
        <v>16</v>
      </c>
      <c r="F678" t="s">
        <v>27</v>
      </c>
      <c r="G678">
        <v>13</v>
      </c>
      <c r="H678">
        <v>24.66</v>
      </c>
      <c r="I678" t="s">
        <v>18</v>
      </c>
      <c r="J678">
        <v>16.61</v>
      </c>
      <c r="K678">
        <v>25</v>
      </c>
      <c r="L678" t="s">
        <v>58</v>
      </c>
      <c r="M678" s="8">
        <v>45683</v>
      </c>
      <c r="N678" t="str">
        <v>January</v>
      </c>
    </row>
    <row r="679" spans="1:14" x14ac:dyDescent="0.25">
      <c r="A679" t="s">
        <v>747</v>
      </c>
      <c r="B679">
        <v>21</v>
      </c>
      <c r="C679" t="s">
        <v>14</v>
      </c>
      <c r="D679" t="s">
        <v>33</v>
      </c>
      <c r="E679" t="s">
        <v>22</v>
      </c>
      <c r="F679" t="s">
        <v>61</v>
      </c>
      <c r="G679">
        <v>8</v>
      </c>
      <c r="H679">
        <v>30.47</v>
      </c>
      <c r="I679" t="s">
        <v>18</v>
      </c>
      <c r="J679">
        <v>13.65</v>
      </c>
      <c r="K679">
        <v>25</v>
      </c>
      <c r="L679" t="s">
        <v>58</v>
      </c>
      <c r="M679" s="8">
        <v>45728</v>
      </c>
      <c r="N679" t="str">
        <v>March</v>
      </c>
    </row>
    <row r="680" spans="1:14" x14ac:dyDescent="0.25">
      <c r="A680" t="s">
        <v>748</v>
      </c>
      <c r="B680">
        <v>46</v>
      </c>
      <c r="C680" t="s">
        <v>32</v>
      </c>
      <c r="D680" t="s">
        <v>125</v>
      </c>
      <c r="E680" t="s">
        <v>22</v>
      </c>
      <c r="F680" t="s">
        <v>3097</v>
      </c>
      <c r="G680">
        <v>14</v>
      </c>
      <c r="H680">
        <v>29.33</v>
      </c>
      <c r="I680" t="s">
        <v>36</v>
      </c>
      <c r="J680">
        <v>496.31</v>
      </c>
      <c r="K680">
        <v>24</v>
      </c>
      <c r="L680" t="s">
        <v>58</v>
      </c>
      <c r="M680" s="8">
        <v>45843</v>
      </c>
      <c r="N680" t="str">
        <v>July</v>
      </c>
    </row>
    <row r="681" spans="1:14" x14ac:dyDescent="0.25">
      <c r="A681" t="s">
        <v>749</v>
      </c>
      <c r="B681">
        <v>50</v>
      </c>
      <c r="C681" t="s">
        <v>14</v>
      </c>
      <c r="D681" t="s">
        <v>89</v>
      </c>
      <c r="E681" t="s">
        <v>22</v>
      </c>
      <c r="F681" t="s">
        <v>17</v>
      </c>
      <c r="G681">
        <v>12</v>
      </c>
      <c r="H681">
        <v>21.09</v>
      </c>
      <c r="I681" t="s">
        <v>18</v>
      </c>
      <c r="J681">
        <v>10.18</v>
      </c>
      <c r="K681">
        <v>15</v>
      </c>
      <c r="L681" t="s">
        <v>58</v>
      </c>
      <c r="M681" s="8">
        <v>45746</v>
      </c>
      <c r="N681" t="str">
        <v>March</v>
      </c>
    </row>
    <row r="682" spans="1:14" x14ac:dyDescent="0.25">
      <c r="A682" t="s">
        <v>750</v>
      </c>
      <c r="B682">
        <v>18</v>
      </c>
      <c r="C682" t="s">
        <v>14</v>
      </c>
      <c r="D682" t="s">
        <v>21</v>
      </c>
      <c r="E682" t="s">
        <v>16</v>
      </c>
      <c r="F682" t="s">
        <v>64</v>
      </c>
      <c r="G682">
        <v>5</v>
      </c>
      <c r="H682">
        <v>27.77</v>
      </c>
      <c r="I682" t="s">
        <v>18</v>
      </c>
      <c r="J682">
        <v>18.14</v>
      </c>
      <c r="K682">
        <v>10</v>
      </c>
      <c r="L682" t="s">
        <v>37</v>
      </c>
      <c r="M682" s="8">
        <v>45852</v>
      </c>
      <c r="N682" t="str">
        <v>July</v>
      </c>
    </row>
    <row r="683" spans="1:14" x14ac:dyDescent="0.25">
      <c r="A683" t="s">
        <v>751</v>
      </c>
      <c r="B683">
        <v>30</v>
      </c>
      <c r="C683" t="s">
        <v>14</v>
      </c>
      <c r="D683" t="s">
        <v>89</v>
      </c>
      <c r="E683" t="s">
        <v>16</v>
      </c>
      <c r="F683" t="s">
        <v>23</v>
      </c>
      <c r="G683">
        <v>7</v>
      </c>
      <c r="H683">
        <v>34.200000000000003</v>
      </c>
      <c r="I683" t="s">
        <v>18</v>
      </c>
      <c r="J683">
        <v>9.56</v>
      </c>
      <c r="K683">
        <v>7</v>
      </c>
      <c r="L683" t="s">
        <v>44</v>
      </c>
      <c r="M683" s="8">
        <v>45870</v>
      </c>
      <c r="N683" t="str">
        <v>August</v>
      </c>
    </row>
    <row r="684" spans="1:14" x14ac:dyDescent="0.25">
      <c r="A684" t="s">
        <v>752</v>
      </c>
      <c r="B684">
        <v>36</v>
      </c>
      <c r="C684" t="s">
        <v>32</v>
      </c>
      <c r="D684" t="s">
        <v>125</v>
      </c>
      <c r="E684" t="s">
        <v>16</v>
      </c>
      <c r="F684" t="s">
        <v>61</v>
      </c>
      <c r="G684">
        <v>10</v>
      </c>
      <c r="H684">
        <v>13.6</v>
      </c>
      <c r="I684" t="s">
        <v>36</v>
      </c>
      <c r="J684">
        <v>459.95</v>
      </c>
      <c r="K684">
        <v>19</v>
      </c>
      <c r="L684" t="s">
        <v>44</v>
      </c>
      <c r="M684" s="8">
        <v>45780</v>
      </c>
      <c r="N684" t="str">
        <v>May</v>
      </c>
    </row>
    <row r="685" spans="1:14" x14ac:dyDescent="0.25">
      <c r="A685" t="s">
        <v>753</v>
      </c>
      <c r="B685">
        <v>36</v>
      </c>
      <c r="C685" t="s">
        <v>14</v>
      </c>
      <c r="D685" t="s">
        <v>87</v>
      </c>
      <c r="E685" t="s">
        <v>16</v>
      </c>
      <c r="F685" t="s">
        <v>84</v>
      </c>
      <c r="G685">
        <v>13</v>
      </c>
      <c r="H685">
        <v>27.25</v>
      </c>
      <c r="I685" t="s">
        <v>18</v>
      </c>
      <c r="J685">
        <v>6.16</v>
      </c>
      <c r="K685">
        <v>4</v>
      </c>
      <c r="L685" t="s">
        <v>44</v>
      </c>
      <c r="M685" s="8">
        <v>45793</v>
      </c>
      <c r="N685" t="str">
        <v>May</v>
      </c>
    </row>
    <row r="686" spans="1:14" x14ac:dyDescent="0.25">
      <c r="A686" t="s">
        <v>754</v>
      </c>
      <c r="B686">
        <v>33</v>
      </c>
      <c r="C686" t="s">
        <v>32</v>
      </c>
      <c r="D686" t="s">
        <v>120</v>
      </c>
      <c r="E686" t="s">
        <v>16</v>
      </c>
      <c r="F686" t="s">
        <v>67</v>
      </c>
      <c r="G686">
        <v>10</v>
      </c>
      <c r="H686">
        <v>25.86</v>
      </c>
      <c r="I686" t="s">
        <v>36</v>
      </c>
      <c r="J686">
        <v>183.03</v>
      </c>
      <c r="K686">
        <v>17</v>
      </c>
      <c r="L686" t="s">
        <v>24</v>
      </c>
      <c r="M686" s="8">
        <v>45855</v>
      </c>
      <c r="N686" t="str">
        <v>July</v>
      </c>
    </row>
    <row r="687" spans="1:14" x14ac:dyDescent="0.25">
      <c r="A687" t="s">
        <v>755</v>
      </c>
      <c r="B687">
        <v>17</v>
      </c>
      <c r="C687" t="s">
        <v>14</v>
      </c>
      <c r="D687" t="s">
        <v>57</v>
      </c>
      <c r="E687" t="s">
        <v>16</v>
      </c>
      <c r="F687" t="s">
        <v>74</v>
      </c>
      <c r="G687">
        <v>11</v>
      </c>
      <c r="H687">
        <v>34.409999999999997</v>
      </c>
      <c r="I687" t="s">
        <v>18</v>
      </c>
      <c r="J687">
        <v>0.96</v>
      </c>
      <c r="K687">
        <v>25</v>
      </c>
      <c r="L687" t="s">
        <v>71</v>
      </c>
      <c r="M687" s="8">
        <v>45752</v>
      </c>
      <c r="N687" t="str">
        <v>April</v>
      </c>
    </row>
    <row r="688" spans="1:14" x14ac:dyDescent="0.25">
      <c r="A688" t="s">
        <v>756</v>
      </c>
      <c r="B688">
        <v>40</v>
      </c>
      <c r="C688" t="s">
        <v>14</v>
      </c>
      <c r="D688" t="s">
        <v>164</v>
      </c>
      <c r="E688" t="s">
        <v>22</v>
      </c>
      <c r="F688" t="s">
        <v>3097</v>
      </c>
      <c r="G688">
        <v>9</v>
      </c>
      <c r="H688">
        <v>15.64</v>
      </c>
      <c r="I688" t="s">
        <v>18</v>
      </c>
      <c r="J688">
        <v>4.91</v>
      </c>
      <c r="K688">
        <v>11</v>
      </c>
      <c r="L688" t="s">
        <v>37</v>
      </c>
      <c r="M688" s="8">
        <v>45752</v>
      </c>
      <c r="N688" t="str">
        <v>April</v>
      </c>
    </row>
    <row r="689" spans="1:14" x14ac:dyDescent="0.25">
      <c r="A689" t="s">
        <v>757</v>
      </c>
      <c r="B689">
        <v>15</v>
      </c>
      <c r="C689" t="s">
        <v>32</v>
      </c>
      <c r="D689" t="s">
        <v>94</v>
      </c>
      <c r="E689" t="s">
        <v>22</v>
      </c>
      <c r="F689" t="s">
        <v>55</v>
      </c>
      <c r="G689">
        <v>8</v>
      </c>
      <c r="H689">
        <v>5.72</v>
      </c>
      <c r="I689" t="s">
        <v>18</v>
      </c>
      <c r="J689">
        <v>14.37</v>
      </c>
      <c r="K689">
        <v>16</v>
      </c>
      <c r="L689" t="s">
        <v>37</v>
      </c>
      <c r="M689" s="8">
        <v>45828</v>
      </c>
      <c r="N689" t="str">
        <v>June</v>
      </c>
    </row>
    <row r="690" spans="1:14" x14ac:dyDescent="0.25">
      <c r="A690" t="s">
        <v>758</v>
      </c>
      <c r="B690">
        <v>24</v>
      </c>
      <c r="C690" t="s">
        <v>14</v>
      </c>
      <c r="D690" t="s">
        <v>160</v>
      </c>
      <c r="E690" t="s">
        <v>22</v>
      </c>
      <c r="F690" t="s">
        <v>3097</v>
      </c>
      <c r="G690">
        <v>11</v>
      </c>
      <c r="H690">
        <v>33.06</v>
      </c>
      <c r="I690" t="s">
        <v>18</v>
      </c>
      <c r="J690">
        <v>5.78</v>
      </c>
      <c r="K690">
        <v>29</v>
      </c>
      <c r="L690" t="s">
        <v>71</v>
      </c>
      <c r="M690" s="8">
        <v>45852</v>
      </c>
      <c r="N690" t="str">
        <v>July</v>
      </c>
    </row>
    <row r="691" spans="1:14" x14ac:dyDescent="0.25">
      <c r="A691" t="s">
        <v>759</v>
      </c>
      <c r="B691">
        <v>27</v>
      </c>
      <c r="C691" t="s">
        <v>14</v>
      </c>
      <c r="D691" t="s">
        <v>89</v>
      </c>
      <c r="E691" t="s">
        <v>16</v>
      </c>
      <c r="F691" t="s">
        <v>23</v>
      </c>
      <c r="G691">
        <v>7</v>
      </c>
      <c r="H691">
        <v>17.34</v>
      </c>
      <c r="I691" t="s">
        <v>18</v>
      </c>
      <c r="J691">
        <v>6.14</v>
      </c>
      <c r="K691">
        <v>22</v>
      </c>
      <c r="L691" t="s">
        <v>19</v>
      </c>
      <c r="M691" s="8">
        <v>45876</v>
      </c>
      <c r="N691" t="str">
        <v>August</v>
      </c>
    </row>
    <row r="692" spans="1:14" x14ac:dyDescent="0.25">
      <c r="A692" t="s">
        <v>760</v>
      </c>
      <c r="B692">
        <v>14</v>
      </c>
      <c r="C692" t="s">
        <v>14</v>
      </c>
      <c r="D692" t="s">
        <v>43</v>
      </c>
      <c r="E692" t="s">
        <v>16</v>
      </c>
      <c r="F692" t="s">
        <v>27</v>
      </c>
      <c r="G692">
        <v>12</v>
      </c>
      <c r="H692">
        <v>10.46</v>
      </c>
      <c r="I692" t="s">
        <v>18</v>
      </c>
      <c r="J692">
        <v>7.35</v>
      </c>
      <c r="K692">
        <v>19</v>
      </c>
      <c r="L692" t="s">
        <v>44</v>
      </c>
      <c r="M692" s="8">
        <v>45843</v>
      </c>
      <c r="N692" t="str">
        <v>July</v>
      </c>
    </row>
    <row r="693" spans="1:14" x14ac:dyDescent="0.25">
      <c r="A693" t="s">
        <v>761</v>
      </c>
      <c r="B693">
        <v>15</v>
      </c>
      <c r="C693" t="s">
        <v>32</v>
      </c>
      <c r="D693" t="s">
        <v>33</v>
      </c>
      <c r="E693" t="s">
        <v>22</v>
      </c>
      <c r="F693" t="s">
        <v>23</v>
      </c>
      <c r="G693">
        <v>3</v>
      </c>
      <c r="H693">
        <v>16.27</v>
      </c>
      <c r="I693" t="s">
        <v>18</v>
      </c>
      <c r="J693">
        <v>10.24</v>
      </c>
      <c r="K693">
        <v>22</v>
      </c>
      <c r="L693" t="s">
        <v>58</v>
      </c>
      <c r="M693" s="8">
        <v>45781</v>
      </c>
      <c r="N693" t="str">
        <v>May</v>
      </c>
    </row>
    <row r="694" spans="1:14" x14ac:dyDescent="0.25">
      <c r="A694" t="s">
        <v>762</v>
      </c>
      <c r="B694">
        <v>14</v>
      </c>
      <c r="C694" t="s">
        <v>14</v>
      </c>
      <c r="D694" t="s">
        <v>48</v>
      </c>
      <c r="E694" t="s">
        <v>16</v>
      </c>
      <c r="F694" t="s">
        <v>141</v>
      </c>
      <c r="G694">
        <v>6</v>
      </c>
      <c r="H694">
        <v>25.64</v>
      </c>
      <c r="I694" t="s">
        <v>36</v>
      </c>
      <c r="J694">
        <v>293.07</v>
      </c>
      <c r="K694">
        <v>8</v>
      </c>
      <c r="L694" t="s">
        <v>24</v>
      </c>
      <c r="M694" s="8">
        <v>45845</v>
      </c>
      <c r="N694" t="str">
        <v>July</v>
      </c>
    </row>
    <row r="695" spans="1:14" x14ac:dyDescent="0.25">
      <c r="A695" t="s">
        <v>763</v>
      </c>
      <c r="B695">
        <v>32</v>
      </c>
      <c r="C695" t="s">
        <v>32</v>
      </c>
      <c r="D695" t="s">
        <v>43</v>
      </c>
      <c r="E695" t="s">
        <v>22</v>
      </c>
      <c r="F695" t="s">
        <v>95</v>
      </c>
      <c r="G695">
        <v>14</v>
      </c>
      <c r="H695">
        <v>26.77</v>
      </c>
      <c r="I695" t="s">
        <v>18</v>
      </c>
      <c r="J695">
        <v>8.0399999999999991</v>
      </c>
      <c r="K695">
        <v>30</v>
      </c>
      <c r="L695" t="s">
        <v>37</v>
      </c>
      <c r="M695" s="8">
        <v>45767</v>
      </c>
      <c r="N695" t="str">
        <v>April</v>
      </c>
    </row>
    <row r="696" spans="1:14" x14ac:dyDescent="0.25">
      <c r="A696" t="s">
        <v>764</v>
      </c>
      <c r="B696">
        <v>29</v>
      </c>
      <c r="C696" t="s">
        <v>32</v>
      </c>
      <c r="D696" t="s">
        <v>60</v>
      </c>
      <c r="E696" t="s">
        <v>22</v>
      </c>
      <c r="F696" t="s">
        <v>27</v>
      </c>
      <c r="G696">
        <v>14</v>
      </c>
      <c r="H696">
        <v>34.18</v>
      </c>
      <c r="I696" t="s">
        <v>18</v>
      </c>
      <c r="J696">
        <v>19.649999999999999</v>
      </c>
      <c r="K696">
        <v>6</v>
      </c>
      <c r="L696" t="s">
        <v>24</v>
      </c>
      <c r="M696" s="8">
        <v>45665</v>
      </c>
      <c r="N696" t="str">
        <v>January</v>
      </c>
    </row>
    <row r="697" spans="1:14" x14ac:dyDescent="0.25">
      <c r="A697" t="s">
        <v>765</v>
      </c>
      <c r="B697">
        <v>43</v>
      </c>
      <c r="C697" t="s">
        <v>32</v>
      </c>
      <c r="D697" t="s">
        <v>43</v>
      </c>
      <c r="E697" t="s">
        <v>22</v>
      </c>
      <c r="F697" t="s">
        <v>64</v>
      </c>
      <c r="G697">
        <v>14</v>
      </c>
      <c r="H697">
        <v>20.65</v>
      </c>
      <c r="I697" t="s">
        <v>18</v>
      </c>
      <c r="J697">
        <v>4.26</v>
      </c>
      <c r="K697">
        <v>8</v>
      </c>
      <c r="L697" t="s">
        <v>24</v>
      </c>
      <c r="M697" s="8">
        <v>45791</v>
      </c>
      <c r="N697" t="str">
        <v>May</v>
      </c>
    </row>
    <row r="698" spans="1:14" x14ac:dyDescent="0.25">
      <c r="A698" t="s">
        <v>766</v>
      </c>
      <c r="B698">
        <v>34</v>
      </c>
      <c r="C698" t="s">
        <v>14</v>
      </c>
      <c r="D698" t="s">
        <v>164</v>
      </c>
      <c r="E698" t="s">
        <v>22</v>
      </c>
      <c r="F698" t="s">
        <v>61</v>
      </c>
      <c r="G698">
        <v>9</v>
      </c>
      <c r="H698">
        <v>5.01</v>
      </c>
      <c r="I698" t="s">
        <v>18</v>
      </c>
      <c r="J698">
        <v>1.02</v>
      </c>
      <c r="K698">
        <v>23</v>
      </c>
      <c r="L698" t="s">
        <v>24</v>
      </c>
      <c r="M698" s="8">
        <v>45686</v>
      </c>
      <c r="N698" t="str">
        <v>January</v>
      </c>
    </row>
    <row r="699" spans="1:14" x14ac:dyDescent="0.25">
      <c r="A699" t="s">
        <v>767</v>
      </c>
      <c r="B699">
        <v>25</v>
      </c>
      <c r="C699" t="s">
        <v>14</v>
      </c>
      <c r="D699" t="s">
        <v>54</v>
      </c>
      <c r="E699" t="s">
        <v>22</v>
      </c>
      <c r="F699" t="s">
        <v>3097</v>
      </c>
      <c r="G699">
        <v>8</v>
      </c>
      <c r="H699">
        <v>19.5</v>
      </c>
      <c r="I699" t="s">
        <v>18</v>
      </c>
      <c r="J699">
        <v>6.34</v>
      </c>
      <c r="K699">
        <v>25</v>
      </c>
      <c r="L699" t="s">
        <v>58</v>
      </c>
      <c r="M699" s="8">
        <v>45803</v>
      </c>
      <c r="N699" t="str">
        <v>May</v>
      </c>
    </row>
    <row r="700" spans="1:14" x14ac:dyDescent="0.25">
      <c r="A700" t="s">
        <v>768</v>
      </c>
      <c r="B700">
        <v>35</v>
      </c>
      <c r="C700" t="s">
        <v>14</v>
      </c>
      <c r="D700" t="s">
        <v>3097</v>
      </c>
      <c r="E700" t="s">
        <v>16</v>
      </c>
      <c r="F700" t="s">
        <v>30</v>
      </c>
      <c r="G700">
        <v>10</v>
      </c>
      <c r="H700">
        <v>9.08</v>
      </c>
      <c r="I700" t="s">
        <v>18</v>
      </c>
      <c r="J700">
        <v>9.1300000000000008</v>
      </c>
      <c r="K700">
        <v>0</v>
      </c>
      <c r="L700" t="s">
        <v>58</v>
      </c>
      <c r="M700" s="8">
        <v>45812</v>
      </c>
      <c r="N700" t="str">
        <v>June</v>
      </c>
    </row>
    <row r="701" spans="1:14" x14ac:dyDescent="0.25">
      <c r="A701" t="s">
        <v>769</v>
      </c>
      <c r="B701">
        <v>27</v>
      </c>
      <c r="C701" t="s">
        <v>14</v>
      </c>
      <c r="D701" t="s">
        <v>57</v>
      </c>
      <c r="E701" t="s">
        <v>16</v>
      </c>
      <c r="F701" t="s">
        <v>74</v>
      </c>
      <c r="G701">
        <v>7</v>
      </c>
      <c r="H701">
        <v>28.83</v>
      </c>
      <c r="I701" t="s">
        <v>18</v>
      </c>
      <c r="J701">
        <v>10.83</v>
      </c>
      <c r="K701">
        <v>7</v>
      </c>
      <c r="L701" t="s">
        <v>58</v>
      </c>
      <c r="M701" s="8">
        <v>45847</v>
      </c>
      <c r="N701" t="str">
        <v>July</v>
      </c>
    </row>
    <row r="702" spans="1:14" x14ac:dyDescent="0.25">
      <c r="A702" t="s">
        <v>770</v>
      </c>
      <c r="B702">
        <v>36</v>
      </c>
      <c r="C702" t="s">
        <v>32</v>
      </c>
      <c r="D702" t="s">
        <v>15</v>
      </c>
      <c r="E702" t="s">
        <v>16</v>
      </c>
      <c r="F702" t="s">
        <v>64</v>
      </c>
      <c r="G702">
        <v>12</v>
      </c>
      <c r="H702">
        <v>7.65</v>
      </c>
      <c r="I702" t="s">
        <v>18</v>
      </c>
      <c r="J702" t="s">
        <v>3097</v>
      </c>
      <c r="K702" t="s">
        <v>3097</v>
      </c>
      <c r="L702" t="s">
        <v>3097</v>
      </c>
      <c r="M702" s="8" t="s">
        <v>3097</v>
      </c>
      <c r="N702" t="str">
        <v>nil</v>
      </c>
    </row>
    <row r="703" spans="1:14" x14ac:dyDescent="0.25">
      <c r="A703" t="s">
        <v>771</v>
      </c>
      <c r="B703">
        <v>21</v>
      </c>
      <c r="C703" t="s">
        <v>3097</v>
      </c>
      <c r="D703" t="s">
        <v>46</v>
      </c>
      <c r="E703" t="s">
        <v>16</v>
      </c>
      <c r="F703" t="s">
        <v>74</v>
      </c>
      <c r="G703">
        <v>19</v>
      </c>
      <c r="H703">
        <v>17.7</v>
      </c>
      <c r="I703" t="s">
        <v>18</v>
      </c>
      <c r="J703">
        <v>13.95</v>
      </c>
      <c r="K703">
        <v>2</v>
      </c>
      <c r="L703" t="s">
        <v>37</v>
      </c>
      <c r="M703" s="8">
        <v>45714</v>
      </c>
      <c r="N703" t="str">
        <v>February</v>
      </c>
    </row>
    <row r="704" spans="1:14" x14ac:dyDescent="0.25">
      <c r="A704" t="s">
        <v>772</v>
      </c>
      <c r="B704">
        <v>40</v>
      </c>
      <c r="C704" t="s">
        <v>14</v>
      </c>
      <c r="D704" t="s">
        <v>54</v>
      </c>
      <c r="E704" t="s">
        <v>22</v>
      </c>
      <c r="F704" t="s">
        <v>95</v>
      </c>
      <c r="G704">
        <v>10</v>
      </c>
      <c r="H704">
        <v>8.14</v>
      </c>
      <c r="I704" t="s">
        <v>18</v>
      </c>
      <c r="J704">
        <v>1.07</v>
      </c>
      <c r="K704">
        <v>25</v>
      </c>
      <c r="L704" t="s">
        <v>71</v>
      </c>
      <c r="M704" s="8">
        <v>45817</v>
      </c>
      <c r="N704" t="str">
        <v>June</v>
      </c>
    </row>
    <row r="705" spans="1:14" x14ac:dyDescent="0.25">
      <c r="A705" t="s">
        <v>773</v>
      </c>
      <c r="B705">
        <v>25</v>
      </c>
      <c r="C705" t="s">
        <v>14</v>
      </c>
      <c r="D705" t="s">
        <v>160</v>
      </c>
      <c r="E705" t="s">
        <v>22</v>
      </c>
      <c r="F705" t="s">
        <v>77</v>
      </c>
      <c r="G705">
        <v>11</v>
      </c>
      <c r="H705">
        <v>10.72</v>
      </c>
      <c r="I705" t="s">
        <v>18</v>
      </c>
      <c r="J705">
        <v>18.920000000000002</v>
      </c>
      <c r="K705">
        <v>2</v>
      </c>
      <c r="L705" t="s">
        <v>37</v>
      </c>
      <c r="M705" s="8">
        <v>45798</v>
      </c>
      <c r="N705" t="str">
        <v>May</v>
      </c>
    </row>
    <row r="706" spans="1:14" x14ac:dyDescent="0.25">
      <c r="A706" t="s">
        <v>774</v>
      </c>
      <c r="B706">
        <v>24</v>
      </c>
      <c r="C706" t="s">
        <v>14</v>
      </c>
      <c r="D706" t="s">
        <v>87</v>
      </c>
      <c r="E706" t="s">
        <v>22</v>
      </c>
      <c r="F706" t="s">
        <v>84</v>
      </c>
      <c r="G706">
        <v>10</v>
      </c>
      <c r="H706">
        <v>10.75</v>
      </c>
      <c r="I706" t="s">
        <v>18</v>
      </c>
      <c r="J706">
        <v>3.88</v>
      </c>
      <c r="K706">
        <v>12</v>
      </c>
      <c r="L706" t="s">
        <v>58</v>
      </c>
      <c r="M706" s="8">
        <v>45880</v>
      </c>
      <c r="N706" t="str">
        <v>August</v>
      </c>
    </row>
    <row r="707" spans="1:14" x14ac:dyDescent="0.25">
      <c r="A707" t="s">
        <v>775</v>
      </c>
      <c r="B707">
        <v>0</v>
      </c>
      <c r="C707" t="s">
        <v>32</v>
      </c>
      <c r="D707" t="s">
        <v>48</v>
      </c>
      <c r="E707" t="s">
        <v>16</v>
      </c>
      <c r="F707" t="s">
        <v>84</v>
      </c>
      <c r="G707">
        <v>12</v>
      </c>
      <c r="H707">
        <v>30.12</v>
      </c>
      <c r="I707" t="s">
        <v>41</v>
      </c>
      <c r="J707" t="s">
        <v>3097</v>
      </c>
      <c r="K707" t="s">
        <v>3097</v>
      </c>
      <c r="L707" t="s">
        <v>3097</v>
      </c>
      <c r="M707" s="8" t="s">
        <v>3097</v>
      </c>
      <c r="N707" t="str">
        <v>nil</v>
      </c>
    </row>
    <row r="708" spans="1:14" x14ac:dyDescent="0.25">
      <c r="A708" t="s">
        <v>776</v>
      </c>
      <c r="B708">
        <v>45</v>
      </c>
      <c r="C708" t="s">
        <v>32</v>
      </c>
      <c r="D708" t="s">
        <v>3097</v>
      </c>
      <c r="E708" t="s">
        <v>16</v>
      </c>
      <c r="F708" t="s">
        <v>74</v>
      </c>
      <c r="G708">
        <v>12</v>
      </c>
      <c r="H708">
        <v>8.64</v>
      </c>
      <c r="I708" t="s">
        <v>18</v>
      </c>
      <c r="J708">
        <v>13.1</v>
      </c>
      <c r="K708">
        <v>22</v>
      </c>
      <c r="L708" t="s">
        <v>71</v>
      </c>
      <c r="M708" s="8">
        <v>45760</v>
      </c>
      <c r="N708" t="str">
        <v>April</v>
      </c>
    </row>
    <row r="709" spans="1:14" x14ac:dyDescent="0.25">
      <c r="A709" t="s">
        <v>777</v>
      </c>
      <c r="B709">
        <v>41</v>
      </c>
      <c r="C709" t="s">
        <v>32</v>
      </c>
      <c r="D709" t="s">
        <v>89</v>
      </c>
      <c r="E709" t="s">
        <v>16</v>
      </c>
      <c r="F709" t="s">
        <v>64</v>
      </c>
      <c r="G709">
        <v>6</v>
      </c>
      <c r="H709">
        <v>25.93</v>
      </c>
      <c r="I709" t="s">
        <v>36</v>
      </c>
      <c r="J709">
        <v>244.87</v>
      </c>
      <c r="K709">
        <v>5</v>
      </c>
      <c r="L709" t="s">
        <v>37</v>
      </c>
      <c r="M709" s="8">
        <v>45765</v>
      </c>
      <c r="N709" t="str">
        <v>April</v>
      </c>
    </row>
    <row r="710" spans="1:14" x14ac:dyDescent="0.25">
      <c r="A710" t="s">
        <v>778</v>
      </c>
      <c r="B710">
        <v>43</v>
      </c>
      <c r="C710" t="s">
        <v>14</v>
      </c>
      <c r="D710" t="s">
        <v>39</v>
      </c>
      <c r="E710" t="s">
        <v>22</v>
      </c>
      <c r="F710" t="s">
        <v>30</v>
      </c>
      <c r="G710">
        <v>8</v>
      </c>
      <c r="H710">
        <v>10.46</v>
      </c>
      <c r="I710" t="s">
        <v>18</v>
      </c>
      <c r="J710">
        <v>13.43</v>
      </c>
      <c r="K710">
        <v>28</v>
      </c>
      <c r="L710" t="s">
        <v>44</v>
      </c>
      <c r="M710" s="8">
        <v>45746</v>
      </c>
      <c r="N710" t="str">
        <v>March</v>
      </c>
    </row>
    <row r="711" spans="1:14" x14ac:dyDescent="0.25">
      <c r="A711" t="s">
        <v>779</v>
      </c>
      <c r="B711">
        <v>50</v>
      </c>
      <c r="C711" t="s">
        <v>14</v>
      </c>
      <c r="D711" t="s">
        <v>46</v>
      </c>
      <c r="E711" t="s">
        <v>16</v>
      </c>
      <c r="F711" t="s">
        <v>74</v>
      </c>
      <c r="G711">
        <v>9</v>
      </c>
      <c r="H711">
        <v>6.28</v>
      </c>
      <c r="I711" t="s">
        <v>36</v>
      </c>
      <c r="J711">
        <v>261.27999999999997</v>
      </c>
      <c r="K711">
        <v>23</v>
      </c>
      <c r="L711" t="s">
        <v>58</v>
      </c>
      <c r="M711" s="8">
        <v>45706</v>
      </c>
      <c r="N711" t="str">
        <v>February</v>
      </c>
    </row>
    <row r="712" spans="1:14" x14ac:dyDescent="0.25">
      <c r="A712" t="s">
        <v>780</v>
      </c>
      <c r="B712">
        <v>44</v>
      </c>
      <c r="C712" t="s">
        <v>14</v>
      </c>
      <c r="D712" t="s">
        <v>33</v>
      </c>
      <c r="E712" t="s">
        <v>16</v>
      </c>
      <c r="F712" t="s">
        <v>77</v>
      </c>
      <c r="G712">
        <v>11</v>
      </c>
      <c r="H712">
        <v>31.61</v>
      </c>
      <c r="I712" t="s">
        <v>18</v>
      </c>
      <c r="J712">
        <v>8.65</v>
      </c>
      <c r="K712">
        <v>9</v>
      </c>
      <c r="L712" t="s">
        <v>34</v>
      </c>
      <c r="M712" s="8">
        <v>45692</v>
      </c>
      <c r="N712" t="str">
        <v>February</v>
      </c>
    </row>
    <row r="713" spans="1:14" x14ac:dyDescent="0.25">
      <c r="A713" t="s">
        <v>781</v>
      </c>
      <c r="B713">
        <v>36</v>
      </c>
      <c r="C713" t="s">
        <v>32</v>
      </c>
      <c r="D713" t="s">
        <v>60</v>
      </c>
      <c r="E713" t="s">
        <v>16</v>
      </c>
      <c r="F713" t="s">
        <v>40</v>
      </c>
      <c r="G713">
        <v>11</v>
      </c>
      <c r="H713">
        <v>14.09</v>
      </c>
      <c r="I713" t="s">
        <v>18</v>
      </c>
      <c r="J713">
        <v>19.91</v>
      </c>
      <c r="K713">
        <v>1</v>
      </c>
      <c r="L713" t="s">
        <v>71</v>
      </c>
      <c r="M713" s="8">
        <v>45818</v>
      </c>
      <c r="N713" t="str">
        <v>June</v>
      </c>
    </row>
    <row r="714" spans="1:14" x14ac:dyDescent="0.25">
      <c r="A714" t="s">
        <v>782</v>
      </c>
      <c r="B714">
        <v>15</v>
      </c>
      <c r="C714" t="s">
        <v>14</v>
      </c>
      <c r="D714" t="s">
        <v>33</v>
      </c>
      <c r="E714" t="s">
        <v>16</v>
      </c>
      <c r="F714" t="s">
        <v>67</v>
      </c>
      <c r="G714">
        <v>5</v>
      </c>
      <c r="H714">
        <v>26.88</v>
      </c>
      <c r="I714" t="s">
        <v>36</v>
      </c>
      <c r="J714">
        <v>459.9</v>
      </c>
      <c r="K714">
        <v>23</v>
      </c>
      <c r="L714" t="s">
        <v>34</v>
      </c>
      <c r="M714" s="8">
        <v>45800</v>
      </c>
      <c r="N714" t="str">
        <v>May</v>
      </c>
    </row>
    <row r="715" spans="1:14" x14ac:dyDescent="0.25">
      <c r="A715" t="s">
        <v>783</v>
      </c>
      <c r="B715">
        <v>31</v>
      </c>
      <c r="C715" t="s">
        <v>14</v>
      </c>
      <c r="D715" t="s">
        <v>21</v>
      </c>
      <c r="E715" t="s">
        <v>16</v>
      </c>
      <c r="F715" t="s">
        <v>27</v>
      </c>
      <c r="G715">
        <v>10</v>
      </c>
      <c r="H715">
        <v>20.52</v>
      </c>
      <c r="I715" t="s">
        <v>18</v>
      </c>
      <c r="J715">
        <v>0.27</v>
      </c>
      <c r="K715">
        <v>4</v>
      </c>
      <c r="L715" t="s">
        <v>58</v>
      </c>
      <c r="M715" s="8">
        <v>45780</v>
      </c>
      <c r="N715" t="str">
        <v>May</v>
      </c>
    </row>
    <row r="716" spans="1:14" x14ac:dyDescent="0.25">
      <c r="A716" t="s">
        <v>784</v>
      </c>
      <c r="B716">
        <v>40</v>
      </c>
      <c r="C716" t="s">
        <v>148</v>
      </c>
      <c r="D716" t="s">
        <v>112</v>
      </c>
      <c r="E716" t="s">
        <v>22</v>
      </c>
      <c r="F716" t="s">
        <v>95</v>
      </c>
      <c r="G716">
        <v>6</v>
      </c>
      <c r="H716">
        <v>14.39</v>
      </c>
      <c r="I716" t="s">
        <v>18</v>
      </c>
      <c r="J716">
        <v>0.32</v>
      </c>
      <c r="K716">
        <v>5</v>
      </c>
      <c r="L716" t="s">
        <v>44</v>
      </c>
      <c r="M716" s="8">
        <v>45726</v>
      </c>
      <c r="N716" t="str">
        <v>March</v>
      </c>
    </row>
    <row r="717" spans="1:14" x14ac:dyDescent="0.25">
      <c r="A717" t="s">
        <v>785</v>
      </c>
      <c r="B717">
        <v>17</v>
      </c>
      <c r="C717" t="s">
        <v>14</v>
      </c>
      <c r="D717" t="s">
        <v>15</v>
      </c>
      <c r="E717" t="s">
        <v>16</v>
      </c>
      <c r="F717" t="s">
        <v>50</v>
      </c>
      <c r="G717">
        <v>12</v>
      </c>
      <c r="H717">
        <v>15.44</v>
      </c>
      <c r="I717" t="s">
        <v>18</v>
      </c>
      <c r="J717">
        <v>2.14</v>
      </c>
      <c r="K717">
        <v>15</v>
      </c>
      <c r="L717" t="s">
        <v>19</v>
      </c>
      <c r="M717" s="8">
        <v>45793</v>
      </c>
      <c r="N717" t="str">
        <v>May</v>
      </c>
    </row>
    <row r="718" spans="1:14" x14ac:dyDescent="0.25">
      <c r="A718" t="s">
        <v>786</v>
      </c>
      <c r="B718">
        <v>45</v>
      </c>
      <c r="C718" t="s">
        <v>14</v>
      </c>
      <c r="D718" t="s">
        <v>92</v>
      </c>
      <c r="E718" t="s">
        <v>22</v>
      </c>
      <c r="F718" t="s">
        <v>50</v>
      </c>
      <c r="G718">
        <v>18</v>
      </c>
      <c r="H718">
        <v>29.52</v>
      </c>
      <c r="I718" t="s">
        <v>18</v>
      </c>
      <c r="J718">
        <v>2.94</v>
      </c>
      <c r="K718">
        <v>12</v>
      </c>
      <c r="L718" t="s">
        <v>44</v>
      </c>
      <c r="M718" s="8">
        <v>45792</v>
      </c>
      <c r="N718" t="str">
        <v>May</v>
      </c>
    </row>
    <row r="719" spans="1:14" x14ac:dyDescent="0.25">
      <c r="A719" t="s">
        <v>787</v>
      </c>
      <c r="B719">
        <v>46</v>
      </c>
      <c r="C719" t="s">
        <v>14</v>
      </c>
      <c r="D719" t="s">
        <v>48</v>
      </c>
      <c r="E719" t="s">
        <v>22</v>
      </c>
      <c r="F719" t="s">
        <v>27</v>
      </c>
      <c r="G719">
        <v>8</v>
      </c>
      <c r="H719">
        <v>13.63</v>
      </c>
      <c r="I719" t="s">
        <v>18</v>
      </c>
      <c r="J719">
        <v>6.22</v>
      </c>
      <c r="K719">
        <v>25</v>
      </c>
      <c r="L719" t="s">
        <v>24</v>
      </c>
      <c r="M719" s="8">
        <v>45687</v>
      </c>
      <c r="N719" t="str">
        <v>January</v>
      </c>
    </row>
    <row r="720" spans="1:14" x14ac:dyDescent="0.25">
      <c r="A720" t="s">
        <v>788</v>
      </c>
      <c r="B720">
        <v>47</v>
      </c>
      <c r="C720" t="s">
        <v>32</v>
      </c>
      <c r="D720" t="s">
        <v>54</v>
      </c>
      <c r="E720" t="s">
        <v>16</v>
      </c>
      <c r="F720" t="s">
        <v>23</v>
      </c>
      <c r="G720">
        <v>6</v>
      </c>
      <c r="H720">
        <v>16.72</v>
      </c>
      <c r="I720" t="s">
        <v>36</v>
      </c>
      <c r="J720">
        <v>420.32</v>
      </c>
      <c r="K720">
        <v>1</v>
      </c>
      <c r="L720" t="s">
        <v>58</v>
      </c>
      <c r="M720" s="8">
        <v>45776</v>
      </c>
      <c r="N720" t="str">
        <v>April</v>
      </c>
    </row>
    <row r="721" spans="1:14" x14ac:dyDescent="0.25">
      <c r="A721" t="s">
        <v>789</v>
      </c>
      <c r="B721">
        <v>48</v>
      </c>
      <c r="C721" t="s">
        <v>14</v>
      </c>
      <c r="D721" t="s">
        <v>46</v>
      </c>
      <c r="E721" t="s">
        <v>16</v>
      </c>
      <c r="F721" t="s">
        <v>67</v>
      </c>
      <c r="G721">
        <v>11</v>
      </c>
      <c r="H721">
        <v>30.04</v>
      </c>
      <c r="I721" t="s">
        <v>18</v>
      </c>
      <c r="J721">
        <v>6.01</v>
      </c>
      <c r="K721">
        <v>8</v>
      </c>
      <c r="L721" t="s">
        <v>71</v>
      </c>
      <c r="M721" s="8">
        <v>45709</v>
      </c>
      <c r="N721" t="str">
        <v>February</v>
      </c>
    </row>
    <row r="722" spans="1:14" x14ac:dyDescent="0.25">
      <c r="A722" t="s">
        <v>790</v>
      </c>
      <c r="B722">
        <v>46</v>
      </c>
      <c r="C722" t="s">
        <v>14</v>
      </c>
      <c r="D722" t="s">
        <v>39</v>
      </c>
      <c r="E722" t="s">
        <v>16</v>
      </c>
      <c r="F722" t="s">
        <v>67</v>
      </c>
      <c r="G722">
        <v>10</v>
      </c>
      <c r="H722">
        <v>17.329999999999998</v>
      </c>
      <c r="I722" t="s">
        <v>18</v>
      </c>
      <c r="J722">
        <v>16.52</v>
      </c>
      <c r="K722">
        <v>9</v>
      </c>
      <c r="L722" t="s">
        <v>71</v>
      </c>
      <c r="M722" s="8">
        <v>45683</v>
      </c>
      <c r="N722" t="str">
        <v>January</v>
      </c>
    </row>
    <row r="723" spans="1:14" x14ac:dyDescent="0.25">
      <c r="A723" t="s">
        <v>791</v>
      </c>
      <c r="B723">
        <v>39</v>
      </c>
      <c r="C723" t="s">
        <v>32</v>
      </c>
      <c r="D723" t="s">
        <v>76</v>
      </c>
      <c r="E723" t="s">
        <v>22</v>
      </c>
      <c r="F723" t="s">
        <v>50</v>
      </c>
      <c r="G723">
        <v>14</v>
      </c>
      <c r="H723">
        <v>16.73</v>
      </c>
      <c r="I723" t="s">
        <v>18</v>
      </c>
      <c r="J723" t="s">
        <v>3097</v>
      </c>
      <c r="K723" t="s">
        <v>3097</v>
      </c>
      <c r="L723" t="s">
        <v>3097</v>
      </c>
      <c r="M723" s="8" t="s">
        <v>3097</v>
      </c>
      <c r="N723" t="str">
        <v>nil</v>
      </c>
    </row>
    <row r="724" spans="1:14" x14ac:dyDescent="0.25">
      <c r="A724" t="s">
        <v>792</v>
      </c>
      <c r="B724">
        <v>23</v>
      </c>
      <c r="C724" t="s">
        <v>3097</v>
      </c>
      <c r="D724" t="s">
        <v>39</v>
      </c>
      <c r="E724" t="s">
        <v>16</v>
      </c>
      <c r="F724" t="s">
        <v>3097</v>
      </c>
      <c r="G724">
        <v>9</v>
      </c>
      <c r="H724">
        <v>16.93</v>
      </c>
      <c r="I724" t="s">
        <v>18</v>
      </c>
      <c r="J724">
        <v>8.4700000000000006</v>
      </c>
      <c r="K724">
        <v>30</v>
      </c>
      <c r="L724" t="s">
        <v>19</v>
      </c>
      <c r="M724" s="8">
        <v>45754</v>
      </c>
      <c r="N724" t="str">
        <v>April</v>
      </c>
    </row>
    <row r="725" spans="1:14" x14ac:dyDescent="0.25">
      <c r="A725" t="s">
        <v>793</v>
      </c>
      <c r="B725">
        <v>22</v>
      </c>
      <c r="C725" t="s">
        <v>14</v>
      </c>
      <c r="D725" t="s">
        <v>105</v>
      </c>
      <c r="E725" t="s">
        <v>16</v>
      </c>
      <c r="F725" t="s">
        <v>84</v>
      </c>
      <c r="G725">
        <v>11</v>
      </c>
      <c r="H725">
        <v>25.06</v>
      </c>
      <c r="I725" t="s">
        <v>18</v>
      </c>
      <c r="J725">
        <v>5.47</v>
      </c>
      <c r="K725">
        <v>6</v>
      </c>
      <c r="L725" t="s">
        <v>44</v>
      </c>
      <c r="M725" s="8">
        <v>45663</v>
      </c>
      <c r="N725" t="str">
        <v>January</v>
      </c>
    </row>
    <row r="726" spans="1:14" x14ac:dyDescent="0.25">
      <c r="A726" t="s">
        <v>794</v>
      </c>
      <c r="B726">
        <v>26</v>
      </c>
      <c r="C726" t="s">
        <v>32</v>
      </c>
      <c r="D726" t="s">
        <v>33</v>
      </c>
      <c r="E726" t="s">
        <v>16</v>
      </c>
      <c r="F726" t="s">
        <v>84</v>
      </c>
      <c r="G726">
        <v>12</v>
      </c>
      <c r="H726">
        <v>5.64</v>
      </c>
      <c r="I726" t="s">
        <v>18</v>
      </c>
      <c r="J726">
        <v>10.43</v>
      </c>
      <c r="K726">
        <v>3</v>
      </c>
      <c r="L726" t="s">
        <v>58</v>
      </c>
      <c r="M726" s="8">
        <v>45713</v>
      </c>
      <c r="N726" t="str">
        <v>February</v>
      </c>
    </row>
    <row r="727" spans="1:14" x14ac:dyDescent="0.25">
      <c r="A727" t="s">
        <v>795</v>
      </c>
      <c r="B727">
        <v>52</v>
      </c>
      <c r="C727" t="s">
        <v>14</v>
      </c>
      <c r="D727" t="s">
        <v>112</v>
      </c>
      <c r="E727" t="s">
        <v>16</v>
      </c>
      <c r="F727" t="s">
        <v>23</v>
      </c>
      <c r="G727">
        <v>3</v>
      </c>
      <c r="H727">
        <v>8.65</v>
      </c>
      <c r="I727" t="s">
        <v>36</v>
      </c>
      <c r="J727">
        <v>72.5</v>
      </c>
      <c r="K727">
        <v>25</v>
      </c>
      <c r="L727" t="s">
        <v>24</v>
      </c>
      <c r="M727" s="8">
        <v>45745</v>
      </c>
      <c r="N727" t="str">
        <v>March</v>
      </c>
    </row>
    <row r="728" spans="1:14" x14ac:dyDescent="0.25">
      <c r="A728" t="s">
        <v>796</v>
      </c>
      <c r="B728">
        <v>31</v>
      </c>
      <c r="C728" t="s">
        <v>14</v>
      </c>
      <c r="D728" t="s">
        <v>46</v>
      </c>
      <c r="E728" t="s">
        <v>16</v>
      </c>
      <c r="F728" t="s">
        <v>27</v>
      </c>
      <c r="G728">
        <v>8</v>
      </c>
      <c r="H728">
        <v>30.17</v>
      </c>
      <c r="I728" t="s">
        <v>18</v>
      </c>
      <c r="J728">
        <v>18.98</v>
      </c>
      <c r="K728">
        <v>5</v>
      </c>
      <c r="L728" t="s">
        <v>24</v>
      </c>
      <c r="M728" s="8">
        <v>45720</v>
      </c>
      <c r="N728" t="str">
        <v>March</v>
      </c>
    </row>
    <row r="729" spans="1:14" x14ac:dyDescent="0.25">
      <c r="A729" t="s">
        <v>797</v>
      </c>
      <c r="B729">
        <v>29</v>
      </c>
      <c r="C729" t="s">
        <v>14</v>
      </c>
      <c r="D729" t="s">
        <v>54</v>
      </c>
      <c r="E729" t="s">
        <v>22</v>
      </c>
      <c r="F729" t="s">
        <v>55</v>
      </c>
      <c r="G729">
        <v>14</v>
      </c>
      <c r="H729">
        <v>7.8</v>
      </c>
      <c r="I729" t="s">
        <v>18</v>
      </c>
      <c r="J729">
        <v>5.79</v>
      </c>
      <c r="K729">
        <v>22</v>
      </c>
      <c r="L729" t="s">
        <v>71</v>
      </c>
      <c r="M729" s="8">
        <v>45811</v>
      </c>
      <c r="N729" t="str">
        <v>June</v>
      </c>
    </row>
    <row r="730" spans="1:14" x14ac:dyDescent="0.25">
      <c r="A730" t="s">
        <v>798</v>
      </c>
      <c r="B730">
        <v>51</v>
      </c>
      <c r="C730" t="s">
        <v>14</v>
      </c>
      <c r="D730" t="s">
        <v>26</v>
      </c>
      <c r="E730" t="s">
        <v>16</v>
      </c>
      <c r="F730" t="s">
        <v>30</v>
      </c>
      <c r="G730">
        <v>9</v>
      </c>
      <c r="H730">
        <v>6.07</v>
      </c>
      <c r="I730" t="s">
        <v>18</v>
      </c>
      <c r="J730">
        <v>17.899999999999999</v>
      </c>
      <c r="K730">
        <v>22</v>
      </c>
      <c r="L730" t="s">
        <v>71</v>
      </c>
      <c r="M730" s="8">
        <v>45755</v>
      </c>
      <c r="N730" t="str">
        <v>April</v>
      </c>
    </row>
    <row r="731" spans="1:14" x14ac:dyDescent="0.25">
      <c r="A731" t="s">
        <v>799</v>
      </c>
      <c r="B731">
        <v>47</v>
      </c>
      <c r="C731" t="s">
        <v>32</v>
      </c>
      <c r="D731" t="s">
        <v>26</v>
      </c>
      <c r="E731" t="s">
        <v>16</v>
      </c>
      <c r="F731" t="s">
        <v>74</v>
      </c>
      <c r="G731">
        <v>6</v>
      </c>
      <c r="H731">
        <v>23.05</v>
      </c>
      <c r="I731" t="s">
        <v>18</v>
      </c>
      <c r="J731">
        <v>13.82</v>
      </c>
      <c r="K731">
        <v>20</v>
      </c>
      <c r="L731" t="s">
        <v>24</v>
      </c>
      <c r="M731" s="8">
        <v>45788</v>
      </c>
      <c r="N731" t="str">
        <v>May</v>
      </c>
    </row>
    <row r="732" spans="1:14" x14ac:dyDescent="0.25">
      <c r="A732" t="s">
        <v>800</v>
      </c>
      <c r="B732">
        <v>49</v>
      </c>
      <c r="C732" t="s">
        <v>32</v>
      </c>
      <c r="D732" t="s">
        <v>26</v>
      </c>
      <c r="E732" t="s">
        <v>22</v>
      </c>
      <c r="F732" t="s">
        <v>67</v>
      </c>
      <c r="G732">
        <v>4</v>
      </c>
      <c r="H732">
        <v>22.64</v>
      </c>
      <c r="I732" t="s">
        <v>18</v>
      </c>
      <c r="J732">
        <v>4.75</v>
      </c>
      <c r="K732">
        <v>23</v>
      </c>
      <c r="L732" t="s">
        <v>37</v>
      </c>
      <c r="M732" s="8">
        <v>45677</v>
      </c>
      <c r="N732" t="str">
        <v>January</v>
      </c>
    </row>
    <row r="733" spans="1:14" x14ac:dyDescent="0.25">
      <c r="A733" t="s">
        <v>801</v>
      </c>
      <c r="B733">
        <v>49</v>
      </c>
      <c r="C733" t="s">
        <v>14</v>
      </c>
      <c r="D733" t="s">
        <v>92</v>
      </c>
      <c r="E733" t="s">
        <v>22</v>
      </c>
      <c r="F733" t="s">
        <v>23</v>
      </c>
      <c r="G733">
        <v>10</v>
      </c>
      <c r="H733">
        <v>18.420000000000002</v>
      </c>
      <c r="I733" t="s">
        <v>18</v>
      </c>
      <c r="J733">
        <v>8.9700000000000006</v>
      </c>
      <c r="K733">
        <v>19</v>
      </c>
      <c r="L733" t="s">
        <v>34</v>
      </c>
      <c r="M733" s="8">
        <v>45801</v>
      </c>
      <c r="N733" t="str">
        <v>May</v>
      </c>
    </row>
    <row r="734" spans="1:14" x14ac:dyDescent="0.25">
      <c r="A734" t="s">
        <v>802</v>
      </c>
      <c r="B734">
        <v>41</v>
      </c>
      <c r="C734" t="s">
        <v>14</v>
      </c>
      <c r="D734" t="s">
        <v>33</v>
      </c>
      <c r="E734" t="s">
        <v>16</v>
      </c>
      <c r="F734" t="s">
        <v>30</v>
      </c>
      <c r="G734">
        <v>13</v>
      </c>
      <c r="H734">
        <v>9.0399999999999991</v>
      </c>
      <c r="I734" t="s">
        <v>18</v>
      </c>
      <c r="J734">
        <v>8.5299999999999994</v>
      </c>
      <c r="K734">
        <v>15</v>
      </c>
      <c r="L734" t="s">
        <v>37</v>
      </c>
      <c r="M734" s="8">
        <v>45748</v>
      </c>
      <c r="N734" t="str">
        <v>April</v>
      </c>
    </row>
    <row r="735" spans="1:14" x14ac:dyDescent="0.25">
      <c r="A735" t="s">
        <v>803</v>
      </c>
      <c r="B735">
        <v>28</v>
      </c>
      <c r="C735" t="s">
        <v>14</v>
      </c>
      <c r="D735" t="s">
        <v>120</v>
      </c>
      <c r="E735" t="s">
        <v>22</v>
      </c>
      <c r="F735" t="s">
        <v>77</v>
      </c>
      <c r="G735">
        <v>10</v>
      </c>
      <c r="H735">
        <v>20.18</v>
      </c>
      <c r="I735" t="s">
        <v>41</v>
      </c>
      <c r="J735">
        <v>1125.8800000000001</v>
      </c>
      <c r="K735">
        <v>13</v>
      </c>
      <c r="L735" t="s">
        <v>34</v>
      </c>
      <c r="M735" s="8">
        <v>45719</v>
      </c>
      <c r="N735" t="str">
        <v>March</v>
      </c>
    </row>
    <row r="736" spans="1:14" x14ac:dyDescent="0.25">
      <c r="A736" t="s">
        <v>804</v>
      </c>
      <c r="B736">
        <v>15</v>
      </c>
      <c r="C736" t="s">
        <v>14</v>
      </c>
      <c r="D736" t="s">
        <v>21</v>
      </c>
      <c r="E736" t="s">
        <v>16</v>
      </c>
      <c r="F736" t="s">
        <v>3097</v>
      </c>
      <c r="G736">
        <v>9</v>
      </c>
      <c r="H736">
        <v>28.21</v>
      </c>
      <c r="I736" t="s">
        <v>18</v>
      </c>
      <c r="J736">
        <v>4.49</v>
      </c>
      <c r="K736">
        <v>19</v>
      </c>
      <c r="L736" t="s">
        <v>34</v>
      </c>
      <c r="M736" s="8">
        <v>45871</v>
      </c>
      <c r="N736" t="str">
        <v>August</v>
      </c>
    </row>
    <row r="737" spans="1:14" x14ac:dyDescent="0.25">
      <c r="A737" t="s">
        <v>805</v>
      </c>
      <c r="B737">
        <v>43</v>
      </c>
      <c r="C737" t="s">
        <v>14</v>
      </c>
      <c r="D737" t="s">
        <v>39</v>
      </c>
      <c r="E737" t="s">
        <v>16</v>
      </c>
      <c r="F737" t="s">
        <v>17</v>
      </c>
      <c r="G737">
        <v>10</v>
      </c>
      <c r="H737">
        <v>6.78</v>
      </c>
      <c r="I737" t="s">
        <v>18</v>
      </c>
      <c r="J737">
        <v>2.66</v>
      </c>
      <c r="K737">
        <v>2</v>
      </c>
      <c r="L737" t="s">
        <v>44</v>
      </c>
      <c r="M737" s="8">
        <v>45798</v>
      </c>
      <c r="N737" t="str">
        <v>May</v>
      </c>
    </row>
    <row r="738" spans="1:14" x14ac:dyDescent="0.25">
      <c r="A738" t="s">
        <v>806</v>
      </c>
      <c r="B738">
        <v>24</v>
      </c>
      <c r="C738" t="s">
        <v>14</v>
      </c>
      <c r="D738" t="s">
        <v>94</v>
      </c>
      <c r="E738" t="s">
        <v>22</v>
      </c>
      <c r="F738" t="s">
        <v>141</v>
      </c>
      <c r="G738">
        <v>11</v>
      </c>
      <c r="H738">
        <v>16.579999999999998</v>
      </c>
      <c r="I738" t="s">
        <v>18</v>
      </c>
      <c r="J738">
        <v>10.45</v>
      </c>
      <c r="K738">
        <v>25</v>
      </c>
      <c r="L738" t="s">
        <v>24</v>
      </c>
      <c r="M738" s="8">
        <v>45669</v>
      </c>
      <c r="N738" t="str">
        <v>January</v>
      </c>
    </row>
    <row r="739" spans="1:14" x14ac:dyDescent="0.25">
      <c r="A739" t="s">
        <v>807</v>
      </c>
      <c r="B739">
        <v>21</v>
      </c>
      <c r="C739" t="s">
        <v>14</v>
      </c>
      <c r="D739" t="s">
        <v>89</v>
      </c>
      <c r="E739" t="s">
        <v>22</v>
      </c>
      <c r="F739" t="s">
        <v>50</v>
      </c>
      <c r="G739">
        <v>10</v>
      </c>
      <c r="H739">
        <v>32.36</v>
      </c>
      <c r="I739" t="s">
        <v>18</v>
      </c>
      <c r="J739">
        <v>13.86</v>
      </c>
      <c r="K739">
        <v>20</v>
      </c>
      <c r="L739" t="s">
        <v>71</v>
      </c>
      <c r="M739" s="8">
        <v>45740</v>
      </c>
      <c r="N739" t="str">
        <v>March</v>
      </c>
    </row>
    <row r="740" spans="1:14" x14ac:dyDescent="0.25">
      <c r="A740" t="s">
        <v>808</v>
      </c>
      <c r="B740">
        <v>15</v>
      </c>
      <c r="C740" t="s">
        <v>14</v>
      </c>
      <c r="D740" t="s">
        <v>60</v>
      </c>
      <c r="E740" t="s">
        <v>16</v>
      </c>
      <c r="F740" t="s">
        <v>84</v>
      </c>
      <c r="G740">
        <v>13</v>
      </c>
      <c r="H740">
        <v>18.72</v>
      </c>
      <c r="I740" t="s">
        <v>18</v>
      </c>
      <c r="J740">
        <v>6.88</v>
      </c>
      <c r="K740">
        <v>24</v>
      </c>
      <c r="L740" t="s">
        <v>44</v>
      </c>
      <c r="M740" s="8">
        <v>45736</v>
      </c>
      <c r="N740" t="str">
        <v>March</v>
      </c>
    </row>
    <row r="741" spans="1:14" x14ac:dyDescent="0.25">
      <c r="A741" t="s">
        <v>809</v>
      </c>
      <c r="B741">
        <v>49</v>
      </c>
      <c r="C741" t="s">
        <v>14</v>
      </c>
      <c r="D741" t="s">
        <v>108</v>
      </c>
      <c r="E741" t="s">
        <v>16</v>
      </c>
      <c r="F741" t="s">
        <v>67</v>
      </c>
      <c r="G741">
        <v>8</v>
      </c>
      <c r="H741">
        <v>6.5</v>
      </c>
      <c r="I741" t="s">
        <v>18</v>
      </c>
      <c r="J741">
        <v>1.75</v>
      </c>
      <c r="K741">
        <v>27</v>
      </c>
      <c r="L741" t="s">
        <v>58</v>
      </c>
      <c r="M741" s="8">
        <v>45690</v>
      </c>
      <c r="N741" t="str">
        <v>February</v>
      </c>
    </row>
    <row r="742" spans="1:14" x14ac:dyDescent="0.25">
      <c r="A742" t="s">
        <v>810</v>
      </c>
      <c r="B742">
        <v>32</v>
      </c>
      <c r="C742" t="s">
        <v>14</v>
      </c>
      <c r="D742" t="s">
        <v>125</v>
      </c>
      <c r="E742" t="s">
        <v>16</v>
      </c>
      <c r="F742" t="s">
        <v>27</v>
      </c>
      <c r="G742">
        <v>6</v>
      </c>
      <c r="H742">
        <v>30.6</v>
      </c>
      <c r="I742" t="s">
        <v>18</v>
      </c>
      <c r="J742">
        <v>19.5</v>
      </c>
      <c r="K742">
        <v>12</v>
      </c>
      <c r="L742" t="s">
        <v>58</v>
      </c>
      <c r="M742" s="8">
        <v>45768</v>
      </c>
      <c r="N742" t="str">
        <v>April</v>
      </c>
    </row>
    <row r="743" spans="1:14" x14ac:dyDescent="0.25">
      <c r="A743" t="s">
        <v>811</v>
      </c>
      <c r="B743">
        <v>15</v>
      </c>
      <c r="C743" t="s">
        <v>32</v>
      </c>
      <c r="D743" t="s">
        <v>66</v>
      </c>
      <c r="E743" t="s">
        <v>22</v>
      </c>
      <c r="F743" t="s">
        <v>67</v>
      </c>
      <c r="G743">
        <v>11</v>
      </c>
      <c r="H743">
        <v>13.69</v>
      </c>
      <c r="I743" t="s">
        <v>18</v>
      </c>
      <c r="J743">
        <v>10.45</v>
      </c>
      <c r="K743">
        <v>19</v>
      </c>
      <c r="L743" t="s">
        <v>37</v>
      </c>
      <c r="M743" s="8">
        <v>45669</v>
      </c>
      <c r="N743" t="str">
        <v>January</v>
      </c>
    </row>
    <row r="744" spans="1:14" x14ac:dyDescent="0.25">
      <c r="A744" t="s">
        <v>812</v>
      </c>
      <c r="B744">
        <v>21</v>
      </c>
      <c r="C744" t="s">
        <v>32</v>
      </c>
      <c r="D744" t="s">
        <v>92</v>
      </c>
      <c r="E744" t="s">
        <v>16</v>
      </c>
      <c r="F744" t="s">
        <v>27</v>
      </c>
      <c r="G744">
        <v>9</v>
      </c>
      <c r="H744">
        <v>16.05</v>
      </c>
      <c r="I744" t="s">
        <v>18</v>
      </c>
      <c r="J744">
        <v>19.079999999999998</v>
      </c>
      <c r="K744">
        <v>15</v>
      </c>
      <c r="L744" t="s">
        <v>24</v>
      </c>
      <c r="M744" s="8">
        <v>45686</v>
      </c>
      <c r="N744" t="str">
        <v>January</v>
      </c>
    </row>
    <row r="745" spans="1:14" x14ac:dyDescent="0.25">
      <c r="A745" t="s">
        <v>813</v>
      </c>
      <c r="B745">
        <v>38</v>
      </c>
      <c r="C745" t="s">
        <v>14</v>
      </c>
      <c r="D745" t="s">
        <v>87</v>
      </c>
      <c r="E745" t="s">
        <v>16</v>
      </c>
      <c r="F745" t="s">
        <v>40</v>
      </c>
      <c r="G745">
        <v>5</v>
      </c>
      <c r="H745">
        <v>11.68</v>
      </c>
      <c r="I745" t="s">
        <v>18</v>
      </c>
      <c r="J745">
        <v>18.02</v>
      </c>
      <c r="K745">
        <v>22</v>
      </c>
      <c r="L745" t="s">
        <v>19</v>
      </c>
      <c r="M745" s="8">
        <v>45659</v>
      </c>
      <c r="N745" t="str">
        <v>January</v>
      </c>
    </row>
    <row r="746" spans="1:14" x14ac:dyDescent="0.25">
      <c r="A746" t="s">
        <v>814</v>
      </c>
      <c r="B746">
        <v>43</v>
      </c>
      <c r="C746" t="s">
        <v>32</v>
      </c>
      <c r="D746" t="s">
        <v>92</v>
      </c>
      <c r="E746" t="s">
        <v>22</v>
      </c>
      <c r="F746" t="s">
        <v>17</v>
      </c>
      <c r="G746">
        <v>13</v>
      </c>
      <c r="H746">
        <v>33.82</v>
      </c>
      <c r="I746" t="s">
        <v>36</v>
      </c>
      <c r="J746">
        <v>129.25</v>
      </c>
      <c r="K746">
        <v>27</v>
      </c>
      <c r="L746" t="s">
        <v>34</v>
      </c>
      <c r="M746" s="8">
        <v>45837</v>
      </c>
      <c r="N746" t="str">
        <v>June</v>
      </c>
    </row>
    <row r="747" spans="1:14" x14ac:dyDescent="0.25">
      <c r="A747" t="s">
        <v>815</v>
      </c>
      <c r="B747">
        <v>30</v>
      </c>
      <c r="C747" t="s">
        <v>14</v>
      </c>
      <c r="D747" t="s">
        <v>54</v>
      </c>
      <c r="E747" t="s">
        <v>16</v>
      </c>
      <c r="F747" t="s">
        <v>67</v>
      </c>
      <c r="G747">
        <v>6</v>
      </c>
      <c r="H747">
        <v>18.600000000000001</v>
      </c>
      <c r="I747" t="s">
        <v>18</v>
      </c>
      <c r="J747">
        <v>12.62</v>
      </c>
      <c r="K747">
        <v>2</v>
      </c>
      <c r="L747" t="s">
        <v>71</v>
      </c>
      <c r="M747" s="8">
        <v>45774</v>
      </c>
      <c r="N747" t="str">
        <v>April</v>
      </c>
    </row>
    <row r="748" spans="1:14" x14ac:dyDescent="0.25">
      <c r="A748" t="s">
        <v>816</v>
      </c>
      <c r="B748">
        <v>27</v>
      </c>
      <c r="C748" t="s">
        <v>32</v>
      </c>
      <c r="D748" t="s">
        <v>125</v>
      </c>
      <c r="E748" t="s">
        <v>16</v>
      </c>
      <c r="F748" t="s">
        <v>77</v>
      </c>
      <c r="G748">
        <v>8</v>
      </c>
      <c r="H748">
        <v>15.36</v>
      </c>
      <c r="I748" t="s">
        <v>36</v>
      </c>
      <c r="J748">
        <v>223.28</v>
      </c>
      <c r="K748">
        <v>28</v>
      </c>
      <c r="L748" t="s">
        <v>71</v>
      </c>
      <c r="M748" s="8">
        <v>45729</v>
      </c>
      <c r="N748" t="str">
        <v>March</v>
      </c>
    </row>
    <row r="749" spans="1:14" x14ac:dyDescent="0.25">
      <c r="A749" t="s">
        <v>817</v>
      </c>
      <c r="B749">
        <v>17</v>
      </c>
      <c r="C749" t="s">
        <v>14</v>
      </c>
      <c r="D749" t="s">
        <v>57</v>
      </c>
      <c r="E749" t="s">
        <v>22</v>
      </c>
      <c r="F749" t="s">
        <v>23</v>
      </c>
      <c r="G749">
        <v>12</v>
      </c>
      <c r="H749">
        <v>27.58</v>
      </c>
      <c r="I749" t="s">
        <v>18</v>
      </c>
      <c r="J749">
        <v>10.35</v>
      </c>
      <c r="K749">
        <v>27</v>
      </c>
      <c r="L749" t="s">
        <v>34</v>
      </c>
      <c r="M749" s="8">
        <v>45717</v>
      </c>
      <c r="N749" t="str">
        <v>March</v>
      </c>
    </row>
    <row r="750" spans="1:14" x14ac:dyDescent="0.25">
      <c r="A750" t="s">
        <v>818</v>
      </c>
      <c r="B750">
        <v>49</v>
      </c>
      <c r="C750" t="s">
        <v>14</v>
      </c>
      <c r="D750" t="s">
        <v>76</v>
      </c>
      <c r="E750" t="s">
        <v>22</v>
      </c>
      <c r="F750" t="s">
        <v>27</v>
      </c>
      <c r="G750">
        <v>12</v>
      </c>
      <c r="H750">
        <v>6.96</v>
      </c>
      <c r="I750" t="s">
        <v>18</v>
      </c>
      <c r="J750">
        <v>14.99</v>
      </c>
      <c r="K750">
        <v>10</v>
      </c>
      <c r="L750" t="s">
        <v>34</v>
      </c>
      <c r="M750" s="8">
        <v>45786</v>
      </c>
      <c r="N750" t="str">
        <v>May</v>
      </c>
    </row>
    <row r="751" spans="1:14" x14ac:dyDescent="0.25">
      <c r="A751" t="s">
        <v>819</v>
      </c>
      <c r="B751">
        <v>32</v>
      </c>
      <c r="C751" t="s">
        <v>14</v>
      </c>
      <c r="D751" t="s">
        <v>57</v>
      </c>
      <c r="E751" t="s">
        <v>22</v>
      </c>
      <c r="F751" t="s">
        <v>40</v>
      </c>
      <c r="G751">
        <v>8</v>
      </c>
      <c r="H751">
        <v>34.25</v>
      </c>
      <c r="I751" t="s">
        <v>18</v>
      </c>
      <c r="J751">
        <v>8.6300000000000008</v>
      </c>
      <c r="K751">
        <v>18</v>
      </c>
      <c r="L751" t="s">
        <v>37</v>
      </c>
      <c r="M751" s="8">
        <v>45750</v>
      </c>
      <c r="N751" t="str">
        <v>April</v>
      </c>
    </row>
    <row r="752" spans="1:14" x14ac:dyDescent="0.25">
      <c r="A752" t="s">
        <v>820</v>
      </c>
      <c r="B752">
        <v>45</v>
      </c>
      <c r="C752" t="s">
        <v>14</v>
      </c>
      <c r="D752" t="s">
        <v>164</v>
      </c>
      <c r="E752" t="s">
        <v>16</v>
      </c>
      <c r="F752" t="s">
        <v>27</v>
      </c>
      <c r="G752">
        <v>11</v>
      </c>
      <c r="H752">
        <v>29.99</v>
      </c>
      <c r="I752" t="s">
        <v>18</v>
      </c>
      <c r="J752">
        <v>7.88</v>
      </c>
      <c r="K752">
        <v>29</v>
      </c>
      <c r="L752" t="s">
        <v>71</v>
      </c>
      <c r="M752" s="8">
        <v>45815</v>
      </c>
      <c r="N752" t="str">
        <v>June</v>
      </c>
    </row>
    <row r="753" spans="1:14" x14ac:dyDescent="0.25">
      <c r="A753" t="s">
        <v>821</v>
      </c>
      <c r="B753">
        <v>26</v>
      </c>
      <c r="C753" t="s">
        <v>32</v>
      </c>
      <c r="D753" t="s">
        <v>46</v>
      </c>
      <c r="E753" t="s">
        <v>16</v>
      </c>
      <c r="F753" t="s">
        <v>77</v>
      </c>
      <c r="G753">
        <v>7</v>
      </c>
      <c r="H753">
        <v>28.63</v>
      </c>
      <c r="I753" t="s">
        <v>18</v>
      </c>
      <c r="J753">
        <v>13.7</v>
      </c>
      <c r="K753">
        <v>21</v>
      </c>
      <c r="L753" t="s">
        <v>44</v>
      </c>
      <c r="M753" s="8">
        <v>45805</v>
      </c>
      <c r="N753" t="str">
        <v>May</v>
      </c>
    </row>
    <row r="754" spans="1:14" x14ac:dyDescent="0.25">
      <c r="A754" t="s">
        <v>822</v>
      </c>
      <c r="B754">
        <v>27</v>
      </c>
      <c r="C754" t="s">
        <v>32</v>
      </c>
      <c r="D754" t="s">
        <v>54</v>
      </c>
      <c r="E754" t="s">
        <v>16</v>
      </c>
      <c r="F754" t="s">
        <v>141</v>
      </c>
      <c r="G754">
        <v>11</v>
      </c>
      <c r="H754">
        <v>20.77</v>
      </c>
      <c r="I754" t="s">
        <v>18</v>
      </c>
      <c r="J754">
        <v>9.1999999999999993</v>
      </c>
      <c r="K754">
        <v>17</v>
      </c>
      <c r="L754" t="s">
        <v>58</v>
      </c>
      <c r="M754" s="8">
        <v>45859</v>
      </c>
      <c r="N754" t="str">
        <v>July</v>
      </c>
    </row>
    <row r="755" spans="1:14" x14ac:dyDescent="0.25">
      <c r="A755" t="s">
        <v>823</v>
      </c>
      <c r="B755">
        <v>17</v>
      </c>
      <c r="C755" t="s">
        <v>32</v>
      </c>
      <c r="D755" t="s">
        <v>60</v>
      </c>
      <c r="E755" t="s">
        <v>16</v>
      </c>
      <c r="F755" t="s">
        <v>30</v>
      </c>
      <c r="G755">
        <v>13</v>
      </c>
      <c r="H755">
        <v>12.12</v>
      </c>
      <c r="I755" t="s">
        <v>18</v>
      </c>
      <c r="J755">
        <v>8.08</v>
      </c>
      <c r="K755">
        <v>3</v>
      </c>
      <c r="L755" t="s">
        <v>58</v>
      </c>
      <c r="M755" s="8">
        <v>45831</v>
      </c>
      <c r="N755" t="str">
        <v>June</v>
      </c>
    </row>
    <row r="756" spans="1:14" x14ac:dyDescent="0.25">
      <c r="A756" t="s">
        <v>824</v>
      </c>
      <c r="B756">
        <v>32</v>
      </c>
      <c r="C756" t="s">
        <v>32</v>
      </c>
      <c r="D756" t="s">
        <v>43</v>
      </c>
      <c r="E756" t="s">
        <v>16</v>
      </c>
      <c r="F756" t="s">
        <v>17</v>
      </c>
      <c r="G756">
        <v>8</v>
      </c>
      <c r="H756">
        <v>26.96</v>
      </c>
      <c r="I756" t="s">
        <v>18</v>
      </c>
      <c r="J756">
        <v>19.420000000000002</v>
      </c>
      <c r="K756">
        <v>25</v>
      </c>
      <c r="L756" t="s">
        <v>19</v>
      </c>
      <c r="M756" s="8">
        <v>45791</v>
      </c>
      <c r="N756" t="str">
        <v>May</v>
      </c>
    </row>
    <row r="757" spans="1:14" x14ac:dyDescent="0.25">
      <c r="A757" t="s">
        <v>825</v>
      </c>
      <c r="B757">
        <v>49</v>
      </c>
      <c r="C757" t="s">
        <v>14</v>
      </c>
      <c r="D757" t="s">
        <v>33</v>
      </c>
      <c r="E757" t="s">
        <v>22</v>
      </c>
      <c r="F757" t="s">
        <v>17</v>
      </c>
      <c r="G757">
        <v>5</v>
      </c>
      <c r="H757">
        <v>13.89</v>
      </c>
      <c r="I757" t="s">
        <v>18</v>
      </c>
      <c r="J757">
        <v>16.239999999999998</v>
      </c>
      <c r="K757">
        <v>10</v>
      </c>
      <c r="L757" t="s">
        <v>37</v>
      </c>
      <c r="M757" s="8">
        <v>45764</v>
      </c>
      <c r="N757" t="str">
        <v>April</v>
      </c>
    </row>
    <row r="758" spans="1:14" x14ac:dyDescent="0.25">
      <c r="A758" t="s">
        <v>826</v>
      </c>
      <c r="B758">
        <v>53</v>
      </c>
      <c r="C758" t="s">
        <v>32</v>
      </c>
      <c r="D758" t="s">
        <v>39</v>
      </c>
      <c r="E758" t="s">
        <v>22</v>
      </c>
      <c r="F758" t="s">
        <v>64</v>
      </c>
      <c r="G758">
        <v>9</v>
      </c>
      <c r="H758">
        <v>19.8</v>
      </c>
      <c r="I758" t="s">
        <v>18</v>
      </c>
      <c r="J758">
        <v>5</v>
      </c>
      <c r="K758">
        <v>27</v>
      </c>
      <c r="L758" t="s">
        <v>71</v>
      </c>
      <c r="M758" s="8">
        <v>45700</v>
      </c>
      <c r="N758" t="str">
        <v>February</v>
      </c>
    </row>
    <row r="759" spans="1:14" x14ac:dyDescent="0.25">
      <c r="A759" t="s">
        <v>827</v>
      </c>
      <c r="B759">
        <v>54</v>
      </c>
      <c r="C759" t="s">
        <v>14</v>
      </c>
      <c r="D759" t="s">
        <v>29</v>
      </c>
      <c r="E759" t="s">
        <v>22</v>
      </c>
      <c r="F759" t="s">
        <v>50</v>
      </c>
      <c r="G759">
        <v>8</v>
      </c>
      <c r="H759">
        <v>9.11</v>
      </c>
      <c r="I759" t="s">
        <v>36</v>
      </c>
      <c r="J759">
        <v>358.22</v>
      </c>
      <c r="K759">
        <v>1</v>
      </c>
      <c r="L759" t="s">
        <v>44</v>
      </c>
      <c r="M759" s="8">
        <v>45790</v>
      </c>
      <c r="N759" t="str">
        <v>May</v>
      </c>
    </row>
    <row r="760" spans="1:14" x14ac:dyDescent="0.25">
      <c r="A760" t="s">
        <v>828</v>
      </c>
      <c r="B760">
        <v>13</v>
      </c>
      <c r="C760" t="s">
        <v>148</v>
      </c>
      <c r="D760" t="s">
        <v>60</v>
      </c>
      <c r="E760" t="s">
        <v>16</v>
      </c>
      <c r="F760" t="s">
        <v>74</v>
      </c>
      <c r="G760">
        <v>4</v>
      </c>
      <c r="H760">
        <v>26.7</v>
      </c>
      <c r="I760" t="s">
        <v>18</v>
      </c>
      <c r="J760">
        <v>6.66</v>
      </c>
      <c r="K760">
        <v>24</v>
      </c>
      <c r="L760" t="s">
        <v>24</v>
      </c>
      <c r="M760" s="8">
        <v>45727</v>
      </c>
      <c r="N760" t="str">
        <v>March</v>
      </c>
    </row>
    <row r="761" spans="1:14" x14ac:dyDescent="0.25">
      <c r="A761" t="s">
        <v>829</v>
      </c>
      <c r="B761">
        <v>50</v>
      </c>
      <c r="C761" t="s">
        <v>14</v>
      </c>
      <c r="D761" t="s">
        <v>66</v>
      </c>
      <c r="E761" t="s">
        <v>16</v>
      </c>
      <c r="F761" t="s">
        <v>17</v>
      </c>
      <c r="G761">
        <v>10</v>
      </c>
      <c r="H761">
        <v>29.16</v>
      </c>
      <c r="I761" t="s">
        <v>18</v>
      </c>
      <c r="J761">
        <v>12.01</v>
      </c>
      <c r="K761">
        <v>13</v>
      </c>
      <c r="L761" t="s">
        <v>34</v>
      </c>
      <c r="M761" s="8">
        <v>45711</v>
      </c>
      <c r="N761" t="str">
        <v>February</v>
      </c>
    </row>
    <row r="762" spans="1:14" x14ac:dyDescent="0.25">
      <c r="A762" t="s">
        <v>830</v>
      </c>
      <c r="B762">
        <v>37</v>
      </c>
      <c r="C762" t="s">
        <v>14</v>
      </c>
      <c r="D762" t="s">
        <v>43</v>
      </c>
      <c r="E762" t="s">
        <v>16</v>
      </c>
      <c r="F762" t="s">
        <v>95</v>
      </c>
      <c r="G762">
        <v>10</v>
      </c>
      <c r="H762">
        <v>24.31</v>
      </c>
      <c r="I762" t="s">
        <v>41</v>
      </c>
      <c r="J762">
        <v>4930.28</v>
      </c>
      <c r="K762">
        <v>11</v>
      </c>
      <c r="L762" t="s">
        <v>24</v>
      </c>
      <c r="M762" s="8">
        <v>45762</v>
      </c>
      <c r="N762" t="str">
        <v>April</v>
      </c>
    </row>
    <row r="763" spans="1:14" x14ac:dyDescent="0.25">
      <c r="A763" t="s">
        <v>831</v>
      </c>
      <c r="B763">
        <v>14</v>
      </c>
      <c r="C763" t="s">
        <v>32</v>
      </c>
      <c r="D763" t="s">
        <v>21</v>
      </c>
      <c r="E763" t="s">
        <v>22</v>
      </c>
      <c r="F763" t="s">
        <v>27</v>
      </c>
      <c r="G763">
        <v>12</v>
      </c>
      <c r="H763">
        <v>15.66</v>
      </c>
      <c r="I763" t="s">
        <v>18</v>
      </c>
      <c r="J763">
        <v>10.56</v>
      </c>
      <c r="K763">
        <v>1</v>
      </c>
      <c r="L763" t="s">
        <v>58</v>
      </c>
      <c r="M763" s="8">
        <v>45873</v>
      </c>
      <c r="N763" t="str">
        <v>August</v>
      </c>
    </row>
    <row r="764" spans="1:14" x14ac:dyDescent="0.25">
      <c r="A764" t="s">
        <v>832</v>
      </c>
      <c r="B764">
        <v>33</v>
      </c>
      <c r="C764" t="s">
        <v>32</v>
      </c>
      <c r="D764" t="s">
        <v>66</v>
      </c>
      <c r="E764" t="s">
        <v>22</v>
      </c>
      <c r="F764" t="s">
        <v>95</v>
      </c>
      <c r="G764">
        <v>14</v>
      </c>
      <c r="H764">
        <v>27.94</v>
      </c>
      <c r="I764" t="s">
        <v>36</v>
      </c>
      <c r="J764">
        <v>478.26</v>
      </c>
      <c r="K764">
        <v>13</v>
      </c>
      <c r="L764" t="s">
        <v>71</v>
      </c>
      <c r="M764" s="8">
        <v>45807</v>
      </c>
      <c r="N764" t="str">
        <v>May</v>
      </c>
    </row>
    <row r="765" spans="1:14" x14ac:dyDescent="0.25">
      <c r="A765" t="s">
        <v>833</v>
      </c>
      <c r="B765">
        <v>28</v>
      </c>
      <c r="C765" t="s">
        <v>14</v>
      </c>
      <c r="D765" t="s">
        <v>57</v>
      </c>
      <c r="E765" t="s">
        <v>16</v>
      </c>
      <c r="F765" t="s">
        <v>23</v>
      </c>
      <c r="G765">
        <v>7</v>
      </c>
      <c r="H765">
        <v>24.67</v>
      </c>
      <c r="I765" t="s">
        <v>18</v>
      </c>
      <c r="J765">
        <v>9.43</v>
      </c>
      <c r="K765">
        <v>19</v>
      </c>
      <c r="L765" t="s">
        <v>34</v>
      </c>
      <c r="M765" s="8">
        <v>45690</v>
      </c>
      <c r="N765" t="str">
        <v>February</v>
      </c>
    </row>
    <row r="766" spans="1:14" x14ac:dyDescent="0.25">
      <c r="A766" t="s">
        <v>834</v>
      </c>
      <c r="B766">
        <v>54</v>
      </c>
      <c r="C766" t="s">
        <v>14</v>
      </c>
      <c r="D766" t="s">
        <v>33</v>
      </c>
      <c r="E766" t="s">
        <v>22</v>
      </c>
      <c r="F766" t="s">
        <v>23</v>
      </c>
      <c r="G766">
        <v>13</v>
      </c>
      <c r="H766">
        <v>27.54</v>
      </c>
      <c r="I766" t="s">
        <v>36</v>
      </c>
      <c r="J766">
        <v>321.48</v>
      </c>
      <c r="K766">
        <v>12</v>
      </c>
      <c r="L766" t="s">
        <v>58</v>
      </c>
      <c r="M766" s="8">
        <v>45689</v>
      </c>
      <c r="N766" t="str">
        <v>February</v>
      </c>
    </row>
    <row r="767" spans="1:14" x14ac:dyDescent="0.25">
      <c r="A767" t="s">
        <v>835</v>
      </c>
      <c r="B767">
        <v>44</v>
      </c>
      <c r="C767" t="s">
        <v>32</v>
      </c>
      <c r="D767" t="s">
        <v>39</v>
      </c>
      <c r="E767" t="s">
        <v>22</v>
      </c>
      <c r="F767" t="s">
        <v>84</v>
      </c>
      <c r="G767">
        <v>5</v>
      </c>
      <c r="H767">
        <v>13.62</v>
      </c>
      <c r="I767" t="s">
        <v>18</v>
      </c>
      <c r="J767">
        <v>11.85</v>
      </c>
      <c r="K767">
        <v>6</v>
      </c>
      <c r="L767" t="s">
        <v>58</v>
      </c>
      <c r="M767" s="8">
        <v>45880</v>
      </c>
      <c r="N767" t="str">
        <v>August</v>
      </c>
    </row>
    <row r="768" spans="1:14" x14ac:dyDescent="0.25">
      <c r="A768" t="s">
        <v>836</v>
      </c>
      <c r="B768">
        <v>48</v>
      </c>
      <c r="C768" t="s">
        <v>32</v>
      </c>
      <c r="D768" t="s">
        <v>112</v>
      </c>
      <c r="E768" t="s">
        <v>22</v>
      </c>
      <c r="F768" t="s">
        <v>55</v>
      </c>
      <c r="G768">
        <v>10</v>
      </c>
      <c r="H768">
        <v>7.62</v>
      </c>
      <c r="I768" t="s">
        <v>18</v>
      </c>
      <c r="J768">
        <v>3.55</v>
      </c>
      <c r="K768">
        <v>5</v>
      </c>
      <c r="L768" t="s">
        <v>37</v>
      </c>
      <c r="M768" s="8">
        <v>45700</v>
      </c>
      <c r="N768" t="str">
        <v>February</v>
      </c>
    </row>
    <row r="769" spans="1:14" x14ac:dyDescent="0.25">
      <c r="A769" t="s">
        <v>837</v>
      </c>
      <c r="B769">
        <v>50</v>
      </c>
      <c r="C769" t="s">
        <v>32</v>
      </c>
      <c r="D769" t="s">
        <v>66</v>
      </c>
      <c r="E769" t="s">
        <v>22</v>
      </c>
      <c r="F769" t="s">
        <v>141</v>
      </c>
      <c r="G769">
        <v>11</v>
      </c>
      <c r="H769">
        <v>28.31</v>
      </c>
      <c r="I769" t="s">
        <v>18</v>
      </c>
      <c r="J769">
        <v>1.36</v>
      </c>
      <c r="K769">
        <v>24</v>
      </c>
      <c r="L769" t="s">
        <v>58</v>
      </c>
      <c r="M769" s="8">
        <v>45679</v>
      </c>
      <c r="N769" t="str">
        <v>January</v>
      </c>
    </row>
    <row r="770" spans="1:14" x14ac:dyDescent="0.25">
      <c r="A770" t="s">
        <v>838</v>
      </c>
      <c r="B770">
        <v>19</v>
      </c>
      <c r="C770" t="s">
        <v>14</v>
      </c>
      <c r="D770" t="s">
        <v>33</v>
      </c>
      <c r="E770" t="s">
        <v>16</v>
      </c>
      <c r="F770" t="s">
        <v>64</v>
      </c>
      <c r="G770">
        <v>7</v>
      </c>
      <c r="H770">
        <v>34.619999999999997</v>
      </c>
      <c r="I770" t="s">
        <v>18</v>
      </c>
      <c r="J770">
        <v>13.66</v>
      </c>
      <c r="K770">
        <v>1</v>
      </c>
      <c r="L770" t="s">
        <v>58</v>
      </c>
      <c r="M770" s="8">
        <v>45792</v>
      </c>
      <c r="N770" t="str">
        <v>May</v>
      </c>
    </row>
    <row r="771" spans="1:14" x14ac:dyDescent="0.25">
      <c r="A771" t="s">
        <v>839</v>
      </c>
      <c r="B771">
        <v>18</v>
      </c>
      <c r="C771" t="s">
        <v>14</v>
      </c>
      <c r="D771" t="s">
        <v>108</v>
      </c>
      <c r="E771" t="s">
        <v>16</v>
      </c>
      <c r="F771" t="s">
        <v>30</v>
      </c>
      <c r="G771">
        <v>15</v>
      </c>
      <c r="H771">
        <v>16.14</v>
      </c>
      <c r="I771" t="s">
        <v>18</v>
      </c>
      <c r="J771">
        <v>12.81</v>
      </c>
      <c r="K771">
        <v>1</v>
      </c>
      <c r="L771" t="s">
        <v>44</v>
      </c>
      <c r="M771" s="8">
        <v>45798</v>
      </c>
      <c r="N771" t="str">
        <v>May</v>
      </c>
    </row>
    <row r="772" spans="1:14" x14ac:dyDescent="0.25">
      <c r="A772" t="s">
        <v>840</v>
      </c>
      <c r="B772">
        <v>52</v>
      </c>
      <c r="C772" t="s">
        <v>14</v>
      </c>
      <c r="D772" t="s">
        <v>125</v>
      </c>
      <c r="E772" t="s">
        <v>22</v>
      </c>
      <c r="F772" t="s">
        <v>77</v>
      </c>
      <c r="G772">
        <v>9</v>
      </c>
      <c r="H772">
        <v>9.19</v>
      </c>
      <c r="I772" t="s">
        <v>18</v>
      </c>
      <c r="J772">
        <v>7.02</v>
      </c>
      <c r="K772">
        <v>15</v>
      </c>
      <c r="L772" t="s">
        <v>24</v>
      </c>
      <c r="M772" s="8">
        <v>45711</v>
      </c>
      <c r="N772" t="str">
        <v>February</v>
      </c>
    </row>
    <row r="773" spans="1:14" x14ac:dyDescent="0.25">
      <c r="A773" t="s">
        <v>841</v>
      </c>
      <c r="B773">
        <v>42</v>
      </c>
      <c r="C773" t="s">
        <v>32</v>
      </c>
      <c r="D773" t="s">
        <v>54</v>
      </c>
      <c r="E773" t="s">
        <v>16</v>
      </c>
      <c r="F773" t="s">
        <v>74</v>
      </c>
      <c r="G773">
        <v>11</v>
      </c>
      <c r="H773">
        <v>34.19</v>
      </c>
      <c r="I773" t="s">
        <v>18</v>
      </c>
      <c r="J773">
        <v>3.31</v>
      </c>
      <c r="K773">
        <v>29</v>
      </c>
      <c r="L773" t="s">
        <v>37</v>
      </c>
      <c r="M773" s="8">
        <v>45806</v>
      </c>
      <c r="N773" t="str">
        <v>May</v>
      </c>
    </row>
    <row r="774" spans="1:14" x14ac:dyDescent="0.25">
      <c r="A774" t="s">
        <v>842</v>
      </c>
      <c r="B774">
        <v>17</v>
      </c>
      <c r="C774" t="s">
        <v>32</v>
      </c>
      <c r="D774" t="s">
        <v>105</v>
      </c>
      <c r="E774" t="s">
        <v>16</v>
      </c>
      <c r="F774" t="s">
        <v>61</v>
      </c>
      <c r="G774">
        <v>5</v>
      </c>
      <c r="H774">
        <v>20.8</v>
      </c>
      <c r="I774" t="s">
        <v>18</v>
      </c>
      <c r="J774">
        <v>15.81</v>
      </c>
      <c r="K774">
        <v>22</v>
      </c>
      <c r="L774" t="s">
        <v>58</v>
      </c>
      <c r="M774" s="8">
        <v>45679</v>
      </c>
      <c r="N774" t="str">
        <v>January</v>
      </c>
    </row>
    <row r="775" spans="1:14" x14ac:dyDescent="0.25">
      <c r="A775" t="s">
        <v>843</v>
      </c>
      <c r="B775">
        <v>32</v>
      </c>
      <c r="C775" t="s">
        <v>32</v>
      </c>
      <c r="D775" t="s">
        <v>120</v>
      </c>
      <c r="E775" t="s">
        <v>22</v>
      </c>
      <c r="F775" t="s">
        <v>64</v>
      </c>
      <c r="G775">
        <v>10</v>
      </c>
      <c r="H775">
        <v>27.36</v>
      </c>
      <c r="I775" t="s">
        <v>18</v>
      </c>
      <c r="J775">
        <v>6.22</v>
      </c>
      <c r="K775">
        <v>14</v>
      </c>
      <c r="L775" t="s">
        <v>34</v>
      </c>
      <c r="M775" s="8">
        <v>45734</v>
      </c>
      <c r="N775" t="str">
        <v>March</v>
      </c>
    </row>
    <row r="776" spans="1:14" x14ac:dyDescent="0.25">
      <c r="A776" t="s">
        <v>844</v>
      </c>
      <c r="B776">
        <v>26</v>
      </c>
      <c r="C776" t="s">
        <v>14</v>
      </c>
      <c r="D776" t="s">
        <v>29</v>
      </c>
      <c r="E776" t="s">
        <v>16</v>
      </c>
      <c r="F776" t="s">
        <v>67</v>
      </c>
      <c r="G776">
        <v>11</v>
      </c>
      <c r="H776">
        <v>22.01</v>
      </c>
      <c r="I776" t="s">
        <v>18</v>
      </c>
      <c r="J776">
        <v>15.46</v>
      </c>
      <c r="K776">
        <v>4</v>
      </c>
      <c r="L776" t="s">
        <v>44</v>
      </c>
      <c r="M776" s="8">
        <v>45796</v>
      </c>
      <c r="N776" t="str">
        <v>May</v>
      </c>
    </row>
    <row r="777" spans="1:14" x14ac:dyDescent="0.25">
      <c r="A777" t="s">
        <v>845</v>
      </c>
      <c r="B777">
        <v>39</v>
      </c>
      <c r="C777" t="s">
        <v>32</v>
      </c>
      <c r="D777" t="s">
        <v>125</v>
      </c>
      <c r="E777" t="s">
        <v>22</v>
      </c>
      <c r="F777" t="s">
        <v>84</v>
      </c>
      <c r="G777">
        <v>8</v>
      </c>
      <c r="H777">
        <v>29.55</v>
      </c>
      <c r="I777" t="s">
        <v>18</v>
      </c>
      <c r="J777">
        <v>17.579999999999998</v>
      </c>
      <c r="K777">
        <v>0</v>
      </c>
      <c r="L777" t="s">
        <v>58</v>
      </c>
      <c r="M777" s="8">
        <v>45681</v>
      </c>
      <c r="N777" t="str">
        <v>January</v>
      </c>
    </row>
    <row r="778" spans="1:14" x14ac:dyDescent="0.25">
      <c r="A778" t="s">
        <v>846</v>
      </c>
      <c r="B778">
        <v>27</v>
      </c>
      <c r="C778" t="s">
        <v>14</v>
      </c>
      <c r="D778" t="s">
        <v>160</v>
      </c>
      <c r="E778" t="s">
        <v>22</v>
      </c>
      <c r="F778" t="s">
        <v>64</v>
      </c>
      <c r="G778">
        <v>11</v>
      </c>
      <c r="H778">
        <v>21.95</v>
      </c>
      <c r="I778" t="s">
        <v>18</v>
      </c>
      <c r="J778">
        <v>13.05</v>
      </c>
      <c r="K778">
        <v>14</v>
      </c>
      <c r="L778" t="s">
        <v>19</v>
      </c>
      <c r="M778" s="8">
        <v>45705</v>
      </c>
      <c r="N778" t="str">
        <v>February</v>
      </c>
    </row>
    <row r="779" spans="1:14" x14ac:dyDescent="0.25">
      <c r="A779" t="s">
        <v>847</v>
      </c>
      <c r="B779">
        <v>26</v>
      </c>
      <c r="C779" t="s">
        <v>32</v>
      </c>
      <c r="D779" t="s">
        <v>33</v>
      </c>
      <c r="E779" t="s">
        <v>22</v>
      </c>
      <c r="F779" t="s">
        <v>50</v>
      </c>
      <c r="G779">
        <v>7</v>
      </c>
      <c r="H779">
        <v>5.42</v>
      </c>
      <c r="I779" t="s">
        <v>18</v>
      </c>
      <c r="J779">
        <v>4.95</v>
      </c>
      <c r="K779">
        <v>7</v>
      </c>
      <c r="L779" t="s">
        <v>34</v>
      </c>
      <c r="M779" s="8">
        <v>45747</v>
      </c>
      <c r="N779" t="str">
        <v>March</v>
      </c>
    </row>
    <row r="780" spans="1:14" x14ac:dyDescent="0.25">
      <c r="A780" t="s">
        <v>848</v>
      </c>
      <c r="B780">
        <v>38</v>
      </c>
      <c r="C780" t="s">
        <v>14</v>
      </c>
      <c r="D780" t="s">
        <v>160</v>
      </c>
      <c r="E780" t="s">
        <v>16</v>
      </c>
      <c r="F780" t="s">
        <v>40</v>
      </c>
      <c r="G780">
        <v>7</v>
      </c>
      <c r="H780">
        <v>17.66</v>
      </c>
      <c r="I780" t="s">
        <v>18</v>
      </c>
      <c r="J780">
        <v>13.32</v>
      </c>
      <c r="K780">
        <v>12</v>
      </c>
      <c r="L780" t="s">
        <v>37</v>
      </c>
      <c r="M780" s="8">
        <v>45749</v>
      </c>
      <c r="N780" t="str">
        <v>April</v>
      </c>
    </row>
    <row r="781" spans="1:14" x14ac:dyDescent="0.25">
      <c r="A781" t="s">
        <v>849</v>
      </c>
      <c r="B781">
        <v>37</v>
      </c>
      <c r="C781" t="s">
        <v>32</v>
      </c>
      <c r="D781" t="s">
        <v>164</v>
      </c>
      <c r="E781" t="s">
        <v>22</v>
      </c>
      <c r="F781" t="s">
        <v>61</v>
      </c>
      <c r="G781">
        <v>13</v>
      </c>
      <c r="H781">
        <v>9.06</v>
      </c>
      <c r="I781" t="s">
        <v>18</v>
      </c>
      <c r="J781">
        <v>17.59</v>
      </c>
      <c r="K781">
        <v>22</v>
      </c>
      <c r="L781" t="s">
        <v>19</v>
      </c>
      <c r="M781" s="8">
        <v>45813</v>
      </c>
      <c r="N781" t="str">
        <v>June</v>
      </c>
    </row>
    <row r="782" spans="1:14" x14ac:dyDescent="0.25">
      <c r="A782" t="s">
        <v>850</v>
      </c>
      <c r="B782">
        <v>50</v>
      </c>
      <c r="C782" t="s">
        <v>32</v>
      </c>
      <c r="D782" t="s">
        <v>48</v>
      </c>
      <c r="E782" t="s">
        <v>22</v>
      </c>
      <c r="F782" t="s">
        <v>61</v>
      </c>
      <c r="G782">
        <v>7</v>
      </c>
      <c r="H782">
        <v>30.83</v>
      </c>
      <c r="I782" t="s">
        <v>18</v>
      </c>
      <c r="J782">
        <v>9.6199999999999992</v>
      </c>
      <c r="K782">
        <v>20</v>
      </c>
      <c r="L782" t="s">
        <v>71</v>
      </c>
      <c r="M782" s="8">
        <v>45817</v>
      </c>
      <c r="N782" t="str">
        <v>June</v>
      </c>
    </row>
    <row r="783" spans="1:14" x14ac:dyDescent="0.25">
      <c r="A783" t="s">
        <v>851</v>
      </c>
      <c r="B783">
        <v>43</v>
      </c>
      <c r="C783" t="s">
        <v>32</v>
      </c>
      <c r="D783" t="s">
        <v>33</v>
      </c>
      <c r="E783" t="s">
        <v>16</v>
      </c>
      <c r="F783" t="s">
        <v>27</v>
      </c>
      <c r="G783">
        <v>10</v>
      </c>
      <c r="H783">
        <v>18.79</v>
      </c>
      <c r="I783" t="s">
        <v>36</v>
      </c>
      <c r="J783">
        <v>336.67</v>
      </c>
      <c r="K783">
        <v>7</v>
      </c>
      <c r="L783" t="s">
        <v>44</v>
      </c>
      <c r="M783" s="8">
        <v>45817</v>
      </c>
      <c r="N783" t="str">
        <v>June</v>
      </c>
    </row>
    <row r="784" spans="1:14" x14ac:dyDescent="0.25">
      <c r="A784" t="s">
        <v>852</v>
      </c>
      <c r="B784">
        <v>41</v>
      </c>
      <c r="C784" t="s">
        <v>32</v>
      </c>
      <c r="D784" t="s">
        <v>33</v>
      </c>
      <c r="E784" t="s">
        <v>22</v>
      </c>
      <c r="F784" t="s">
        <v>50</v>
      </c>
      <c r="G784">
        <v>15</v>
      </c>
      <c r="H784">
        <v>34.090000000000003</v>
      </c>
      <c r="I784" t="s">
        <v>41</v>
      </c>
      <c r="J784">
        <v>4297.4799999999996</v>
      </c>
      <c r="K784">
        <v>14</v>
      </c>
      <c r="L784" t="s">
        <v>19</v>
      </c>
      <c r="M784" s="8">
        <v>45839</v>
      </c>
      <c r="N784" t="str">
        <v>July</v>
      </c>
    </row>
    <row r="785" spans="1:14" x14ac:dyDescent="0.25">
      <c r="A785" t="s">
        <v>853</v>
      </c>
      <c r="B785">
        <v>53</v>
      </c>
      <c r="C785" t="s">
        <v>14</v>
      </c>
      <c r="D785" t="s">
        <v>112</v>
      </c>
      <c r="E785" t="s">
        <v>22</v>
      </c>
      <c r="F785" t="s">
        <v>30</v>
      </c>
      <c r="G785">
        <v>8</v>
      </c>
      <c r="H785">
        <v>24.89</v>
      </c>
      <c r="I785" t="s">
        <v>18</v>
      </c>
      <c r="J785">
        <v>11.84</v>
      </c>
      <c r="K785">
        <v>22</v>
      </c>
      <c r="L785" t="s">
        <v>24</v>
      </c>
      <c r="M785" s="8">
        <v>45756</v>
      </c>
      <c r="N785" t="str">
        <v>April</v>
      </c>
    </row>
    <row r="786" spans="1:14" x14ac:dyDescent="0.25">
      <c r="A786" t="s">
        <v>854</v>
      </c>
      <c r="B786">
        <v>45</v>
      </c>
      <c r="C786" t="s">
        <v>14</v>
      </c>
      <c r="D786" t="s">
        <v>39</v>
      </c>
      <c r="E786" t="s">
        <v>22</v>
      </c>
      <c r="F786" t="s">
        <v>74</v>
      </c>
      <c r="G786">
        <v>7</v>
      </c>
      <c r="H786">
        <v>10.99</v>
      </c>
      <c r="I786" t="s">
        <v>18</v>
      </c>
      <c r="J786">
        <v>0.31</v>
      </c>
      <c r="K786">
        <v>2</v>
      </c>
      <c r="L786" t="s">
        <v>58</v>
      </c>
      <c r="M786" s="8">
        <v>45761</v>
      </c>
      <c r="N786" t="str">
        <v>April</v>
      </c>
    </row>
    <row r="787" spans="1:14" x14ac:dyDescent="0.25">
      <c r="A787" t="s">
        <v>855</v>
      </c>
      <c r="B787">
        <v>33</v>
      </c>
      <c r="C787" t="s">
        <v>32</v>
      </c>
      <c r="D787" t="s">
        <v>46</v>
      </c>
      <c r="E787" t="s">
        <v>16</v>
      </c>
      <c r="F787" t="s">
        <v>23</v>
      </c>
      <c r="G787">
        <v>9</v>
      </c>
      <c r="H787">
        <v>11.22</v>
      </c>
      <c r="I787" t="s">
        <v>18</v>
      </c>
      <c r="J787">
        <v>4.5199999999999996</v>
      </c>
      <c r="K787">
        <v>12</v>
      </c>
      <c r="L787" t="s">
        <v>34</v>
      </c>
      <c r="M787" s="8">
        <v>45857</v>
      </c>
      <c r="N787" t="str">
        <v>July</v>
      </c>
    </row>
    <row r="788" spans="1:14" x14ac:dyDescent="0.25">
      <c r="A788" t="s">
        <v>856</v>
      </c>
      <c r="B788">
        <v>35</v>
      </c>
      <c r="C788" t="s">
        <v>32</v>
      </c>
      <c r="D788" t="s">
        <v>120</v>
      </c>
      <c r="E788" t="s">
        <v>16</v>
      </c>
      <c r="F788" t="s">
        <v>55</v>
      </c>
      <c r="G788">
        <v>9</v>
      </c>
      <c r="H788">
        <v>27.22</v>
      </c>
      <c r="I788" t="s">
        <v>36</v>
      </c>
      <c r="J788">
        <v>64.22</v>
      </c>
      <c r="K788">
        <v>15</v>
      </c>
      <c r="L788" t="s">
        <v>58</v>
      </c>
      <c r="M788" s="8">
        <v>45854</v>
      </c>
      <c r="N788" t="str">
        <v>July</v>
      </c>
    </row>
    <row r="789" spans="1:14" x14ac:dyDescent="0.25">
      <c r="A789" t="s">
        <v>857</v>
      </c>
      <c r="B789">
        <v>35</v>
      </c>
      <c r="C789" t="s">
        <v>14</v>
      </c>
      <c r="D789" t="s">
        <v>15</v>
      </c>
      <c r="E789" t="s">
        <v>16</v>
      </c>
      <c r="F789" t="s">
        <v>64</v>
      </c>
      <c r="G789">
        <v>11</v>
      </c>
      <c r="H789">
        <v>27.41</v>
      </c>
      <c r="I789" t="s">
        <v>18</v>
      </c>
      <c r="J789">
        <v>15.33</v>
      </c>
      <c r="K789">
        <v>21</v>
      </c>
      <c r="L789" t="s">
        <v>71</v>
      </c>
      <c r="M789" s="8">
        <v>45663</v>
      </c>
      <c r="N789" t="str">
        <v>January</v>
      </c>
    </row>
    <row r="790" spans="1:14" x14ac:dyDescent="0.25">
      <c r="A790" t="s">
        <v>858</v>
      </c>
      <c r="B790">
        <v>40</v>
      </c>
      <c r="C790" t="s">
        <v>32</v>
      </c>
      <c r="D790" t="s">
        <v>33</v>
      </c>
      <c r="E790" t="s">
        <v>16</v>
      </c>
      <c r="F790" t="s">
        <v>61</v>
      </c>
      <c r="G790">
        <v>12</v>
      </c>
      <c r="H790">
        <v>6.86</v>
      </c>
      <c r="I790" t="s">
        <v>18</v>
      </c>
      <c r="J790">
        <v>11.7</v>
      </c>
      <c r="K790">
        <v>10</v>
      </c>
      <c r="L790" t="s">
        <v>19</v>
      </c>
      <c r="M790" s="8">
        <v>45669</v>
      </c>
      <c r="N790" t="str">
        <v>January</v>
      </c>
    </row>
    <row r="791" spans="1:14" x14ac:dyDescent="0.25">
      <c r="A791" t="s">
        <v>859</v>
      </c>
      <c r="B791">
        <v>24</v>
      </c>
      <c r="C791" t="s">
        <v>32</v>
      </c>
      <c r="D791" t="s">
        <v>108</v>
      </c>
      <c r="E791" t="s">
        <v>22</v>
      </c>
      <c r="F791" t="s">
        <v>84</v>
      </c>
      <c r="G791">
        <v>9</v>
      </c>
      <c r="H791">
        <v>25.12</v>
      </c>
      <c r="I791" t="s">
        <v>18</v>
      </c>
      <c r="J791">
        <v>19.329999999999998</v>
      </c>
      <c r="K791">
        <v>18</v>
      </c>
      <c r="L791" t="s">
        <v>19</v>
      </c>
      <c r="M791" s="8">
        <v>45757</v>
      </c>
      <c r="N791" t="str">
        <v>April</v>
      </c>
    </row>
    <row r="792" spans="1:14" x14ac:dyDescent="0.25">
      <c r="A792" t="s">
        <v>860</v>
      </c>
      <c r="B792">
        <v>37</v>
      </c>
      <c r="C792" t="s">
        <v>14</v>
      </c>
      <c r="D792" t="s">
        <v>48</v>
      </c>
      <c r="E792" t="s">
        <v>22</v>
      </c>
      <c r="F792" t="s">
        <v>17</v>
      </c>
      <c r="G792">
        <v>12</v>
      </c>
      <c r="H792">
        <v>22.91</v>
      </c>
      <c r="I792" t="s">
        <v>18</v>
      </c>
      <c r="J792">
        <v>0.09</v>
      </c>
      <c r="K792">
        <v>22</v>
      </c>
      <c r="L792" t="s">
        <v>34</v>
      </c>
      <c r="M792" s="8">
        <v>45803</v>
      </c>
      <c r="N792" t="str">
        <v>May</v>
      </c>
    </row>
    <row r="793" spans="1:14" x14ac:dyDescent="0.25">
      <c r="A793" t="s">
        <v>861</v>
      </c>
      <c r="B793">
        <v>50</v>
      </c>
      <c r="C793" t="s">
        <v>32</v>
      </c>
      <c r="D793" t="s">
        <v>15</v>
      </c>
      <c r="E793" t="s">
        <v>16</v>
      </c>
      <c r="F793" t="s">
        <v>50</v>
      </c>
      <c r="G793">
        <v>12</v>
      </c>
      <c r="H793">
        <v>6.11</v>
      </c>
      <c r="I793" t="s">
        <v>18</v>
      </c>
      <c r="J793">
        <v>4.51</v>
      </c>
      <c r="K793">
        <v>27</v>
      </c>
      <c r="L793" t="s">
        <v>19</v>
      </c>
      <c r="M793" s="8">
        <v>45809</v>
      </c>
      <c r="N793" t="str">
        <v>June</v>
      </c>
    </row>
    <row r="794" spans="1:14" x14ac:dyDescent="0.25">
      <c r="A794" t="s">
        <v>862</v>
      </c>
      <c r="B794">
        <v>26</v>
      </c>
      <c r="C794" t="s">
        <v>14</v>
      </c>
      <c r="D794" t="s">
        <v>33</v>
      </c>
      <c r="E794" t="s">
        <v>22</v>
      </c>
      <c r="F794" t="s">
        <v>95</v>
      </c>
      <c r="G794">
        <v>5</v>
      </c>
      <c r="H794">
        <v>19.489999999999998</v>
      </c>
      <c r="I794" t="s">
        <v>18</v>
      </c>
      <c r="J794">
        <v>1.6</v>
      </c>
      <c r="K794">
        <v>0</v>
      </c>
      <c r="L794" t="s">
        <v>19</v>
      </c>
      <c r="M794" s="8">
        <v>45864</v>
      </c>
      <c r="N794" t="str">
        <v>July</v>
      </c>
    </row>
    <row r="795" spans="1:14" x14ac:dyDescent="0.25">
      <c r="A795" t="s">
        <v>863</v>
      </c>
      <c r="B795">
        <v>42</v>
      </c>
      <c r="C795" t="s">
        <v>14</v>
      </c>
      <c r="D795" t="s">
        <v>26</v>
      </c>
      <c r="E795" t="s">
        <v>16</v>
      </c>
      <c r="F795" t="s">
        <v>61</v>
      </c>
      <c r="G795">
        <v>8</v>
      </c>
      <c r="H795">
        <v>26.29</v>
      </c>
      <c r="I795" t="s">
        <v>18</v>
      </c>
      <c r="J795" t="s">
        <v>3097</v>
      </c>
      <c r="K795" t="s">
        <v>3097</v>
      </c>
      <c r="L795" t="s">
        <v>3097</v>
      </c>
      <c r="M795" s="8" t="s">
        <v>3097</v>
      </c>
      <c r="N795" t="str">
        <v>nil</v>
      </c>
    </row>
    <row r="796" spans="1:14" x14ac:dyDescent="0.25">
      <c r="A796" t="s">
        <v>864</v>
      </c>
      <c r="B796">
        <v>46</v>
      </c>
      <c r="C796" t="s">
        <v>14</v>
      </c>
      <c r="D796" t="s">
        <v>66</v>
      </c>
      <c r="E796" t="s">
        <v>16</v>
      </c>
      <c r="F796" t="s">
        <v>95</v>
      </c>
      <c r="G796">
        <v>13</v>
      </c>
      <c r="H796">
        <v>10.42</v>
      </c>
      <c r="I796" t="s">
        <v>36</v>
      </c>
      <c r="J796">
        <v>69.42</v>
      </c>
      <c r="K796">
        <v>30</v>
      </c>
      <c r="L796" t="s">
        <v>37</v>
      </c>
      <c r="M796" s="8">
        <v>45665</v>
      </c>
      <c r="N796" t="str">
        <v>January</v>
      </c>
    </row>
    <row r="797" spans="1:14" x14ac:dyDescent="0.25">
      <c r="A797" t="s">
        <v>865</v>
      </c>
      <c r="B797">
        <v>13</v>
      </c>
      <c r="C797" t="s">
        <v>32</v>
      </c>
      <c r="D797" t="s">
        <v>29</v>
      </c>
      <c r="E797" t="s">
        <v>22</v>
      </c>
      <c r="F797" t="s">
        <v>84</v>
      </c>
      <c r="G797">
        <v>12</v>
      </c>
      <c r="H797">
        <v>30.36</v>
      </c>
      <c r="I797" t="s">
        <v>18</v>
      </c>
      <c r="J797">
        <v>15.61</v>
      </c>
      <c r="K797">
        <v>25</v>
      </c>
      <c r="L797" t="s">
        <v>24</v>
      </c>
      <c r="M797" s="8">
        <v>45701</v>
      </c>
      <c r="N797" t="str">
        <v>February</v>
      </c>
    </row>
    <row r="798" spans="1:14" x14ac:dyDescent="0.25">
      <c r="A798" t="s">
        <v>866</v>
      </c>
      <c r="B798">
        <v>20</v>
      </c>
      <c r="C798" t="s">
        <v>32</v>
      </c>
      <c r="D798" t="s">
        <v>92</v>
      </c>
      <c r="E798" t="s">
        <v>22</v>
      </c>
      <c r="F798" t="s">
        <v>55</v>
      </c>
      <c r="G798">
        <v>12</v>
      </c>
      <c r="H798">
        <v>15.29</v>
      </c>
      <c r="I798" t="s">
        <v>18</v>
      </c>
      <c r="J798">
        <v>0.91</v>
      </c>
      <c r="K798">
        <v>30</v>
      </c>
      <c r="L798" t="s">
        <v>37</v>
      </c>
      <c r="M798" s="8">
        <v>45727</v>
      </c>
      <c r="N798" t="str">
        <v>March</v>
      </c>
    </row>
    <row r="799" spans="1:14" x14ac:dyDescent="0.25">
      <c r="A799" t="s">
        <v>867</v>
      </c>
      <c r="B799">
        <v>14</v>
      </c>
      <c r="C799" t="s">
        <v>14</v>
      </c>
      <c r="D799" t="s">
        <v>89</v>
      </c>
      <c r="E799" t="s">
        <v>22</v>
      </c>
      <c r="F799" t="s">
        <v>23</v>
      </c>
      <c r="G799">
        <v>9</v>
      </c>
      <c r="H799">
        <v>6.93</v>
      </c>
      <c r="I799" t="s">
        <v>18</v>
      </c>
      <c r="J799">
        <v>16.87</v>
      </c>
      <c r="K799">
        <v>30</v>
      </c>
      <c r="L799" t="s">
        <v>24</v>
      </c>
      <c r="M799" s="8">
        <v>45854</v>
      </c>
      <c r="N799" t="str">
        <v>July</v>
      </c>
    </row>
    <row r="800" spans="1:14" x14ac:dyDescent="0.25">
      <c r="A800" t="s">
        <v>868</v>
      </c>
      <c r="B800">
        <v>43</v>
      </c>
      <c r="C800" t="s">
        <v>14</v>
      </c>
      <c r="D800" t="s">
        <v>33</v>
      </c>
      <c r="E800" t="s">
        <v>16</v>
      </c>
      <c r="F800" t="s">
        <v>61</v>
      </c>
      <c r="G800">
        <v>5</v>
      </c>
      <c r="H800">
        <v>10.72</v>
      </c>
      <c r="I800" t="s">
        <v>36</v>
      </c>
      <c r="J800">
        <v>325.61</v>
      </c>
      <c r="K800">
        <v>10</v>
      </c>
      <c r="L800" t="s">
        <v>37</v>
      </c>
      <c r="M800" s="8">
        <v>45816</v>
      </c>
      <c r="N800" t="str">
        <v>June</v>
      </c>
    </row>
    <row r="801" spans="1:14" x14ac:dyDescent="0.25">
      <c r="A801" t="s">
        <v>869</v>
      </c>
      <c r="B801">
        <v>42</v>
      </c>
      <c r="C801" t="s">
        <v>14</v>
      </c>
      <c r="D801" t="s">
        <v>87</v>
      </c>
      <c r="E801" t="s">
        <v>22</v>
      </c>
      <c r="F801" t="s">
        <v>17</v>
      </c>
      <c r="G801">
        <v>14</v>
      </c>
      <c r="H801">
        <v>33.36</v>
      </c>
      <c r="I801" t="s">
        <v>18</v>
      </c>
      <c r="J801">
        <v>11.09</v>
      </c>
      <c r="K801">
        <v>13</v>
      </c>
      <c r="L801" t="s">
        <v>34</v>
      </c>
      <c r="M801" s="8">
        <v>45723</v>
      </c>
      <c r="N801" t="str">
        <v>March</v>
      </c>
    </row>
    <row r="802" spans="1:14" x14ac:dyDescent="0.25">
      <c r="A802" t="s">
        <v>870</v>
      </c>
      <c r="B802">
        <v>21</v>
      </c>
      <c r="C802" t="s">
        <v>32</v>
      </c>
      <c r="D802" t="s">
        <v>89</v>
      </c>
      <c r="E802" t="s">
        <v>22</v>
      </c>
      <c r="F802" t="s">
        <v>50</v>
      </c>
      <c r="G802">
        <v>5</v>
      </c>
      <c r="H802">
        <v>13.03</v>
      </c>
      <c r="I802" t="s">
        <v>18</v>
      </c>
      <c r="J802">
        <v>0.05</v>
      </c>
      <c r="K802">
        <v>14</v>
      </c>
      <c r="L802" t="s">
        <v>34</v>
      </c>
      <c r="M802" s="8">
        <v>45780</v>
      </c>
      <c r="N802" t="str">
        <v>May</v>
      </c>
    </row>
    <row r="803" spans="1:14" x14ac:dyDescent="0.25">
      <c r="A803" t="s">
        <v>871</v>
      </c>
      <c r="B803">
        <v>53</v>
      </c>
      <c r="C803" t="s">
        <v>32</v>
      </c>
      <c r="D803" t="s">
        <v>57</v>
      </c>
      <c r="E803" t="s">
        <v>22</v>
      </c>
      <c r="F803" t="s">
        <v>67</v>
      </c>
      <c r="G803">
        <v>13</v>
      </c>
      <c r="H803">
        <v>19.71</v>
      </c>
      <c r="I803" t="s">
        <v>18</v>
      </c>
      <c r="J803">
        <v>13.67</v>
      </c>
      <c r="K803">
        <v>7</v>
      </c>
      <c r="L803" t="s">
        <v>58</v>
      </c>
      <c r="M803" s="8">
        <v>45777</v>
      </c>
      <c r="N803" t="str">
        <v>April</v>
      </c>
    </row>
    <row r="804" spans="1:14" x14ac:dyDescent="0.25">
      <c r="A804" t="s">
        <v>872</v>
      </c>
      <c r="B804">
        <v>20</v>
      </c>
      <c r="C804" t="s">
        <v>14</v>
      </c>
      <c r="D804" t="s">
        <v>39</v>
      </c>
      <c r="E804" t="s">
        <v>16</v>
      </c>
      <c r="F804" t="s">
        <v>17</v>
      </c>
      <c r="G804">
        <v>9</v>
      </c>
      <c r="H804">
        <v>30.55</v>
      </c>
      <c r="I804" t="s">
        <v>18</v>
      </c>
      <c r="J804">
        <v>17.62</v>
      </c>
      <c r="K804">
        <v>0</v>
      </c>
      <c r="L804" t="s">
        <v>34</v>
      </c>
      <c r="M804" s="8">
        <v>45861</v>
      </c>
      <c r="N804" t="str">
        <v>July</v>
      </c>
    </row>
    <row r="805" spans="1:14" x14ac:dyDescent="0.25">
      <c r="A805" t="s">
        <v>873</v>
      </c>
      <c r="B805">
        <v>30</v>
      </c>
      <c r="C805" t="s">
        <v>14</v>
      </c>
      <c r="D805" t="s">
        <v>43</v>
      </c>
      <c r="E805" t="s">
        <v>16</v>
      </c>
      <c r="F805" t="s">
        <v>74</v>
      </c>
      <c r="G805">
        <v>8</v>
      </c>
      <c r="H805">
        <v>32.1</v>
      </c>
      <c r="I805" t="s">
        <v>18</v>
      </c>
      <c r="J805">
        <v>15.39</v>
      </c>
      <c r="K805">
        <v>27</v>
      </c>
      <c r="L805" t="s">
        <v>19</v>
      </c>
      <c r="M805" s="8">
        <v>45825</v>
      </c>
      <c r="N805" t="str">
        <v>June</v>
      </c>
    </row>
    <row r="806" spans="1:14" x14ac:dyDescent="0.25">
      <c r="A806" t="s">
        <v>874</v>
      </c>
      <c r="B806">
        <v>39</v>
      </c>
      <c r="C806" t="s">
        <v>148</v>
      </c>
      <c r="D806" t="s">
        <v>89</v>
      </c>
      <c r="E806" t="s">
        <v>16</v>
      </c>
      <c r="F806" t="s">
        <v>67</v>
      </c>
      <c r="G806">
        <v>9</v>
      </c>
      <c r="H806">
        <v>28.02</v>
      </c>
      <c r="I806" t="s">
        <v>36</v>
      </c>
      <c r="J806">
        <v>52.98</v>
      </c>
      <c r="K806">
        <v>9</v>
      </c>
      <c r="L806" t="s">
        <v>24</v>
      </c>
      <c r="M806" s="8">
        <v>45810</v>
      </c>
      <c r="N806" t="str">
        <v>June</v>
      </c>
    </row>
    <row r="807" spans="1:14" x14ac:dyDescent="0.25">
      <c r="A807" t="s">
        <v>875</v>
      </c>
      <c r="B807">
        <v>52</v>
      </c>
      <c r="C807" t="s">
        <v>14</v>
      </c>
      <c r="D807" t="s">
        <v>21</v>
      </c>
      <c r="E807" t="s">
        <v>16</v>
      </c>
      <c r="F807" t="s">
        <v>23</v>
      </c>
      <c r="G807">
        <v>8</v>
      </c>
      <c r="H807">
        <v>12.83</v>
      </c>
      <c r="I807" t="s">
        <v>18</v>
      </c>
      <c r="J807">
        <v>13.8</v>
      </c>
      <c r="K807">
        <v>18</v>
      </c>
      <c r="L807" t="s">
        <v>71</v>
      </c>
      <c r="M807" s="8">
        <v>45658</v>
      </c>
      <c r="N807" t="str">
        <v>January</v>
      </c>
    </row>
    <row r="808" spans="1:14" x14ac:dyDescent="0.25">
      <c r="A808" t="s">
        <v>876</v>
      </c>
      <c r="B808">
        <v>13</v>
      </c>
      <c r="C808" t="s">
        <v>14</v>
      </c>
      <c r="D808" t="s">
        <v>26</v>
      </c>
      <c r="E808" t="s">
        <v>22</v>
      </c>
      <c r="F808" t="s">
        <v>50</v>
      </c>
      <c r="G808">
        <v>17</v>
      </c>
      <c r="H808">
        <v>34.159999999999997</v>
      </c>
      <c r="I808" t="s">
        <v>18</v>
      </c>
      <c r="J808">
        <v>14.48</v>
      </c>
      <c r="K808">
        <v>13</v>
      </c>
      <c r="L808" t="s">
        <v>37</v>
      </c>
      <c r="M808" s="8">
        <v>45835</v>
      </c>
      <c r="N808" t="str">
        <v>June</v>
      </c>
    </row>
    <row r="809" spans="1:14" x14ac:dyDescent="0.25">
      <c r="A809" t="s">
        <v>877</v>
      </c>
      <c r="B809">
        <v>16</v>
      </c>
      <c r="C809" t="s">
        <v>14</v>
      </c>
      <c r="D809" t="s">
        <v>21</v>
      </c>
      <c r="E809" t="s">
        <v>16</v>
      </c>
      <c r="F809" t="s">
        <v>67</v>
      </c>
      <c r="G809">
        <v>14</v>
      </c>
      <c r="H809">
        <v>31.37</v>
      </c>
      <c r="I809" t="s">
        <v>18</v>
      </c>
      <c r="J809">
        <v>4.7699999999999996</v>
      </c>
      <c r="K809">
        <v>27</v>
      </c>
      <c r="L809" t="s">
        <v>19</v>
      </c>
      <c r="M809" s="8">
        <v>45743</v>
      </c>
      <c r="N809" t="str">
        <v>March</v>
      </c>
    </row>
    <row r="810" spans="1:14" x14ac:dyDescent="0.25">
      <c r="A810" t="s">
        <v>878</v>
      </c>
      <c r="B810">
        <v>24</v>
      </c>
      <c r="C810" t="s">
        <v>14</v>
      </c>
      <c r="D810" t="s">
        <v>69</v>
      </c>
      <c r="E810" t="s">
        <v>16</v>
      </c>
      <c r="F810" t="s">
        <v>141</v>
      </c>
      <c r="G810">
        <v>11</v>
      </c>
      <c r="H810">
        <v>27.94</v>
      </c>
      <c r="I810" t="s">
        <v>18</v>
      </c>
      <c r="J810">
        <v>4.09</v>
      </c>
      <c r="K810">
        <v>20</v>
      </c>
      <c r="L810" t="s">
        <v>71</v>
      </c>
      <c r="M810" s="8">
        <v>45866</v>
      </c>
      <c r="N810" t="str">
        <v>July</v>
      </c>
    </row>
    <row r="811" spans="1:14" x14ac:dyDescent="0.25">
      <c r="A811" t="s">
        <v>879</v>
      </c>
      <c r="B811">
        <v>13</v>
      </c>
      <c r="C811" t="s">
        <v>32</v>
      </c>
      <c r="D811" t="s">
        <v>57</v>
      </c>
      <c r="E811" t="s">
        <v>16</v>
      </c>
      <c r="F811" t="s">
        <v>84</v>
      </c>
      <c r="G811">
        <v>13</v>
      </c>
      <c r="H811">
        <v>8.8800000000000008</v>
      </c>
      <c r="I811" t="s">
        <v>18</v>
      </c>
      <c r="J811" t="s">
        <v>3097</v>
      </c>
      <c r="K811" t="s">
        <v>3097</v>
      </c>
      <c r="L811" t="s">
        <v>3097</v>
      </c>
      <c r="M811" s="8" t="s">
        <v>3097</v>
      </c>
      <c r="N811" t="str">
        <v>nil</v>
      </c>
    </row>
    <row r="812" spans="1:14" x14ac:dyDescent="0.25">
      <c r="A812" t="s">
        <v>880</v>
      </c>
      <c r="B812">
        <v>36</v>
      </c>
      <c r="C812" t="s">
        <v>14</v>
      </c>
      <c r="D812" t="s">
        <v>76</v>
      </c>
      <c r="E812" t="s">
        <v>16</v>
      </c>
      <c r="F812" t="s">
        <v>55</v>
      </c>
      <c r="G812">
        <v>11</v>
      </c>
      <c r="H812">
        <v>22.88</v>
      </c>
      <c r="I812" t="s">
        <v>18</v>
      </c>
      <c r="J812">
        <v>4.07</v>
      </c>
      <c r="K812">
        <v>6</v>
      </c>
      <c r="L812" t="s">
        <v>71</v>
      </c>
      <c r="M812" s="8">
        <v>45771</v>
      </c>
      <c r="N812" t="str">
        <v>April</v>
      </c>
    </row>
    <row r="813" spans="1:14" x14ac:dyDescent="0.25">
      <c r="A813" t="s">
        <v>881</v>
      </c>
      <c r="B813">
        <v>32</v>
      </c>
      <c r="C813" t="s">
        <v>14</v>
      </c>
      <c r="D813" t="s">
        <v>46</v>
      </c>
      <c r="E813" t="s">
        <v>22</v>
      </c>
      <c r="F813" t="s">
        <v>17</v>
      </c>
      <c r="G813">
        <v>13</v>
      </c>
      <c r="H813">
        <v>26.36</v>
      </c>
      <c r="I813" t="s">
        <v>36</v>
      </c>
      <c r="J813">
        <v>219.29</v>
      </c>
      <c r="K813">
        <v>15</v>
      </c>
      <c r="L813" t="s">
        <v>58</v>
      </c>
      <c r="M813" s="8">
        <v>45856</v>
      </c>
      <c r="N813" t="str">
        <v>July</v>
      </c>
    </row>
    <row r="814" spans="1:14" x14ac:dyDescent="0.25">
      <c r="A814" t="s">
        <v>882</v>
      </c>
      <c r="B814">
        <v>24</v>
      </c>
      <c r="C814" t="s">
        <v>32</v>
      </c>
      <c r="D814" t="s">
        <v>57</v>
      </c>
      <c r="E814" t="s">
        <v>16</v>
      </c>
      <c r="F814" t="s">
        <v>141</v>
      </c>
      <c r="G814">
        <v>8</v>
      </c>
      <c r="H814">
        <v>24.75</v>
      </c>
      <c r="I814" t="s">
        <v>18</v>
      </c>
      <c r="J814">
        <v>15.74</v>
      </c>
      <c r="K814">
        <v>30</v>
      </c>
      <c r="L814" t="s">
        <v>24</v>
      </c>
      <c r="M814" s="8">
        <v>45682</v>
      </c>
      <c r="N814" t="str">
        <v>January</v>
      </c>
    </row>
    <row r="815" spans="1:14" x14ac:dyDescent="0.25">
      <c r="A815" t="s">
        <v>883</v>
      </c>
      <c r="B815">
        <v>17</v>
      </c>
      <c r="C815" t="s">
        <v>14</v>
      </c>
      <c r="D815" t="s">
        <v>57</v>
      </c>
      <c r="E815" t="s">
        <v>22</v>
      </c>
      <c r="F815" t="s">
        <v>141</v>
      </c>
      <c r="G815">
        <v>8</v>
      </c>
      <c r="H815">
        <v>6.65</v>
      </c>
      <c r="I815" t="s">
        <v>18</v>
      </c>
      <c r="J815">
        <v>14.1</v>
      </c>
      <c r="K815">
        <v>1</v>
      </c>
      <c r="L815" t="s">
        <v>24</v>
      </c>
      <c r="M815" s="8">
        <v>45852</v>
      </c>
      <c r="N815" t="str">
        <v>July</v>
      </c>
    </row>
    <row r="816" spans="1:14" x14ac:dyDescent="0.25">
      <c r="A816" t="s">
        <v>884</v>
      </c>
      <c r="B816">
        <v>52</v>
      </c>
      <c r="C816" t="s">
        <v>14</v>
      </c>
      <c r="D816" t="s">
        <v>160</v>
      </c>
      <c r="E816" t="s">
        <v>22</v>
      </c>
      <c r="F816" t="s">
        <v>50</v>
      </c>
      <c r="G816">
        <v>11</v>
      </c>
      <c r="H816">
        <v>20.85</v>
      </c>
      <c r="I816" t="s">
        <v>18</v>
      </c>
      <c r="J816">
        <v>16.829999999999998</v>
      </c>
      <c r="K816">
        <v>16</v>
      </c>
      <c r="L816" t="s">
        <v>34</v>
      </c>
      <c r="M816" s="8">
        <v>45700</v>
      </c>
      <c r="N816" t="str">
        <v>February</v>
      </c>
    </row>
    <row r="817" spans="1:14" x14ac:dyDescent="0.25">
      <c r="A817" t="s">
        <v>885</v>
      </c>
      <c r="B817">
        <v>33</v>
      </c>
      <c r="C817" t="s">
        <v>32</v>
      </c>
      <c r="D817" t="s">
        <v>3097</v>
      </c>
      <c r="E817" t="s">
        <v>16</v>
      </c>
      <c r="F817" t="s">
        <v>141</v>
      </c>
      <c r="G817">
        <v>10</v>
      </c>
      <c r="H817">
        <v>34.880000000000003</v>
      </c>
      <c r="I817" t="s">
        <v>18</v>
      </c>
      <c r="J817">
        <v>11.25</v>
      </c>
      <c r="K817">
        <v>22</v>
      </c>
      <c r="L817" t="s">
        <v>44</v>
      </c>
      <c r="M817" s="8">
        <v>45715</v>
      </c>
      <c r="N817" t="str">
        <v>February</v>
      </c>
    </row>
    <row r="818" spans="1:14" x14ac:dyDescent="0.25">
      <c r="A818" t="s">
        <v>886</v>
      </c>
      <c r="B818">
        <v>35</v>
      </c>
      <c r="C818" t="s">
        <v>14</v>
      </c>
      <c r="D818" t="s">
        <v>108</v>
      </c>
      <c r="E818" t="s">
        <v>22</v>
      </c>
      <c r="F818" t="s">
        <v>141</v>
      </c>
      <c r="G818">
        <v>11</v>
      </c>
      <c r="H818">
        <v>23.41</v>
      </c>
      <c r="I818" t="s">
        <v>18</v>
      </c>
      <c r="J818">
        <v>3.51</v>
      </c>
      <c r="K818">
        <v>26</v>
      </c>
      <c r="L818" t="s">
        <v>19</v>
      </c>
      <c r="M818" s="8">
        <v>45821</v>
      </c>
      <c r="N818" t="str">
        <v>June</v>
      </c>
    </row>
    <row r="819" spans="1:14" x14ac:dyDescent="0.25">
      <c r="A819" t="s">
        <v>887</v>
      </c>
      <c r="B819">
        <v>52</v>
      </c>
      <c r="C819" t="s">
        <v>14</v>
      </c>
      <c r="D819" t="s">
        <v>108</v>
      </c>
      <c r="E819" t="s">
        <v>16</v>
      </c>
      <c r="F819" t="s">
        <v>55</v>
      </c>
      <c r="G819">
        <v>3</v>
      </c>
      <c r="H819">
        <v>19.690000000000001</v>
      </c>
      <c r="I819" t="s">
        <v>18</v>
      </c>
      <c r="J819">
        <v>1.96</v>
      </c>
      <c r="K819">
        <v>28</v>
      </c>
      <c r="L819" t="s">
        <v>44</v>
      </c>
      <c r="M819" s="8">
        <v>45678</v>
      </c>
      <c r="N819" t="str">
        <v>January</v>
      </c>
    </row>
    <row r="820" spans="1:14" x14ac:dyDescent="0.25">
      <c r="A820" t="s">
        <v>888</v>
      </c>
      <c r="B820">
        <v>31</v>
      </c>
      <c r="C820" t="s">
        <v>14</v>
      </c>
      <c r="D820" t="s">
        <v>29</v>
      </c>
      <c r="E820" t="s">
        <v>16</v>
      </c>
      <c r="F820" t="s">
        <v>84</v>
      </c>
      <c r="G820">
        <v>15</v>
      </c>
      <c r="H820">
        <v>26.39</v>
      </c>
      <c r="I820" t="s">
        <v>18</v>
      </c>
      <c r="J820">
        <v>18.28</v>
      </c>
      <c r="K820">
        <v>21</v>
      </c>
      <c r="L820" t="s">
        <v>19</v>
      </c>
      <c r="M820" s="8">
        <v>45716</v>
      </c>
      <c r="N820" t="str">
        <v>February</v>
      </c>
    </row>
    <row r="821" spans="1:14" x14ac:dyDescent="0.25">
      <c r="A821" t="s">
        <v>889</v>
      </c>
      <c r="B821">
        <v>48</v>
      </c>
      <c r="C821" t="s">
        <v>14</v>
      </c>
      <c r="D821" t="s">
        <v>54</v>
      </c>
      <c r="E821" t="s">
        <v>16</v>
      </c>
      <c r="F821" t="s">
        <v>141</v>
      </c>
      <c r="G821">
        <v>10</v>
      </c>
      <c r="H821">
        <v>16.52</v>
      </c>
      <c r="I821" t="s">
        <v>18</v>
      </c>
      <c r="J821">
        <v>11.83</v>
      </c>
      <c r="K821">
        <v>1</v>
      </c>
      <c r="L821" t="s">
        <v>58</v>
      </c>
      <c r="M821" s="8">
        <v>45661</v>
      </c>
      <c r="N821" t="str">
        <v>January</v>
      </c>
    </row>
    <row r="822" spans="1:14" x14ac:dyDescent="0.25">
      <c r="A822" t="s">
        <v>890</v>
      </c>
      <c r="B822">
        <v>26</v>
      </c>
      <c r="C822" t="s">
        <v>32</v>
      </c>
      <c r="D822" t="s">
        <v>21</v>
      </c>
      <c r="E822" t="s">
        <v>22</v>
      </c>
      <c r="F822" t="s">
        <v>23</v>
      </c>
      <c r="G822">
        <v>7</v>
      </c>
      <c r="H822">
        <v>21.51</v>
      </c>
      <c r="I822" t="s">
        <v>36</v>
      </c>
      <c r="J822">
        <v>290.68</v>
      </c>
      <c r="K822">
        <v>21</v>
      </c>
      <c r="L822" t="s">
        <v>58</v>
      </c>
      <c r="M822" s="8">
        <v>45881</v>
      </c>
      <c r="N822" t="str">
        <v>August</v>
      </c>
    </row>
    <row r="823" spans="1:14" x14ac:dyDescent="0.25">
      <c r="A823" t="s">
        <v>891</v>
      </c>
      <c r="B823">
        <v>19</v>
      </c>
      <c r="C823" t="s">
        <v>32</v>
      </c>
      <c r="D823" t="s">
        <v>160</v>
      </c>
      <c r="E823" t="s">
        <v>22</v>
      </c>
      <c r="F823" t="s">
        <v>84</v>
      </c>
      <c r="G823">
        <v>12</v>
      </c>
      <c r="H823">
        <v>11.96</v>
      </c>
      <c r="I823" t="s">
        <v>18</v>
      </c>
      <c r="J823">
        <v>1.42</v>
      </c>
      <c r="K823">
        <v>5</v>
      </c>
      <c r="L823" t="s">
        <v>71</v>
      </c>
      <c r="M823" s="8">
        <v>45746</v>
      </c>
      <c r="N823" t="str">
        <v>March</v>
      </c>
    </row>
    <row r="824" spans="1:14" x14ac:dyDescent="0.25">
      <c r="A824" t="s">
        <v>892</v>
      </c>
      <c r="B824">
        <v>24</v>
      </c>
      <c r="C824" t="s">
        <v>32</v>
      </c>
      <c r="D824" t="s">
        <v>33</v>
      </c>
      <c r="E824" t="s">
        <v>16</v>
      </c>
      <c r="F824" t="s">
        <v>74</v>
      </c>
      <c r="G824">
        <v>10</v>
      </c>
      <c r="H824">
        <v>24.66</v>
      </c>
      <c r="I824" t="s">
        <v>18</v>
      </c>
      <c r="J824">
        <v>19.34</v>
      </c>
      <c r="K824">
        <v>7</v>
      </c>
      <c r="L824" t="s">
        <v>37</v>
      </c>
      <c r="M824" s="8">
        <v>45871</v>
      </c>
      <c r="N824" t="str">
        <v>August</v>
      </c>
    </row>
    <row r="825" spans="1:14" x14ac:dyDescent="0.25">
      <c r="A825" t="s">
        <v>893</v>
      </c>
      <c r="B825">
        <v>52</v>
      </c>
      <c r="C825" t="s">
        <v>14</v>
      </c>
      <c r="D825" t="s">
        <v>164</v>
      </c>
      <c r="E825" t="s">
        <v>16</v>
      </c>
      <c r="F825" t="s">
        <v>30</v>
      </c>
      <c r="G825">
        <v>13</v>
      </c>
      <c r="H825">
        <v>5.52</v>
      </c>
      <c r="I825" t="s">
        <v>41</v>
      </c>
      <c r="J825" t="s">
        <v>3097</v>
      </c>
      <c r="K825" t="s">
        <v>3097</v>
      </c>
      <c r="L825" t="s">
        <v>3097</v>
      </c>
      <c r="M825" s="8" t="s">
        <v>3097</v>
      </c>
      <c r="N825" t="str">
        <v>nil</v>
      </c>
    </row>
    <row r="826" spans="1:14" x14ac:dyDescent="0.25">
      <c r="A826" t="s">
        <v>894</v>
      </c>
      <c r="B826">
        <v>42</v>
      </c>
      <c r="C826" t="s">
        <v>32</v>
      </c>
      <c r="D826" t="s">
        <v>33</v>
      </c>
      <c r="E826" t="s">
        <v>22</v>
      </c>
      <c r="F826" t="s">
        <v>50</v>
      </c>
      <c r="G826">
        <v>10</v>
      </c>
      <c r="H826">
        <v>26.96</v>
      </c>
      <c r="I826" t="s">
        <v>18</v>
      </c>
      <c r="J826">
        <v>7.08</v>
      </c>
      <c r="K826">
        <v>10</v>
      </c>
      <c r="L826" t="s">
        <v>34</v>
      </c>
      <c r="M826" s="8">
        <v>45746</v>
      </c>
      <c r="N826" t="str">
        <v>March</v>
      </c>
    </row>
    <row r="827" spans="1:14" x14ac:dyDescent="0.25">
      <c r="A827" t="s">
        <v>895</v>
      </c>
      <c r="B827">
        <v>53</v>
      </c>
      <c r="C827" t="s">
        <v>14</v>
      </c>
      <c r="D827" t="s">
        <v>112</v>
      </c>
      <c r="E827" t="s">
        <v>16</v>
      </c>
      <c r="F827" t="s">
        <v>27</v>
      </c>
      <c r="G827">
        <v>10</v>
      </c>
      <c r="H827">
        <v>21.14</v>
      </c>
      <c r="I827" t="s">
        <v>18</v>
      </c>
      <c r="J827">
        <v>15.47</v>
      </c>
      <c r="K827">
        <v>27</v>
      </c>
      <c r="L827" t="s">
        <v>34</v>
      </c>
      <c r="M827" s="8">
        <v>45840</v>
      </c>
      <c r="N827" t="str">
        <v>July</v>
      </c>
    </row>
    <row r="828" spans="1:14" x14ac:dyDescent="0.25">
      <c r="A828" t="s">
        <v>896</v>
      </c>
      <c r="B828">
        <v>34</v>
      </c>
      <c r="C828" t="s">
        <v>32</v>
      </c>
      <c r="D828" t="s">
        <v>92</v>
      </c>
      <c r="E828" t="s">
        <v>16</v>
      </c>
      <c r="F828" t="s">
        <v>67</v>
      </c>
      <c r="G828">
        <v>6</v>
      </c>
      <c r="H828">
        <v>9.59</v>
      </c>
      <c r="I828" t="s">
        <v>18</v>
      </c>
      <c r="J828">
        <v>15.06</v>
      </c>
      <c r="K828">
        <v>30</v>
      </c>
      <c r="L828" t="s">
        <v>71</v>
      </c>
      <c r="M828" s="8">
        <v>45844</v>
      </c>
      <c r="N828" t="str">
        <v>July</v>
      </c>
    </row>
    <row r="829" spans="1:14" x14ac:dyDescent="0.25">
      <c r="A829" t="s">
        <v>897</v>
      </c>
      <c r="B829">
        <v>36</v>
      </c>
      <c r="C829" t="s">
        <v>14</v>
      </c>
      <c r="D829" t="s">
        <v>3097</v>
      </c>
      <c r="E829" t="s">
        <v>16</v>
      </c>
      <c r="F829" t="s">
        <v>84</v>
      </c>
      <c r="G829">
        <v>11</v>
      </c>
      <c r="H829">
        <v>11.94</v>
      </c>
      <c r="I829" t="s">
        <v>18</v>
      </c>
      <c r="J829">
        <v>19.399999999999999</v>
      </c>
      <c r="K829">
        <v>25</v>
      </c>
      <c r="L829" t="s">
        <v>58</v>
      </c>
      <c r="M829" s="8">
        <v>45779</v>
      </c>
      <c r="N829" t="str">
        <v>May</v>
      </c>
    </row>
    <row r="830" spans="1:14" x14ac:dyDescent="0.25">
      <c r="A830" t="s">
        <v>898</v>
      </c>
      <c r="B830">
        <v>28</v>
      </c>
      <c r="C830" t="s">
        <v>14</v>
      </c>
      <c r="D830" t="s">
        <v>15</v>
      </c>
      <c r="E830" t="s">
        <v>22</v>
      </c>
      <c r="F830" t="s">
        <v>67</v>
      </c>
      <c r="G830">
        <v>11</v>
      </c>
      <c r="H830">
        <v>23.26</v>
      </c>
      <c r="I830" t="s">
        <v>18</v>
      </c>
      <c r="J830">
        <v>18.39</v>
      </c>
      <c r="K830">
        <v>29</v>
      </c>
      <c r="L830" t="s">
        <v>34</v>
      </c>
      <c r="M830" s="8">
        <v>45882</v>
      </c>
      <c r="N830" t="str">
        <v>August</v>
      </c>
    </row>
    <row r="831" spans="1:14" x14ac:dyDescent="0.25">
      <c r="A831" t="s">
        <v>899</v>
      </c>
      <c r="B831">
        <v>51</v>
      </c>
      <c r="C831" t="s">
        <v>32</v>
      </c>
      <c r="D831" t="s">
        <v>33</v>
      </c>
      <c r="E831" t="s">
        <v>22</v>
      </c>
      <c r="F831" t="s">
        <v>40</v>
      </c>
      <c r="G831">
        <v>9</v>
      </c>
      <c r="H831">
        <v>6.78</v>
      </c>
      <c r="I831" t="s">
        <v>18</v>
      </c>
      <c r="J831">
        <v>12.99</v>
      </c>
      <c r="K831">
        <v>24</v>
      </c>
      <c r="L831" t="s">
        <v>58</v>
      </c>
      <c r="M831" s="8">
        <v>45688</v>
      </c>
      <c r="N831" t="str">
        <v>January</v>
      </c>
    </row>
    <row r="832" spans="1:14" x14ac:dyDescent="0.25">
      <c r="A832" t="s">
        <v>900</v>
      </c>
      <c r="B832">
        <v>35</v>
      </c>
      <c r="C832" t="s">
        <v>32</v>
      </c>
      <c r="D832" t="s">
        <v>120</v>
      </c>
      <c r="E832" t="s">
        <v>16</v>
      </c>
      <c r="F832" t="s">
        <v>61</v>
      </c>
      <c r="G832">
        <v>9</v>
      </c>
      <c r="H832">
        <v>26.26</v>
      </c>
      <c r="I832" t="s">
        <v>18</v>
      </c>
      <c r="J832" t="s">
        <v>3097</v>
      </c>
      <c r="K832" t="s">
        <v>3097</v>
      </c>
      <c r="L832" t="s">
        <v>3097</v>
      </c>
      <c r="M832" s="8" t="s">
        <v>3097</v>
      </c>
      <c r="N832" t="str">
        <v>nil</v>
      </c>
    </row>
    <row r="833" spans="1:14" x14ac:dyDescent="0.25">
      <c r="A833" t="s">
        <v>901</v>
      </c>
      <c r="B833">
        <v>26</v>
      </c>
      <c r="C833" t="s">
        <v>32</v>
      </c>
      <c r="D833" t="s">
        <v>43</v>
      </c>
      <c r="E833" t="s">
        <v>22</v>
      </c>
      <c r="F833" t="s">
        <v>61</v>
      </c>
      <c r="G833">
        <v>9</v>
      </c>
      <c r="H833">
        <v>6.5</v>
      </c>
      <c r="I833" t="s">
        <v>18</v>
      </c>
      <c r="J833">
        <v>17.670000000000002</v>
      </c>
      <c r="K833">
        <v>21</v>
      </c>
      <c r="L833" t="s">
        <v>44</v>
      </c>
      <c r="M833" s="8">
        <v>45808</v>
      </c>
      <c r="N833" t="str">
        <v>May</v>
      </c>
    </row>
    <row r="834" spans="1:14" x14ac:dyDescent="0.25">
      <c r="A834" t="s">
        <v>902</v>
      </c>
      <c r="B834">
        <v>32</v>
      </c>
      <c r="C834" t="s">
        <v>14</v>
      </c>
      <c r="D834" t="s">
        <v>52</v>
      </c>
      <c r="E834" t="s">
        <v>22</v>
      </c>
      <c r="F834" t="s">
        <v>84</v>
      </c>
      <c r="G834">
        <v>5</v>
      </c>
      <c r="H834">
        <v>29.2</v>
      </c>
      <c r="I834" t="s">
        <v>18</v>
      </c>
      <c r="J834">
        <v>11.72</v>
      </c>
      <c r="K834">
        <v>29</v>
      </c>
      <c r="L834" t="s">
        <v>44</v>
      </c>
      <c r="M834" s="8">
        <v>45828</v>
      </c>
      <c r="N834" t="str">
        <v>June</v>
      </c>
    </row>
    <row r="835" spans="1:14" x14ac:dyDescent="0.25">
      <c r="A835" t="s">
        <v>903</v>
      </c>
      <c r="B835">
        <v>47</v>
      </c>
      <c r="C835" t="s">
        <v>14</v>
      </c>
      <c r="D835" t="s">
        <v>87</v>
      </c>
      <c r="E835" t="s">
        <v>22</v>
      </c>
      <c r="F835" t="s">
        <v>40</v>
      </c>
      <c r="G835">
        <v>13</v>
      </c>
      <c r="H835">
        <v>25.12</v>
      </c>
      <c r="I835" t="s">
        <v>18</v>
      </c>
      <c r="J835">
        <v>3.98</v>
      </c>
      <c r="K835">
        <v>29</v>
      </c>
      <c r="L835" t="s">
        <v>37</v>
      </c>
      <c r="M835" s="8">
        <v>45664</v>
      </c>
      <c r="N835" t="str">
        <v>January</v>
      </c>
    </row>
    <row r="836" spans="1:14" x14ac:dyDescent="0.25">
      <c r="A836" t="s">
        <v>904</v>
      </c>
      <c r="B836">
        <v>47</v>
      </c>
      <c r="C836" t="s">
        <v>14</v>
      </c>
      <c r="D836" t="s">
        <v>69</v>
      </c>
      <c r="E836" t="s">
        <v>22</v>
      </c>
      <c r="F836" t="s">
        <v>141</v>
      </c>
      <c r="G836">
        <v>16</v>
      </c>
      <c r="H836">
        <v>8.77</v>
      </c>
      <c r="I836" t="s">
        <v>18</v>
      </c>
      <c r="J836">
        <v>18.45</v>
      </c>
      <c r="K836">
        <v>5</v>
      </c>
      <c r="L836" t="s">
        <v>44</v>
      </c>
      <c r="M836" s="8">
        <v>45683</v>
      </c>
      <c r="N836" t="str">
        <v>January</v>
      </c>
    </row>
    <row r="837" spans="1:14" x14ac:dyDescent="0.25">
      <c r="A837" t="s">
        <v>905</v>
      </c>
      <c r="B837">
        <v>53</v>
      </c>
      <c r="C837" t="s">
        <v>14</v>
      </c>
      <c r="D837" t="s">
        <v>94</v>
      </c>
      <c r="E837" t="s">
        <v>22</v>
      </c>
      <c r="F837" t="s">
        <v>61</v>
      </c>
      <c r="G837">
        <v>14</v>
      </c>
      <c r="H837">
        <v>22.55</v>
      </c>
      <c r="I837" t="s">
        <v>18</v>
      </c>
      <c r="J837">
        <v>2.1</v>
      </c>
      <c r="K837">
        <v>2</v>
      </c>
      <c r="L837" t="s">
        <v>44</v>
      </c>
      <c r="M837" s="8">
        <v>45850</v>
      </c>
      <c r="N837" t="str">
        <v>July</v>
      </c>
    </row>
    <row r="838" spans="1:14" x14ac:dyDescent="0.25">
      <c r="A838" t="s">
        <v>906</v>
      </c>
      <c r="B838">
        <v>20</v>
      </c>
      <c r="C838" t="s">
        <v>32</v>
      </c>
      <c r="D838" t="s">
        <v>94</v>
      </c>
      <c r="E838" t="s">
        <v>22</v>
      </c>
      <c r="F838" t="s">
        <v>74</v>
      </c>
      <c r="G838">
        <v>14</v>
      </c>
      <c r="H838">
        <v>31.29</v>
      </c>
      <c r="I838" t="s">
        <v>18</v>
      </c>
      <c r="J838">
        <v>11.45</v>
      </c>
      <c r="K838">
        <v>20</v>
      </c>
      <c r="L838" t="s">
        <v>34</v>
      </c>
      <c r="M838" s="8">
        <v>45851</v>
      </c>
      <c r="N838" t="str">
        <v>July</v>
      </c>
    </row>
    <row r="839" spans="1:14" x14ac:dyDescent="0.25">
      <c r="A839" t="s">
        <v>907</v>
      </c>
      <c r="B839">
        <v>32</v>
      </c>
      <c r="C839" t="s">
        <v>14</v>
      </c>
      <c r="D839" t="s">
        <v>105</v>
      </c>
      <c r="E839" t="s">
        <v>16</v>
      </c>
      <c r="F839" t="s">
        <v>77</v>
      </c>
      <c r="G839">
        <v>10</v>
      </c>
      <c r="H839">
        <v>6.26</v>
      </c>
      <c r="I839" t="s">
        <v>18</v>
      </c>
      <c r="J839">
        <v>10.99</v>
      </c>
      <c r="K839">
        <v>23</v>
      </c>
      <c r="L839" t="s">
        <v>19</v>
      </c>
      <c r="M839" s="8">
        <v>45866</v>
      </c>
      <c r="N839" t="str">
        <v>July</v>
      </c>
    </row>
    <row r="840" spans="1:14" x14ac:dyDescent="0.25">
      <c r="A840" t="s">
        <v>908</v>
      </c>
      <c r="B840">
        <v>31</v>
      </c>
      <c r="C840" t="s">
        <v>32</v>
      </c>
      <c r="D840" t="s">
        <v>160</v>
      </c>
      <c r="E840" t="s">
        <v>16</v>
      </c>
      <c r="F840" t="s">
        <v>27</v>
      </c>
      <c r="G840">
        <v>4</v>
      </c>
      <c r="H840">
        <v>8.76</v>
      </c>
      <c r="I840" t="s">
        <v>18</v>
      </c>
      <c r="J840">
        <v>3.49</v>
      </c>
      <c r="K840">
        <v>13</v>
      </c>
      <c r="L840" t="s">
        <v>34</v>
      </c>
      <c r="M840" s="8">
        <v>45791</v>
      </c>
      <c r="N840" t="str">
        <v>May</v>
      </c>
    </row>
    <row r="841" spans="1:14" x14ac:dyDescent="0.25">
      <c r="A841" t="s">
        <v>909</v>
      </c>
      <c r="B841">
        <v>45</v>
      </c>
      <c r="C841" t="s">
        <v>14</v>
      </c>
      <c r="D841" t="s">
        <v>60</v>
      </c>
      <c r="E841" t="s">
        <v>16</v>
      </c>
      <c r="F841" t="s">
        <v>55</v>
      </c>
      <c r="G841">
        <v>17</v>
      </c>
      <c r="H841">
        <v>7.88</v>
      </c>
      <c r="I841" t="s">
        <v>18</v>
      </c>
      <c r="J841">
        <v>4.9400000000000004</v>
      </c>
      <c r="K841">
        <v>9</v>
      </c>
      <c r="L841" t="s">
        <v>37</v>
      </c>
      <c r="M841" s="8">
        <v>45670</v>
      </c>
      <c r="N841" t="str">
        <v>January</v>
      </c>
    </row>
    <row r="842" spans="1:14" x14ac:dyDescent="0.25">
      <c r="A842" t="s">
        <v>910</v>
      </c>
      <c r="B842">
        <v>23</v>
      </c>
      <c r="C842" t="s">
        <v>32</v>
      </c>
      <c r="D842" t="s">
        <v>52</v>
      </c>
      <c r="E842" t="s">
        <v>22</v>
      </c>
      <c r="F842" t="s">
        <v>55</v>
      </c>
      <c r="G842">
        <v>10</v>
      </c>
      <c r="H842">
        <v>25.97</v>
      </c>
      <c r="I842" t="s">
        <v>18</v>
      </c>
      <c r="J842" t="s">
        <v>3097</v>
      </c>
      <c r="K842" t="s">
        <v>3097</v>
      </c>
      <c r="L842" t="s">
        <v>3097</v>
      </c>
      <c r="M842" s="8" t="s">
        <v>3097</v>
      </c>
      <c r="N842" t="str">
        <v>nil</v>
      </c>
    </row>
    <row r="843" spans="1:14" x14ac:dyDescent="0.25">
      <c r="A843" t="s">
        <v>911</v>
      </c>
      <c r="B843">
        <v>28</v>
      </c>
      <c r="C843" t="s">
        <v>32</v>
      </c>
      <c r="D843" t="s">
        <v>15</v>
      </c>
      <c r="E843" t="s">
        <v>22</v>
      </c>
      <c r="F843" t="s">
        <v>95</v>
      </c>
      <c r="G843">
        <v>7</v>
      </c>
      <c r="H843">
        <v>16.920000000000002</v>
      </c>
      <c r="I843" t="s">
        <v>18</v>
      </c>
      <c r="J843">
        <v>12.89</v>
      </c>
      <c r="K843">
        <v>0</v>
      </c>
      <c r="L843" t="s">
        <v>58</v>
      </c>
      <c r="M843" s="8">
        <v>45735</v>
      </c>
      <c r="N843" t="str">
        <v>March</v>
      </c>
    </row>
    <row r="844" spans="1:14" x14ac:dyDescent="0.25">
      <c r="A844" t="s">
        <v>912</v>
      </c>
      <c r="B844">
        <v>49</v>
      </c>
      <c r="C844" t="s">
        <v>14</v>
      </c>
      <c r="D844" t="s">
        <v>76</v>
      </c>
      <c r="E844" t="s">
        <v>16</v>
      </c>
      <c r="F844" t="s">
        <v>77</v>
      </c>
      <c r="G844">
        <v>8</v>
      </c>
      <c r="H844">
        <v>22.17</v>
      </c>
      <c r="I844" t="s">
        <v>18</v>
      </c>
      <c r="J844">
        <v>1.61</v>
      </c>
      <c r="K844">
        <v>21</v>
      </c>
      <c r="L844" t="s">
        <v>34</v>
      </c>
      <c r="M844" s="8">
        <v>45737</v>
      </c>
      <c r="N844" t="str">
        <v>March</v>
      </c>
    </row>
    <row r="845" spans="1:14" x14ac:dyDescent="0.25">
      <c r="A845" t="s">
        <v>913</v>
      </c>
      <c r="B845">
        <v>39</v>
      </c>
      <c r="C845" t="s">
        <v>14</v>
      </c>
      <c r="D845" t="s">
        <v>69</v>
      </c>
      <c r="E845" t="s">
        <v>16</v>
      </c>
      <c r="F845" t="s">
        <v>67</v>
      </c>
      <c r="G845">
        <v>6</v>
      </c>
      <c r="H845">
        <v>34.130000000000003</v>
      </c>
      <c r="I845" t="s">
        <v>18</v>
      </c>
      <c r="J845">
        <v>17.760000000000002</v>
      </c>
      <c r="K845">
        <v>4</v>
      </c>
      <c r="L845" t="s">
        <v>19</v>
      </c>
      <c r="M845" s="8">
        <v>45785</v>
      </c>
      <c r="N845" t="str">
        <v>May</v>
      </c>
    </row>
    <row r="846" spans="1:14" x14ac:dyDescent="0.25">
      <c r="A846" t="s">
        <v>914</v>
      </c>
      <c r="B846">
        <v>50</v>
      </c>
      <c r="C846" t="s">
        <v>32</v>
      </c>
      <c r="D846" t="s">
        <v>57</v>
      </c>
      <c r="E846" t="s">
        <v>16</v>
      </c>
      <c r="F846" t="s">
        <v>40</v>
      </c>
      <c r="G846">
        <v>7</v>
      </c>
      <c r="H846">
        <v>21.59</v>
      </c>
      <c r="I846" t="s">
        <v>18</v>
      </c>
      <c r="J846">
        <v>3.47</v>
      </c>
      <c r="K846">
        <v>5</v>
      </c>
      <c r="L846" t="s">
        <v>71</v>
      </c>
      <c r="M846" s="8">
        <v>45783</v>
      </c>
      <c r="N846" t="str">
        <v>May</v>
      </c>
    </row>
    <row r="847" spans="1:14" x14ac:dyDescent="0.25">
      <c r="A847" t="s">
        <v>915</v>
      </c>
      <c r="B847">
        <v>48</v>
      </c>
      <c r="C847" t="s">
        <v>14</v>
      </c>
      <c r="D847" t="s">
        <v>125</v>
      </c>
      <c r="E847" t="s">
        <v>16</v>
      </c>
      <c r="F847" t="s">
        <v>64</v>
      </c>
      <c r="G847">
        <v>5</v>
      </c>
      <c r="H847">
        <v>30.09</v>
      </c>
      <c r="I847" t="s">
        <v>18</v>
      </c>
      <c r="J847">
        <v>13.6</v>
      </c>
      <c r="K847">
        <v>27</v>
      </c>
      <c r="L847" t="s">
        <v>34</v>
      </c>
      <c r="M847" s="8">
        <v>45730</v>
      </c>
      <c r="N847" t="str">
        <v>March</v>
      </c>
    </row>
    <row r="848" spans="1:14" x14ac:dyDescent="0.25">
      <c r="A848" t="s">
        <v>916</v>
      </c>
      <c r="B848">
        <v>25</v>
      </c>
      <c r="C848" t="s">
        <v>32</v>
      </c>
      <c r="D848" t="s">
        <v>76</v>
      </c>
      <c r="E848" t="s">
        <v>22</v>
      </c>
      <c r="F848" t="s">
        <v>77</v>
      </c>
      <c r="G848">
        <v>5</v>
      </c>
      <c r="H848">
        <v>26.25</v>
      </c>
      <c r="I848" t="s">
        <v>36</v>
      </c>
      <c r="J848">
        <v>83.38</v>
      </c>
      <c r="K848">
        <v>22</v>
      </c>
      <c r="L848" t="s">
        <v>71</v>
      </c>
      <c r="M848" s="8">
        <v>45693</v>
      </c>
      <c r="N848" t="str">
        <v>February</v>
      </c>
    </row>
    <row r="849" spans="1:14" x14ac:dyDescent="0.25">
      <c r="A849" t="s">
        <v>917</v>
      </c>
      <c r="B849">
        <v>37</v>
      </c>
      <c r="C849" t="s">
        <v>32</v>
      </c>
      <c r="D849" t="s">
        <v>33</v>
      </c>
      <c r="E849" t="s">
        <v>22</v>
      </c>
      <c r="F849" t="s">
        <v>77</v>
      </c>
      <c r="G849">
        <v>9</v>
      </c>
      <c r="H849">
        <v>7.05</v>
      </c>
      <c r="I849" t="s">
        <v>18</v>
      </c>
      <c r="J849">
        <v>14.91</v>
      </c>
      <c r="K849">
        <v>15</v>
      </c>
      <c r="L849" t="s">
        <v>37</v>
      </c>
      <c r="M849" s="8">
        <v>45779</v>
      </c>
      <c r="N849" t="str">
        <v>May</v>
      </c>
    </row>
    <row r="850" spans="1:14" x14ac:dyDescent="0.25">
      <c r="A850" t="s">
        <v>918</v>
      </c>
      <c r="B850">
        <v>27</v>
      </c>
      <c r="C850" t="s">
        <v>14</v>
      </c>
      <c r="D850" t="s">
        <v>76</v>
      </c>
      <c r="E850" t="s">
        <v>22</v>
      </c>
      <c r="F850" t="s">
        <v>27</v>
      </c>
      <c r="G850">
        <v>11</v>
      </c>
      <c r="H850">
        <v>27.93</v>
      </c>
      <c r="I850" t="s">
        <v>18</v>
      </c>
      <c r="J850">
        <v>8.5500000000000007</v>
      </c>
      <c r="K850">
        <v>11</v>
      </c>
      <c r="L850" t="s">
        <v>58</v>
      </c>
      <c r="M850" s="8">
        <v>45664</v>
      </c>
      <c r="N850" t="str">
        <v>January</v>
      </c>
    </row>
    <row r="851" spans="1:14" x14ac:dyDescent="0.25">
      <c r="A851" t="s">
        <v>919</v>
      </c>
      <c r="B851">
        <v>0</v>
      </c>
      <c r="C851" t="s">
        <v>14</v>
      </c>
      <c r="D851" t="s">
        <v>48</v>
      </c>
      <c r="E851" t="s">
        <v>22</v>
      </c>
      <c r="F851" t="s">
        <v>55</v>
      </c>
      <c r="G851">
        <v>11</v>
      </c>
      <c r="H851">
        <v>27.57</v>
      </c>
      <c r="I851" t="s">
        <v>18</v>
      </c>
      <c r="J851">
        <v>2.95</v>
      </c>
      <c r="K851">
        <v>20</v>
      </c>
      <c r="L851" t="s">
        <v>19</v>
      </c>
      <c r="M851" s="8">
        <v>45773</v>
      </c>
      <c r="N851" t="str">
        <v>April</v>
      </c>
    </row>
    <row r="852" spans="1:14" x14ac:dyDescent="0.25">
      <c r="A852" t="s">
        <v>920</v>
      </c>
      <c r="B852">
        <v>31</v>
      </c>
      <c r="C852" t="s">
        <v>32</v>
      </c>
      <c r="D852" t="s">
        <v>3097</v>
      </c>
      <c r="E852" t="s">
        <v>22</v>
      </c>
      <c r="F852" t="s">
        <v>50</v>
      </c>
      <c r="G852">
        <v>11</v>
      </c>
      <c r="H852">
        <v>29.76</v>
      </c>
      <c r="I852" t="s">
        <v>18</v>
      </c>
      <c r="J852">
        <v>15.2</v>
      </c>
      <c r="K852">
        <v>30</v>
      </c>
      <c r="L852" t="s">
        <v>44</v>
      </c>
      <c r="M852" s="8">
        <v>45664</v>
      </c>
      <c r="N852" t="str">
        <v>January</v>
      </c>
    </row>
    <row r="853" spans="1:14" x14ac:dyDescent="0.25">
      <c r="A853" t="s">
        <v>921</v>
      </c>
      <c r="B853">
        <v>39</v>
      </c>
      <c r="C853" t="s">
        <v>32</v>
      </c>
      <c r="D853" t="s">
        <v>76</v>
      </c>
      <c r="E853" t="s">
        <v>16</v>
      </c>
      <c r="F853" t="s">
        <v>77</v>
      </c>
      <c r="G853">
        <v>9</v>
      </c>
      <c r="H853">
        <v>10.26</v>
      </c>
      <c r="I853" t="s">
        <v>18</v>
      </c>
      <c r="J853">
        <v>17.170000000000002</v>
      </c>
      <c r="K853">
        <v>6</v>
      </c>
      <c r="L853" t="s">
        <v>34</v>
      </c>
      <c r="M853" s="8">
        <v>45679</v>
      </c>
      <c r="N853" t="str">
        <v>January</v>
      </c>
    </row>
    <row r="854" spans="1:14" x14ac:dyDescent="0.25">
      <c r="A854" t="s">
        <v>922</v>
      </c>
      <c r="B854">
        <v>36</v>
      </c>
      <c r="C854" t="s">
        <v>32</v>
      </c>
      <c r="D854" t="s">
        <v>21</v>
      </c>
      <c r="E854" t="s">
        <v>16</v>
      </c>
      <c r="F854" t="s">
        <v>30</v>
      </c>
      <c r="G854">
        <v>9</v>
      </c>
      <c r="H854">
        <v>6.25</v>
      </c>
      <c r="I854" t="s">
        <v>18</v>
      </c>
      <c r="J854" t="s">
        <v>3097</v>
      </c>
      <c r="K854" t="s">
        <v>3097</v>
      </c>
      <c r="L854" t="s">
        <v>3097</v>
      </c>
      <c r="M854" s="8" t="s">
        <v>3097</v>
      </c>
      <c r="N854" t="str">
        <v>nil</v>
      </c>
    </row>
    <row r="855" spans="1:14" x14ac:dyDescent="0.25">
      <c r="A855" t="s">
        <v>923</v>
      </c>
      <c r="B855">
        <v>26</v>
      </c>
      <c r="C855" t="s">
        <v>14</v>
      </c>
      <c r="D855" t="s">
        <v>69</v>
      </c>
      <c r="E855" t="s">
        <v>22</v>
      </c>
      <c r="F855" t="s">
        <v>67</v>
      </c>
      <c r="G855">
        <v>10</v>
      </c>
      <c r="H855">
        <v>21.69</v>
      </c>
      <c r="I855" t="s">
        <v>36</v>
      </c>
      <c r="J855">
        <v>351.72</v>
      </c>
      <c r="K855">
        <v>9</v>
      </c>
      <c r="L855" t="s">
        <v>34</v>
      </c>
      <c r="M855" s="8">
        <v>45763</v>
      </c>
      <c r="N855" t="str">
        <v>April</v>
      </c>
    </row>
    <row r="856" spans="1:14" x14ac:dyDescent="0.25">
      <c r="A856" t="s">
        <v>924</v>
      </c>
      <c r="B856">
        <v>24</v>
      </c>
      <c r="C856" t="s">
        <v>32</v>
      </c>
      <c r="D856" t="s">
        <v>29</v>
      </c>
      <c r="E856" t="s">
        <v>22</v>
      </c>
      <c r="F856" t="s">
        <v>50</v>
      </c>
      <c r="G856">
        <v>11</v>
      </c>
      <c r="H856">
        <v>29.63</v>
      </c>
      <c r="I856" t="s">
        <v>18</v>
      </c>
      <c r="J856">
        <v>4.24</v>
      </c>
      <c r="K856">
        <v>2</v>
      </c>
      <c r="L856" t="s">
        <v>58</v>
      </c>
      <c r="M856" s="8">
        <v>45672</v>
      </c>
      <c r="N856" t="str">
        <v>January</v>
      </c>
    </row>
    <row r="857" spans="1:14" x14ac:dyDescent="0.25">
      <c r="A857" t="s">
        <v>925</v>
      </c>
      <c r="B857">
        <v>22</v>
      </c>
      <c r="C857" t="s">
        <v>32</v>
      </c>
      <c r="D857" t="s">
        <v>29</v>
      </c>
      <c r="E857" t="s">
        <v>16</v>
      </c>
      <c r="F857" t="s">
        <v>40</v>
      </c>
      <c r="G857">
        <v>6</v>
      </c>
      <c r="H857">
        <v>20.95</v>
      </c>
      <c r="I857" t="s">
        <v>18</v>
      </c>
      <c r="J857">
        <v>8.43</v>
      </c>
      <c r="K857">
        <v>16</v>
      </c>
      <c r="L857" t="s">
        <v>34</v>
      </c>
      <c r="M857" s="8">
        <v>45853</v>
      </c>
      <c r="N857" t="str">
        <v>July</v>
      </c>
    </row>
    <row r="858" spans="1:14" x14ac:dyDescent="0.25">
      <c r="A858" t="s">
        <v>926</v>
      </c>
      <c r="B858">
        <v>20</v>
      </c>
      <c r="C858" t="s">
        <v>14</v>
      </c>
      <c r="D858" t="s">
        <v>120</v>
      </c>
      <c r="E858" t="s">
        <v>16</v>
      </c>
      <c r="F858" t="s">
        <v>77</v>
      </c>
      <c r="G858">
        <v>8</v>
      </c>
      <c r="H858">
        <v>24.09</v>
      </c>
      <c r="I858" t="s">
        <v>18</v>
      </c>
      <c r="J858">
        <v>1.41</v>
      </c>
      <c r="K858">
        <v>27</v>
      </c>
      <c r="L858" t="s">
        <v>19</v>
      </c>
      <c r="M858" s="8">
        <v>45793</v>
      </c>
      <c r="N858" t="str">
        <v>May</v>
      </c>
    </row>
    <row r="859" spans="1:14" x14ac:dyDescent="0.25">
      <c r="A859" t="s">
        <v>927</v>
      </c>
      <c r="B859">
        <v>30</v>
      </c>
      <c r="C859" t="s">
        <v>14</v>
      </c>
      <c r="D859" t="s">
        <v>108</v>
      </c>
      <c r="E859" t="s">
        <v>22</v>
      </c>
      <c r="F859" t="s">
        <v>40</v>
      </c>
      <c r="G859">
        <v>5</v>
      </c>
      <c r="H859">
        <v>34.619999999999997</v>
      </c>
      <c r="I859" t="s">
        <v>36</v>
      </c>
      <c r="J859">
        <v>98.25</v>
      </c>
      <c r="K859">
        <v>9</v>
      </c>
      <c r="L859" t="s">
        <v>58</v>
      </c>
      <c r="M859" s="8">
        <v>45830</v>
      </c>
      <c r="N859" t="str">
        <v>June</v>
      </c>
    </row>
    <row r="860" spans="1:14" x14ac:dyDescent="0.25">
      <c r="A860" t="s">
        <v>928</v>
      </c>
      <c r="B860">
        <v>25</v>
      </c>
      <c r="C860" t="s">
        <v>14</v>
      </c>
      <c r="D860" t="s">
        <v>66</v>
      </c>
      <c r="E860" t="s">
        <v>22</v>
      </c>
      <c r="F860" t="s">
        <v>77</v>
      </c>
      <c r="G860">
        <v>6</v>
      </c>
      <c r="H860">
        <v>18.12</v>
      </c>
      <c r="I860" t="s">
        <v>18</v>
      </c>
      <c r="J860">
        <v>7.5</v>
      </c>
      <c r="K860">
        <v>0</v>
      </c>
      <c r="L860" t="s">
        <v>71</v>
      </c>
      <c r="M860" s="8">
        <v>45697</v>
      </c>
      <c r="N860" t="str">
        <v>February</v>
      </c>
    </row>
    <row r="861" spans="1:14" x14ac:dyDescent="0.25">
      <c r="A861" t="s">
        <v>929</v>
      </c>
      <c r="B861">
        <v>18</v>
      </c>
      <c r="C861" t="s">
        <v>32</v>
      </c>
      <c r="D861" t="s">
        <v>39</v>
      </c>
      <c r="E861" t="s">
        <v>22</v>
      </c>
      <c r="F861" t="s">
        <v>40</v>
      </c>
      <c r="G861">
        <v>7</v>
      </c>
      <c r="H861">
        <v>31.25</v>
      </c>
      <c r="I861" t="s">
        <v>18</v>
      </c>
      <c r="J861">
        <v>3.2</v>
      </c>
      <c r="K861">
        <v>1</v>
      </c>
      <c r="L861" t="s">
        <v>58</v>
      </c>
      <c r="M861" s="8">
        <v>45663</v>
      </c>
      <c r="N861" t="str">
        <v>January</v>
      </c>
    </row>
    <row r="862" spans="1:14" x14ac:dyDescent="0.25">
      <c r="A862" t="s">
        <v>930</v>
      </c>
      <c r="B862">
        <v>38</v>
      </c>
      <c r="C862" t="s">
        <v>14</v>
      </c>
      <c r="D862" t="s">
        <v>89</v>
      </c>
      <c r="E862" t="s">
        <v>16</v>
      </c>
      <c r="F862" t="s">
        <v>61</v>
      </c>
      <c r="G862">
        <v>9</v>
      </c>
      <c r="H862">
        <v>27.54</v>
      </c>
      <c r="I862" t="s">
        <v>18</v>
      </c>
      <c r="J862">
        <v>6.63</v>
      </c>
      <c r="K862">
        <v>5</v>
      </c>
      <c r="L862" t="s">
        <v>34</v>
      </c>
      <c r="M862" s="8">
        <v>45854</v>
      </c>
      <c r="N862" t="str">
        <v>July</v>
      </c>
    </row>
    <row r="863" spans="1:14" x14ac:dyDescent="0.25">
      <c r="A863" t="s">
        <v>931</v>
      </c>
      <c r="B863">
        <v>19</v>
      </c>
      <c r="C863" t="s">
        <v>14</v>
      </c>
      <c r="D863" t="s">
        <v>26</v>
      </c>
      <c r="E863" t="s">
        <v>16</v>
      </c>
      <c r="F863" t="s">
        <v>61</v>
      </c>
      <c r="G863">
        <v>4</v>
      </c>
      <c r="H863">
        <v>22.67</v>
      </c>
      <c r="I863" t="s">
        <v>18</v>
      </c>
      <c r="J863">
        <v>1.99</v>
      </c>
      <c r="K863">
        <v>26</v>
      </c>
      <c r="L863" t="s">
        <v>71</v>
      </c>
      <c r="M863" s="8">
        <v>45724</v>
      </c>
      <c r="N863" t="str">
        <v>March</v>
      </c>
    </row>
    <row r="864" spans="1:14" x14ac:dyDescent="0.25">
      <c r="A864" t="s">
        <v>932</v>
      </c>
      <c r="B864">
        <v>48</v>
      </c>
      <c r="C864" t="s">
        <v>14</v>
      </c>
      <c r="D864" t="s">
        <v>48</v>
      </c>
      <c r="E864" t="s">
        <v>16</v>
      </c>
      <c r="F864" t="s">
        <v>50</v>
      </c>
      <c r="G864">
        <v>11</v>
      </c>
      <c r="H864">
        <v>15.33</v>
      </c>
      <c r="I864" t="s">
        <v>18</v>
      </c>
      <c r="J864">
        <v>7.11</v>
      </c>
      <c r="K864">
        <v>24</v>
      </c>
      <c r="L864" t="s">
        <v>24</v>
      </c>
      <c r="M864" s="8">
        <v>45677</v>
      </c>
      <c r="N864" t="str">
        <v>January</v>
      </c>
    </row>
    <row r="865" spans="1:14" x14ac:dyDescent="0.25">
      <c r="A865" t="s">
        <v>933</v>
      </c>
      <c r="B865">
        <v>16</v>
      </c>
      <c r="C865" t="s">
        <v>14</v>
      </c>
      <c r="D865" t="s">
        <v>69</v>
      </c>
      <c r="E865" t="s">
        <v>16</v>
      </c>
      <c r="F865" t="s">
        <v>40</v>
      </c>
      <c r="G865">
        <v>12</v>
      </c>
      <c r="H865">
        <v>22.46</v>
      </c>
      <c r="I865" t="s">
        <v>18</v>
      </c>
      <c r="J865">
        <v>9.49</v>
      </c>
      <c r="K865">
        <v>14</v>
      </c>
      <c r="L865" t="s">
        <v>71</v>
      </c>
      <c r="M865" s="8">
        <v>45856</v>
      </c>
      <c r="N865" t="str">
        <v>July</v>
      </c>
    </row>
    <row r="866" spans="1:14" x14ac:dyDescent="0.25">
      <c r="A866" t="s">
        <v>934</v>
      </c>
      <c r="B866">
        <v>50</v>
      </c>
      <c r="C866" t="s">
        <v>32</v>
      </c>
      <c r="D866" t="s">
        <v>76</v>
      </c>
      <c r="E866" t="s">
        <v>22</v>
      </c>
      <c r="F866" t="s">
        <v>64</v>
      </c>
      <c r="G866">
        <v>9</v>
      </c>
      <c r="H866">
        <v>8.06</v>
      </c>
      <c r="I866" t="s">
        <v>18</v>
      </c>
      <c r="J866">
        <v>8.6</v>
      </c>
      <c r="K866">
        <v>30</v>
      </c>
      <c r="L866" t="s">
        <v>34</v>
      </c>
      <c r="M866" s="8">
        <v>45811</v>
      </c>
      <c r="N866" t="str">
        <v>June</v>
      </c>
    </row>
    <row r="867" spans="1:14" x14ac:dyDescent="0.25">
      <c r="A867" t="s">
        <v>935</v>
      </c>
      <c r="B867">
        <v>40</v>
      </c>
      <c r="C867" t="s">
        <v>14</v>
      </c>
      <c r="D867" t="s">
        <v>89</v>
      </c>
      <c r="E867" t="s">
        <v>16</v>
      </c>
      <c r="F867" t="s">
        <v>40</v>
      </c>
      <c r="G867">
        <v>11</v>
      </c>
      <c r="H867">
        <v>31.8</v>
      </c>
      <c r="I867" t="s">
        <v>18</v>
      </c>
      <c r="J867">
        <v>8.27</v>
      </c>
      <c r="K867">
        <v>0</v>
      </c>
      <c r="L867" t="s">
        <v>44</v>
      </c>
      <c r="M867" s="8">
        <v>45828</v>
      </c>
      <c r="N867" t="str">
        <v>June</v>
      </c>
    </row>
    <row r="868" spans="1:14" x14ac:dyDescent="0.25">
      <c r="A868" t="s">
        <v>936</v>
      </c>
      <c r="B868">
        <v>51</v>
      </c>
      <c r="C868" t="s">
        <v>3097</v>
      </c>
      <c r="D868" t="s">
        <v>120</v>
      </c>
      <c r="E868" t="s">
        <v>16</v>
      </c>
      <c r="F868" t="s">
        <v>84</v>
      </c>
      <c r="G868">
        <v>7</v>
      </c>
      <c r="H868">
        <v>10.61</v>
      </c>
      <c r="I868" t="s">
        <v>18</v>
      </c>
      <c r="J868">
        <v>18.97</v>
      </c>
      <c r="K868">
        <v>2</v>
      </c>
      <c r="L868" t="s">
        <v>24</v>
      </c>
      <c r="M868" s="8">
        <v>45799</v>
      </c>
      <c r="N868" t="str">
        <v>May</v>
      </c>
    </row>
    <row r="869" spans="1:14" x14ac:dyDescent="0.25">
      <c r="A869" t="s">
        <v>937</v>
      </c>
      <c r="B869">
        <v>14</v>
      </c>
      <c r="C869" t="s">
        <v>14</v>
      </c>
      <c r="D869" t="s">
        <v>57</v>
      </c>
      <c r="E869" t="s">
        <v>16</v>
      </c>
      <c r="F869" t="s">
        <v>17</v>
      </c>
      <c r="G869">
        <v>13</v>
      </c>
      <c r="H869">
        <v>21.45</v>
      </c>
      <c r="I869" t="s">
        <v>18</v>
      </c>
      <c r="J869">
        <v>6.45</v>
      </c>
      <c r="K869">
        <v>17</v>
      </c>
      <c r="L869" t="s">
        <v>19</v>
      </c>
      <c r="M869" s="8">
        <v>45671</v>
      </c>
      <c r="N869" t="str">
        <v>January</v>
      </c>
    </row>
    <row r="870" spans="1:14" x14ac:dyDescent="0.25">
      <c r="A870" t="s">
        <v>938</v>
      </c>
      <c r="B870">
        <v>53</v>
      </c>
      <c r="C870" t="s">
        <v>14</v>
      </c>
      <c r="D870" t="s">
        <v>120</v>
      </c>
      <c r="E870" t="s">
        <v>16</v>
      </c>
      <c r="F870" t="s">
        <v>30</v>
      </c>
      <c r="G870">
        <v>12</v>
      </c>
      <c r="H870">
        <v>31.78</v>
      </c>
      <c r="I870" t="s">
        <v>18</v>
      </c>
      <c r="J870">
        <v>2.75</v>
      </c>
      <c r="K870">
        <v>5</v>
      </c>
      <c r="L870" t="s">
        <v>58</v>
      </c>
      <c r="M870" s="8">
        <v>45724</v>
      </c>
      <c r="N870" t="str">
        <v>March</v>
      </c>
    </row>
    <row r="871" spans="1:14" x14ac:dyDescent="0.25">
      <c r="A871" t="s">
        <v>939</v>
      </c>
      <c r="B871">
        <v>25</v>
      </c>
      <c r="C871" t="s">
        <v>32</v>
      </c>
      <c r="D871" t="s">
        <v>46</v>
      </c>
      <c r="E871" t="s">
        <v>16</v>
      </c>
      <c r="F871" t="s">
        <v>74</v>
      </c>
      <c r="G871">
        <v>6</v>
      </c>
      <c r="H871">
        <v>7.1</v>
      </c>
      <c r="I871" t="s">
        <v>18</v>
      </c>
      <c r="J871">
        <v>9.64</v>
      </c>
      <c r="K871">
        <v>8</v>
      </c>
      <c r="L871" t="s">
        <v>44</v>
      </c>
      <c r="M871" s="8">
        <v>45796</v>
      </c>
      <c r="N871" t="str">
        <v>May</v>
      </c>
    </row>
    <row r="872" spans="1:14" x14ac:dyDescent="0.25">
      <c r="A872" t="s">
        <v>940</v>
      </c>
      <c r="B872">
        <v>51</v>
      </c>
      <c r="C872" t="s">
        <v>14</v>
      </c>
      <c r="D872" t="s">
        <v>39</v>
      </c>
      <c r="E872" t="s">
        <v>22</v>
      </c>
      <c r="F872" t="s">
        <v>17</v>
      </c>
      <c r="G872">
        <v>15</v>
      </c>
      <c r="H872">
        <v>7.37</v>
      </c>
      <c r="I872" t="s">
        <v>18</v>
      </c>
      <c r="J872">
        <v>12.71</v>
      </c>
      <c r="K872">
        <v>26</v>
      </c>
      <c r="L872" t="s">
        <v>19</v>
      </c>
      <c r="M872" s="8">
        <v>45696</v>
      </c>
      <c r="N872" t="str">
        <v>February</v>
      </c>
    </row>
    <row r="873" spans="1:14" x14ac:dyDescent="0.25">
      <c r="A873" t="s">
        <v>941</v>
      </c>
      <c r="B873">
        <v>32</v>
      </c>
      <c r="C873" t="s">
        <v>14</v>
      </c>
      <c r="D873" t="s">
        <v>125</v>
      </c>
      <c r="E873" t="s">
        <v>16</v>
      </c>
      <c r="F873" t="s">
        <v>84</v>
      </c>
      <c r="G873">
        <v>9</v>
      </c>
      <c r="H873">
        <v>24.84</v>
      </c>
      <c r="I873" t="s">
        <v>18</v>
      </c>
      <c r="J873" t="s">
        <v>3097</v>
      </c>
      <c r="K873" t="s">
        <v>3097</v>
      </c>
      <c r="L873" t="s">
        <v>3097</v>
      </c>
      <c r="M873" s="8" t="s">
        <v>3097</v>
      </c>
      <c r="N873" t="str">
        <v>nil</v>
      </c>
    </row>
    <row r="874" spans="1:14" x14ac:dyDescent="0.25">
      <c r="A874" t="s">
        <v>942</v>
      </c>
      <c r="B874">
        <v>27</v>
      </c>
      <c r="C874" t="s">
        <v>32</v>
      </c>
      <c r="D874" t="s">
        <v>57</v>
      </c>
      <c r="E874" t="s">
        <v>22</v>
      </c>
      <c r="F874" t="s">
        <v>17</v>
      </c>
      <c r="G874">
        <v>6</v>
      </c>
      <c r="H874">
        <v>13.42</v>
      </c>
      <c r="I874" t="s">
        <v>18</v>
      </c>
      <c r="J874">
        <v>9.11</v>
      </c>
      <c r="K874">
        <v>21</v>
      </c>
      <c r="L874" t="s">
        <v>24</v>
      </c>
      <c r="M874" s="8">
        <v>45872</v>
      </c>
      <c r="N874" t="str">
        <v>August</v>
      </c>
    </row>
    <row r="875" spans="1:14" x14ac:dyDescent="0.25">
      <c r="A875" t="s">
        <v>943</v>
      </c>
      <c r="B875">
        <v>39</v>
      </c>
      <c r="C875" t="s">
        <v>14</v>
      </c>
      <c r="D875" t="s">
        <v>92</v>
      </c>
      <c r="E875" t="s">
        <v>16</v>
      </c>
      <c r="F875" t="s">
        <v>17</v>
      </c>
      <c r="G875">
        <v>18</v>
      </c>
      <c r="H875">
        <v>12.6</v>
      </c>
      <c r="I875" t="s">
        <v>18</v>
      </c>
      <c r="J875">
        <v>12.27</v>
      </c>
      <c r="K875">
        <v>13</v>
      </c>
      <c r="L875" t="s">
        <v>34</v>
      </c>
      <c r="M875" s="8">
        <v>45692</v>
      </c>
      <c r="N875" t="str">
        <v>February</v>
      </c>
    </row>
    <row r="876" spans="1:14" x14ac:dyDescent="0.25">
      <c r="A876" t="s">
        <v>944</v>
      </c>
      <c r="B876">
        <v>24</v>
      </c>
      <c r="C876" t="s">
        <v>14</v>
      </c>
      <c r="D876" t="s">
        <v>33</v>
      </c>
      <c r="E876" t="s">
        <v>16</v>
      </c>
      <c r="F876" t="s">
        <v>27</v>
      </c>
      <c r="G876">
        <v>8</v>
      </c>
      <c r="H876">
        <v>29.32</v>
      </c>
      <c r="I876" t="s">
        <v>18</v>
      </c>
      <c r="J876">
        <v>1.46</v>
      </c>
      <c r="K876">
        <v>28</v>
      </c>
      <c r="L876" t="s">
        <v>24</v>
      </c>
      <c r="M876" s="8">
        <v>45774</v>
      </c>
      <c r="N876" t="str">
        <v>April</v>
      </c>
    </row>
    <row r="877" spans="1:14" x14ac:dyDescent="0.25">
      <c r="A877" t="s">
        <v>945</v>
      </c>
      <c r="B877">
        <v>24</v>
      </c>
      <c r="C877" t="s">
        <v>32</v>
      </c>
      <c r="D877" t="s">
        <v>69</v>
      </c>
      <c r="E877" t="s">
        <v>22</v>
      </c>
      <c r="F877" t="s">
        <v>77</v>
      </c>
      <c r="G877">
        <v>11</v>
      </c>
      <c r="H877">
        <v>30.97</v>
      </c>
      <c r="I877" t="s">
        <v>18</v>
      </c>
      <c r="J877">
        <v>0.76</v>
      </c>
      <c r="K877">
        <v>10</v>
      </c>
      <c r="L877" t="s">
        <v>34</v>
      </c>
      <c r="M877" s="8">
        <v>45695</v>
      </c>
      <c r="N877" t="str">
        <v>February</v>
      </c>
    </row>
    <row r="878" spans="1:14" x14ac:dyDescent="0.25">
      <c r="A878" t="s">
        <v>946</v>
      </c>
      <c r="B878">
        <v>47</v>
      </c>
      <c r="C878" t="s">
        <v>14</v>
      </c>
      <c r="D878" t="s">
        <v>46</v>
      </c>
      <c r="E878" t="s">
        <v>22</v>
      </c>
      <c r="F878" t="s">
        <v>30</v>
      </c>
      <c r="G878">
        <v>10</v>
      </c>
      <c r="H878">
        <v>31.88</v>
      </c>
      <c r="I878" t="s">
        <v>36</v>
      </c>
      <c r="J878">
        <v>416.81</v>
      </c>
      <c r="K878">
        <v>17</v>
      </c>
      <c r="L878" t="s">
        <v>24</v>
      </c>
      <c r="M878" s="8">
        <v>45786</v>
      </c>
      <c r="N878" t="str">
        <v>May</v>
      </c>
    </row>
    <row r="879" spans="1:14" x14ac:dyDescent="0.25">
      <c r="A879" t="s">
        <v>947</v>
      </c>
      <c r="B879">
        <v>23</v>
      </c>
      <c r="C879" t="s">
        <v>14</v>
      </c>
      <c r="D879" t="s">
        <v>33</v>
      </c>
      <c r="E879" t="s">
        <v>16</v>
      </c>
      <c r="F879" t="s">
        <v>74</v>
      </c>
      <c r="G879">
        <v>10</v>
      </c>
      <c r="H879">
        <v>7.26</v>
      </c>
      <c r="I879" t="s">
        <v>18</v>
      </c>
      <c r="J879">
        <v>17.79</v>
      </c>
      <c r="K879">
        <v>25</v>
      </c>
      <c r="L879" t="s">
        <v>37</v>
      </c>
      <c r="M879" s="8">
        <v>45666</v>
      </c>
      <c r="N879" t="str">
        <v>January</v>
      </c>
    </row>
    <row r="880" spans="1:14" x14ac:dyDescent="0.25">
      <c r="A880" t="s">
        <v>948</v>
      </c>
      <c r="B880">
        <v>22</v>
      </c>
      <c r="C880" t="s">
        <v>32</v>
      </c>
      <c r="D880" t="s">
        <v>33</v>
      </c>
      <c r="E880" t="s">
        <v>22</v>
      </c>
      <c r="F880" t="s">
        <v>74</v>
      </c>
      <c r="G880">
        <v>9</v>
      </c>
      <c r="H880">
        <v>22</v>
      </c>
      <c r="I880" t="s">
        <v>18</v>
      </c>
      <c r="J880">
        <v>16.2</v>
      </c>
      <c r="K880">
        <v>11</v>
      </c>
      <c r="L880" t="s">
        <v>37</v>
      </c>
      <c r="M880" s="8">
        <v>45701</v>
      </c>
      <c r="N880" t="str">
        <v>February</v>
      </c>
    </row>
    <row r="881" spans="1:14" x14ac:dyDescent="0.25">
      <c r="A881" t="s">
        <v>949</v>
      </c>
      <c r="B881">
        <v>23</v>
      </c>
      <c r="C881" t="s">
        <v>14</v>
      </c>
      <c r="D881" t="s">
        <v>43</v>
      </c>
      <c r="E881" t="s">
        <v>22</v>
      </c>
      <c r="F881" t="s">
        <v>74</v>
      </c>
      <c r="G881">
        <v>15</v>
      </c>
      <c r="H881">
        <v>33.9</v>
      </c>
      <c r="I881" t="s">
        <v>18</v>
      </c>
      <c r="J881">
        <v>10.210000000000001</v>
      </c>
      <c r="K881">
        <v>6</v>
      </c>
      <c r="L881" t="s">
        <v>71</v>
      </c>
      <c r="M881" s="8">
        <v>45731</v>
      </c>
      <c r="N881" t="str">
        <v>March</v>
      </c>
    </row>
    <row r="882" spans="1:14" x14ac:dyDescent="0.25">
      <c r="A882" t="s">
        <v>950</v>
      </c>
      <c r="B882">
        <v>27</v>
      </c>
      <c r="C882" t="s">
        <v>14</v>
      </c>
      <c r="D882" t="s">
        <v>39</v>
      </c>
      <c r="E882" t="s">
        <v>22</v>
      </c>
      <c r="F882" t="s">
        <v>141</v>
      </c>
      <c r="G882">
        <v>13</v>
      </c>
      <c r="H882">
        <v>31.96</v>
      </c>
      <c r="I882" t="s">
        <v>41</v>
      </c>
      <c r="J882">
        <v>3497.35</v>
      </c>
      <c r="K882">
        <v>24</v>
      </c>
      <c r="L882" t="s">
        <v>44</v>
      </c>
      <c r="M882" s="8">
        <v>45843</v>
      </c>
      <c r="N882" t="str">
        <v>July</v>
      </c>
    </row>
    <row r="883" spans="1:14" x14ac:dyDescent="0.25">
      <c r="A883" t="s">
        <v>951</v>
      </c>
      <c r="B883">
        <v>22</v>
      </c>
      <c r="C883" t="s">
        <v>14</v>
      </c>
      <c r="D883" t="s">
        <v>48</v>
      </c>
      <c r="E883" t="s">
        <v>16</v>
      </c>
      <c r="F883" t="s">
        <v>17</v>
      </c>
      <c r="G883">
        <v>4</v>
      </c>
      <c r="H883">
        <v>22.87</v>
      </c>
      <c r="I883" t="s">
        <v>18</v>
      </c>
      <c r="J883">
        <v>14.95</v>
      </c>
      <c r="K883">
        <v>10</v>
      </c>
      <c r="L883" t="s">
        <v>24</v>
      </c>
      <c r="M883" s="8">
        <v>45878</v>
      </c>
      <c r="N883" t="str">
        <v>August</v>
      </c>
    </row>
    <row r="884" spans="1:14" x14ac:dyDescent="0.25">
      <c r="A884" t="s">
        <v>952</v>
      </c>
      <c r="B884">
        <v>43</v>
      </c>
      <c r="C884" t="s">
        <v>32</v>
      </c>
      <c r="D884" t="s">
        <v>39</v>
      </c>
      <c r="E884" t="s">
        <v>22</v>
      </c>
      <c r="F884" t="s">
        <v>61</v>
      </c>
      <c r="G884">
        <v>14</v>
      </c>
      <c r="H884">
        <v>33.28</v>
      </c>
      <c r="I884" t="s">
        <v>18</v>
      </c>
      <c r="J884">
        <v>13.64</v>
      </c>
      <c r="K884">
        <v>30</v>
      </c>
      <c r="L884" t="s">
        <v>24</v>
      </c>
      <c r="M884" s="8">
        <v>45803</v>
      </c>
      <c r="N884" t="str">
        <v>May</v>
      </c>
    </row>
    <row r="885" spans="1:14" x14ac:dyDescent="0.25">
      <c r="A885" t="s">
        <v>953</v>
      </c>
      <c r="B885">
        <v>17</v>
      </c>
      <c r="C885" t="s">
        <v>14</v>
      </c>
      <c r="D885" t="s">
        <v>15</v>
      </c>
      <c r="E885" t="s">
        <v>16</v>
      </c>
      <c r="F885" t="s">
        <v>17</v>
      </c>
      <c r="G885">
        <v>8</v>
      </c>
      <c r="H885">
        <v>15.11</v>
      </c>
      <c r="I885" t="s">
        <v>18</v>
      </c>
      <c r="J885">
        <v>13.89</v>
      </c>
      <c r="K885">
        <v>27</v>
      </c>
      <c r="L885" t="s">
        <v>71</v>
      </c>
      <c r="M885" s="8">
        <v>45677</v>
      </c>
      <c r="N885" t="str">
        <v>January</v>
      </c>
    </row>
    <row r="886" spans="1:14" x14ac:dyDescent="0.25">
      <c r="A886" t="s">
        <v>954</v>
      </c>
      <c r="B886">
        <v>21</v>
      </c>
      <c r="C886" t="s">
        <v>32</v>
      </c>
      <c r="D886" t="s">
        <v>94</v>
      </c>
      <c r="E886" t="s">
        <v>22</v>
      </c>
      <c r="F886" t="s">
        <v>74</v>
      </c>
      <c r="G886">
        <v>10</v>
      </c>
      <c r="H886">
        <v>15.03</v>
      </c>
      <c r="I886" t="s">
        <v>18</v>
      </c>
      <c r="J886">
        <v>3.94</v>
      </c>
      <c r="K886">
        <v>16</v>
      </c>
      <c r="L886" t="s">
        <v>37</v>
      </c>
      <c r="M886" s="8">
        <v>45817</v>
      </c>
      <c r="N886" t="str">
        <v>June</v>
      </c>
    </row>
    <row r="887" spans="1:14" x14ac:dyDescent="0.25">
      <c r="A887" t="s">
        <v>955</v>
      </c>
      <c r="B887">
        <v>18</v>
      </c>
      <c r="C887" t="s">
        <v>32</v>
      </c>
      <c r="D887" t="s">
        <v>26</v>
      </c>
      <c r="E887" t="s">
        <v>3097</v>
      </c>
      <c r="F887" t="s">
        <v>74</v>
      </c>
      <c r="G887">
        <v>12</v>
      </c>
      <c r="H887">
        <v>6.95</v>
      </c>
      <c r="I887" t="s">
        <v>18</v>
      </c>
      <c r="J887">
        <v>5.12</v>
      </c>
      <c r="K887">
        <v>10</v>
      </c>
      <c r="L887" t="s">
        <v>24</v>
      </c>
      <c r="M887" s="8">
        <v>45718</v>
      </c>
      <c r="N887" t="str">
        <v>March</v>
      </c>
    </row>
    <row r="888" spans="1:14" x14ac:dyDescent="0.25">
      <c r="A888" t="s">
        <v>956</v>
      </c>
      <c r="B888">
        <v>43</v>
      </c>
      <c r="C888" t="s">
        <v>14</v>
      </c>
      <c r="D888" t="s">
        <v>112</v>
      </c>
      <c r="E888" t="s">
        <v>22</v>
      </c>
      <c r="F888" t="s">
        <v>55</v>
      </c>
      <c r="G888">
        <v>12</v>
      </c>
      <c r="H888">
        <v>20.78</v>
      </c>
      <c r="I888" t="s">
        <v>18</v>
      </c>
      <c r="J888">
        <v>11.79</v>
      </c>
      <c r="K888">
        <v>1</v>
      </c>
      <c r="L888" t="s">
        <v>37</v>
      </c>
      <c r="M888" s="8">
        <v>45871</v>
      </c>
      <c r="N888" t="str">
        <v>August</v>
      </c>
    </row>
    <row r="889" spans="1:14" x14ac:dyDescent="0.25">
      <c r="A889" t="s">
        <v>957</v>
      </c>
      <c r="B889">
        <v>34</v>
      </c>
      <c r="C889" t="s">
        <v>14</v>
      </c>
      <c r="D889" t="s">
        <v>48</v>
      </c>
      <c r="E889" t="s">
        <v>16</v>
      </c>
      <c r="F889" t="s">
        <v>50</v>
      </c>
      <c r="G889">
        <v>13</v>
      </c>
      <c r="H889">
        <v>13.42</v>
      </c>
      <c r="I889" t="s">
        <v>18</v>
      </c>
      <c r="J889">
        <v>3.58</v>
      </c>
      <c r="K889">
        <v>16</v>
      </c>
      <c r="L889" t="s">
        <v>19</v>
      </c>
      <c r="M889" s="8">
        <v>45878</v>
      </c>
      <c r="N889" t="str">
        <v>August</v>
      </c>
    </row>
    <row r="890" spans="1:14" x14ac:dyDescent="0.25">
      <c r="A890" t="s">
        <v>958</v>
      </c>
      <c r="B890">
        <v>48</v>
      </c>
      <c r="C890" t="s">
        <v>14</v>
      </c>
      <c r="D890" t="s">
        <v>105</v>
      </c>
      <c r="E890" t="s">
        <v>22</v>
      </c>
      <c r="F890" t="s">
        <v>40</v>
      </c>
      <c r="G890">
        <v>11</v>
      </c>
      <c r="H890">
        <v>21.15</v>
      </c>
      <c r="I890" t="s">
        <v>18</v>
      </c>
      <c r="J890">
        <v>17.059999999999999</v>
      </c>
      <c r="K890">
        <v>4</v>
      </c>
      <c r="L890" t="s">
        <v>71</v>
      </c>
      <c r="M890" s="8">
        <v>45825</v>
      </c>
      <c r="N890" t="str">
        <v>June</v>
      </c>
    </row>
    <row r="891" spans="1:14" x14ac:dyDescent="0.25">
      <c r="A891" t="s">
        <v>959</v>
      </c>
      <c r="B891">
        <v>38</v>
      </c>
      <c r="C891" t="s">
        <v>3097</v>
      </c>
      <c r="D891" t="s">
        <v>89</v>
      </c>
      <c r="E891" t="s">
        <v>22</v>
      </c>
      <c r="F891" t="s">
        <v>74</v>
      </c>
      <c r="G891">
        <v>11</v>
      </c>
      <c r="H891">
        <v>15.66</v>
      </c>
      <c r="I891" t="s">
        <v>18</v>
      </c>
      <c r="J891">
        <v>11.48</v>
      </c>
      <c r="K891">
        <v>16</v>
      </c>
      <c r="L891" t="s">
        <v>24</v>
      </c>
      <c r="M891" s="8">
        <v>45839</v>
      </c>
      <c r="N891" t="str">
        <v>July</v>
      </c>
    </row>
    <row r="892" spans="1:14" x14ac:dyDescent="0.25">
      <c r="A892" t="s">
        <v>960</v>
      </c>
      <c r="B892">
        <v>22</v>
      </c>
      <c r="C892" t="s">
        <v>14</v>
      </c>
      <c r="D892" t="s">
        <v>92</v>
      </c>
      <c r="E892" t="s">
        <v>22</v>
      </c>
      <c r="F892" t="s">
        <v>55</v>
      </c>
      <c r="G892">
        <v>15</v>
      </c>
      <c r="H892">
        <v>19.43</v>
      </c>
      <c r="I892" t="s">
        <v>18</v>
      </c>
      <c r="J892">
        <v>15.12</v>
      </c>
      <c r="K892">
        <v>25</v>
      </c>
      <c r="L892" t="s">
        <v>44</v>
      </c>
      <c r="M892" s="8">
        <v>45665</v>
      </c>
      <c r="N892" t="str">
        <v>January</v>
      </c>
    </row>
    <row r="893" spans="1:14" x14ac:dyDescent="0.25">
      <c r="A893" t="s">
        <v>961</v>
      </c>
      <c r="B893">
        <v>24</v>
      </c>
      <c r="C893" t="s">
        <v>32</v>
      </c>
      <c r="D893" t="s">
        <v>39</v>
      </c>
      <c r="E893" t="s">
        <v>22</v>
      </c>
      <c r="F893" t="s">
        <v>84</v>
      </c>
      <c r="G893">
        <v>10</v>
      </c>
      <c r="H893">
        <v>17.079999999999998</v>
      </c>
      <c r="I893" t="s">
        <v>18</v>
      </c>
      <c r="J893">
        <v>11.76</v>
      </c>
      <c r="K893">
        <v>17</v>
      </c>
      <c r="L893" t="s">
        <v>19</v>
      </c>
      <c r="M893" s="8">
        <v>45846</v>
      </c>
      <c r="N893" t="str">
        <v>July</v>
      </c>
    </row>
    <row r="894" spans="1:14" x14ac:dyDescent="0.25">
      <c r="A894" t="s">
        <v>962</v>
      </c>
      <c r="B894">
        <v>27</v>
      </c>
      <c r="C894" t="s">
        <v>14</v>
      </c>
      <c r="D894" t="s">
        <v>43</v>
      </c>
      <c r="E894" t="s">
        <v>22</v>
      </c>
      <c r="F894" t="s">
        <v>64</v>
      </c>
      <c r="G894">
        <v>10</v>
      </c>
      <c r="H894">
        <v>26.2</v>
      </c>
      <c r="I894" t="s">
        <v>18</v>
      </c>
      <c r="J894">
        <v>15.44</v>
      </c>
      <c r="K894">
        <v>16</v>
      </c>
      <c r="L894" t="s">
        <v>71</v>
      </c>
      <c r="M894" s="8">
        <v>45768</v>
      </c>
      <c r="N894" t="str">
        <v>April</v>
      </c>
    </row>
    <row r="895" spans="1:14" x14ac:dyDescent="0.25">
      <c r="A895" t="s">
        <v>963</v>
      </c>
      <c r="B895">
        <v>54</v>
      </c>
      <c r="C895" t="s">
        <v>32</v>
      </c>
      <c r="D895" t="s">
        <v>164</v>
      </c>
      <c r="E895" t="s">
        <v>16</v>
      </c>
      <c r="F895" t="s">
        <v>84</v>
      </c>
      <c r="G895">
        <v>4</v>
      </c>
      <c r="H895">
        <v>15.43</v>
      </c>
      <c r="I895" t="s">
        <v>18</v>
      </c>
      <c r="J895">
        <v>0.05</v>
      </c>
      <c r="K895">
        <v>13</v>
      </c>
      <c r="L895" t="s">
        <v>34</v>
      </c>
      <c r="M895" s="8">
        <v>45850</v>
      </c>
      <c r="N895" t="str">
        <v>July</v>
      </c>
    </row>
    <row r="896" spans="1:14" x14ac:dyDescent="0.25">
      <c r="A896" t="s">
        <v>964</v>
      </c>
      <c r="B896">
        <v>27</v>
      </c>
      <c r="C896" t="s">
        <v>14</v>
      </c>
      <c r="D896" t="s">
        <v>43</v>
      </c>
      <c r="E896" t="s">
        <v>22</v>
      </c>
      <c r="F896" t="s">
        <v>55</v>
      </c>
      <c r="G896">
        <v>10</v>
      </c>
      <c r="H896">
        <v>26.86</v>
      </c>
      <c r="I896" t="s">
        <v>18</v>
      </c>
      <c r="J896">
        <v>19.55</v>
      </c>
      <c r="K896">
        <v>25</v>
      </c>
      <c r="L896" t="s">
        <v>19</v>
      </c>
      <c r="M896" s="8">
        <v>45695</v>
      </c>
      <c r="N896" t="str">
        <v>February</v>
      </c>
    </row>
    <row r="897" spans="1:14" x14ac:dyDescent="0.25">
      <c r="A897" t="s">
        <v>965</v>
      </c>
      <c r="B897">
        <v>14</v>
      </c>
      <c r="C897" t="s">
        <v>14</v>
      </c>
      <c r="D897" t="s">
        <v>160</v>
      </c>
      <c r="E897" t="s">
        <v>16</v>
      </c>
      <c r="F897" t="s">
        <v>67</v>
      </c>
      <c r="G897">
        <v>9</v>
      </c>
      <c r="H897">
        <v>24.79</v>
      </c>
      <c r="I897" t="s">
        <v>18</v>
      </c>
      <c r="J897">
        <v>12.16</v>
      </c>
      <c r="K897">
        <v>17</v>
      </c>
      <c r="L897" t="s">
        <v>19</v>
      </c>
      <c r="M897" s="8">
        <v>45690</v>
      </c>
      <c r="N897" t="str">
        <v>February</v>
      </c>
    </row>
    <row r="898" spans="1:14" x14ac:dyDescent="0.25">
      <c r="A898" t="s">
        <v>966</v>
      </c>
      <c r="B898">
        <v>27</v>
      </c>
      <c r="C898" t="s">
        <v>148</v>
      </c>
      <c r="D898" t="s">
        <v>108</v>
      </c>
      <c r="E898" t="s">
        <v>22</v>
      </c>
      <c r="F898" t="s">
        <v>23</v>
      </c>
      <c r="G898">
        <v>13</v>
      </c>
      <c r="H898">
        <v>18.02</v>
      </c>
      <c r="I898" t="s">
        <v>18</v>
      </c>
      <c r="J898">
        <v>15.32</v>
      </c>
      <c r="K898">
        <v>27</v>
      </c>
      <c r="L898" t="s">
        <v>34</v>
      </c>
      <c r="M898" s="8">
        <v>45757</v>
      </c>
      <c r="N898" t="str">
        <v>April</v>
      </c>
    </row>
    <row r="899" spans="1:14" x14ac:dyDescent="0.25">
      <c r="A899" t="s">
        <v>967</v>
      </c>
      <c r="B899">
        <v>47</v>
      </c>
      <c r="C899" t="s">
        <v>14</v>
      </c>
      <c r="D899" t="s">
        <v>87</v>
      </c>
      <c r="E899" t="s">
        <v>16</v>
      </c>
      <c r="F899" t="s">
        <v>50</v>
      </c>
      <c r="G899">
        <v>8</v>
      </c>
      <c r="H899">
        <v>13.7</v>
      </c>
      <c r="I899" t="s">
        <v>18</v>
      </c>
      <c r="J899">
        <v>6.22</v>
      </c>
      <c r="K899">
        <v>22</v>
      </c>
      <c r="L899" t="s">
        <v>44</v>
      </c>
      <c r="M899" s="8">
        <v>45834</v>
      </c>
      <c r="N899" t="str">
        <v>June</v>
      </c>
    </row>
    <row r="900" spans="1:14" x14ac:dyDescent="0.25">
      <c r="A900" t="s">
        <v>968</v>
      </c>
      <c r="B900">
        <v>33</v>
      </c>
      <c r="C900" t="s">
        <v>14</v>
      </c>
      <c r="D900" t="s">
        <v>43</v>
      </c>
      <c r="E900" t="s">
        <v>22</v>
      </c>
      <c r="F900" t="s">
        <v>23</v>
      </c>
      <c r="G900">
        <v>11</v>
      </c>
      <c r="H900">
        <v>21.07</v>
      </c>
      <c r="I900" t="s">
        <v>18</v>
      </c>
      <c r="J900">
        <v>11.38</v>
      </c>
      <c r="K900">
        <v>13</v>
      </c>
      <c r="L900" t="s">
        <v>58</v>
      </c>
      <c r="M900" s="8">
        <v>45801</v>
      </c>
      <c r="N900" t="str">
        <v>May</v>
      </c>
    </row>
    <row r="901" spans="1:14" x14ac:dyDescent="0.25">
      <c r="A901" t="s">
        <v>969</v>
      </c>
      <c r="B901">
        <v>47</v>
      </c>
      <c r="C901" t="s">
        <v>14</v>
      </c>
      <c r="D901" t="s">
        <v>33</v>
      </c>
      <c r="E901" t="s">
        <v>16</v>
      </c>
      <c r="F901" t="s">
        <v>30</v>
      </c>
      <c r="G901">
        <v>8</v>
      </c>
      <c r="H901">
        <v>24.17</v>
      </c>
      <c r="I901" t="s">
        <v>18</v>
      </c>
      <c r="J901" t="s">
        <v>3097</v>
      </c>
      <c r="K901" t="s">
        <v>3097</v>
      </c>
      <c r="L901" t="s">
        <v>3097</v>
      </c>
      <c r="M901" s="8" t="s">
        <v>3097</v>
      </c>
      <c r="N901" t="str">
        <v>nil</v>
      </c>
    </row>
    <row r="902" spans="1:14" x14ac:dyDescent="0.25">
      <c r="A902" t="s">
        <v>970</v>
      </c>
      <c r="B902">
        <v>39</v>
      </c>
      <c r="C902" t="s">
        <v>14</v>
      </c>
      <c r="D902" t="s">
        <v>33</v>
      </c>
      <c r="E902" t="s">
        <v>22</v>
      </c>
      <c r="F902" t="s">
        <v>23</v>
      </c>
      <c r="G902">
        <v>13</v>
      </c>
      <c r="H902">
        <v>31.39</v>
      </c>
      <c r="I902" t="s">
        <v>18</v>
      </c>
      <c r="J902">
        <v>18.89</v>
      </c>
      <c r="K902">
        <v>21</v>
      </c>
      <c r="L902" t="s">
        <v>58</v>
      </c>
      <c r="M902" s="8">
        <v>45687</v>
      </c>
      <c r="N902" t="str">
        <v>January</v>
      </c>
    </row>
    <row r="903" spans="1:14" x14ac:dyDescent="0.25">
      <c r="A903" t="s">
        <v>971</v>
      </c>
      <c r="B903">
        <v>54</v>
      </c>
      <c r="C903" t="s">
        <v>14</v>
      </c>
      <c r="D903" t="s">
        <v>43</v>
      </c>
      <c r="E903" t="s">
        <v>16</v>
      </c>
      <c r="F903" t="s">
        <v>50</v>
      </c>
      <c r="G903">
        <v>7</v>
      </c>
      <c r="H903">
        <v>9.9700000000000006</v>
      </c>
      <c r="I903" t="s">
        <v>18</v>
      </c>
      <c r="J903">
        <v>16.2</v>
      </c>
      <c r="K903">
        <v>4</v>
      </c>
      <c r="L903" t="s">
        <v>37</v>
      </c>
      <c r="M903" s="8">
        <v>45870</v>
      </c>
      <c r="N903" t="str">
        <v>August</v>
      </c>
    </row>
    <row r="904" spans="1:14" x14ac:dyDescent="0.25">
      <c r="A904" t="s">
        <v>972</v>
      </c>
      <c r="B904">
        <v>42</v>
      </c>
      <c r="C904" t="s">
        <v>14</v>
      </c>
      <c r="D904" t="s">
        <v>105</v>
      </c>
      <c r="E904" t="s">
        <v>16</v>
      </c>
      <c r="F904" t="s">
        <v>74</v>
      </c>
      <c r="G904">
        <v>8</v>
      </c>
      <c r="H904">
        <v>8.85</v>
      </c>
      <c r="I904" t="s">
        <v>36</v>
      </c>
      <c r="J904" t="s">
        <v>3097</v>
      </c>
      <c r="K904" t="s">
        <v>3097</v>
      </c>
      <c r="L904" t="s">
        <v>3097</v>
      </c>
      <c r="M904" s="8" t="s">
        <v>3097</v>
      </c>
      <c r="N904" t="str">
        <v>nil</v>
      </c>
    </row>
    <row r="905" spans="1:14" x14ac:dyDescent="0.25">
      <c r="A905" t="s">
        <v>973</v>
      </c>
      <c r="B905">
        <v>35</v>
      </c>
      <c r="C905" t="s">
        <v>14</v>
      </c>
      <c r="D905" t="s">
        <v>112</v>
      </c>
      <c r="E905" t="s">
        <v>22</v>
      </c>
      <c r="F905" t="s">
        <v>64</v>
      </c>
      <c r="G905">
        <v>8</v>
      </c>
      <c r="H905">
        <v>33.94</v>
      </c>
      <c r="I905" t="s">
        <v>18</v>
      </c>
      <c r="J905">
        <v>13.62</v>
      </c>
      <c r="K905">
        <v>15</v>
      </c>
      <c r="L905" t="s">
        <v>44</v>
      </c>
      <c r="M905" s="8">
        <v>45828</v>
      </c>
      <c r="N905" t="str">
        <v>June</v>
      </c>
    </row>
    <row r="906" spans="1:14" x14ac:dyDescent="0.25">
      <c r="A906" t="s">
        <v>974</v>
      </c>
      <c r="B906">
        <v>37</v>
      </c>
      <c r="C906" t="s">
        <v>14</v>
      </c>
      <c r="D906" t="s">
        <v>112</v>
      </c>
      <c r="E906" t="s">
        <v>16</v>
      </c>
      <c r="F906" t="s">
        <v>40</v>
      </c>
      <c r="G906">
        <v>10</v>
      </c>
      <c r="H906">
        <v>17.37</v>
      </c>
      <c r="I906" t="s">
        <v>18</v>
      </c>
      <c r="J906">
        <v>17.260000000000002</v>
      </c>
      <c r="K906">
        <v>6</v>
      </c>
      <c r="L906" t="s">
        <v>37</v>
      </c>
      <c r="M906" s="8">
        <v>45775</v>
      </c>
      <c r="N906" t="str">
        <v>April</v>
      </c>
    </row>
    <row r="907" spans="1:14" x14ac:dyDescent="0.25">
      <c r="A907" t="s">
        <v>975</v>
      </c>
      <c r="B907">
        <v>29</v>
      </c>
      <c r="C907" t="s">
        <v>32</v>
      </c>
      <c r="D907" t="s">
        <v>54</v>
      </c>
      <c r="E907" t="s">
        <v>22</v>
      </c>
      <c r="F907" t="s">
        <v>30</v>
      </c>
      <c r="G907">
        <v>6</v>
      </c>
      <c r="H907">
        <v>10.53</v>
      </c>
      <c r="I907" t="s">
        <v>18</v>
      </c>
      <c r="J907">
        <v>2.86</v>
      </c>
      <c r="K907">
        <v>26</v>
      </c>
      <c r="L907" t="s">
        <v>44</v>
      </c>
      <c r="M907" s="8">
        <v>45877</v>
      </c>
      <c r="N907" t="str">
        <v>August</v>
      </c>
    </row>
    <row r="908" spans="1:14" x14ac:dyDescent="0.25">
      <c r="A908" t="s">
        <v>976</v>
      </c>
      <c r="B908">
        <v>24</v>
      </c>
      <c r="C908" t="s">
        <v>14</v>
      </c>
      <c r="D908" t="s">
        <v>39</v>
      </c>
      <c r="E908" t="s">
        <v>16</v>
      </c>
      <c r="F908" t="s">
        <v>61</v>
      </c>
      <c r="G908">
        <v>12</v>
      </c>
      <c r="H908">
        <v>33.44</v>
      </c>
      <c r="I908" t="s">
        <v>18</v>
      </c>
      <c r="J908">
        <v>17.86</v>
      </c>
      <c r="K908">
        <v>26</v>
      </c>
      <c r="L908" t="s">
        <v>71</v>
      </c>
      <c r="M908" s="8">
        <v>45720</v>
      </c>
      <c r="N908" t="str">
        <v>March</v>
      </c>
    </row>
    <row r="909" spans="1:14" x14ac:dyDescent="0.25">
      <c r="A909" t="s">
        <v>977</v>
      </c>
      <c r="B909">
        <v>42</v>
      </c>
      <c r="C909" t="s">
        <v>14</v>
      </c>
      <c r="D909" t="s">
        <v>33</v>
      </c>
      <c r="E909" t="s">
        <v>16</v>
      </c>
      <c r="F909" t="s">
        <v>55</v>
      </c>
      <c r="G909">
        <v>7</v>
      </c>
      <c r="H909">
        <v>23.6</v>
      </c>
      <c r="I909" t="s">
        <v>18</v>
      </c>
      <c r="J909">
        <v>7.63</v>
      </c>
      <c r="K909">
        <v>3</v>
      </c>
      <c r="L909" t="s">
        <v>34</v>
      </c>
      <c r="M909" s="8">
        <v>45796</v>
      </c>
      <c r="N909" t="str">
        <v>May</v>
      </c>
    </row>
    <row r="910" spans="1:14" x14ac:dyDescent="0.25">
      <c r="A910" t="s">
        <v>978</v>
      </c>
      <c r="B910">
        <v>53</v>
      </c>
      <c r="C910" t="s">
        <v>32</v>
      </c>
      <c r="D910" t="s">
        <v>112</v>
      </c>
      <c r="E910" t="s">
        <v>22</v>
      </c>
      <c r="F910" t="s">
        <v>84</v>
      </c>
      <c r="G910">
        <v>4</v>
      </c>
      <c r="H910">
        <v>15.04</v>
      </c>
      <c r="I910" t="s">
        <v>36</v>
      </c>
      <c r="J910">
        <v>238.91</v>
      </c>
      <c r="K910">
        <v>24</v>
      </c>
      <c r="L910" t="s">
        <v>24</v>
      </c>
      <c r="M910" s="8">
        <v>45667</v>
      </c>
      <c r="N910" t="str">
        <v>January</v>
      </c>
    </row>
    <row r="911" spans="1:14" x14ac:dyDescent="0.25">
      <c r="A911" t="s">
        <v>979</v>
      </c>
      <c r="B911">
        <v>19</v>
      </c>
      <c r="C911" t="s">
        <v>14</v>
      </c>
      <c r="D911" t="s">
        <v>15</v>
      </c>
      <c r="E911" t="s">
        <v>16</v>
      </c>
      <c r="F911" t="s">
        <v>77</v>
      </c>
      <c r="G911">
        <v>12</v>
      </c>
      <c r="H911">
        <v>8.23</v>
      </c>
      <c r="I911" t="s">
        <v>36</v>
      </c>
      <c r="J911">
        <v>168.17</v>
      </c>
      <c r="K911">
        <v>15</v>
      </c>
      <c r="L911" t="s">
        <v>24</v>
      </c>
      <c r="M911" s="8">
        <v>45684</v>
      </c>
      <c r="N911" t="str">
        <v>January</v>
      </c>
    </row>
    <row r="912" spans="1:14" x14ac:dyDescent="0.25">
      <c r="A912" t="s">
        <v>980</v>
      </c>
      <c r="B912">
        <v>37</v>
      </c>
      <c r="C912" t="s">
        <v>14</v>
      </c>
      <c r="D912" t="s">
        <v>46</v>
      </c>
      <c r="E912" t="s">
        <v>22</v>
      </c>
      <c r="F912" t="s">
        <v>27</v>
      </c>
      <c r="G912">
        <v>5</v>
      </c>
      <c r="H912">
        <v>14.86</v>
      </c>
      <c r="I912" t="s">
        <v>18</v>
      </c>
      <c r="J912">
        <v>7.43</v>
      </c>
      <c r="K912">
        <v>18</v>
      </c>
      <c r="L912" t="s">
        <v>37</v>
      </c>
      <c r="M912" s="8">
        <v>45758</v>
      </c>
      <c r="N912" t="str">
        <v>April</v>
      </c>
    </row>
    <row r="913" spans="1:14" x14ac:dyDescent="0.25">
      <c r="A913" t="s">
        <v>981</v>
      </c>
      <c r="B913">
        <v>47</v>
      </c>
      <c r="C913" t="s">
        <v>14</v>
      </c>
      <c r="D913" t="s">
        <v>46</v>
      </c>
      <c r="E913" t="s">
        <v>16</v>
      </c>
      <c r="F913" t="s">
        <v>77</v>
      </c>
      <c r="G913">
        <v>13</v>
      </c>
      <c r="H913">
        <v>15.98</v>
      </c>
      <c r="I913" t="s">
        <v>18</v>
      </c>
      <c r="J913">
        <v>17.95</v>
      </c>
      <c r="K913">
        <v>4</v>
      </c>
      <c r="L913" t="s">
        <v>71</v>
      </c>
      <c r="M913" s="8">
        <v>45785</v>
      </c>
      <c r="N913" t="str">
        <v>May</v>
      </c>
    </row>
    <row r="914" spans="1:14" x14ac:dyDescent="0.25">
      <c r="A914" t="s">
        <v>982</v>
      </c>
      <c r="B914">
        <v>22</v>
      </c>
      <c r="C914" t="s">
        <v>14</v>
      </c>
      <c r="D914" t="s">
        <v>89</v>
      </c>
      <c r="E914" t="s">
        <v>16</v>
      </c>
      <c r="F914" t="s">
        <v>141</v>
      </c>
      <c r="G914">
        <v>11</v>
      </c>
      <c r="H914">
        <v>9.5299999999999994</v>
      </c>
      <c r="I914" t="s">
        <v>18</v>
      </c>
      <c r="J914">
        <v>19.48</v>
      </c>
      <c r="K914">
        <v>24</v>
      </c>
      <c r="L914" t="s">
        <v>44</v>
      </c>
      <c r="M914" s="8">
        <v>45868</v>
      </c>
      <c r="N914" t="str">
        <v>July</v>
      </c>
    </row>
    <row r="915" spans="1:14" x14ac:dyDescent="0.25">
      <c r="A915" t="s">
        <v>983</v>
      </c>
      <c r="B915">
        <v>16</v>
      </c>
      <c r="C915" t="s">
        <v>14</v>
      </c>
      <c r="D915" t="s">
        <v>120</v>
      </c>
      <c r="E915" t="s">
        <v>22</v>
      </c>
      <c r="F915" t="s">
        <v>141</v>
      </c>
      <c r="G915">
        <v>9</v>
      </c>
      <c r="H915">
        <v>17.61</v>
      </c>
      <c r="I915" t="s">
        <v>18</v>
      </c>
      <c r="J915">
        <v>19.14</v>
      </c>
      <c r="K915">
        <v>20</v>
      </c>
      <c r="L915" t="s">
        <v>58</v>
      </c>
      <c r="M915" s="8">
        <v>45864</v>
      </c>
      <c r="N915" t="str">
        <v>July</v>
      </c>
    </row>
    <row r="916" spans="1:14" x14ac:dyDescent="0.25">
      <c r="A916" t="s">
        <v>984</v>
      </c>
      <c r="B916">
        <v>40</v>
      </c>
      <c r="C916" t="s">
        <v>14</v>
      </c>
      <c r="D916" t="s">
        <v>15</v>
      </c>
      <c r="E916" t="s">
        <v>16</v>
      </c>
      <c r="F916" t="s">
        <v>64</v>
      </c>
      <c r="G916">
        <v>8</v>
      </c>
      <c r="H916">
        <v>22.81</v>
      </c>
      <c r="I916" t="s">
        <v>18</v>
      </c>
      <c r="J916">
        <v>0.08</v>
      </c>
      <c r="K916">
        <v>3</v>
      </c>
      <c r="L916" t="s">
        <v>19</v>
      </c>
      <c r="M916" s="8">
        <v>45667</v>
      </c>
      <c r="N916" t="str">
        <v>January</v>
      </c>
    </row>
    <row r="917" spans="1:14" x14ac:dyDescent="0.25">
      <c r="A917" t="s">
        <v>985</v>
      </c>
      <c r="B917">
        <v>43</v>
      </c>
      <c r="C917" t="s">
        <v>32</v>
      </c>
      <c r="D917" t="s">
        <v>94</v>
      </c>
      <c r="E917" t="s">
        <v>16</v>
      </c>
      <c r="F917" t="s">
        <v>84</v>
      </c>
      <c r="G917">
        <v>11</v>
      </c>
      <c r="H917">
        <v>24.59</v>
      </c>
      <c r="I917" t="s">
        <v>18</v>
      </c>
      <c r="J917">
        <v>9.9700000000000006</v>
      </c>
      <c r="K917">
        <v>15</v>
      </c>
      <c r="L917" t="s">
        <v>37</v>
      </c>
      <c r="M917" s="8">
        <v>45737</v>
      </c>
      <c r="N917" t="str">
        <v>March</v>
      </c>
    </row>
    <row r="918" spans="1:14" x14ac:dyDescent="0.25">
      <c r="A918" t="s">
        <v>986</v>
      </c>
      <c r="B918">
        <v>19</v>
      </c>
      <c r="C918" t="s">
        <v>148</v>
      </c>
      <c r="D918" t="s">
        <v>39</v>
      </c>
      <c r="E918" t="s">
        <v>16</v>
      </c>
      <c r="F918" t="s">
        <v>95</v>
      </c>
      <c r="G918">
        <v>12</v>
      </c>
      <c r="H918">
        <v>27</v>
      </c>
      <c r="I918" t="s">
        <v>36</v>
      </c>
      <c r="J918">
        <v>232.88</v>
      </c>
      <c r="K918">
        <v>14</v>
      </c>
      <c r="L918" t="s">
        <v>71</v>
      </c>
      <c r="M918" s="8">
        <v>45875</v>
      </c>
      <c r="N918" t="str">
        <v>August</v>
      </c>
    </row>
    <row r="919" spans="1:14" x14ac:dyDescent="0.25">
      <c r="A919" t="s">
        <v>987</v>
      </c>
      <c r="B919">
        <v>45</v>
      </c>
      <c r="C919" t="s">
        <v>14</v>
      </c>
      <c r="D919" t="s">
        <v>48</v>
      </c>
      <c r="E919" t="s">
        <v>22</v>
      </c>
      <c r="F919" t="s">
        <v>55</v>
      </c>
      <c r="G919">
        <v>8</v>
      </c>
      <c r="H919">
        <v>10.41</v>
      </c>
      <c r="I919" t="s">
        <v>18</v>
      </c>
      <c r="J919">
        <v>1.28</v>
      </c>
      <c r="K919">
        <v>10</v>
      </c>
      <c r="L919" t="s">
        <v>58</v>
      </c>
      <c r="M919" s="8">
        <v>45846</v>
      </c>
      <c r="N919" t="str">
        <v>July</v>
      </c>
    </row>
    <row r="920" spans="1:14" x14ac:dyDescent="0.25">
      <c r="A920" t="s">
        <v>988</v>
      </c>
      <c r="B920">
        <v>15</v>
      </c>
      <c r="C920" t="s">
        <v>14</v>
      </c>
      <c r="D920" t="s">
        <v>46</v>
      </c>
      <c r="E920" t="s">
        <v>16</v>
      </c>
      <c r="F920" t="s">
        <v>30</v>
      </c>
      <c r="G920">
        <v>12</v>
      </c>
      <c r="H920">
        <v>19.559999999999999</v>
      </c>
      <c r="I920" t="s">
        <v>18</v>
      </c>
      <c r="J920">
        <v>16.52</v>
      </c>
      <c r="K920">
        <v>30</v>
      </c>
      <c r="L920" t="s">
        <v>58</v>
      </c>
      <c r="M920" s="8">
        <v>45687</v>
      </c>
      <c r="N920" t="str">
        <v>January</v>
      </c>
    </row>
    <row r="921" spans="1:14" x14ac:dyDescent="0.25">
      <c r="A921" t="s">
        <v>989</v>
      </c>
      <c r="B921">
        <v>0</v>
      </c>
      <c r="C921" t="s">
        <v>32</v>
      </c>
      <c r="D921" t="s">
        <v>33</v>
      </c>
      <c r="E921" t="s">
        <v>22</v>
      </c>
      <c r="F921" t="s">
        <v>23</v>
      </c>
      <c r="G921">
        <v>14</v>
      </c>
      <c r="H921">
        <v>5.26</v>
      </c>
      <c r="I921" t="s">
        <v>18</v>
      </c>
      <c r="J921" t="s">
        <v>3097</v>
      </c>
      <c r="K921" t="s">
        <v>3097</v>
      </c>
      <c r="L921" t="s">
        <v>3097</v>
      </c>
      <c r="M921" s="8" t="s">
        <v>3097</v>
      </c>
      <c r="N921" t="str">
        <v>nil</v>
      </c>
    </row>
    <row r="922" spans="1:14" x14ac:dyDescent="0.25">
      <c r="A922" t="s">
        <v>990</v>
      </c>
      <c r="B922">
        <v>16</v>
      </c>
      <c r="C922" t="s">
        <v>32</v>
      </c>
      <c r="D922" t="s">
        <v>60</v>
      </c>
      <c r="E922" t="s">
        <v>16</v>
      </c>
      <c r="F922" t="s">
        <v>141</v>
      </c>
      <c r="G922">
        <v>8</v>
      </c>
      <c r="H922">
        <v>31.87</v>
      </c>
      <c r="I922" t="s">
        <v>18</v>
      </c>
      <c r="J922">
        <v>8.33</v>
      </c>
      <c r="K922">
        <v>22</v>
      </c>
      <c r="L922" t="s">
        <v>44</v>
      </c>
      <c r="M922" s="8">
        <v>45761</v>
      </c>
      <c r="N922" t="str">
        <v>April</v>
      </c>
    </row>
    <row r="923" spans="1:14" x14ac:dyDescent="0.25">
      <c r="A923" t="s">
        <v>991</v>
      </c>
      <c r="B923">
        <v>43</v>
      </c>
      <c r="C923" t="s">
        <v>14</v>
      </c>
      <c r="D923" t="s">
        <v>52</v>
      </c>
      <c r="E923" t="s">
        <v>22</v>
      </c>
      <c r="F923" t="s">
        <v>67</v>
      </c>
      <c r="G923">
        <v>8</v>
      </c>
      <c r="H923">
        <v>17.82</v>
      </c>
      <c r="I923" t="s">
        <v>18</v>
      </c>
      <c r="J923">
        <v>15.82</v>
      </c>
      <c r="K923">
        <v>29</v>
      </c>
      <c r="L923" t="s">
        <v>44</v>
      </c>
      <c r="M923" s="8">
        <v>45729</v>
      </c>
      <c r="N923" t="str">
        <v>March</v>
      </c>
    </row>
    <row r="924" spans="1:14" x14ac:dyDescent="0.25">
      <c r="A924" t="s">
        <v>992</v>
      </c>
      <c r="B924">
        <v>37</v>
      </c>
      <c r="C924" t="s">
        <v>32</v>
      </c>
      <c r="D924" t="s">
        <v>164</v>
      </c>
      <c r="E924" t="s">
        <v>16</v>
      </c>
      <c r="F924" t="s">
        <v>30</v>
      </c>
      <c r="G924">
        <v>11</v>
      </c>
      <c r="H924">
        <v>12.91</v>
      </c>
      <c r="I924" t="s">
        <v>18</v>
      </c>
      <c r="J924">
        <v>2.97</v>
      </c>
      <c r="K924">
        <v>4</v>
      </c>
      <c r="L924" t="s">
        <v>44</v>
      </c>
      <c r="M924" s="8">
        <v>45716</v>
      </c>
      <c r="N924" t="str">
        <v>February</v>
      </c>
    </row>
    <row r="925" spans="1:14" x14ac:dyDescent="0.25">
      <c r="A925" t="s">
        <v>993</v>
      </c>
      <c r="B925">
        <v>24</v>
      </c>
      <c r="C925" t="s">
        <v>14</v>
      </c>
      <c r="D925" t="s">
        <v>54</v>
      </c>
      <c r="E925" t="s">
        <v>16</v>
      </c>
      <c r="F925" t="s">
        <v>74</v>
      </c>
      <c r="G925">
        <v>6</v>
      </c>
      <c r="H925">
        <v>9.81</v>
      </c>
      <c r="I925" t="s">
        <v>18</v>
      </c>
      <c r="J925">
        <v>16.440000000000001</v>
      </c>
      <c r="K925">
        <v>26</v>
      </c>
      <c r="L925" t="s">
        <v>34</v>
      </c>
      <c r="M925" s="8">
        <v>45859</v>
      </c>
      <c r="N925" t="str">
        <v>July</v>
      </c>
    </row>
    <row r="926" spans="1:14" x14ac:dyDescent="0.25">
      <c r="A926" t="s">
        <v>994</v>
      </c>
      <c r="B926">
        <v>13</v>
      </c>
      <c r="C926" t="s">
        <v>32</v>
      </c>
      <c r="D926" t="s">
        <v>26</v>
      </c>
      <c r="E926" t="s">
        <v>16</v>
      </c>
      <c r="F926" t="s">
        <v>23</v>
      </c>
      <c r="G926">
        <v>13</v>
      </c>
      <c r="H926">
        <v>25.01</v>
      </c>
      <c r="I926" t="s">
        <v>18</v>
      </c>
      <c r="J926">
        <v>6.63</v>
      </c>
      <c r="K926">
        <v>1</v>
      </c>
      <c r="L926" t="s">
        <v>24</v>
      </c>
      <c r="M926" s="8">
        <v>45836</v>
      </c>
      <c r="N926" t="str">
        <v>June</v>
      </c>
    </row>
    <row r="927" spans="1:14" x14ac:dyDescent="0.25">
      <c r="A927" t="s">
        <v>995</v>
      </c>
      <c r="B927">
        <v>14</v>
      </c>
      <c r="C927" t="s">
        <v>32</v>
      </c>
      <c r="D927" t="s">
        <v>39</v>
      </c>
      <c r="E927" t="s">
        <v>22</v>
      </c>
      <c r="F927" t="s">
        <v>27</v>
      </c>
      <c r="G927">
        <v>10</v>
      </c>
      <c r="H927">
        <v>13.62</v>
      </c>
      <c r="I927" t="s">
        <v>18</v>
      </c>
      <c r="J927">
        <v>0</v>
      </c>
      <c r="K927">
        <v>24</v>
      </c>
      <c r="L927" t="s">
        <v>34</v>
      </c>
      <c r="M927" s="8">
        <v>45660</v>
      </c>
      <c r="N927" t="str">
        <v>January</v>
      </c>
    </row>
    <row r="928" spans="1:14" x14ac:dyDescent="0.25">
      <c r="A928" t="s">
        <v>996</v>
      </c>
      <c r="B928">
        <v>37</v>
      </c>
      <c r="C928" t="s">
        <v>14</v>
      </c>
      <c r="D928" t="s">
        <v>21</v>
      </c>
      <c r="E928" t="s">
        <v>16</v>
      </c>
      <c r="F928" t="s">
        <v>27</v>
      </c>
      <c r="G928">
        <v>10</v>
      </c>
      <c r="H928">
        <v>18.88</v>
      </c>
      <c r="I928" t="s">
        <v>36</v>
      </c>
      <c r="J928">
        <v>31.9</v>
      </c>
      <c r="K928">
        <v>17</v>
      </c>
      <c r="L928" t="s">
        <v>24</v>
      </c>
      <c r="M928" s="8">
        <v>45798</v>
      </c>
      <c r="N928" t="str">
        <v>May</v>
      </c>
    </row>
    <row r="929" spans="1:14" x14ac:dyDescent="0.25">
      <c r="A929" t="s">
        <v>997</v>
      </c>
      <c r="B929">
        <v>18</v>
      </c>
      <c r="C929" t="s">
        <v>14</v>
      </c>
      <c r="D929" t="s">
        <v>92</v>
      </c>
      <c r="E929" t="s">
        <v>16</v>
      </c>
      <c r="F929" t="s">
        <v>50</v>
      </c>
      <c r="G929">
        <v>9</v>
      </c>
      <c r="H929">
        <v>26.94</v>
      </c>
      <c r="I929" t="s">
        <v>36</v>
      </c>
      <c r="J929">
        <v>318.77</v>
      </c>
      <c r="K929">
        <v>20</v>
      </c>
      <c r="L929" t="s">
        <v>34</v>
      </c>
      <c r="M929" s="8">
        <v>45800</v>
      </c>
      <c r="N929" t="str">
        <v>May</v>
      </c>
    </row>
    <row r="930" spans="1:14" x14ac:dyDescent="0.25">
      <c r="A930" t="s">
        <v>998</v>
      </c>
      <c r="B930">
        <v>20</v>
      </c>
      <c r="C930" t="s">
        <v>32</v>
      </c>
      <c r="D930" t="s">
        <v>15</v>
      </c>
      <c r="E930" t="s">
        <v>22</v>
      </c>
      <c r="F930" t="s">
        <v>55</v>
      </c>
      <c r="G930">
        <v>9</v>
      </c>
      <c r="H930">
        <v>23.44</v>
      </c>
      <c r="I930" t="s">
        <v>18</v>
      </c>
      <c r="J930">
        <v>16.059999999999999</v>
      </c>
      <c r="K930">
        <v>26</v>
      </c>
      <c r="L930" t="s">
        <v>58</v>
      </c>
      <c r="M930" s="8">
        <v>45678</v>
      </c>
      <c r="N930" t="str">
        <v>January</v>
      </c>
    </row>
    <row r="931" spans="1:14" x14ac:dyDescent="0.25">
      <c r="A931" t="s">
        <v>999</v>
      </c>
      <c r="B931">
        <v>47</v>
      </c>
      <c r="C931" t="s">
        <v>32</v>
      </c>
      <c r="D931" t="s">
        <v>46</v>
      </c>
      <c r="E931" t="s">
        <v>16</v>
      </c>
      <c r="F931" t="s">
        <v>61</v>
      </c>
      <c r="G931">
        <v>8</v>
      </c>
      <c r="H931">
        <v>7.45</v>
      </c>
      <c r="I931" t="s">
        <v>18</v>
      </c>
      <c r="J931">
        <v>11.1</v>
      </c>
      <c r="K931">
        <v>0</v>
      </c>
      <c r="L931" t="s">
        <v>24</v>
      </c>
      <c r="M931" s="8">
        <v>45772</v>
      </c>
      <c r="N931" t="str">
        <v>April</v>
      </c>
    </row>
    <row r="932" spans="1:14" x14ac:dyDescent="0.25">
      <c r="A932" t="s">
        <v>1000</v>
      </c>
      <c r="B932">
        <v>17</v>
      </c>
      <c r="C932" t="s">
        <v>14</v>
      </c>
      <c r="D932" t="s">
        <v>48</v>
      </c>
      <c r="E932" t="s">
        <v>16</v>
      </c>
      <c r="F932" t="s">
        <v>74</v>
      </c>
      <c r="G932">
        <v>11</v>
      </c>
      <c r="H932">
        <v>12.71</v>
      </c>
      <c r="I932" t="s">
        <v>18</v>
      </c>
      <c r="J932">
        <v>5.38</v>
      </c>
      <c r="K932">
        <v>2</v>
      </c>
      <c r="L932" t="s">
        <v>37</v>
      </c>
      <c r="M932" s="8">
        <v>45796</v>
      </c>
      <c r="N932" t="str">
        <v>May</v>
      </c>
    </row>
    <row r="933" spans="1:14" x14ac:dyDescent="0.25">
      <c r="A933" t="s">
        <v>1001</v>
      </c>
      <c r="B933">
        <v>22</v>
      </c>
      <c r="C933" t="s">
        <v>14</v>
      </c>
      <c r="D933" t="s">
        <v>33</v>
      </c>
      <c r="E933" t="s">
        <v>16</v>
      </c>
      <c r="F933" t="s">
        <v>141</v>
      </c>
      <c r="G933">
        <v>13</v>
      </c>
      <c r="H933">
        <v>11.37</v>
      </c>
      <c r="I933" t="s">
        <v>18</v>
      </c>
      <c r="J933" t="s">
        <v>3097</v>
      </c>
      <c r="K933" t="s">
        <v>3097</v>
      </c>
      <c r="L933" t="s">
        <v>3097</v>
      </c>
      <c r="M933" s="8" t="s">
        <v>3097</v>
      </c>
      <c r="N933" t="str">
        <v>nil</v>
      </c>
    </row>
    <row r="934" spans="1:14" x14ac:dyDescent="0.25">
      <c r="A934" t="s">
        <v>1002</v>
      </c>
      <c r="B934">
        <v>30</v>
      </c>
      <c r="C934" t="s">
        <v>14</v>
      </c>
      <c r="D934" t="s">
        <v>21</v>
      </c>
      <c r="E934" t="s">
        <v>22</v>
      </c>
      <c r="F934" t="s">
        <v>77</v>
      </c>
      <c r="G934">
        <v>9</v>
      </c>
      <c r="H934">
        <v>23.17</v>
      </c>
      <c r="I934" t="s">
        <v>18</v>
      </c>
      <c r="J934">
        <v>6.47</v>
      </c>
      <c r="K934">
        <v>27</v>
      </c>
      <c r="L934" t="s">
        <v>71</v>
      </c>
      <c r="M934" s="8">
        <v>45725</v>
      </c>
      <c r="N934" t="str">
        <v>March</v>
      </c>
    </row>
    <row r="935" spans="1:14" x14ac:dyDescent="0.25">
      <c r="A935" t="s">
        <v>1003</v>
      </c>
      <c r="B935">
        <v>23</v>
      </c>
      <c r="C935" t="s">
        <v>14</v>
      </c>
      <c r="D935" t="s">
        <v>66</v>
      </c>
      <c r="E935" t="s">
        <v>16</v>
      </c>
      <c r="F935" t="s">
        <v>27</v>
      </c>
      <c r="G935">
        <v>15</v>
      </c>
      <c r="H935">
        <v>29.77</v>
      </c>
      <c r="I935" t="s">
        <v>18</v>
      </c>
      <c r="J935">
        <v>1.55</v>
      </c>
      <c r="K935">
        <v>5</v>
      </c>
      <c r="L935" t="s">
        <v>37</v>
      </c>
      <c r="M935" s="8">
        <v>45767</v>
      </c>
      <c r="N935" t="str">
        <v>April</v>
      </c>
    </row>
    <row r="936" spans="1:14" x14ac:dyDescent="0.25">
      <c r="A936" t="s">
        <v>1004</v>
      </c>
      <c r="B936">
        <v>50</v>
      </c>
      <c r="C936" t="s">
        <v>32</v>
      </c>
      <c r="D936" t="s">
        <v>15</v>
      </c>
      <c r="E936" t="s">
        <v>22</v>
      </c>
      <c r="F936" t="s">
        <v>95</v>
      </c>
      <c r="G936">
        <v>8</v>
      </c>
      <c r="H936">
        <v>14.04</v>
      </c>
      <c r="I936" t="s">
        <v>18</v>
      </c>
      <c r="J936">
        <v>19.3</v>
      </c>
      <c r="K936">
        <v>14</v>
      </c>
      <c r="L936" t="s">
        <v>58</v>
      </c>
      <c r="M936" s="8">
        <v>45798</v>
      </c>
      <c r="N936" t="str">
        <v>May</v>
      </c>
    </row>
    <row r="937" spans="1:14" x14ac:dyDescent="0.25">
      <c r="A937" t="s">
        <v>1005</v>
      </c>
      <c r="B937">
        <v>45</v>
      </c>
      <c r="C937" t="s">
        <v>14</v>
      </c>
      <c r="D937" t="s">
        <v>33</v>
      </c>
      <c r="E937" t="s">
        <v>22</v>
      </c>
      <c r="F937" t="s">
        <v>84</v>
      </c>
      <c r="G937">
        <v>8</v>
      </c>
      <c r="H937">
        <v>15.36</v>
      </c>
      <c r="I937" t="s">
        <v>18</v>
      </c>
      <c r="J937">
        <v>17.559999999999999</v>
      </c>
      <c r="K937">
        <v>7</v>
      </c>
      <c r="L937" t="s">
        <v>24</v>
      </c>
      <c r="M937" s="8">
        <v>45872</v>
      </c>
      <c r="N937" t="str">
        <v>August</v>
      </c>
    </row>
    <row r="938" spans="1:14" x14ac:dyDescent="0.25">
      <c r="A938" t="s">
        <v>1006</v>
      </c>
      <c r="B938">
        <v>26</v>
      </c>
      <c r="C938" t="s">
        <v>14</v>
      </c>
      <c r="D938" t="s">
        <v>29</v>
      </c>
      <c r="E938" t="s">
        <v>22</v>
      </c>
      <c r="F938" t="s">
        <v>67</v>
      </c>
      <c r="G938">
        <v>8</v>
      </c>
      <c r="H938">
        <v>29.46</v>
      </c>
      <c r="I938" t="s">
        <v>18</v>
      </c>
      <c r="J938">
        <v>0.55000000000000004</v>
      </c>
      <c r="K938">
        <v>25</v>
      </c>
      <c r="L938" t="s">
        <v>24</v>
      </c>
      <c r="M938" s="8">
        <v>45686</v>
      </c>
      <c r="N938" t="str">
        <v>January</v>
      </c>
    </row>
    <row r="939" spans="1:14" x14ac:dyDescent="0.25">
      <c r="A939" t="s">
        <v>1007</v>
      </c>
      <c r="B939">
        <v>22</v>
      </c>
      <c r="C939" t="s">
        <v>14</v>
      </c>
      <c r="D939" t="s">
        <v>89</v>
      </c>
      <c r="E939" t="s">
        <v>22</v>
      </c>
      <c r="F939" t="s">
        <v>141</v>
      </c>
      <c r="G939">
        <v>9</v>
      </c>
      <c r="H939">
        <v>20.79</v>
      </c>
      <c r="I939" t="s">
        <v>18</v>
      </c>
      <c r="J939">
        <v>16.43</v>
      </c>
      <c r="K939">
        <v>2</v>
      </c>
      <c r="L939" t="s">
        <v>34</v>
      </c>
      <c r="M939" s="8">
        <v>45823</v>
      </c>
      <c r="N939" t="str">
        <v>June</v>
      </c>
    </row>
    <row r="940" spans="1:14" x14ac:dyDescent="0.25">
      <c r="A940" t="s">
        <v>1008</v>
      </c>
      <c r="B940">
        <v>29</v>
      </c>
      <c r="C940" t="s">
        <v>32</v>
      </c>
      <c r="D940" t="s">
        <v>108</v>
      </c>
      <c r="E940" t="s">
        <v>22</v>
      </c>
      <c r="F940" t="s">
        <v>55</v>
      </c>
      <c r="G940">
        <v>7</v>
      </c>
      <c r="H940">
        <v>18.760000000000002</v>
      </c>
      <c r="I940" t="s">
        <v>18</v>
      </c>
      <c r="J940">
        <v>11.24</v>
      </c>
      <c r="K940">
        <v>13</v>
      </c>
      <c r="L940" t="s">
        <v>24</v>
      </c>
      <c r="M940" s="8">
        <v>45868</v>
      </c>
      <c r="N940" t="str">
        <v>July</v>
      </c>
    </row>
    <row r="941" spans="1:14" x14ac:dyDescent="0.25">
      <c r="A941" t="s">
        <v>1009</v>
      </c>
      <c r="B941">
        <v>18</v>
      </c>
      <c r="C941" t="s">
        <v>32</v>
      </c>
      <c r="D941" t="s">
        <v>94</v>
      </c>
      <c r="E941" t="s">
        <v>22</v>
      </c>
      <c r="F941" t="s">
        <v>40</v>
      </c>
      <c r="G941">
        <v>10</v>
      </c>
      <c r="H941">
        <v>33.81</v>
      </c>
      <c r="I941" t="s">
        <v>18</v>
      </c>
      <c r="J941">
        <v>17.14</v>
      </c>
      <c r="K941">
        <v>23</v>
      </c>
      <c r="L941" t="s">
        <v>24</v>
      </c>
      <c r="M941" s="8">
        <v>45706</v>
      </c>
      <c r="N941" t="str">
        <v>February</v>
      </c>
    </row>
    <row r="942" spans="1:14" x14ac:dyDescent="0.25">
      <c r="A942" t="s">
        <v>1010</v>
      </c>
      <c r="B942">
        <v>32</v>
      </c>
      <c r="C942" t="s">
        <v>32</v>
      </c>
      <c r="D942" t="s">
        <v>60</v>
      </c>
      <c r="E942" t="s">
        <v>22</v>
      </c>
      <c r="F942" t="s">
        <v>23</v>
      </c>
      <c r="G942">
        <v>7</v>
      </c>
      <c r="H942">
        <v>16.05</v>
      </c>
      <c r="I942" t="s">
        <v>18</v>
      </c>
      <c r="J942">
        <v>17.670000000000002</v>
      </c>
      <c r="K942">
        <v>24</v>
      </c>
      <c r="L942" t="s">
        <v>19</v>
      </c>
      <c r="M942" s="8">
        <v>45707</v>
      </c>
      <c r="N942" t="str">
        <v>February</v>
      </c>
    </row>
    <row r="943" spans="1:14" x14ac:dyDescent="0.25">
      <c r="A943" t="s">
        <v>1011</v>
      </c>
      <c r="B943">
        <v>25</v>
      </c>
      <c r="C943" t="s">
        <v>3097</v>
      </c>
      <c r="D943" t="s">
        <v>52</v>
      </c>
      <c r="E943" t="s">
        <v>16</v>
      </c>
      <c r="F943" t="s">
        <v>67</v>
      </c>
      <c r="G943">
        <v>7</v>
      </c>
      <c r="H943">
        <v>6.11</v>
      </c>
      <c r="I943" t="s">
        <v>18</v>
      </c>
      <c r="J943">
        <v>6.1</v>
      </c>
      <c r="K943">
        <v>20</v>
      </c>
      <c r="L943" t="s">
        <v>24</v>
      </c>
      <c r="M943" s="8">
        <v>45874</v>
      </c>
      <c r="N943" t="str">
        <v>August</v>
      </c>
    </row>
    <row r="944" spans="1:14" x14ac:dyDescent="0.25">
      <c r="A944" t="s">
        <v>1012</v>
      </c>
      <c r="B944">
        <v>37</v>
      </c>
      <c r="C944" t="s">
        <v>14</v>
      </c>
      <c r="D944" t="s">
        <v>94</v>
      </c>
      <c r="E944" t="s">
        <v>16</v>
      </c>
      <c r="F944" t="s">
        <v>141</v>
      </c>
      <c r="G944">
        <v>7</v>
      </c>
      <c r="H944">
        <v>9.65</v>
      </c>
      <c r="I944" t="s">
        <v>18</v>
      </c>
      <c r="J944">
        <v>7.17</v>
      </c>
      <c r="K944">
        <v>19</v>
      </c>
      <c r="L944" t="s">
        <v>44</v>
      </c>
      <c r="M944" s="8">
        <v>45880</v>
      </c>
      <c r="N944" t="str">
        <v>August</v>
      </c>
    </row>
    <row r="945" spans="1:14" x14ac:dyDescent="0.25">
      <c r="A945" t="s">
        <v>1013</v>
      </c>
      <c r="B945">
        <v>28</v>
      </c>
      <c r="C945" t="s">
        <v>14</v>
      </c>
      <c r="D945" t="s">
        <v>164</v>
      </c>
      <c r="E945" t="s">
        <v>16</v>
      </c>
      <c r="F945" t="s">
        <v>17</v>
      </c>
      <c r="G945">
        <v>8</v>
      </c>
      <c r="H945">
        <v>17.89</v>
      </c>
      <c r="I945" t="s">
        <v>36</v>
      </c>
      <c r="J945">
        <v>444.51</v>
      </c>
      <c r="K945">
        <v>13</v>
      </c>
      <c r="L945" t="s">
        <v>34</v>
      </c>
      <c r="M945" s="8">
        <v>45723</v>
      </c>
      <c r="N945" t="str">
        <v>March</v>
      </c>
    </row>
    <row r="946" spans="1:14" x14ac:dyDescent="0.25">
      <c r="A946" t="s">
        <v>1014</v>
      </c>
      <c r="B946">
        <v>47</v>
      </c>
      <c r="C946" t="s">
        <v>14</v>
      </c>
      <c r="D946" t="s">
        <v>39</v>
      </c>
      <c r="E946" t="s">
        <v>16</v>
      </c>
      <c r="F946" t="s">
        <v>40</v>
      </c>
      <c r="G946">
        <v>6</v>
      </c>
      <c r="H946">
        <v>6.85</v>
      </c>
      <c r="I946" t="s">
        <v>36</v>
      </c>
      <c r="J946" t="s">
        <v>3097</v>
      </c>
      <c r="K946" t="s">
        <v>3097</v>
      </c>
      <c r="L946" t="s">
        <v>3097</v>
      </c>
      <c r="M946" s="8" t="s">
        <v>3097</v>
      </c>
      <c r="N946" t="str">
        <v>nil</v>
      </c>
    </row>
    <row r="947" spans="1:14" x14ac:dyDescent="0.25">
      <c r="A947" t="s">
        <v>1015</v>
      </c>
      <c r="B947">
        <v>22</v>
      </c>
      <c r="C947" t="s">
        <v>32</v>
      </c>
      <c r="D947" t="s">
        <v>46</v>
      </c>
      <c r="E947" t="s">
        <v>22</v>
      </c>
      <c r="F947" t="s">
        <v>77</v>
      </c>
      <c r="G947">
        <v>10</v>
      </c>
      <c r="H947">
        <v>22.55</v>
      </c>
      <c r="I947" t="s">
        <v>18</v>
      </c>
      <c r="J947">
        <v>1.66</v>
      </c>
      <c r="K947">
        <v>18</v>
      </c>
      <c r="L947" t="s">
        <v>44</v>
      </c>
      <c r="M947" s="8">
        <v>45822</v>
      </c>
      <c r="N947" t="str">
        <v>June</v>
      </c>
    </row>
    <row r="948" spans="1:14" x14ac:dyDescent="0.25">
      <c r="A948" t="s">
        <v>1016</v>
      </c>
      <c r="B948">
        <v>36</v>
      </c>
      <c r="C948" t="s">
        <v>32</v>
      </c>
      <c r="D948" t="s">
        <v>39</v>
      </c>
      <c r="E948" t="s">
        <v>16</v>
      </c>
      <c r="F948" t="s">
        <v>67</v>
      </c>
      <c r="G948">
        <v>11</v>
      </c>
      <c r="H948">
        <v>18.59</v>
      </c>
      <c r="I948" t="s">
        <v>18</v>
      </c>
      <c r="J948" t="s">
        <v>3097</v>
      </c>
      <c r="K948" t="s">
        <v>3097</v>
      </c>
      <c r="L948" t="s">
        <v>3097</v>
      </c>
      <c r="M948" s="8" t="s">
        <v>3097</v>
      </c>
      <c r="N948" t="str">
        <v>nil</v>
      </c>
    </row>
    <row r="949" spans="1:14" x14ac:dyDescent="0.25">
      <c r="A949" t="s">
        <v>1017</v>
      </c>
      <c r="B949">
        <v>49</v>
      </c>
      <c r="C949" t="s">
        <v>14</v>
      </c>
      <c r="D949" t="s">
        <v>15</v>
      </c>
      <c r="E949" t="s">
        <v>16</v>
      </c>
      <c r="F949" t="s">
        <v>141</v>
      </c>
      <c r="G949">
        <v>11</v>
      </c>
      <c r="H949">
        <v>23.75</v>
      </c>
      <c r="I949" t="s">
        <v>18</v>
      </c>
      <c r="J949">
        <v>4.6500000000000004</v>
      </c>
      <c r="K949">
        <v>21</v>
      </c>
      <c r="L949" t="s">
        <v>58</v>
      </c>
      <c r="M949" s="8">
        <v>45785</v>
      </c>
      <c r="N949" t="str">
        <v>May</v>
      </c>
    </row>
    <row r="950" spans="1:14" x14ac:dyDescent="0.25">
      <c r="A950" t="s">
        <v>1018</v>
      </c>
      <c r="B950">
        <v>46</v>
      </c>
      <c r="C950" t="s">
        <v>14</v>
      </c>
      <c r="D950" t="s">
        <v>125</v>
      </c>
      <c r="E950" t="s">
        <v>16</v>
      </c>
      <c r="F950" t="s">
        <v>84</v>
      </c>
      <c r="G950">
        <v>5</v>
      </c>
      <c r="H950">
        <v>23.52</v>
      </c>
      <c r="I950" t="s">
        <v>18</v>
      </c>
      <c r="J950">
        <v>15.27</v>
      </c>
      <c r="K950">
        <v>27</v>
      </c>
      <c r="L950" t="s">
        <v>24</v>
      </c>
      <c r="M950" s="8">
        <v>45662</v>
      </c>
      <c r="N950" t="str">
        <v>January</v>
      </c>
    </row>
    <row r="951" spans="1:14" x14ac:dyDescent="0.25">
      <c r="A951" t="s">
        <v>1019</v>
      </c>
      <c r="B951">
        <v>43</v>
      </c>
      <c r="C951" t="s">
        <v>14</v>
      </c>
      <c r="D951" t="s">
        <v>33</v>
      </c>
      <c r="E951" t="s">
        <v>22</v>
      </c>
      <c r="F951" t="s">
        <v>27</v>
      </c>
      <c r="G951">
        <v>9</v>
      </c>
      <c r="H951">
        <v>29.04</v>
      </c>
      <c r="I951" t="s">
        <v>18</v>
      </c>
      <c r="J951">
        <v>2.4300000000000002</v>
      </c>
      <c r="K951">
        <v>0</v>
      </c>
      <c r="L951" t="s">
        <v>19</v>
      </c>
      <c r="M951" s="8">
        <v>45703</v>
      </c>
      <c r="N951" t="str">
        <v>February</v>
      </c>
    </row>
    <row r="952" spans="1:14" x14ac:dyDescent="0.25">
      <c r="A952" t="s">
        <v>1020</v>
      </c>
      <c r="B952">
        <v>39</v>
      </c>
      <c r="C952" t="s">
        <v>148</v>
      </c>
      <c r="D952" t="s">
        <v>21</v>
      </c>
      <c r="E952" t="s">
        <v>22</v>
      </c>
      <c r="F952" t="s">
        <v>61</v>
      </c>
      <c r="G952">
        <v>8</v>
      </c>
      <c r="H952">
        <v>18.93</v>
      </c>
      <c r="I952" t="s">
        <v>18</v>
      </c>
      <c r="J952">
        <v>11.64</v>
      </c>
      <c r="K952">
        <v>0</v>
      </c>
      <c r="L952" t="s">
        <v>58</v>
      </c>
      <c r="M952" s="8">
        <v>45803</v>
      </c>
      <c r="N952" t="str">
        <v>May</v>
      </c>
    </row>
    <row r="953" spans="1:14" x14ac:dyDescent="0.25">
      <c r="A953" t="s">
        <v>1021</v>
      </c>
      <c r="B953">
        <v>22</v>
      </c>
      <c r="C953" t="s">
        <v>14</v>
      </c>
      <c r="D953" t="s">
        <v>87</v>
      </c>
      <c r="E953" t="s">
        <v>22</v>
      </c>
      <c r="F953" t="s">
        <v>55</v>
      </c>
      <c r="G953">
        <v>7</v>
      </c>
      <c r="H953">
        <v>13.64</v>
      </c>
      <c r="I953" t="s">
        <v>18</v>
      </c>
      <c r="J953" t="s">
        <v>3097</v>
      </c>
      <c r="K953" t="s">
        <v>3097</v>
      </c>
      <c r="L953" t="s">
        <v>3097</v>
      </c>
      <c r="M953" s="8" t="s">
        <v>3097</v>
      </c>
      <c r="N953" t="str">
        <v>nil</v>
      </c>
    </row>
    <row r="954" spans="1:14" x14ac:dyDescent="0.25">
      <c r="A954" t="s">
        <v>1022</v>
      </c>
      <c r="B954">
        <v>33</v>
      </c>
      <c r="C954" t="s">
        <v>14</v>
      </c>
      <c r="D954" t="s">
        <v>76</v>
      </c>
      <c r="E954" t="s">
        <v>16</v>
      </c>
      <c r="F954" t="s">
        <v>141</v>
      </c>
      <c r="G954">
        <v>10</v>
      </c>
      <c r="H954">
        <v>18.63</v>
      </c>
      <c r="I954" t="s">
        <v>41</v>
      </c>
      <c r="J954">
        <v>4700.5600000000004</v>
      </c>
      <c r="K954">
        <v>2</v>
      </c>
      <c r="L954" t="s">
        <v>44</v>
      </c>
      <c r="M954" s="8">
        <v>45764</v>
      </c>
      <c r="N954" t="str">
        <v>April</v>
      </c>
    </row>
    <row r="955" spans="1:14" x14ac:dyDescent="0.25">
      <c r="A955" t="s">
        <v>1023</v>
      </c>
      <c r="B955">
        <v>17</v>
      </c>
      <c r="C955" t="s">
        <v>14</v>
      </c>
      <c r="D955" t="s">
        <v>105</v>
      </c>
      <c r="E955" t="s">
        <v>16</v>
      </c>
      <c r="F955" t="s">
        <v>3097</v>
      </c>
      <c r="G955">
        <v>6</v>
      </c>
      <c r="H955">
        <v>34.659999999999997</v>
      </c>
      <c r="I955" t="s">
        <v>18</v>
      </c>
      <c r="J955">
        <v>13.72</v>
      </c>
      <c r="K955">
        <v>0</v>
      </c>
      <c r="L955" t="s">
        <v>19</v>
      </c>
      <c r="M955" s="8">
        <v>45838</v>
      </c>
      <c r="N955" t="str">
        <v>June</v>
      </c>
    </row>
    <row r="956" spans="1:14" x14ac:dyDescent="0.25">
      <c r="A956" t="s">
        <v>1024</v>
      </c>
      <c r="B956">
        <v>39</v>
      </c>
      <c r="C956" t="s">
        <v>14</v>
      </c>
      <c r="D956" t="s">
        <v>66</v>
      </c>
      <c r="E956" t="s">
        <v>22</v>
      </c>
      <c r="F956" t="s">
        <v>40</v>
      </c>
      <c r="G956">
        <v>15</v>
      </c>
      <c r="H956">
        <v>14.21</v>
      </c>
      <c r="I956" t="s">
        <v>18</v>
      </c>
      <c r="J956">
        <v>19.14</v>
      </c>
      <c r="K956">
        <v>8</v>
      </c>
      <c r="L956" t="s">
        <v>19</v>
      </c>
      <c r="M956" s="8">
        <v>45828</v>
      </c>
      <c r="N956" t="str">
        <v>June</v>
      </c>
    </row>
    <row r="957" spans="1:14" x14ac:dyDescent="0.25">
      <c r="A957" t="s">
        <v>1025</v>
      </c>
      <c r="B957">
        <v>46</v>
      </c>
      <c r="C957" t="s">
        <v>14</v>
      </c>
      <c r="D957" t="s">
        <v>21</v>
      </c>
      <c r="E957" t="s">
        <v>16</v>
      </c>
      <c r="F957" t="s">
        <v>77</v>
      </c>
      <c r="G957">
        <v>9</v>
      </c>
      <c r="H957">
        <v>14.71</v>
      </c>
      <c r="I957" t="s">
        <v>36</v>
      </c>
      <c r="J957">
        <v>447.05</v>
      </c>
      <c r="K957">
        <v>16</v>
      </c>
      <c r="L957" t="s">
        <v>37</v>
      </c>
      <c r="M957" s="8">
        <v>45679</v>
      </c>
      <c r="N957" t="str">
        <v>January</v>
      </c>
    </row>
    <row r="958" spans="1:14" x14ac:dyDescent="0.25">
      <c r="A958" t="s">
        <v>1026</v>
      </c>
      <c r="B958">
        <v>17</v>
      </c>
      <c r="C958" t="s">
        <v>32</v>
      </c>
      <c r="D958" t="s">
        <v>120</v>
      </c>
      <c r="E958" t="s">
        <v>16</v>
      </c>
      <c r="F958" t="s">
        <v>64</v>
      </c>
      <c r="G958">
        <v>10</v>
      </c>
      <c r="H958">
        <v>6.17</v>
      </c>
      <c r="I958" t="s">
        <v>18</v>
      </c>
      <c r="J958">
        <v>15.88</v>
      </c>
      <c r="K958">
        <v>7</v>
      </c>
      <c r="L958" t="s">
        <v>19</v>
      </c>
      <c r="M958" s="8">
        <v>45780</v>
      </c>
      <c r="N958" t="str">
        <v>May</v>
      </c>
    </row>
    <row r="959" spans="1:14" x14ac:dyDescent="0.25">
      <c r="A959" t="s">
        <v>1027</v>
      </c>
      <c r="B959">
        <v>0</v>
      </c>
      <c r="C959" t="s">
        <v>32</v>
      </c>
      <c r="D959" t="s">
        <v>94</v>
      </c>
      <c r="E959" t="s">
        <v>22</v>
      </c>
      <c r="F959" t="s">
        <v>74</v>
      </c>
      <c r="G959">
        <v>15</v>
      </c>
      <c r="H959">
        <v>19.79</v>
      </c>
      <c r="I959" t="s">
        <v>18</v>
      </c>
      <c r="J959">
        <v>14.12</v>
      </c>
      <c r="K959">
        <v>24</v>
      </c>
      <c r="L959" t="s">
        <v>71</v>
      </c>
      <c r="M959" s="8">
        <v>45752</v>
      </c>
      <c r="N959" t="str">
        <v>April</v>
      </c>
    </row>
    <row r="960" spans="1:14" x14ac:dyDescent="0.25">
      <c r="A960" t="s">
        <v>1028</v>
      </c>
      <c r="B960">
        <v>36</v>
      </c>
      <c r="C960" t="s">
        <v>32</v>
      </c>
      <c r="D960" t="s">
        <v>33</v>
      </c>
      <c r="E960" t="s">
        <v>16</v>
      </c>
      <c r="F960" t="s">
        <v>40</v>
      </c>
      <c r="G960">
        <v>8</v>
      </c>
      <c r="H960">
        <v>29.81</v>
      </c>
      <c r="I960" t="s">
        <v>18</v>
      </c>
      <c r="J960">
        <v>15.77</v>
      </c>
      <c r="K960">
        <v>30</v>
      </c>
      <c r="L960" t="s">
        <v>19</v>
      </c>
      <c r="M960" s="8">
        <v>45867</v>
      </c>
      <c r="N960" t="str">
        <v>July</v>
      </c>
    </row>
    <row r="961" spans="1:14" x14ac:dyDescent="0.25">
      <c r="A961" t="s">
        <v>1029</v>
      </c>
      <c r="B961">
        <v>33</v>
      </c>
      <c r="C961" t="s">
        <v>14</v>
      </c>
      <c r="D961" t="s">
        <v>160</v>
      </c>
      <c r="E961" t="s">
        <v>16</v>
      </c>
      <c r="F961" t="s">
        <v>77</v>
      </c>
      <c r="G961">
        <v>8</v>
      </c>
      <c r="H961">
        <v>31.57</v>
      </c>
      <c r="I961" t="s">
        <v>18</v>
      </c>
      <c r="J961">
        <v>2</v>
      </c>
      <c r="K961">
        <v>5</v>
      </c>
      <c r="L961" t="s">
        <v>71</v>
      </c>
      <c r="M961" s="8">
        <v>45851</v>
      </c>
      <c r="N961" t="str">
        <v>July</v>
      </c>
    </row>
    <row r="962" spans="1:14" x14ac:dyDescent="0.25">
      <c r="A962" t="s">
        <v>1030</v>
      </c>
      <c r="B962">
        <v>40</v>
      </c>
      <c r="C962" t="s">
        <v>32</v>
      </c>
      <c r="D962" t="s">
        <v>125</v>
      </c>
      <c r="E962" t="s">
        <v>16</v>
      </c>
      <c r="F962" t="s">
        <v>27</v>
      </c>
      <c r="G962">
        <v>5</v>
      </c>
      <c r="H962">
        <v>11.13</v>
      </c>
      <c r="I962" t="s">
        <v>18</v>
      </c>
      <c r="J962">
        <v>0.45</v>
      </c>
      <c r="K962">
        <v>0</v>
      </c>
      <c r="L962" t="s">
        <v>71</v>
      </c>
      <c r="M962" s="8">
        <v>45802</v>
      </c>
      <c r="N962" t="str">
        <v>May</v>
      </c>
    </row>
    <row r="963" spans="1:14" x14ac:dyDescent="0.25">
      <c r="A963" t="s">
        <v>1031</v>
      </c>
      <c r="B963">
        <v>46</v>
      </c>
      <c r="C963" t="s">
        <v>14</v>
      </c>
      <c r="D963" t="s">
        <v>33</v>
      </c>
      <c r="E963" t="s">
        <v>22</v>
      </c>
      <c r="F963" t="s">
        <v>67</v>
      </c>
      <c r="G963">
        <v>14</v>
      </c>
      <c r="H963">
        <v>31.12</v>
      </c>
      <c r="I963" t="s">
        <v>36</v>
      </c>
      <c r="J963">
        <v>70.8</v>
      </c>
      <c r="K963">
        <v>11</v>
      </c>
      <c r="L963" t="s">
        <v>19</v>
      </c>
      <c r="M963" s="8">
        <v>45862</v>
      </c>
      <c r="N963" t="str">
        <v>July</v>
      </c>
    </row>
    <row r="964" spans="1:14" x14ac:dyDescent="0.25">
      <c r="A964" t="s">
        <v>1032</v>
      </c>
      <c r="B964">
        <v>36</v>
      </c>
      <c r="C964" t="s">
        <v>14</v>
      </c>
      <c r="D964" t="s">
        <v>43</v>
      </c>
      <c r="E964" t="s">
        <v>22</v>
      </c>
      <c r="F964" t="s">
        <v>74</v>
      </c>
      <c r="G964">
        <v>10</v>
      </c>
      <c r="H964">
        <v>6.77</v>
      </c>
      <c r="I964" t="s">
        <v>18</v>
      </c>
      <c r="J964">
        <v>17.21</v>
      </c>
      <c r="K964">
        <v>7</v>
      </c>
      <c r="L964" t="s">
        <v>58</v>
      </c>
      <c r="M964" s="8">
        <v>45719</v>
      </c>
      <c r="N964" t="str">
        <v>March</v>
      </c>
    </row>
    <row r="965" spans="1:14" x14ac:dyDescent="0.25">
      <c r="A965" t="s">
        <v>1033</v>
      </c>
      <c r="B965">
        <v>34</v>
      </c>
      <c r="C965" t="s">
        <v>14</v>
      </c>
      <c r="D965" t="s">
        <v>57</v>
      </c>
      <c r="E965" t="s">
        <v>16</v>
      </c>
      <c r="F965" t="s">
        <v>30</v>
      </c>
      <c r="G965">
        <v>15</v>
      </c>
      <c r="H965">
        <v>26.7</v>
      </c>
      <c r="I965" t="s">
        <v>36</v>
      </c>
      <c r="J965">
        <v>269.14999999999998</v>
      </c>
      <c r="K965">
        <v>10</v>
      </c>
      <c r="L965" t="s">
        <v>58</v>
      </c>
      <c r="M965" s="8">
        <v>45717</v>
      </c>
      <c r="N965" t="str">
        <v>March</v>
      </c>
    </row>
    <row r="966" spans="1:14" x14ac:dyDescent="0.25">
      <c r="A966" t="s">
        <v>1034</v>
      </c>
      <c r="B966">
        <v>46</v>
      </c>
      <c r="C966" t="s">
        <v>32</v>
      </c>
      <c r="D966" t="s">
        <v>3097</v>
      </c>
      <c r="E966" t="s">
        <v>16</v>
      </c>
      <c r="F966" t="s">
        <v>30</v>
      </c>
      <c r="G966">
        <v>6</v>
      </c>
      <c r="H966">
        <v>15.4</v>
      </c>
      <c r="I966" t="s">
        <v>36</v>
      </c>
      <c r="J966">
        <v>59.46</v>
      </c>
      <c r="K966">
        <v>21</v>
      </c>
      <c r="L966" t="s">
        <v>44</v>
      </c>
      <c r="M966" s="8">
        <v>45783</v>
      </c>
      <c r="N966" t="str">
        <v>May</v>
      </c>
    </row>
    <row r="967" spans="1:14" x14ac:dyDescent="0.25">
      <c r="A967" t="s">
        <v>1035</v>
      </c>
      <c r="B967">
        <v>25</v>
      </c>
      <c r="C967" t="s">
        <v>14</v>
      </c>
      <c r="D967" t="s">
        <v>33</v>
      </c>
      <c r="E967" t="s">
        <v>22</v>
      </c>
      <c r="F967" t="s">
        <v>30</v>
      </c>
      <c r="G967">
        <v>11</v>
      </c>
      <c r="H967">
        <v>23.95</v>
      </c>
      <c r="I967" t="s">
        <v>18</v>
      </c>
      <c r="J967">
        <v>17.62</v>
      </c>
      <c r="K967">
        <v>22</v>
      </c>
      <c r="L967" t="s">
        <v>24</v>
      </c>
      <c r="M967" s="8">
        <v>45745</v>
      </c>
      <c r="N967" t="str">
        <v>March</v>
      </c>
    </row>
    <row r="968" spans="1:14" x14ac:dyDescent="0.25">
      <c r="A968" t="s">
        <v>1036</v>
      </c>
      <c r="B968">
        <v>42</v>
      </c>
      <c r="C968" t="s">
        <v>32</v>
      </c>
      <c r="D968" t="s">
        <v>164</v>
      </c>
      <c r="E968" t="s">
        <v>22</v>
      </c>
      <c r="F968" t="s">
        <v>141</v>
      </c>
      <c r="G968">
        <v>11</v>
      </c>
      <c r="H968">
        <v>34.11</v>
      </c>
      <c r="I968" t="s">
        <v>18</v>
      </c>
      <c r="J968">
        <v>4.7300000000000004</v>
      </c>
      <c r="K968">
        <v>23</v>
      </c>
      <c r="L968" t="s">
        <v>19</v>
      </c>
      <c r="M968" s="8">
        <v>45810</v>
      </c>
      <c r="N968" t="str">
        <v>June</v>
      </c>
    </row>
    <row r="969" spans="1:14" x14ac:dyDescent="0.25">
      <c r="A969" t="s">
        <v>1037</v>
      </c>
      <c r="B969">
        <v>30</v>
      </c>
      <c r="C969" t="s">
        <v>14</v>
      </c>
      <c r="D969" t="s">
        <v>89</v>
      </c>
      <c r="E969" t="s">
        <v>16</v>
      </c>
      <c r="F969" t="s">
        <v>77</v>
      </c>
      <c r="G969">
        <v>8</v>
      </c>
      <c r="H969">
        <v>20.43</v>
      </c>
      <c r="I969" t="s">
        <v>18</v>
      </c>
      <c r="J969">
        <v>7.91</v>
      </c>
      <c r="K969">
        <v>13</v>
      </c>
      <c r="L969" t="s">
        <v>34</v>
      </c>
      <c r="M969" s="8">
        <v>45823</v>
      </c>
      <c r="N969" t="str">
        <v>June</v>
      </c>
    </row>
    <row r="970" spans="1:14" x14ac:dyDescent="0.25">
      <c r="A970" t="s">
        <v>1038</v>
      </c>
      <c r="B970">
        <v>38</v>
      </c>
      <c r="C970" t="s">
        <v>32</v>
      </c>
      <c r="D970" t="s">
        <v>69</v>
      </c>
      <c r="E970" t="s">
        <v>16</v>
      </c>
      <c r="F970" t="s">
        <v>77</v>
      </c>
      <c r="G970">
        <v>10</v>
      </c>
      <c r="H970">
        <v>27.08</v>
      </c>
      <c r="I970" t="s">
        <v>41</v>
      </c>
      <c r="J970">
        <v>1663.73</v>
      </c>
      <c r="K970">
        <v>11</v>
      </c>
      <c r="L970" t="s">
        <v>24</v>
      </c>
      <c r="M970" s="8">
        <v>45780</v>
      </c>
      <c r="N970" t="str">
        <v>May</v>
      </c>
    </row>
    <row r="971" spans="1:14" x14ac:dyDescent="0.25">
      <c r="A971" t="s">
        <v>1039</v>
      </c>
      <c r="B971">
        <v>25</v>
      </c>
      <c r="C971" t="s">
        <v>32</v>
      </c>
      <c r="D971" t="s">
        <v>105</v>
      </c>
      <c r="E971" t="s">
        <v>22</v>
      </c>
      <c r="F971" t="s">
        <v>27</v>
      </c>
      <c r="G971">
        <v>5</v>
      </c>
      <c r="H971">
        <v>5.9</v>
      </c>
      <c r="I971" t="s">
        <v>18</v>
      </c>
      <c r="J971">
        <v>13.19</v>
      </c>
      <c r="K971">
        <v>23</v>
      </c>
      <c r="L971" t="s">
        <v>58</v>
      </c>
      <c r="M971" s="8">
        <v>45831</v>
      </c>
      <c r="N971" t="str">
        <v>June</v>
      </c>
    </row>
    <row r="972" spans="1:14" x14ac:dyDescent="0.25">
      <c r="A972" t="s">
        <v>1040</v>
      </c>
      <c r="B972">
        <v>36</v>
      </c>
      <c r="C972" t="s">
        <v>14</v>
      </c>
      <c r="D972" t="s">
        <v>94</v>
      </c>
      <c r="E972" t="s">
        <v>16</v>
      </c>
      <c r="F972" t="s">
        <v>27</v>
      </c>
      <c r="G972">
        <v>7</v>
      </c>
      <c r="H972">
        <v>21.89</v>
      </c>
      <c r="I972" t="s">
        <v>18</v>
      </c>
      <c r="J972">
        <v>8.2200000000000006</v>
      </c>
      <c r="K972">
        <v>26</v>
      </c>
      <c r="L972" t="s">
        <v>37</v>
      </c>
      <c r="M972" s="8">
        <v>45730</v>
      </c>
      <c r="N972" t="str">
        <v>March</v>
      </c>
    </row>
    <row r="973" spans="1:14" x14ac:dyDescent="0.25">
      <c r="A973" t="s">
        <v>1041</v>
      </c>
      <c r="B973">
        <v>45</v>
      </c>
      <c r="C973" t="s">
        <v>14</v>
      </c>
      <c r="D973" t="s">
        <v>105</v>
      </c>
      <c r="E973" t="s">
        <v>22</v>
      </c>
      <c r="F973" t="s">
        <v>50</v>
      </c>
      <c r="G973">
        <v>6</v>
      </c>
      <c r="H973">
        <v>26.44</v>
      </c>
      <c r="I973" t="s">
        <v>18</v>
      </c>
      <c r="J973">
        <v>11.97</v>
      </c>
      <c r="K973">
        <v>26</v>
      </c>
      <c r="L973" t="s">
        <v>34</v>
      </c>
      <c r="M973" s="8">
        <v>45865</v>
      </c>
      <c r="N973" t="str">
        <v>July</v>
      </c>
    </row>
    <row r="974" spans="1:14" x14ac:dyDescent="0.25">
      <c r="A974" t="s">
        <v>1042</v>
      </c>
      <c r="B974">
        <v>16</v>
      </c>
      <c r="C974" t="s">
        <v>14</v>
      </c>
      <c r="D974" t="s">
        <v>112</v>
      </c>
      <c r="E974" t="s">
        <v>16</v>
      </c>
      <c r="F974" t="s">
        <v>77</v>
      </c>
      <c r="G974">
        <v>7</v>
      </c>
      <c r="H974">
        <v>19.13</v>
      </c>
      <c r="I974" t="s">
        <v>18</v>
      </c>
      <c r="J974">
        <v>4.2699999999999996</v>
      </c>
      <c r="K974">
        <v>1</v>
      </c>
      <c r="L974" t="s">
        <v>19</v>
      </c>
      <c r="M974" s="8">
        <v>45779</v>
      </c>
      <c r="N974" t="str">
        <v>May</v>
      </c>
    </row>
    <row r="975" spans="1:14" x14ac:dyDescent="0.25">
      <c r="A975" t="s">
        <v>1043</v>
      </c>
      <c r="B975">
        <v>38</v>
      </c>
      <c r="C975" t="s">
        <v>32</v>
      </c>
      <c r="D975" t="s">
        <v>46</v>
      </c>
      <c r="E975" t="s">
        <v>22</v>
      </c>
      <c r="F975" t="s">
        <v>30</v>
      </c>
      <c r="G975">
        <v>6</v>
      </c>
      <c r="H975">
        <v>8.91</v>
      </c>
      <c r="I975" t="s">
        <v>18</v>
      </c>
      <c r="J975">
        <v>13.07</v>
      </c>
      <c r="K975">
        <v>22</v>
      </c>
      <c r="L975" t="s">
        <v>24</v>
      </c>
      <c r="M975" s="8">
        <v>45785</v>
      </c>
      <c r="N975" t="str">
        <v>May</v>
      </c>
    </row>
    <row r="976" spans="1:14" x14ac:dyDescent="0.25">
      <c r="A976" t="s">
        <v>1044</v>
      </c>
      <c r="B976">
        <v>47</v>
      </c>
      <c r="C976" t="s">
        <v>14</v>
      </c>
      <c r="D976" t="s">
        <v>112</v>
      </c>
      <c r="E976" t="s">
        <v>16</v>
      </c>
      <c r="F976" t="s">
        <v>67</v>
      </c>
      <c r="G976">
        <v>17</v>
      </c>
      <c r="H976">
        <v>30.87</v>
      </c>
      <c r="I976" t="s">
        <v>41</v>
      </c>
      <c r="J976">
        <v>2004</v>
      </c>
      <c r="K976">
        <v>23</v>
      </c>
      <c r="L976" t="s">
        <v>58</v>
      </c>
      <c r="M976" s="8">
        <v>45800</v>
      </c>
      <c r="N976" t="str">
        <v>May</v>
      </c>
    </row>
    <row r="977" spans="1:14" x14ac:dyDescent="0.25">
      <c r="A977" t="s">
        <v>1045</v>
      </c>
      <c r="B977">
        <v>43</v>
      </c>
      <c r="C977" t="s">
        <v>14</v>
      </c>
      <c r="D977" t="s">
        <v>46</v>
      </c>
      <c r="E977" t="s">
        <v>16</v>
      </c>
      <c r="F977" t="s">
        <v>84</v>
      </c>
      <c r="G977">
        <v>12</v>
      </c>
      <c r="H977">
        <v>30.2</v>
      </c>
      <c r="I977" t="s">
        <v>18</v>
      </c>
      <c r="J977">
        <v>10.039999999999999</v>
      </c>
      <c r="K977">
        <v>10</v>
      </c>
      <c r="L977" t="s">
        <v>37</v>
      </c>
      <c r="M977" s="8">
        <v>45767</v>
      </c>
      <c r="N977" t="str">
        <v>April</v>
      </c>
    </row>
    <row r="978" spans="1:14" x14ac:dyDescent="0.25">
      <c r="A978" t="s">
        <v>1046</v>
      </c>
      <c r="B978">
        <v>50</v>
      </c>
      <c r="C978" t="s">
        <v>14</v>
      </c>
      <c r="D978" t="s">
        <v>54</v>
      </c>
      <c r="E978" t="s">
        <v>22</v>
      </c>
      <c r="F978" t="s">
        <v>67</v>
      </c>
      <c r="G978">
        <v>11</v>
      </c>
      <c r="H978">
        <v>14.47</v>
      </c>
      <c r="I978" t="s">
        <v>18</v>
      </c>
      <c r="J978">
        <v>13.58</v>
      </c>
      <c r="K978">
        <v>1</v>
      </c>
      <c r="L978" t="s">
        <v>37</v>
      </c>
      <c r="M978" s="8">
        <v>45811</v>
      </c>
      <c r="N978" t="str">
        <v>June</v>
      </c>
    </row>
    <row r="979" spans="1:14" x14ac:dyDescent="0.25">
      <c r="A979" t="s">
        <v>1047</v>
      </c>
      <c r="B979">
        <v>15</v>
      </c>
      <c r="C979" t="s">
        <v>14</v>
      </c>
      <c r="D979" t="s">
        <v>112</v>
      </c>
      <c r="E979" t="s">
        <v>22</v>
      </c>
      <c r="F979" t="s">
        <v>27</v>
      </c>
      <c r="G979">
        <v>6</v>
      </c>
      <c r="H979">
        <v>29.17</v>
      </c>
      <c r="I979" t="s">
        <v>18</v>
      </c>
      <c r="J979">
        <v>6.34</v>
      </c>
      <c r="K979">
        <v>23</v>
      </c>
      <c r="L979" t="s">
        <v>19</v>
      </c>
      <c r="M979" s="8">
        <v>45881</v>
      </c>
      <c r="N979" t="str">
        <v>August</v>
      </c>
    </row>
    <row r="980" spans="1:14" x14ac:dyDescent="0.25">
      <c r="A980" t="s">
        <v>1048</v>
      </c>
      <c r="B980">
        <v>44</v>
      </c>
      <c r="C980" t="s">
        <v>14</v>
      </c>
      <c r="D980" t="s">
        <v>87</v>
      </c>
      <c r="E980" t="s">
        <v>16</v>
      </c>
      <c r="F980" t="s">
        <v>40</v>
      </c>
      <c r="G980">
        <v>6</v>
      </c>
      <c r="H980">
        <v>22.02</v>
      </c>
      <c r="I980" t="s">
        <v>36</v>
      </c>
      <c r="J980">
        <v>338.06</v>
      </c>
      <c r="K980">
        <v>7</v>
      </c>
      <c r="L980" t="s">
        <v>58</v>
      </c>
      <c r="M980" s="8">
        <v>45740</v>
      </c>
      <c r="N980" t="str">
        <v>March</v>
      </c>
    </row>
    <row r="981" spans="1:14" x14ac:dyDescent="0.25">
      <c r="A981" t="s">
        <v>1049</v>
      </c>
      <c r="B981">
        <v>42</v>
      </c>
      <c r="C981" t="s">
        <v>32</v>
      </c>
      <c r="D981" t="s">
        <v>26</v>
      </c>
      <c r="E981" t="s">
        <v>22</v>
      </c>
      <c r="F981" t="s">
        <v>95</v>
      </c>
      <c r="G981">
        <v>10</v>
      </c>
      <c r="H981">
        <v>32.68</v>
      </c>
      <c r="I981" t="s">
        <v>36</v>
      </c>
      <c r="J981">
        <v>318.73</v>
      </c>
      <c r="K981">
        <v>19</v>
      </c>
      <c r="L981" t="s">
        <v>58</v>
      </c>
      <c r="M981" s="8">
        <v>45790</v>
      </c>
      <c r="N981" t="str">
        <v>May</v>
      </c>
    </row>
    <row r="982" spans="1:14" x14ac:dyDescent="0.25">
      <c r="A982" t="s">
        <v>1050</v>
      </c>
      <c r="B982">
        <v>16</v>
      </c>
      <c r="C982" t="s">
        <v>32</v>
      </c>
      <c r="D982" t="s">
        <v>21</v>
      </c>
      <c r="E982" t="s">
        <v>16</v>
      </c>
      <c r="F982" t="s">
        <v>30</v>
      </c>
      <c r="G982">
        <v>5</v>
      </c>
      <c r="H982">
        <v>12.03</v>
      </c>
      <c r="I982" t="s">
        <v>18</v>
      </c>
      <c r="J982">
        <v>6.84</v>
      </c>
      <c r="K982">
        <v>15</v>
      </c>
      <c r="L982" t="s">
        <v>58</v>
      </c>
      <c r="M982" s="8">
        <v>45800</v>
      </c>
      <c r="N982" t="str">
        <v>May</v>
      </c>
    </row>
    <row r="983" spans="1:14" x14ac:dyDescent="0.25">
      <c r="A983" t="s">
        <v>1051</v>
      </c>
      <c r="B983">
        <v>52</v>
      </c>
      <c r="C983" t="s">
        <v>32</v>
      </c>
      <c r="D983" t="s">
        <v>76</v>
      </c>
      <c r="E983" t="s">
        <v>22</v>
      </c>
      <c r="F983" t="s">
        <v>95</v>
      </c>
      <c r="G983">
        <v>11</v>
      </c>
      <c r="H983">
        <v>25.53</v>
      </c>
      <c r="I983" t="s">
        <v>18</v>
      </c>
      <c r="J983">
        <v>12.41</v>
      </c>
      <c r="K983">
        <v>16</v>
      </c>
      <c r="L983" t="s">
        <v>58</v>
      </c>
      <c r="M983" s="8">
        <v>45854</v>
      </c>
      <c r="N983" t="str">
        <v>July</v>
      </c>
    </row>
    <row r="984" spans="1:14" x14ac:dyDescent="0.25">
      <c r="A984" t="s">
        <v>1052</v>
      </c>
      <c r="B984">
        <v>44</v>
      </c>
      <c r="C984" t="s">
        <v>32</v>
      </c>
      <c r="D984" t="s">
        <v>52</v>
      </c>
      <c r="E984" t="s">
        <v>3097</v>
      </c>
      <c r="F984" t="s">
        <v>141</v>
      </c>
      <c r="G984">
        <v>7</v>
      </c>
      <c r="H984">
        <v>28.14</v>
      </c>
      <c r="I984" t="s">
        <v>18</v>
      </c>
      <c r="J984">
        <v>10.47</v>
      </c>
      <c r="K984">
        <v>5</v>
      </c>
      <c r="L984" t="s">
        <v>24</v>
      </c>
      <c r="M984" s="8">
        <v>45719</v>
      </c>
      <c r="N984" t="str">
        <v>March</v>
      </c>
    </row>
    <row r="985" spans="1:14" x14ac:dyDescent="0.25">
      <c r="A985" t="s">
        <v>1053</v>
      </c>
      <c r="B985">
        <v>26</v>
      </c>
      <c r="C985" t="s">
        <v>14</v>
      </c>
      <c r="D985" t="s">
        <v>76</v>
      </c>
      <c r="E985" t="s">
        <v>22</v>
      </c>
      <c r="F985" t="s">
        <v>141</v>
      </c>
      <c r="G985">
        <v>7</v>
      </c>
      <c r="H985">
        <v>32.15</v>
      </c>
      <c r="I985" t="s">
        <v>18</v>
      </c>
      <c r="J985">
        <v>17.52</v>
      </c>
      <c r="K985">
        <v>30</v>
      </c>
      <c r="L985" t="s">
        <v>37</v>
      </c>
      <c r="M985" s="8">
        <v>45821</v>
      </c>
      <c r="N985" t="str">
        <v>June</v>
      </c>
    </row>
    <row r="986" spans="1:14" x14ac:dyDescent="0.25">
      <c r="A986" t="s">
        <v>1054</v>
      </c>
      <c r="B986">
        <v>14</v>
      </c>
      <c r="C986" t="s">
        <v>14</v>
      </c>
      <c r="D986" t="s">
        <v>48</v>
      </c>
      <c r="E986" t="s">
        <v>16</v>
      </c>
      <c r="F986" t="s">
        <v>77</v>
      </c>
      <c r="G986">
        <v>11</v>
      </c>
      <c r="H986">
        <v>31.84</v>
      </c>
      <c r="I986" t="s">
        <v>18</v>
      </c>
      <c r="J986">
        <v>3.62</v>
      </c>
      <c r="K986">
        <v>3</v>
      </c>
      <c r="L986" t="s">
        <v>24</v>
      </c>
      <c r="M986" s="8">
        <v>45786</v>
      </c>
      <c r="N986" t="str">
        <v>May</v>
      </c>
    </row>
    <row r="987" spans="1:14" x14ac:dyDescent="0.25">
      <c r="A987" t="s">
        <v>1055</v>
      </c>
      <c r="B987">
        <v>32</v>
      </c>
      <c r="C987" t="s">
        <v>14</v>
      </c>
      <c r="D987" t="s">
        <v>125</v>
      </c>
      <c r="E987" t="s">
        <v>16</v>
      </c>
      <c r="F987" t="s">
        <v>61</v>
      </c>
      <c r="G987">
        <v>13</v>
      </c>
      <c r="H987">
        <v>5.64</v>
      </c>
      <c r="I987" t="s">
        <v>18</v>
      </c>
      <c r="J987">
        <v>10.53</v>
      </c>
      <c r="K987">
        <v>19</v>
      </c>
      <c r="L987" t="s">
        <v>71</v>
      </c>
      <c r="M987" s="8">
        <v>45704</v>
      </c>
      <c r="N987" t="str">
        <v>February</v>
      </c>
    </row>
    <row r="988" spans="1:14" x14ac:dyDescent="0.25">
      <c r="A988" t="s">
        <v>1056</v>
      </c>
      <c r="B988">
        <v>48</v>
      </c>
      <c r="C988" t="s">
        <v>14</v>
      </c>
      <c r="D988" t="s">
        <v>29</v>
      </c>
      <c r="E988" t="s">
        <v>22</v>
      </c>
      <c r="F988" t="s">
        <v>141</v>
      </c>
      <c r="G988">
        <v>10</v>
      </c>
      <c r="H988">
        <v>33.69</v>
      </c>
      <c r="I988" t="s">
        <v>18</v>
      </c>
      <c r="J988">
        <v>13.09</v>
      </c>
      <c r="K988">
        <v>21</v>
      </c>
      <c r="L988" t="s">
        <v>58</v>
      </c>
      <c r="M988" s="8">
        <v>45874</v>
      </c>
      <c r="N988" t="str">
        <v>August</v>
      </c>
    </row>
    <row r="989" spans="1:14" x14ac:dyDescent="0.25">
      <c r="A989" t="s">
        <v>1057</v>
      </c>
      <c r="B989">
        <v>45</v>
      </c>
      <c r="C989" t="s">
        <v>14</v>
      </c>
      <c r="D989" t="s">
        <v>69</v>
      </c>
      <c r="E989" t="s">
        <v>16</v>
      </c>
      <c r="F989" t="s">
        <v>64</v>
      </c>
      <c r="G989">
        <v>12</v>
      </c>
      <c r="H989">
        <v>6.22</v>
      </c>
      <c r="I989" t="s">
        <v>18</v>
      </c>
      <c r="J989">
        <v>14.25</v>
      </c>
      <c r="K989">
        <v>13</v>
      </c>
      <c r="L989" t="s">
        <v>19</v>
      </c>
      <c r="M989" s="8">
        <v>45842</v>
      </c>
      <c r="N989" t="str">
        <v>July</v>
      </c>
    </row>
    <row r="990" spans="1:14" x14ac:dyDescent="0.25">
      <c r="A990" t="s">
        <v>1058</v>
      </c>
      <c r="B990">
        <v>18</v>
      </c>
      <c r="C990" t="s">
        <v>14</v>
      </c>
      <c r="D990" t="s">
        <v>76</v>
      </c>
      <c r="E990" t="s">
        <v>16</v>
      </c>
      <c r="F990" t="s">
        <v>64</v>
      </c>
      <c r="G990">
        <v>14</v>
      </c>
      <c r="H990">
        <v>31.51</v>
      </c>
      <c r="I990" t="s">
        <v>18</v>
      </c>
      <c r="J990">
        <v>12.83</v>
      </c>
      <c r="K990">
        <v>19</v>
      </c>
      <c r="L990" t="s">
        <v>24</v>
      </c>
      <c r="M990" s="8">
        <v>45741</v>
      </c>
      <c r="N990" t="str">
        <v>March</v>
      </c>
    </row>
    <row r="991" spans="1:14" x14ac:dyDescent="0.25">
      <c r="A991" t="s">
        <v>1059</v>
      </c>
      <c r="B991">
        <v>19</v>
      </c>
      <c r="C991" t="s">
        <v>14</v>
      </c>
      <c r="D991" t="s">
        <v>160</v>
      </c>
      <c r="E991" t="s">
        <v>16</v>
      </c>
      <c r="F991" t="s">
        <v>67</v>
      </c>
      <c r="G991">
        <v>7</v>
      </c>
      <c r="H991">
        <v>32.53</v>
      </c>
      <c r="I991" t="s">
        <v>18</v>
      </c>
      <c r="J991">
        <v>8.65</v>
      </c>
      <c r="K991">
        <v>10</v>
      </c>
      <c r="L991" t="s">
        <v>34</v>
      </c>
      <c r="M991" s="8">
        <v>45736</v>
      </c>
      <c r="N991" t="str">
        <v>March</v>
      </c>
    </row>
    <row r="992" spans="1:14" x14ac:dyDescent="0.25">
      <c r="A992" t="s">
        <v>1060</v>
      </c>
      <c r="B992">
        <v>29</v>
      </c>
      <c r="C992" t="s">
        <v>14</v>
      </c>
      <c r="D992" t="s">
        <v>125</v>
      </c>
      <c r="E992" t="s">
        <v>16</v>
      </c>
      <c r="F992" t="s">
        <v>77</v>
      </c>
      <c r="G992">
        <v>11</v>
      </c>
      <c r="H992">
        <v>11.61</v>
      </c>
      <c r="I992" t="s">
        <v>36</v>
      </c>
      <c r="J992">
        <v>375.6</v>
      </c>
      <c r="K992">
        <v>12</v>
      </c>
      <c r="L992" t="s">
        <v>34</v>
      </c>
      <c r="M992" s="8">
        <v>45719</v>
      </c>
      <c r="N992" t="str">
        <v>March</v>
      </c>
    </row>
    <row r="993" spans="1:14" x14ac:dyDescent="0.25">
      <c r="A993" t="s">
        <v>1061</v>
      </c>
      <c r="B993">
        <v>42</v>
      </c>
      <c r="C993" t="s">
        <v>14</v>
      </c>
      <c r="D993" t="s">
        <v>60</v>
      </c>
      <c r="E993" t="s">
        <v>16</v>
      </c>
      <c r="F993" t="s">
        <v>61</v>
      </c>
      <c r="G993">
        <v>10</v>
      </c>
      <c r="H993">
        <v>20.34</v>
      </c>
      <c r="I993" t="s">
        <v>18</v>
      </c>
      <c r="J993">
        <v>0.97</v>
      </c>
      <c r="K993">
        <v>27</v>
      </c>
      <c r="L993" t="s">
        <v>71</v>
      </c>
      <c r="M993" s="8">
        <v>45796</v>
      </c>
      <c r="N993" t="str">
        <v>May</v>
      </c>
    </row>
    <row r="994" spans="1:14" x14ac:dyDescent="0.25">
      <c r="A994" t="s">
        <v>1062</v>
      </c>
      <c r="B994">
        <v>43</v>
      </c>
      <c r="C994" t="s">
        <v>14</v>
      </c>
      <c r="D994" t="s">
        <v>3097</v>
      </c>
      <c r="E994" t="s">
        <v>16</v>
      </c>
      <c r="F994" t="s">
        <v>30</v>
      </c>
      <c r="G994">
        <v>13</v>
      </c>
      <c r="H994">
        <v>22.75</v>
      </c>
      <c r="I994" t="s">
        <v>18</v>
      </c>
      <c r="J994">
        <v>8.66</v>
      </c>
      <c r="K994">
        <v>19</v>
      </c>
      <c r="L994" t="s">
        <v>24</v>
      </c>
      <c r="M994" s="8">
        <v>45846</v>
      </c>
      <c r="N994" t="str">
        <v>July</v>
      </c>
    </row>
    <row r="995" spans="1:14" x14ac:dyDescent="0.25">
      <c r="A995" t="s">
        <v>1063</v>
      </c>
      <c r="B995">
        <v>48</v>
      </c>
      <c r="C995" t="s">
        <v>14</v>
      </c>
      <c r="D995" t="s">
        <v>105</v>
      </c>
      <c r="E995" t="s">
        <v>16</v>
      </c>
      <c r="F995" t="s">
        <v>67</v>
      </c>
      <c r="G995">
        <v>10</v>
      </c>
      <c r="H995">
        <v>28.19</v>
      </c>
      <c r="I995" t="s">
        <v>36</v>
      </c>
      <c r="J995">
        <v>223.67</v>
      </c>
      <c r="K995">
        <v>24</v>
      </c>
      <c r="L995" t="s">
        <v>19</v>
      </c>
      <c r="M995" s="8">
        <v>45774</v>
      </c>
      <c r="N995" t="str">
        <v>April</v>
      </c>
    </row>
    <row r="996" spans="1:14" x14ac:dyDescent="0.25">
      <c r="A996" t="s">
        <v>1064</v>
      </c>
      <c r="B996">
        <v>22</v>
      </c>
      <c r="C996" t="s">
        <v>14</v>
      </c>
      <c r="D996" t="s">
        <v>66</v>
      </c>
      <c r="E996" t="s">
        <v>16</v>
      </c>
      <c r="F996" t="s">
        <v>141</v>
      </c>
      <c r="G996">
        <v>6</v>
      </c>
      <c r="H996">
        <v>34.86</v>
      </c>
      <c r="I996" t="s">
        <v>18</v>
      </c>
      <c r="J996">
        <v>19.47</v>
      </c>
      <c r="K996">
        <v>27</v>
      </c>
      <c r="L996" t="s">
        <v>37</v>
      </c>
      <c r="M996" s="8">
        <v>45846</v>
      </c>
      <c r="N996" t="str">
        <v>July</v>
      </c>
    </row>
    <row r="997" spans="1:14" x14ac:dyDescent="0.25">
      <c r="A997" t="s">
        <v>1065</v>
      </c>
      <c r="B997">
        <v>15</v>
      </c>
      <c r="C997" t="s">
        <v>32</v>
      </c>
      <c r="D997" t="s">
        <v>89</v>
      </c>
      <c r="E997" t="s">
        <v>16</v>
      </c>
      <c r="F997" t="s">
        <v>64</v>
      </c>
      <c r="G997">
        <v>10</v>
      </c>
      <c r="H997">
        <v>10.47</v>
      </c>
      <c r="I997" t="s">
        <v>18</v>
      </c>
      <c r="J997">
        <v>7.82</v>
      </c>
      <c r="K997">
        <v>16</v>
      </c>
      <c r="L997" t="s">
        <v>24</v>
      </c>
      <c r="M997" s="8">
        <v>45823</v>
      </c>
      <c r="N997" t="str">
        <v>June</v>
      </c>
    </row>
    <row r="998" spans="1:14" x14ac:dyDescent="0.25">
      <c r="A998" t="s">
        <v>1066</v>
      </c>
      <c r="B998">
        <v>43</v>
      </c>
      <c r="C998" t="s">
        <v>32</v>
      </c>
      <c r="D998" t="s">
        <v>125</v>
      </c>
      <c r="E998" t="s">
        <v>3097</v>
      </c>
      <c r="F998" t="s">
        <v>67</v>
      </c>
      <c r="G998">
        <v>9</v>
      </c>
      <c r="H998">
        <v>19.079999999999998</v>
      </c>
      <c r="I998" t="s">
        <v>36</v>
      </c>
      <c r="J998">
        <v>300.18</v>
      </c>
      <c r="K998">
        <v>13</v>
      </c>
      <c r="L998" t="s">
        <v>34</v>
      </c>
      <c r="M998" s="8">
        <v>45833</v>
      </c>
      <c r="N998" t="str">
        <v>June</v>
      </c>
    </row>
    <row r="999" spans="1:14" x14ac:dyDescent="0.25">
      <c r="A999" t="s">
        <v>1067</v>
      </c>
      <c r="B999">
        <v>21</v>
      </c>
      <c r="C999" t="s">
        <v>148</v>
      </c>
      <c r="D999" t="s">
        <v>120</v>
      </c>
      <c r="E999" t="s">
        <v>16</v>
      </c>
      <c r="F999" t="s">
        <v>64</v>
      </c>
      <c r="G999">
        <v>16</v>
      </c>
      <c r="H999">
        <v>13.99</v>
      </c>
      <c r="I999" t="s">
        <v>36</v>
      </c>
      <c r="J999">
        <v>145.68</v>
      </c>
      <c r="K999">
        <v>17</v>
      </c>
      <c r="L999" t="s">
        <v>24</v>
      </c>
      <c r="M999" s="8">
        <v>45692</v>
      </c>
      <c r="N999" t="str">
        <v>February</v>
      </c>
    </row>
    <row r="1000" spans="1:14" x14ac:dyDescent="0.25">
      <c r="A1000" t="s">
        <v>1068</v>
      </c>
      <c r="B1000">
        <v>47</v>
      </c>
      <c r="C1000" t="s">
        <v>14</v>
      </c>
      <c r="D1000" t="s">
        <v>112</v>
      </c>
      <c r="E1000" t="s">
        <v>16</v>
      </c>
      <c r="F1000" t="s">
        <v>64</v>
      </c>
      <c r="G1000">
        <v>6</v>
      </c>
      <c r="H1000">
        <v>6.49</v>
      </c>
      <c r="I1000" t="s">
        <v>18</v>
      </c>
      <c r="J1000">
        <v>13.02</v>
      </c>
      <c r="K1000">
        <v>18</v>
      </c>
      <c r="L1000" t="s">
        <v>37</v>
      </c>
      <c r="M1000" s="8">
        <v>45864</v>
      </c>
      <c r="N1000" t="str">
        <v>July</v>
      </c>
    </row>
    <row r="1001" spans="1:14" x14ac:dyDescent="0.25">
      <c r="A1001" t="s">
        <v>1069</v>
      </c>
      <c r="B1001">
        <v>39</v>
      </c>
      <c r="C1001" t="s">
        <v>32</v>
      </c>
      <c r="D1001" t="s">
        <v>15</v>
      </c>
      <c r="E1001" t="s">
        <v>16</v>
      </c>
      <c r="F1001" t="s">
        <v>23</v>
      </c>
      <c r="G1001">
        <v>13</v>
      </c>
      <c r="H1001">
        <v>16.420000000000002</v>
      </c>
      <c r="I1001" t="s">
        <v>18</v>
      </c>
      <c r="J1001">
        <v>4.54</v>
      </c>
      <c r="K1001">
        <v>27</v>
      </c>
      <c r="L1001" t="s">
        <v>37</v>
      </c>
      <c r="M1001" s="8">
        <v>45732</v>
      </c>
      <c r="N1001" t="str">
        <v>March</v>
      </c>
    </row>
    <row r="1002" spans="1:14" x14ac:dyDescent="0.25">
      <c r="A1002" t="s">
        <v>1070</v>
      </c>
      <c r="B1002">
        <v>29</v>
      </c>
      <c r="C1002" t="s">
        <v>148</v>
      </c>
      <c r="D1002" t="s">
        <v>120</v>
      </c>
      <c r="E1002" t="s">
        <v>16</v>
      </c>
      <c r="F1002" t="s">
        <v>40</v>
      </c>
      <c r="G1002">
        <v>8</v>
      </c>
      <c r="H1002">
        <v>32.43</v>
      </c>
      <c r="I1002" t="s">
        <v>18</v>
      </c>
      <c r="J1002">
        <v>15.35</v>
      </c>
      <c r="K1002">
        <v>27</v>
      </c>
      <c r="L1002" t="s">
        <v>44</v>
      </c>
      <c r="M1002" s="8">
        <v>45818</v>
      </c>
      <c r="N1002" t="str">
        <v>June</v>
      </c>
    </row>
    <row r="1003" spans="1:14" x14ac:dyDescent="0.25">
      <c r="A1003" t="s">
        <v>1071</v>
      </c>
      <c r="B1003">
        <v>19</v>
      </c>
      <c r="C1003" t="s">
        <v>32</v>
      </c>
      <c r="D1003" t="s">
        <v>160</v>
      </c>
      <c r="E1003" t="s">
        <v>16</v>
      </c>
      <c r="F1003" t="s">
        <v>61</v>
      </c>
      <c r="G1003">
        <v>14</v>
      </c>
      <c r="H1003">
        <v>31.56</v>
      </c>
      <c r="I1003" t="s">
        <v>18</v>
      </c>
      <c r="J1003">
        <v>5.07</v>
      </c>
      <c r="K1003">
        <v>11</v>
      </c>
      <c r="L1003" t="s">
        <v>71</v>
      </c>
      <c r="M1003" s="8">
        <v>45742</v>
      </c>
      <c r="N1003" t="str">
        <v>March</v>
      </c>
    </row>
    <row r="1004" spans="1:14" x14ac:dyDescent="0.25">
      <c r="A1004" t="s">
        <v>1072</v>
      </c>
      <c r="B1004">
        <v>43</v>
      </c>
      <c r="C1004" t="s">
        <v>14</v>
      </c>
      <c r="D1004" t="s">
        <v>29</v>
      </c>
      <c r="E1004" t="s">
        <v>16</v>
      </c>
      <c r="F1004" t="s">
        <v>50</v>
      </c>
      <c r="G1004">
        <v>10</v>
      </c>
      <c r="H1004">
        <v>30.32</v>
      </c>
      <c r="I1004" t="s">
        <v>18</v>
      </c>
      <c r="J1004">
        <v>0.42</v>
      </c>
      <c r="K1004">
        <v>16</v>
      </c>
      <c r="L1004" t="s">
        <v>44</v>
      </c>
      <c r="M1004" s="8">
        <v>45720</v>
      </c>
      <c r="N1004" t="str">
        <v>March</v>
      </c>
    </row>
    <row r="1005" spans="1:14" x14ac:dyDescent="0.25">
      <c r="A1005" t="s">
        <v>1073</v>
      </c>
      <c r="B1005">
        <v>51</v>
      </c>
      <c r="C1005" t="s">
        <v>14</v>
      </c>
      <c r="D1005" t="s">
        <v>94</v>
      </c>
      <c r="E1005" t="s">
        <v>16</v>
      </c>
      <c r="F1005" t="s">
        <v>61</v>
      </c>
      <c r="G1005">
        <v>16</v>
      </c>
      <c r="H1005">
        <v>17.690000000000001</v>
      </c>
      <c r="I1005" t="s">
        <v>18</v>
      </c>
      <c r="J1005">
        <v>5.43</v>
      </c>
      <c r="K1005">
        <v>25</v>
      </c>
      <c r="L1005" t="s">
        <v>58</v>
      </c>
      <c r="M1005" s="8">
        <v>45699</v>
      </c>
      <c r="N1005" t="str">
        <v>February</v>
      </c>
    </row>
    <row r="1006" spans="1:14" x14ac:dyDescent="0.25">
      <c r="A1006" t="s">
        <v>1074</v>
      </c>
      <c r="B1006">
        <v>52</v>
      </c>
      <c r="C1006" t="s">
        <v>14</v>
      </c>
      <c r="D1006" t="s">
        <v>125</v>
      </c>
      <c r="E1006" t="s">
        <v>16</v>
      </c>
      <c r="F1006" t="s">
        <v>40</v>
      </c>
      <c r="G1006">
        <v>16</v>
      </c>
      <c r="H1006">
        <v>20.11</v>
      </c>
      <c r="I1006" t="s">
        <v>18</v>
      </c>
      <c r="J1006">
        <v>12.21</v>
      </c>
      <c r="K1006">
        <v>30</v>
      </c>
      <c r="L1006" t="s">
        <v>44</v>
      </c>
      <c r="M1006" s="8">
        <v>45691</v>
      </c>
      <c r="N1006" t="str">
        <v>February</v>
      </c>
    </row>
    <row r="1007" spans="1:14" x14ac:dyDescent="0.25">
      <c r="A1007" t="s">
        <v>1075</v>
      </c>
      <c r="B1007">
        <v>34</v>
      </c>
      <c r="C1007" t="s">
        <v>32</v>
      </c>
      <c r="D1007" t="s">
        <v>15</v>
      </c>
      <c r="E1007" t="s">
        <v>22</v>
      </c>
      <c r="F1007" t="s">
        <v>74</v>
      </c>
      <c r="G1007">
        <v>10</v>
      </c>
      <c r="H1007">
        <v>17.09</v>
      </c>
      <c r="I1007" t="s">
        <v>18</v>
      </c>
      <c r="J1007">
        <v>5.29</v>
      </c>
      <c r="K1007">
        <v>25</v>
      </c>
      <c r="L1007" t="s">
        <v>24</v>
      </c>
      <c r="M1007" s="8">
        <v>45728</v>
      </c>
      <c r="N1007" t="str">
        <v>March</v>
      </c>
    </row>
    <row r="1008" spans="1:14" x14ac:dyDescent="0.25">
      <c r="A1008" t="s">
        <v>1076</v>
      </c>
      <c r="B1008">
        <v>24</v>
      </c>
      <c r="C1008" t="s">
        <v>14</v>
      </c>
      <c r="D1008" t="s">
        <v>66</v>
      </c>
      <c r="E1008" t="s">
        <v>16</v>
      </c>
      <c r="F1008" t="s">
        <v>64</v>
      </c>
      <c r="G1008">
        <v>10</v>
      </c>
      <c r="H1008">
        <v>19.579999999999998</v>
      </c>
      <c r="I1008" t="s">
        <v>18</v>
      </c>
      <c r="J1008">
        <v>16.04</v>
      </c>
      <c r="K1008">
        <v>1</v>
      </c>
      <c r="L1008" t="s">
        <v>34</v>
      </c>
      <c r="M1008" s="8">
        <v>45821</v>
      </c>
      <c r="N1008" t="str">
        <v>June</v>
      </c>
    </row>
    <row r="1009" spans="1:14" x14ac:dyDescent="0.25">
      <c r="A1009" t="s">
        <v>1077</v>
      </c>
      <c r="B1009">
        <v>44</v>
      </c>
      <c r="C1009" t="s">
        <v>14</v>
      </c>
      <c r="D1009" t="s">
        <v>43</v>
      </c>
      <c r="E1009" t="s">
        <v>16</v>
      </c>
      <c r="F1009" t="s">
        <v>55</v>
      </c>
      <c r="G1009">
        <v>11</v>
      </c>
      <c r="H1009">
        <v>15.97</v>
      </c>
      <c r="I1009" t="s">
        <v>18</v>
      </c>
      <c r="J1009">
        <v>6.42</v>
      </c>
      <c r="K1009">
        <v>25</v>
      </c>
      <c r="L1009" t="s">
        <v>58</v>
      </c>
      <c r="M1009" s="8">
        <v>45794</v>
      </c>
      <c r="N1009" t="str">
        <v>May</v>
      </c>
    </row>
    <row r="1010" spans="1:14" x14ac:dyDescent="0.25">
      <c r="A1010" t="s">
        <v>1078</v>
      </c>
      <c r="B1010">
        <v>38</v>
      </c>
      <c r="C1010" t="s">
        <v>32</v>
      </c>
      <c r="D1010" t="s">
        <v>3097</v>
      </c>
      <c r="E1010" t="s">
        <v>16</v>
      </c>
      <c r="F1010" t="s">
        <v>64</v>
      </c>
      <c r="G1010">
        <v>8</v>
      </c>
      <c r="H1010">
        <v>32.369999999999997</v>
      </c>
      <c r="I1010" t="s">
        <v>18</v>
      </c>
      <c r="J1010">
        <v>11.57</v>
      </c>
      <c r="K1010">
        <v>30</v>
      </c>
      <c r="L1010" t="s">
        <v>34</v>
      </c>
      <c r="M1010" s="8">
        <v>45755</v>
      </c>
      <c r="N1010" t="str">
        <v>April</v>
      </c>
    </row>
    <row r="1011" spans="1:14" x14ac:dyDescent="0.25">
      <c r="A1011" t="s">
        <v>1079</v>
      </c>
      <c r="B1011">
        <v>51</v>
      </c>
      <c r="C1011" t="s">
        <v>32</v>
      </c>
      <c r="D1011" t="s">
        <v>94</v>
      </c>
      <c r="E1011" t="s">
        <v>16</v>
      </c>
      <c r="F1011" t="s">
        <v>77</v>
      </c>
      <c r="G1011">
        <v>10</v>
      </c>
      <c r="H1011">
        <v>28.91</v>
      </c>
      <c r="I1011" t="s">
        <v>18</v>
      </c>
      <c r="J1011">
        <v>18.41</v>
      </c>
      <c r="K1011">
        <v>17</v>
      </c>
      <c r="L1011" t="s">
        <v>37</v>
      </c>
      <c r="M1011" s="8">
        <v>45855</v>
      </c>
      <c r="N1011" t="str">
        <v>July</v>
      </c>
    </row>
    <row r="1012" spans="1:14" x14ac:dyDescent="0.25">
      <c r="A1012" t="s">
        <v>1080</v>
      </c>
      <c r="B1012">
        <v>23</v>
      </c>
      <c r="C1012" t="s">
        <v>14</v>
      </c>
      <c r="D1012" t="s">
        <v>60</v>
      </c>
      <c r="E1012" t="s">
        <v>16</v>
      </c>
      <c r="F1012" t="s">
        <v>67</v>
      </c>
      <c r="G1012">
        <v>14</v>
      </c>
      <c r="H1012">
        <v>18.21</v>
      </c>
      <c r="I1012" t="s">
        <v>18</v>
      </c>
      <c r="J1012">
        <v>9</v>
      </c>
      <c r="K1012">
        <v>11</v>
      </c>
      <c r="L1012" t="s">
        <v>19</v>
      </c>
      <c r="M1012" s="8">
        <v>45702</v>
      </c>
      <c r="N1012" t="str">
        <v>February</v>
      </c>
    </row>
    <row r="1013" spans="1:14" x14ac:dyDescent="0.25">
      <c r="A1013" t="s">
        <v>1081</v>
      </c>
      <c r="B1013">
        <v>24</v>
      </c>
      <c r="C1013" t="s">
        <v>32</v>
      </c>
      <c r="D1013" t="s">
        <v>52</v>
      </c>
      <c r="E1013" t="s">
        <v>16</v>
      </c>
      <c r="F1013" t="s">
        <v>77</v>
      </c>
      <c r="G1013">
        <v>11</v>
      </c>
      <c r="H1013">
        <v>9.7100000000000009</v>
      </c>
      <c r="I1013" t="s">
        <v>18</v>
      </c>
      <c r="J1013">
        <v>10.87</v>
      </c>
      <c r="K1013">
        <v>9</v>
      </c>
      <c r="L1013" t="s">
        <v>58</v>
      </c>
      <c r="M1013" s="8">
        <v>45697</v>
      </c>
      <c r="N1013" t="str">
        <v>February</v>
      </c>
    </row>
    <row r="1014" spans="1:14" x14ac:dyDescent="0.25">
      <c r="A1014" t="s">
        <v>1082</v>
      </c>
      <c r="B1014">
        <v>38</v>
      </c>
      <c r="C1014" t="s">
        <v>32</v>
      </c>
      <c r="D1014" t="s">
        <v>164</v>
      </c>
      <c r="E1014" t="s">
        <v>16</v>
      </c>
      <c r="F1014" t="s">
        <v>95</v>
      </c>
      <c r="G1014">
        <v>8</v>
      </c>
      <c r="H1014">
        <v>26.65</v>
      </c>
      <c r="I1014" t="s">
        <v>18</v>
      </c>
      <c r="J1014">
        <v>15.39</v>
      </c>
      <c r="K1014">
        <v>23</v>
      </c>
      <c r="L1014" t="s">
        <v>24</v>
      </c>
      <c r="M1014" s="8">
        <v>45797</v>
      </c>
      <c r="N1014" t="str">
        <v>May</v>
      </c>
    </row>
    <row r="1015" spans="1:14" x14ac:dyDescent="0.25">
      <c r="A1015" t="s">
        <v>1083</v>
      </c>
      <c r="B1015">
        <v>20</v>
      </c>
      <c r="C1015" t="s">
        <v>14</v>
      </c>
      <c r="D1015" t="s">
        <v>76</v>
      </c>
      <c r="E1015" t="s">
        <v>16</v>
      </c>
      <c r="F1015" t="s">
        <v>64</v>
      </c>
      <c r="G1015">
        <v>7</v>
      </c>
      <c r="H1015">
        <v>12.31</v>
      </c>
      <c r="I1015" t="s">
        <v>18</v>
      </c>
      <c r="J1015">
        <v>10.64</v>
      </c>
      <c r="K1015">
        <v>18</v>
      </c>
      <c r="L1015" t="s">
        <v>19</v>
      </c>
      <c r="M1015" s="8">
        <v>45809</v>
      </c>
      <c r="N1015" t="str">
        <v>June</v>
      </c>
    </row>
    <row r="1016" spans="1:14" x14ac:dyDescent="0.25">
      <c r="A1016" t="s">
        <v>1084</v>
      </c>
      <c r="B1016">
        <v>43</v>
      </c>
      <c r="C1016" t="s">
        <v>14</v>
      </c>
      <c r="D1016" t="s">
        <v>76</v>
      </c>
      <c r="E1016" t="s">
        <v>16</v>
      </c>
      <c r="F1016" t="s">
        <v>74</v>
      </c>
      <c r="G1016">
        <v>9</v>
      </c>
      <c r="H1016">
        <v>5.75</v>
      </c>
      <c r="I1016" t="s">
        <v>18</v>
      </c>
      <c r="J1016">
        <v>16.45</v>
      </c>
      <c r="K1016">
        <v>29</v>
      </c>
      <c r="L1016" t="s">
        <v>58</v>
      </c>
      <c r="M1016" s="8">
        <v>45720</v>
      </c>
      <c r="N1016" t="str">
        <v>March</v>
      </c>
    </row>
    <row r="1017" spans="1:14" x14ac:dyDescent="0.25">
      <c r="A1017" t="s">
        <v>1085</v>
      </c>
      <c r="B1017">
        <v>53</v>
      </c>
      <c r="C1017" t="s">
        <v>14</v>
      </c>
      <c r="D1017" t="s">
        <v>87</v>
      </c>
      <c r="E1017" t="s">
        <v>16</v>
      </c>
      <c r="F1017" t="s">
        <v>30</v>
      </c>
      <c r="G1017">
        <v>13</v>
      </c>
      <c r="H1017">
        <v>21.05</v>
      </c>
      <c r="I1017" t="s">
        <v>18</v>
      </c>
      <c r="J1017">
        <v>14.66</v>
      </c>
      <c r="K1017">
        <v>23</v>
      </c>
      <c r="L1017" t="s">
        <v>44</v>
      </c>
      <c r="M1017" s="8">
        <v>45767</v>
      </c>
      <c r="N1017" t="str">
        <v>April</v>
      </c>
    </row>
    <row r="1018" spans="1:14" x14ac:dyDescent="0.25">
      <c r="A1018" t="s">
        <v>1086</v>
      </c>
      <c r="B1018">
        <v>14</v>
      </c>
      <c r="C1018" t="s">
        <v>32</v>
      </c>
      <c r="D1018" t="s">
        <v>26</v>
      </c>
      <c r="E1018" t="s">
        <v>22</v>
      </c>
      <c r="F1018" t="s">
        <v>67</v>
      </c>
      <c r="G1018">
        <v>7</v>
      </c>
      <c r="H1018">
        <v>7.67</v>
      </c>
      <c r="I1018" t="s">
        <v>18</v>
      </c>
      <c r="J1018">
        <v>7.15</v>
      </c>
      <c r="K1018">
        <v>3</v>
      </c>
      <c r="L1018" t="s">
        <v>37</v>
      </c>
      <c r="M1018" s="8">
        <v>45718</v>
      </c>
      <c r="N1018" t="str">
        <v>March</v>
      </c>
    </row>
    <row r="1019" spans="1:14" x14ac:dyDescent="0.25">
      <c r="A1019" t="s">
        <v>1087</v>
      </c>
      <c r="B1019">
        <v>54</v>
      </c>
      <c r="C1019" t="s">
        <v>32</v>
      </c>
      <c r="D1019" t="s">
        <v>21</v>
      </c>
      <c r="E1019" t="s">
        <v>16</v>
      </c>
      <c r="F1019" t="s">
        <v>40</v>
      </c>
      <c r="G1019">
        <v>8</v>
      </c>
      <c r="H1019">
        <v>32.979999999999997</v>
      </c>
      <c r="I1019" t="s">
        <v>18</v>
      </c>
      <c r="J1019">
        <v>12.86</v>
      </c>
      <c r="K1019">
        <v>4</v>
      </c>
      <c r="L1019" t="s">
        <v>44</v>
      </c>
      <c r="M1019" s="8">
        <v>45743</v>
      </c>
      <c r="N1019" t="str">
        <v>March</v>
      </c>
    </row>
    <row r="1020" spans="1:14" x14ac:dyDescent="0.25">
      <c r="A1020" t="s">
        <v>1088</v>
      </c>
      <c r="B1020">
        <v>42</v>
      </c>
      <c r="C1020" t="s">
        <v>14</v>
      </c>
      <c r="D1020" t="s">
        <v>54</v>
      </c>
      <c r="E1020" t="s">
        <v>16</v>
      </c>
      <c r="F1020" t="s">
        <v>64</v>
      </c>
      <c r="G1020">
        <v>12</v>
      </c>
      <c r="H1020">
        <v>32.92</v>
      </c>
      <c r="I1020" t="s">
        <v>18</v>
      </c>
      <c r="J1020">
        <v>0.56999999999999995</v>
      </c>
      <c r="K1020">
        <v>28</v>
      </c>
      <c r="L1020" t="s">
        <v>37</v>
      </c>
      <c r="M1020" s="8">
        <v>45802</v>
      </c>
      <c r="N1020" t="str">
        <v>May</v>
      </c>
    </row>
    <row r="1021" spans="1:14" x14ac:dyDescent="0.25">
      <c r="A1021" t="s">
        <v>1089</v>
      </c>
      <c r="B1021">
        <v>47</v>
      </c>
      <c r="C1021" t="s">
        <v>14</v>
      </c>
      <c r="D1021" t="s">
        <v>160</v>
      </c>
      <c r="E1021" t="s">
        <v>16</v>
      </c>
      <c r="F1021" t="s">
        <v>84</v>
      </c>
      <c r="G1021">
        <v>9</v>
      </c>
      <c r="H1021">
        <v>29.34</v>
      </c>
      <c r="I1021" t="s">
        <v>36</v>
      </c>
      <c r="J1021">
        <v>351.17</v>
      </c>
      <c r="K1021">
        <v>15</v>
      </c>
      <c r="L1021" t="s">
        <v>37</v>
      </c>
      <c r="M1021" s="8">
        <v>45819</v>
      </c>
      <c r="N1021" t="str">
        <v>June</v>
      </c>
    </row>
    <row r="1022" spans="1:14" x14ac:dyDescent="0.25">
      <c r="A1022" t="s">
        <v>1090</v>
      </c>
      <c r="B1022">
        <v>21</v>
      </c>
      <c r="C1022" t="s">
        <v>14</v>
      </c>
      <c r="D1022" t="s">
        <v>105</v>
      </c>
      <c r="E1022" t="s">
        <v>22</v>
      </c>
      <c r="F1022" t="s">
        <v>77</v>
      </c>
      <c r="G1022">
        <v>4</v>
      </c>
      <c r="H1022">
        <v>7.5</v>
      </c>
      <c r="I1022" t="s">
        <v>18</v>
      </c>
      <c r="J1022">
        <v>1.58</v>
      </c>
      <c r="K1022">
        <v>27</v>
      </c>
      <c r="L1022" t="s">
        <v>34</v>
      </c>
      <c r="M1022" s="8">
        <v>45835</v>
      </c>
      <c r="N1022" t="str">
        <v>June</v>
      </c>
    </row>
    <row r="1023" spans="1:14" x14ac:dyDescent="0.25">
      <c r="A1023" t="s">
        <v>1091</v>
      </c>
      <c r="B1023">
        <v>28</v>
      </c>
      <c r="C1023" t="s">
        <v>14</v>
      </c>
      <c r="D1023" t="s">
        <v>120</v>
      </c>
      <c r="E1023" t="s">
        <v>16</v>
      </c>
      <c r="F1023" t="s">
        <v>50</v>
      </c>
      <c r="G1023">
        <v>14</v>
      </c>
      <c r="H1023">
        <v>19.420000000000002</v>
      </c>
      <c r="I1023" t="s">
        <v>36</v>
      </c>
      <c r="J1023">
        <v>187.17</v>
      </c>
      <c r="K1023">
        <v>24</v>
      </c>
      <c r="L1023" t="s">
        <v>37</v>
      </c>
      <c r="M1023" s="8">
        <v>45839</v>
      </c>
      <c r="N1023" t="str">
        <v>July</v>
      </c>
    </row>
    <row r="1024" spans="1:14" x14ac:dyDescent="0.25">
      <c r="A1024" t="s">
        <v>1092</v>
      </c>
      <c r="B1024">
        <v>47</v>
      </c>
      <c r="C1024" t="s">
        <v>14</v>
      </c>
      <c r="D1024" t="s">
        <v>89</v>
      </c>
      <c r="E1024" t="s">
        <v>16</v>
      </c>
      <c r="F1024" t="s">
        <v>55</v>
      </c>
      <c r="G1024">
        <v>10</v>
      </c>
      <c r="H1024">
        <v>12.21</v>
      </c>
      <c r="I1024" t="s">
        <v>18</v>
      </c>
      <c r="J1024">
        <v>2.96</v>
      </c>
      <c r="K1024">
        <v>8</v>
      </c>
      <c r="L1024" t="s">
        <v>71</v>
      </c>
      <c r="M1024" s="8">
        <v>45813</v>
      </c>
      <c r="N1024" t="str">
        <v>June</v>
      </c>
    </row>
    <row r="1025" spans="1:14" x14ac:dyDescent="0.25">
      <c r="A1025" t="s">
        <v>1093</v>
      </c>
      <c r="B1025">
        <v>52</v>
      </c>
      <c r="C1025" t="s">
        <v>14</v>
      </c>
      <c r="D1025" t="s">
        <v>108</v>
      </c>
      <c r="E1025" t="s">
        <v>16</v>
      </c>
      <c r="F1025" t="s">
        <v>50</v>
      </c>
      <c r="G1025">
        <v>11</v>
      </c>
      <c r="H1025">
        <v>12.39</v>
      </c>
      <c r="I1025" t="s">
        <v>18</v>
      </c>
      <c r="J1025">
        <v>9.2200000000000006</v>
      </c>
      <c r="K1025">
        <v>5</v>
      </c>
      <c r="L1025" t="s">
        <v>37</v>
      </c>
      <c r="M1025" s="8">
        <v>45696</v>
      </c>
      <c r="N1025" t="str">
        <v>February</v>
      </c>
    </row>
    <row r="1026" spans="1:14" x14ac:dyDescent="0.25">
      <c r="A1026" t="s">
        <v>1094</v>
      </c>
      <c r="B1026">
        <v>21</v>
      </c>
      <c r="C1026" t="s">
        <v>32</v>
      </c>
      <c r="D1026" t="s">
        <v>66</v>
      </c>
      <c r="E1026" t="s">
        <v>16</v>
      </c>
      <c r="F1026" t="s">
        <v>61</v>
      </c>
      <c r="G1026">
        <v>9</v>
      </c>
      <c r="H1026">
        <v>21.44</v>
      </c>
      <c r="I1026" t="s">
        <v>18</v>
      </c>
      <c r="J1026">
        <v>2.4900000000000002</v>
      </c>
      <c r="K1026">
        <v>29</v>
      </c>
      <c r="L1026" t="s">
        <v>71</v>
      </c>
      <c r="M1026" s="8">
        <v>45849</v>
      </c>
      <c r="N1026" t="str">
        <v>July</v>
      </c>
    </row>
    <row r="1027" spans="1:14" x14ac:dyDescent="0.25">
      <c r="A1027" t="s">
        <v>1095</v>
      </c>
      <c r="B1027">
        <v>45</v>
      </c>
      <c r="C1027" t="s">
        <v>32</v>
      </c>
      <c r="D1027" t="s">
        <v>69</v>
      </c>
      <c r="E1027" t="s">
        <v>22</v>
      </c>
      <c r="F1027" t="s">
        <v>77</v>
      </c>
      <c r="G1027">
        <v>12</v>
      </c>
      <c r="H1027">
        <v>31.2</v>
      </c>
      <c r="I1027" t="s">
        <v>18</v>
      </c>
      <c r="J1027">
        <v>2.5099999999999998</v>
      </c>
      <c r="K1027">
        <v>11</v>
      </c>
      <c r="L1027" t="s">
        <v>37</v>
      </c>
      <c r="M1027" s="8">
        <v>45830</v>
      </c>
      <c r="N1027" t="str">
        <v>June</v>
      </c>
    </row>
    <row r="1028" spans="1:14" x14ac:dyDescent="0.25">
      <c r="A1028" t="s">
        <v>1096</v>
      </c>
      <c r="B1028">
        <v>52</v>
      </c>
      <c r="C1028" t="s">
        <v>14</v>
      </c>
      <c r="D1028" t="s">
        <v>52</v>
      </c>
      <c r="E1028" t="s">
        <v>16</v>
      </c>
      <c r="F1028" t="s">
        <v>40</v>
      </c>
      <c r="G1028">
        <v>5</v>
      </c>
      <c r="H1028">
        <v>17.93</v>
      </c>
      <c r="I1028" t="s">
        <v>36</v>
      </c>
      <c r="J1028">
        <v>245.66</v>
      </c>
      <c r="K1028">
        <v>27</v>
      </c>
      <c r="L1028" t="s">
        <v>34</v>
      </c>
      <c r="M1028" s="8">
        <v>45881</v>
      </c>
      <c r="N1028" t="str">
        <v>August</v>
      </c>
    </row>
    <row r="1029" spans="1:14" x14ac:dyDescent="0.25">
      <c r="A1029" t="s">
        <v>1097</v>
      </c>
      <c r="B1029">
        <v>17</v>
      </c>
      <c r="C1029" t="s">
        <v>14</v>
      </c>
      <c r="D1029" t="s">
        <v>94</v>
      </c>
      <c r="E1029" t="s">
        <v>16</v>
      </c>
      <c r="F1029" t="s">
        <v>40</v>
      </c>
      <c r="G1029">
        <v>10</v>
      </c>
      <c r="H1029">
        <v>26.57</v>
      </c>
      <c r="I1029" t="s">
        <v>18</v>
      </c>
      <c r="J1029">
        <v>18.510000000000002</v>
      </c>
      <c r="K1029">
        <v>21</v>
      </c>
      <c r="L1029" t="s">
        <v>58</v>
      </c>
      <c r="M1029" s="8">
        <v>45773</v>
      </c>
      <c r="N1029" t="str">
        <v>April</v>
      </c>
    </row>
    <row r="1030" spans="1:14" x14ac:dyDescent="0.25">
      <c r="A1030" t="s">
        <v>1098</v>
      </c>
      <c r="B1030">
        <v>47</v>
      </c>
      <c r="C1030" t="s">
        <v>14</v>
      </c>
      <c r="D1030" t="s">
        <v>46</v>
      </c>
      <c r="E1030" t="s">
        <v>16</v>
      </c>
      <c r="F1030" t="s">
        <v>30</v>
      </c>
      <c r="G1030">
        <v>9</v>
      </c>
      <c r="H1030">
        <v>7.56</v>
      </c>
      <c r="I1030" t="s">
        <v>18</v>
      </c>
      <c r="J1030">
        <v>7.91</v>
      </c>
      <c r="K1030">
        <v>10</v>
      </c>
      <c r="L1030" t="s">
        <v>34</v>
      </c>
      <c r="M1030" s="8">
        <v>45783</v>
      </c>
      <c r="N1030" t="str">
        <v>May</v>
      </c>
    </row>
    <row r="1031" spans="1:14" x14ac:dyDescent="0.25">
      <c r="A1031" t="s">
        <v>1099</v>
      </c>
      <c r="B1031">
        <v>41</v>
      </c>
      <c r="C1031" t="s">
        <v>14</v>
      </c>
      <c r="D1031" t="s">
        <v>15</v>
      </c>
      <c r="E1031" t="s">
        <v>22</v>
      </c>
      <c r="F1031" t="s">
        <v>74</v>
      </c>
      <c r="G1031">
        <v>16</v>
      </c>
      <c r="H1031">
        <v>26.34</v>
      </c>
      <c r="I1031" t="s">
        <v>18</v>
      </c>
      <c r="J1031">
        <v>16.13</v>
      </c>
      <c r="K1031">
        <v>0</v>
      </c>
      <c r="L1031" t="s">
        <v>37</v>
      </c>
      <c r="M1031" s="8">
        <v>45816</v>
      </c>
      <c r="N1031" t="str">
        <v>June</v>
      </c>
    </row>
    <row r="1032" spans="1:14" x14ac:dyDescent="0.25">
      <c r="A1032" t="s">
        <v>1100</v>
      </c>
      <c r="B1032">
        <v>48</v>
      </c>
      <c r="C1032" t="s">
        <v>14</v>
      </c>
      <c r="D1032" t="s">
        <v>43</v>
      </c>
      <c r="E1032" t="s">
        <v>22</v>
      </c>
      <c r="F1032" t="s">
        <v>67</v>
      </c>
      <c r="G1032">
        <v>11</v>
      </c>
      <c r="H1032">
        <v>18.649999999999999</v>
      </c>
      <c r="I1032" t="s">
        <v>18</v>
      </c>
      <c r="J1032">
        <v>16.47</v>
      </c>
      <c r="K1032">
        <v>1</v>
      </c>
      <c r="L1032" t="s">
        <v>37</v>
      </c>
      <c r="M1032" s="8">
        <v>45868</v>
      </c>
      <c r="N1032" t="str">
        <v>July</v>
      </c>
    </row>
    <row r="1033" spans="1:14" x14ac:dyDescent="0.25">
      <c r="A1033" t="s">
        <v>1101</v>
      </c>
      <c r="B1033">
        <v>16</v>
      </c>
      <c r="C1033" t="s">
        <v>14</v>
      </c>
      <c r="D1033" t="s">
        <v>120</v>
      </c>
      <c r="E1033" t="s">
        <v>22</v>
      </c>
      <c r="F1033" t="s">
        <v>64</v>
      </c>
      <c r="G1033">
        <v>5</v>
      </c>
      <c r="H1033">
        <v>33.58</v>
      </c>
      <c r="I1033" t="s">
        <v>18</v>
      </c>
      <c r="J1033">
        <v>16.64</v>
      </c>
      <c r="K1033">
        <v>11</v>
      </c>
      <c r="L1033" t="s">
        <v>44</v>
      </c>
      <c r="M1033" s="8">
        <v>45862</v>
      </c>
      <c r="N1033" t="str">
        <v>July</v>
      </c>
    </row>
    <row r="1034" spans="1:14" x14ac:dyDescent="0.25">
      <c r="A1034" t="s">
        <v>1102</v>
      </c>
      <c r="B1034">
        <v>25</v>
      </c>
      <c r="C1034" t="s">
        <v>14</v>
      </c>
      <c r="D1034" t="s">
        <v>15</v>
      </c>
      <c r="E1034" t="s">
        <v>16</v>
      </c>
      <c r="F1034" t="s">
        <v>67</v>
      </c>
      <c r="G1034">
        <v>8</v>
      </c>
      <c r="H1034">
        <v>17.72</v>
      </c>
      <c r="I1034" t="s">
        <v>18</v>
      </c>
      <c r="J1034">
        <v>11.83</v>
      </c>
      <c r="K1034">
        <v>9</v>
      </c>
      <c r="L1034" t="s">
        <v>44</v>
      </c>
      <c r="M1034" s="8">
        <v>45870</v>
      </c>
      <c r="N1034" t="str">
        <v>August</v>
      </c>
    </row>
    <row r="1035" spans="1:14" x14ac:dyDescent="0.25">
      <c r="A1035" t="s">
        <v>1103</v>
      </c>
      <c r="B1035">
        <v>52</v>
      </c>
      <c r="C1035" t="s">
        <v>14</v>
      </c>
      <c r="D1035" t="s">
        <v>21</v>
      </c>
      <c r="E1035" t="s">
        <v>16</v>
      </c>
      <c r="F1035" t="s">
        <v>84</v>
      </c>
      <c r="G1035">
        <v>12</v>
      </c>
      <c r="H1035">
        <v>28.18</v>
      </c>
      <c r="I1035" t="s">
        <v>18</v>
      </c>
      <c r="J1035">
        <v>18.87</v>
      </c>
      <c r="K1035">
        <v>17</v>
      </c>
      <c r="L1035" t="s">
        <v>71</v>
      </c>
      <c r="M1035" s="8">
        <v>45839</v>
      </c>
      <c r="N1035" t="str">
        <v>July</v>
      </c>
    </row>
    <row r="1036" spans="1:14" x14ac:dyDescent="0.25">
      <c r="A1036" t="s">
        <v>1104</v>
      </c>
      <c r="B1036">
        <v>33</v>
      </c>
      <c r="C1036" t="s">
        <v>14</v>
      </c>
      <c r="D1036" t="s">
        <v>21</v>
      </c>
      <c r="E1036" t="s">
        <v>16</v>
      </c>
      <c r="F1036" t="s">
        <v>61</v>
      </c>
      <c r="G1036">
        <v>8</v>
      </c>
      <c r="H1036">
        <v>5.31</v>
      </c>
      <c r="I1036" t="s">
        <v>18</v>
      </c>
      <c r="J1036">
        <v>6.74</v>
      </c>
      <c r="K1036">
        <v>11</v>
      </c>
      <c r="L1036" t="s">
        <v>37</v>
      </c>
      <c r="M1036" s="8">
        <v>45824</v>
      </c>
      <c r="N1036" t="str">
        <v>June</v>
      </c>
    </row>
    <row r="1037" spans="1:14" x14ac:dyDescent="0.25">
      <c r="A1037" t="s">
        <v>1105</v>
      </c>
      <c r="B1037">
        <v>16</v>
      </c>
      <c r="C1037" t="s">
        <v>14</v>
      </c>
      <c r="D1037" t="s">
        <v>164</v>
      </c>
      <c r="E1037" t="s">
        <v>16</v>
      </c>
      <c r="F1037" t="s">
        <v>30</v>
      </c>
      <c r="G1037">
        <v>7</v>
      </c>
      <c r="H1037">
        <v>26.59</v>
      </c>
      <c r="I1037" t="s">
        <v>18</v>
      </c>
      <c r="J1037">
        <v>1.52</v>
      </c>
      <c r="K1037">
        <v>7</v>
      </c>
      <c r="L1037" t="s">
        <v>19</v>
      </c>
      <c r="M1037" s="8">
        <v>45805</v>
      </c>
      <c r="N1037" t="str">
        <v>May</v>
      </c>
    </row>
    <row r="1038" spans="1:14" x14ac:dyDescent="0.25">
      <c r="A1038" t="s">
        <v>1106</v>
      </c>
      <c r="B1038">
        <v>53</v>
      </c>
      <c r="C1038" t="s">
        <v>14</v>
      </c>
      <c r="D1038" t="s">
        <v>39</v>
      </c>
      <c r="E1038" t="s">
        <v>22</v>
      </c>
      <c r="F1038" t="s">
        <v>55</v>
      </c>
      <c r="G1038">
        <v>14</v>
      </c>
      <c r="H1038">
        <v>21.38</v>
      </c>
      <c r="I1038" t="s">
        <v>18</v>
      </c>
      <c r="J1038">
        <v>13.72</v>
      </c>
      <c r="K1038">
        <v>16</v>
      </c>
      <c r="L1038" t="s">
        <v>71</v>
      </c>
      <c r="M1038" s="8">
        <v>45863</v>
      </c>
      <c r="N1038" t="str">
        <v>July</v>
      </c>
    </row>
    <row r="1039" spans="1:14" x14ac:dyDescent="0.25">
      <c r="A1039" t="s">
        <v>1107</v>
      </c>
      <c r="B1039">
        <v>40</v>
      </c>
      <c r="C1039" t="s">
        <v>14</v>
      </c>
      <c r="D1039" t="s">
        <v>33</v>
      </c>
      <c r="E1039" t="s">
        <v>22</v>
      </c>
      <c r="F1039" t="s">
        <v>61</v>
      </c>
      <c r="G1039">
        <v>13</v>
      </c>
      <c r="H1039">
        <v>18.29</v>
      </c>
      <c r="I1039" t="s">
        <v>18</v>
      </c>
      <c r="J1039">
        <v>5.97</v>
      </c>
      <c r="K1039">
        <v>8</v>
      </c>
      <c r="L1039" t="s">
        <v>71</v>
      </c>
      <c r="M1039" s="8">
        <v>45690</v>
      </c>
      <c r="N1039" t="str">
        <v>February</v>
      </c>
    </row>
    <row r="1040" spans="1:14" x14ac:dyDescent="0.25">
      <c r="A1040" t="s">
        <v>1108</v>
      </c>
      <c r="B1040">
        <v>46</v>
      </c>
      <c r="C1040" t="s">
        <v>14</v>
      </c>
      <c r="D1040" t="s">
        <v>92</v>
      </c>
      <c r="E1040" t="s">
        <v>16</v>
      </c>
      <c r="F1040" t="s">
        <v>61</v>
      </c>
      <c r="G1040">
        <v>8</v>
      </c>
      <c r="H1040">
        <v>25.62</v>
      </c>
      <c r="I1040" t="s">
        <v>18</v>
      </c>
      <c r="J1040">
        <v>12.58</v>
      </c>
      <c r="K1040">
        <v>20</v>
      </c>
      <c r="L1040" t="s">
        <v>44</v>
      </c>
      <c r="M1040" s="8">
        <v>45841</v>
      </c>
      <c r="N1040" t="str">
        <v>July</v>
      </c>
    </row>
    <row r="1041" spans="1:14" x14ac:dyDescent="0.25">
      <c r="A1041" t="s">
        <v>1109</v>
      </c>
      <c r="B1041">
        <v>15</v>
      </c>
      <c r="C1041" t="s">
        <v>14</v>
      </c>
      <c r="D1041" t="s">
        <v>33</v>
      </c>
      <c r="E1041" t="s">
        <v>22</v>
      </c>
      <c r="F1041" t="s">
        <v>17</v>
      </c>
      <c r="G1041">
        <v>11</v>
      </c>
      <c r="H1041">
        <v>12.56</v>
      </c>
      <c r="I1041" t="s">
        <v>41</v>
      </c>
      <c r="J1041">
        <v>2366.7600000000002</v>
      </c>
      <c r="K1041">
        <v>12</v>
      </c>
      <c r="L1041" t="s">
        <v>37</v>
      </c>
      <c r="M1041" s="8">
        <v>45811</v>
      </c>
      <c r="N1041" t="str">
        <v>June</v>
      </c>
    </row>
    <row r="1042" spans="1:14" x14ac:dyDescent="0.25">
      <c r="A1042" t="s">
        <v>1110</v>
      </c>
      <c r="B1042">
        <v>13</v>
      </c>
      <c r="C1042" t="s">
        <v>14</v>
      </c>
      <c r="D1042" t="s">
        <v>87</v>
      </c>
      <c r="E1042" t="s">
        <v>22</v>
      </c>
      <c r="F1042" t="s">
        <v>27</v>
      </c>
      <c r="G1042">
        <v>12</v>
      </c>
      <c r="H1042">
        <v>20.75</v>
      </c>
      <c r="I1042" t="s">
        <v>36</v>
      </c>
      <c r="J1042">
        <v>289.44</v>
      </c>
      <c r="K1042">
        <v>9</v>
      </c>
      <c r="L1042" t="s">
        <v>37</v>
      </c>
      <c r="M1042" s="8">
        <v>45761</v>
      </c>
      <c r="N1042" t="str">
        <v>April</v>
      </c>
    </row>
    <row r="1043" spans="1:14" x14ac:dyDescent="0.25">
      <c r="A1043" t="s">
        <v>1111</v>
      </c>
      <c r="B1043">
        <v>21</v>
      </c>
      <c r="C1043" t="s">
        <v>14</v>
      </c>
      <c r="D1043" t="s">
        <v>76</v>
      </c>
      <c r="E1043" t="s">
        <v>16</v>
      </c>
      <c r="F1043" t="s">
        <v>17</v>
      </c>
      <c r="G1043">
        <v>11</v>
      </c>
      <c r="H1043">
        <v>29.52</v>
      </c>
      <c r="I1043" t="s">
        <v>18</v>
      </c>
      <c r="J1043">
        <v>16.82</v>
      </c>
      <c r="K1043">
        <v>30</v>
      </c>
      <c r="L1043" t="s">
        <v>24</v>
      </c>
      <c r="M1043" s="8">
        <v>45783</v>
      </c>
      <c r="N1043" t="str">
        <v>May</v>
      </c>
    </row>
    <row r="1044" spans="1:14" x14ac:dyDescent="0.25">
      <c r="A1044" t="s">
        <v>1112</v>
      </c>
      <c r="B1044">
        <v>43</v>
      </c>
      <c r="C1044" t="s">
        <v>14</v>
      </c>
      <c r="D1044" t="s">
        <v>89</v>
      </c>
      <c r="E1044" t="s">
        <v>16</v>
      </c>
      <c r="F1044" t="s">
        <v>61</v>
      </c>
      <c r="G1044">
        <v>9</v>
      </c>
      <c r="H1044">
        <v>14.3</v>
      </c>
      <c r="I1044" t="s">
        <v>18</v>
      </c>
      <c r="J1044">
        <v>16.170000000000002</v>
      </c>
      <c r="K1044">
        <v>26</v>
      </c>
      <c r="L1044" t="s">
        <v>44</v>
      </c>
      <c r="M1044" s="8">
        <v>45756</v>
      </c>
      <c r="N1044" t="str">
        <v>April</v>
      </c>
    </row>
    <row r="1045" spans="1:14" x14ac:dyDescent="0.25">
      <c r="A1045" t="s">
        <v>1113</v>
      </c>
      <c r="B1045">
        <v>18</v>
      </c>
      <c r="C1045" t="s">
        <v>14</v>
      </c>
      <c r="D1045" t="s">
        <v>125</v>
      </c>
      <c r="E1045" t="s">
        <v>22</v>
      </c>
      <c r="F1045" t="s">
        <v>95</v>
      </c>
      <c r="G1045">
        <v>7</v>
      </c>
      <c r="H1045">
        <v>27.82</v>
      </c>
      <c r="I1045" t="s">
        <v>18</v>
      </c>
      <c r="J1045">
        <v>2.25</v>
      </c>
      <c r="K1045">
        <v>10</v>
      </c>
      <c r="L1045" t="s">
        <v>44</v>
      </c>
      <c r="M1045" s="8">
        <v>45862</v>
      </c>
      <c r="N1045" t="str">
        <v>July</v>
      </c>
    </row>
    <row r="1046" spans="1:14" x14ac:dyDescent="0.25">
      <c r="A1046" t="s">
        <v>1114</v>
      </c>
      <c r="B1046">
        <v>32</v>
      </c>
      <c r="C1046" t="s">
        <v>32</v>
      </c>
      <c r="D1046" t="s">
        <v>46</v>
      </c>
      <c r="E1046" t="s">
        <v>22</v>
      </c>
      <c r="F1046" t="s">
        <v>74</v>
      </c>
      <c r="G1046">
        <v>5</v>
      </c>
      <c r="H1046">
        <v>26.59</v>
      </c>
      <c r="I1046" t="s">
        <v>18</v>
      </c>
      <c r="J1046">
        <v>12.55</v>
      </c>
      <c r="K1046">
        <v>9</v>
      </c>
      <c r="L1046" t="s">
        <v>19</v>
      </c>
      <c r="M1046" s="8">
        <v>45683</v>
      </c>
      <c r="N1046" t="str">
        <v>January</v>
      </c>
    </row>
    <row r="1047" spans="1:14" x14ac:dyDescent="0.25">
      <c r="A1047" t="s">
        <v>1115</v>
      </c>
      <c r="B1047">
        <v>15</v>
      </c>
      <c r="C1047" t="s">
        <v>14</v>
      </c>
      <c r="D1047" t="s">
        <v>120</v>
      </c>
      <c r="E1047" t="s">
        <v>16</v>
      </c>
      <c r="F1047" t="s">
        <v>95</v>
      </c>
      <c r="G1047">
        <v>9</v>
      </c>
      <c r="H1047">
        <v>6.99</v>
      </c>
      <c r="I1047" t="s">
        <v>18</v>
      </c>
      <c r="J1047">
        <v>16.239999999999998</v>
      </c>
      <c r="K1047">
        <v>15</v>
      </c>
      <c r="L1047" t="s">
        <v>24</v>
      </c>
      <c r="M1047" s="8">
        <v>45720</v>
      </c>
      <c r="N1047" t="str">
        <v>March</v>
      </c>
    </row>
    <row r="1048" spans="1:14" x14ac:dyDescent="0.25">
      <c r="A1048" t="s">
        <v>1116</v>
      </c>
      <c r="B1048">
        <v>53</v>
      </c>
      <c r="C1048" t="s">
        <v>3097</v>
      </c>
      <c r="D1048" t="s">
        <v>87</v>
      </c>
      <c r="E1048" t="s">
        <v>16</v>
      </c>
      <c r="F1048" t="s">
        <v>30</v>
      </c>
      <c r="G1048">
        <v>4</v>
      </c>
      <c r="H1048">
        <v>31.92</v>
      </c>
      <c r="I1048" t="s">
        <v>18</v>
      </c>
      <c r="J1048">
        <v>17.649999999999999</v>
      </c>
      <c r="K1048">
        <v>21</v>
      </c>
      <c r="L1048" t="s">
        <v>19</v>
      </c>
      <c r="M1048" s="8">
        <v>45696</v>
      </c>
      <c r="N1048" t="str">
        <v>February</v>
      </c>
    </row>
    <row r="1049" spans="1:14" x14ac:dyDescent="0.25">
      <c r="A1049" t="s">
        <v>1117</v>
      </c>
      <c r="B1049">
        <v>34</v>
      </c>
      <c r="C1049" t="s">
        <v>32</v>
      </c>
      <c r="D1049" t="s">
        <v>105</v>
      </c>
      <c r="E1049" t="s">
        <v>22</v>
      </c>
      <c r="F1049" t="s">
        <v>30</v>
      </c>
      <c r="G1049">
        <v>11</v>
      </c>
      <c r="H1049">
        <v>24.29</v>
      </c>
      <c r="I1049" t="s">
        <v>18</v>
      </c>
      <c r="J1049">
        <v>18.11</v>
      </c>
      <c r="K1049">
        <v>23</v>
      </c>
      <c r="L1049" t="s">
        <v>24</v>
      </c>
      <c r="M1049" s="8">
        <v>45714</v>
      </c>
      <c r="N1049" t="str">
        <v>February</v>
      </c>
    </row>
    <row r="1050" spans="1:14" x14ac:dyDescent="0.25">
      <c r="A1050" t="s">
        <v>1118</v>
      </c>
      <c r="B1050">
        <v>35</v>
      </c>
      <c r="C1050" t="s">
        <v>32</v>
      </c>
      <c r="D1050" t="s">
        <v>29</v>
      </c>
      <c r="E1050" t="s">
        <v>16</v>
      </c>
      <c r="F1050" t="s">
        <v>50</v>
      </c>
      <c r="G1050">
        <v>5</v>
      </c>
      <c r="H1050">
        <v>21.92</v>
      </c>
      <c r="I1050" t="s">
        <v>18</v>
      </c>
      <c r="J1050">
        <v>0.68</v>
      </c>
      <c r="K1050">
        <v>25</v>
      </c>
      <c r="L1050" t="s">
        <v>24</v>
      </c>
      <c r="M1050" s="8">
        <v>45678</v>
      </c>
      <c r="N1050" t="str">
        <v>January</v>
      </c>
    </row>
    <row r="1051" spans="1:14" x14ac:dyDescent="0.25">
      <c r="A1051" t="s">
        <v>1119</v>
      </c>
      <c r="B1051">
        <v>23</v>
      </c>
      <c r="C1051" t="s">
        <v>14</v>
      </c>
      <c r="D1051" t="s">
        <v>54</v>
      </c>
      <c r="E1051" t="s">
        <v>22</v>
      </c>
      <c r="F1051" t="s">
        <v>95</v>
      </c>
      <c r="G1051">
        <v>5</v>
      </c>
      <c r="H1051">
        <v>32.200000000000003</v>
      </c>
      <c r="I1051" t="s">
        <v>18</v>
      </c>
      <c r="J1051">
        <v>8.8800000000000008</v>
      </c>
      <c r="K1051">
        <v>28</v>
      </c>
      <c r="L1051" t="s">
        <v>24</v>
      </c>
      <c r="M1051" s="8">
        <v>45797</v>
      </c>
      <c r="N1051" t="str">
        <v>May</v>
      </c>
    </row>
    <row r="1052" spans="1:14" x14ac:dyDescent="0.25">
      <c r="A1052" t="s">
        <v>1120</v>
      </c>
      <c r="B1052">
        <v>31</v>
      </c>
      <c r="C1052" t="s">
        <v>14</v>
      </c>
      <c r="D1052" t="s">
        <v>120</v>
      </c>
      <c r="E1052" t="s">
        <v>22</v>
      </c>
      <c r="F1052" t="s">
        <v>27</v>
      </c>
      <c r="G1052">
        <v>9</v>
      </c>
      <c r="H1052">
        <v>25.03</v>
      </c>
      <c r="I1052" t="s">
        <v>18</v>
      </c>
      <c r="J1052">
        <v>19.010000000000002</v>
      </c>
      <c r="K1052">
        <v>7</v>
      </c>
      <c r="L1052" t="s">
        <v>19</v>
      </c>
      <c r="M1052" s="8">
        <v>45782</v>
      </c>
      <c r="N1052" t="str">
        <v>May</v>
      </c>
    </row>
    <row r="1053" spans="1:14" x14ac:dyDescent="0.25">
      <c r="A1053" t="s">
        <v>1121</v>
      </c>
      <c r="B1053">
        <v>51</v>
      </c>
      <c r="C1053" t="s">
        <v>32</v>
      </c>
      <c r="D1053" t="s">
        <v>89</v>
      </c>
      <c r="E1053" t="s">
        <v>16</v>
      </c>
      <c r="F1053" t="s">
        <v>40</v>
      </c>
      <c r="G1053">
        <v>12</v>
      </c>
      <c r="H1053">
        <v>14.77</v>
      </c>
      <c r="I1053" t="s">
        <v>36</v>
      </c>
      <c r="J1053">
        <v>197.44</v>
      </c>
      <c r="K1053">
        <v>4</v>
      </c>
      <c r="L1053" t="s">
        <v>37</v>
      </c>
      <c r="M1053" s="8">
        <v>45786</v>
      </c>
      <c r="N1053" t="str">
        <v>May</v>
      </c>
    </row>
    <row r="1054" spans="1:14" x14ac:dyDescent="0.25">
      <c r="A1054" t="s">
        <v>1122</v>
      </c>
      <c r="B1054">
        <v>44</v>
      </c>
      <c r="C1054" t="s">
        <v>32</v>
      </c>
      <c r="D1054" t="s">
        <v>54</v>
      </c>
      <c r="E1054" t="s">
        <v>16</v>
      </c>
      <c r="F1054" t="s">
        <v>64</v>
      </c>
      <c r="G1054">
        <v>11</v>
      </c>
      <c r="H1054">
        <v>14.17</v>
      </c>
      <c r="I1054" t="s">
        <v>18</v>
      </c>
      <c r="J1054">
        <v>17.79</v>
      </c>
      <c r="K1054">
        <v>20</v>
      </c>
      <c r="L1054" t="s">
        <v>24</v>
      </c>
      <c r="M1054" s="8">
        <v>45730</v>
      </c>
      <c r="N1054" t="str">
        <v>March</v>
      </c>
    </row>
    <row r="1055" spans="1:14" x14ac:dyDescent="0.25">
      <c r="A1055" t="s">
        <v>1123</v>
      </c>
      <c r="B1055">
        <v>25</v>
      </c>
      <c r="C1055" t="s">
        <v>14</v>
      </c>
      <c r="D1055" t="s">
        <v>21</v>
      </c>
      <c r="E1055" t="s">
        <v>16</v>
      </c>
      <c r="F1055" t="s">
        <v>67</v>
      </c>
      <c r="G1055">
        <v>8</v>
      </c>
      <c r="H1055">
        <v>26.01</v>
      </c>
      <c r="I1055" t="s">
        <v>18</v>
      </c>
      <c r="J1055">
        <v>17.79</v>
      </c>
      <c r="K1055">
        <v>10</v>
      </c>
      <c r="L1055" t="s">
        <v>37</v>
      </c>
      <c r="M1055" s="8">
        <v>45713</v>
      </c>
      <c r="N1055" t="str">
        <v>February</v>
      </c>
    </row>
    <row r="1056" spans="1:14" x14ac:dyDescent="0.25">
      <c r="A1056" t="s">
        <v>1124</v>
      </c>
      <c r="B1056">
        <v>30</v>
      </c>
      <c r="C1056" t="s">
        <v>32</v>
      </c>
      <c r="D1056" t="s">
        <v>60</v>
      </c>
      <c r="E1056" t="s">
        <v>16</v>
      </c>
      <c r="F1056" t="s">
        <v>40</v>
      </c>
      <c r="G1056">
        <v>10</v>
      </c>
      <c r="H1056">
        <v>23.15</v>
      </c>
      <c r="I1056" t="s">
        <v>18</v>
      </c>
      <c r="J1056">
        <v>3.85</v>
      </c>
      <c r="K1056">
        <v>16</v>
      </c>
      <c r="L1056" t="s">
        <v>44</v>
      </c>
      <c r="M1056" s="8">
        <v>45777</v>
      </c>
      <c r="N1056" t="str">
        <v>April</v>
      </c>
    </row>
    <row r="1057" spans="1:14" x14ac:dyDescent="0.25">
      <c r="A1057" t="s">
        <v>1125</v>
      </c>
      <c r="B1057">
        <v>27</v>
      </c>
      <c r="C1057" t="s">
        <v>14</v>
      </c>
      <c r="D1057" t="s">
        <v>52</v>
      </c>
      <c r="E1057" t="s">
        <v>22</v>
      </c>
      <c r="F1057" t="s">
        <v>55</v>
      </c>
      <c r="G1057">
        <v>8</v>
      </c>
      <c r="H1057">
        <v>20.38</v>
      </c>
      <c r="I1057" t="s">
        <v>36</v>
      </c>
      <c r="J1057">
        <v>196</v>
      </c>
      <c r="K1057">
        <v>9</v>
      </c>
      <c r="L1057" t="s">
        <v>34</v>
      </c>
      <c r="M1057" s="8">
        <v>45789</v>
      </c>
      <c r="N1057" t="str">
        <v>May</v>
      </c>
    </row>
    <row r="1058" spans="1:14" x14ac:dyDescent="0.25">
      <c r="A1058" t="s">
        <v>1126</v>
      </c>
      <c r="B1058">
        <v>53</v>
      </c>
      <c r="C1058" t="s">
        <v>14</v>
      </c>
      <c r="D1058" t="s">
        <v>43</v>
      </c>
      <c r="E1058" t="s">
        <v>16</v>
      </c>
      <c r="F1058" t="s">
        <v>30</v>
      </c>
      <c r="G1058">
        <v>18</v>
      </c>
      <c r="H1058">
        <v>21.54</v>
      </c>
      <c r="I1058" t="s">
        <v>36</v>
      </c>
      <c r="J1058">
        <v>128.16999999999999</v>
      </c>
      <c r="K1058">
        <v>25</v>
      </c>
      <c r="L1058" t="s">
        <v>44</v>
      </c>
      <c r="M1058" s="8">
        <v>45826</v>
      </c>
      <c r="N1058" t="str">
        <v>June</v>
      </c>
    </row>
    <row r="1059" spans="1:14" x14ac:dyDescent="0.25">
      <c r="A1059" t="s">
        <v>1127</v>
      </c>
      <c r="B1059">
        <v>33</v>
      </c>
      <c r="C1059" t="s">
        <v>14</v>
      </c>
      <c r="D1059" t="s">
        <v>15</v>
      </c>
      <c r="E1059" t="s">
        <v>16</v>
      </c>
      <c r="F1059" t="s">
        <v>50</v>
      </c>
      <c r="G1059">
        <v>13</v>
      </c>
      <c r="H1059">
        <v>8.24</v>
      </c>
      <c r="I1059" t="s">
        <v>18</v>
      </c>
      <c r="J1059">
        <v>4.54</v>
      </c>
      <c r="K1059">
        <v>3</v>
      </c>
      <c r="L1059" t="s">
        <v>37</v>
      </c>
      <c r="M1059" s="8">
        <v>45788</v>
      </c>
      <c r="N1059" t="str">
        <v>May</v>
      </c>
    </row>
    <row r="1060" spans="1:14" x14ac:dyDescent="0.25">
      <c r="A1060" t="s">
        <v>1128</v>
      </c>
      <c r="B1060">
        <v>47</v>
      </c>
      <c r="C1060" t="s">
        <v>32</v>
      </c>
      <c r="D1060" t="s">
        <v>164</v>
      </c>
      <c r="E1060" t="s">
        <v>16</v>
      </c>
      <c r="F1060" t="s">
        <v>74</v>
      </c>
      <c r="G1060">
        <v>4</v>
      </c>
      <c r="H1060">
        <v>7.59</v>
      </c>
      <c r="I1060" t="s">
        <v>18</v>
      </c>
      <c r="J1060">
        <v>8.7899999999999991</v>
      </c>
      <c r="K1060">
        <v>7</v>
      </c>
      <c r="L1060" t="s">
        <v>37</v>
      </c>
      <c r="M1060" s="8">
        <v>45844</v>
      </c>
      <c r="N1060" t="str">
        <v>July</v>
      </c>
    </row>
    <row r="1061" spans="1:14" x14ac:dyDescent="0.25">
      <c r="A1061" t="s">
        <v>1129</v>
      </c>
      <c r="B1061">
        <v>14</v>
      </c>
      <c r="C1061" t="s">
        <v>14</v>
      </c>
      <c r="D1061" t="s">
        <v>21</v>
      </c>
      <c r="E1061" t="s">
        <v>16</v>
      </c>
      <c r="F1061" t="s">
        <v>61</v>
      </c>
      <c r="G1061">
        <v>8</v>
      </c>
      <c r="H1061">
        <v>11.22</v>
      </c>
      <c r="I1061" t="s">
        <v>18</v>
      </c>
      <c r="J1061">
        <v>0.84</v>
      </c>
      <c r="K1061">
        <v>23</v>
      </c>
      <c r="L1061" t="s">
        <v>24</v>
      </c>
      <c r="M1061" s="8">
        <v>45766</v>
      </c>
      <c r="N1061" t="str">
        <v>April</v>
      </c>
    </row>
    <row r="1062" spans="1:14" x14ac:dyDescent="0.25">
      <c r="A1062" t="s">
        <v>1130</v>
      </c>
      <c r="B1062">
        <v>53</v>
      </c>
      <c r="C1062" t="s">
        <v>14</v>
      </c>
      <c r="D1062" t="s">
        <v>3097</v>
      </c>
      <c r="E1062" t="s">
        <v>22</v>
      </c>
      <c r="F1062" t="s">
        <v>40</v>
      </c>
      <c r="G1062">
        <v>7</v>
      </c>
      <c r="H1062">
        <v>28.04</v>
      </c>
      <c r="I1062" t="s">
        <v>18</v>
      </c>
      <c r="J1062">
        <v>16.32</v>
      </c>
      <c r="K1062">
        <v>25</v>
      </c>
      <c r="L1062" t="s">
        <v>58</v>
      </c>
      <c r="M1062" s="8">
        <v>45870</v>
      </c>
      <c r="N1062" t="str">
        <v>August</v>
      </c>
    </row>
    <row r="1063" spans="1:14" x14ac:dyDescent="0.25">
      <c r="A1063" t="s">
        <v>1131</v>
      </c>
      <c r="B1063">
        <v>35</v>
      </c>
      <c r="C1063" t="s">
        <v>32</v>
      </c>
      <c r="D1063" t="s">
        <v>69</v>
      </c>
      <c r="E1063" t="s">
        <v>16</v>
      </c>
      <c r="F1063" t="s">
        <v>67</v>
      </c>
      <c r="G1063">
        <v>7</v>
      </c>
      <c r="H1063">
        <v>28.01</v>
      </c>
      <c r="I1063" t="s">
        <v>18</v>
      </c>
      <c r="J1063">
        <v>5.17</v>
      </c>
      <c r="K1063">
        <v>18</v>
      </c>
      <c r="L1063" t="s">
        <v>24</v>
      </c>
      <c r="M1063" s="8">
        <v>45803</v>
      </c>
      <c r="N1063" t="str">
        <v>May</v>
      </c>
    </row>
    <row r="1064" spans="1:14" x14ac:dyDescent="0.25">
      <c r="A1064" t="s">
        <v>1132</v>
      </c>
      <c r="B1064">
        <v>46</v>
      </c>
      <c r="C1064" t="s">
        <v>32</v>
      </c>
      <c r="D1064" t="s">
        <v>164</v>
      </c>
      <c r="E1064" t="s">
        <v>16</v>
      </c>
      <c r="F1064" t="s">
        <v>84</v>
      </c>
      <c r="G1064">
        <v>8</v>
      </c>
      <c r="H1064">
        <v>19.21</v>
      </c>
      <c r="I1064" t="s">
        <v>18</v>
      </c>
      <c r="J1064">
        <v>7.0000000000000007E-2</v>
      </c>
      <c r="K1064">
        <v>12</v>
      </c>
      <c r="L1064" t="s">
        <v>37</v>
      </c>
      <c r="M1064" s="8">
        <v>45762</v>
      </c>
      <c r="N1064" t="str">
        <v>April</v>
      </c>
    </row>
    <row r="1065" spans="1:14" x14ac:dyDescent="0.25">
      <c r="A1065" t="s">
        <v>1133</v>
      </c>
      <c r="B1065">
        <v>41</v>
      </c>
      <c r="C1065" t="s">
        <v>14</v>
      </c>
      <c r="D1065" t="s">
        <v>92</v>
      </c>
      <c r="E1065" t="s">
        <v>16</v>
      </c>
      <c r="F1065" t="s">
        <v>61</v>
      </c>
      <c r="G1065">
        <v>13</v>
      </c>
      <c r="H1065">
        <v>29.04</v>
      </c>
      <c r="I1065" t="s">
        <v>18</v>
      </c>
      <c r="J1065">
        <v>13.08</v>
      </c>
      <c r="K1065">
        <v>6</v>
      </c>
      <c r="L1065" t="s">
        <v>58</v>
      </c>
      <c r="M1065" s="8">
        <v>45803</v>
      </c>
      <c r="N1065" t="str">
        <v>May</v>
      </c>
    </row>
    <row r="1066" spans="1:14" x14ac:dyDescent="0.25">
      <c r="A1066" t="s">
        <v>1134</v>
      </c>
      <c r="B1066">
        <v>20</v>
      </c>
      <c r="C1066" t="s">
        <v>14</v>
      </c>
      <c r="D1066" t="s">
        <v>60</v>
      </c>
      <c r="E1066" t="s">
        <v>16</v>
      </c>
      <c r="F1066" t="s">
        <v>50</v>
      </c>
      <c r="G1066">
        <v>9</v>
      </c>
      <c r="H1066">
        <v>19.71</v>
      </c>
      <c r="I1066" t="s">
        <v>18</v>
      </c>
      <c r="J1066">
        <v>1.64</v>
      </c>
      <c r="K1066">
        <v>30</v>
      </c>
      <c r="L1066" t="s">
        <v>71</v>
      </c>
      <c r="M1066" s="8">
        <v>45739</v>
      </c>
      <c r="N1066" t="str">
        <v>March</v>
      </c>
    </row>
    <row r="1067" spans="1:14" x14ac:dyDescent="0.25">
      <c r="A1067" t="s">
        <v>1135</v>
      </c>
      <c r="B1067">
        <v>45</v>
      </c>
      <c r="C1067" t="s">
        <v>32</v>
      </c>
      <c r="D1067" t="s">
        <v>112</v>
      </c>
      <c r="E1067" t="s">
        <v>16</v>
      </c>
      <c r="F1067" t="s">
        <v>55</v>
      </c>
      <c r="G1067">
        <v>8</v>
      </c>
      <c r="H1067">
        <v>19.78</v>
      </c>
      <c r="I1067" t="s">
        <v>18</v>
      </c>
      <c r="J1067">
        <v>11.87</v>
      </c>
      <c r="K1067">
        <v>12</v>
      </c>
      <c r="L1067" t="s">
        <v>37</v>
      </c>
      <c r="M1067" s="8">
        <v>45745</v>
      </c>
      <c r="N1067" t="str">
        <v>March</v>
      </c>
    </row>
    <row r="1068" spans="1:14" x14ac:dyDescent="0.25">
      <c r="A1068" t="s">
        <v>1136</v>
      </c>
      <c r="B1068">
        <v>40</v>
      </c>
      <c r="C1068" t="s">
        <v>3097</v>
      </c>
      <c r="D1068" t="s">
        <v>15</v>
      </c>
      <c r="E1068" t="s">
        <v>22</v>
      </c>
      <c r="F1068" t="s">
        <v>84</v>
      </c>
      <c r="G1068">
        <v>10</v>
      </c>
      <c r="H1068">
        <v>30.42</v>
      </c>
      <c r="I1068" t="s">
        <v>18</v>
      </c>
      <c r="J1068">
        <v>18.02</v>
      </c>
      <c r="K1068">
        <v>23</v>
      </c>
      <c r="L1068" t="s">
        <v>34</v>
      </c>
      <c r="M1068" s="8">
        <v>45879</v>
      </c>
      <c r="N1068" t="str">
        <v>August</v>
      </c>
    </row>
    <row r="1069" spans="1:14" x14ac:dyDescent="0.25">
      <c r="A1069" t="s">
        <v>1137</v>
      </c>
      <c r="B1069">
        <v>28</v>
      </c>
      <c r="C1069" t="s">
        <v>32</v>
      </c>
      <c r="D1069" t="s">
        <v>21</v>
      </c>
      <c r="E1069" t="s">
        <v>22</v>
      </c>
      <c r="F1069" t="s">
        <v>55</v>
      </c>
      <c r="G1069">
        <v>13</v>
      </c>
      <c r="H1069">
        <v>19.71</v>
      </c>
      <c r="I1069" t="s">
        <v>18</v>
      </c>
      <c r="J1069">
        <v>4.4800000000000004</v>
      </c>
      <c r="K1069">
        <v>25</v>
      </c>
      <c r="L1069" t="s">
        <v>71</v>
      </c>
      <c r="M1069" s="8">
        <v>45830</v>
      </c>
      <c r="N1069" t="str">
        <v>June</v>
      </c>
    </row>
    <row r="1070" spans="1:14" x14ac:dyDescent="0.25">
      <c r="A1070" t="s">
        <v>1138</v>
      </c>
      <c r="B1070">
        <v>43</v>
      </c>
      <c r="C1070" t="s">
        <v>14</v>
      </c>
      <c r="D1070" t="s">
        <v>108</v>
      </c>
      <c r="E1070" t="s">
        <v>16</v>
      </c>
      <c r="F1070" t="s">
        <v>77</v>
      </c>
      <c r="G1070">
        <v>13</v>
      </c>
      <c r="H1070">
        <v>15.14</v>
      </c>
      <c r="I1070" t="s">
        <v>18</v>
      </c>
      <c r="J1070">
        <v>0.47</v>
      </c>
      <c r="K1070">
        <v>21</v>
      </c>
      <c r="L1070" t="s">
        <v>34</v>
      </c>
      <c r="M1070" s="8">
        <v>45757</v>
      </c>
      <c r="N1070" t="str">
        <v>April</v>
      </c>
    </row>
    <row r="1071" spans="1:14" x14ac:dyDescent="0.25">
      <c r="A1071" t="s">
        <v>1139</v>
      </c>
      <c r="B1071">
        <v>31</v>
      </c>
      <c r="C1071" t="s">
        <v>14</v>
      </c>
      <c r="D1071" t="s">
        <v>48</v>
      </c>
      <c r="E1071" t="s">
        <v>16</v>
      </c>
      <c r="F1071" t="s">
        <v>40</v>
      </c>
      <c r="G1071">
        <v>10</v>
      </c>
      <c r="H1071">
        <v>33.03</v>
      </c>
      <c r="I1071" t="s">
        <v>36</v>
      </c>
      <c r="J1071">
        <v>425.22</v>
      </c>
      <c r="K1071">
        <v>0</v>
      </c>
      <c r="L1071" t="s">
        <v>34</v>
      </c>
      <c r="M1071" s="8">
        <v>45769</v>
      </c>
      <c r="N1071" t="str">
        <v>April</v>
      </c>
    </row>
    <row r="1072" spans="1:14" x14ac:dyDescent="0.25">
      <c r="A1072" t="s">
        <v>1140</v>
      </c>
      <c r="B1072">
        <v>44</v>
      </c>
      <c r="C1072" t="s">
        <v>14</v>
      </c>
      <c r="D1072" t="s">
        <v>60</v>
      </c>
      <c r="E1072" t="s">
        <v>16</v>
      </c>
      <c r="F1072" t="s">
        <v>61</v>
      </c>
      <c r="G1072">
        <v>11</v>
      </c>
      <c r="H1072">
        <v>16.37</v>
      </c>
      <c r="I1072" t="s">
        <v>18</v>
      </c>
      <c r="J1072">
        <v>12.02</v>
      </c>
      <c r="K1072">
        <v>13</v>
      </c>
      <c r="L1072" t="s">
        <v>24</v>
      </c>
      <c r="M1072" s="8">
        <v>45808</v>
      </c>
      <c r="N1072" t="str">
        <v>May</v>
      </c>
    </row>
    <row r="1073" spans="1:14" x14ac:dyDescent="0.25">
      <c r="A1073" t="s">
        <v>1141</v>
      </c>
      <c r="B1073">
        <v>46</v>
      </c>
      <c r="C1073" t="s">
        <v>14</v>
      </c>
      <c r="D1073" t="s">
        <v>33</v>
      </c>
      <c r="E1073" t="s">
        <v>16</v>
      </c>
      <c r="F1073" t="s">
        <v>95</v>
      </c>
      <c r="G1073">
        <v>11</v>
      </c>
      <c r="H1073">
        <v>9.23</v>
      </c>
      <c r="I1073" t="s">
        <v>18</v>
      </c>
      <c r="J1073">
        <v>2.5499999999999998</v>
      </c>
      <c r="K1073">
        <v>23</v>
      </c>
      <c r="L1073" t="s">
        <v>24</v>
      </c>
      <c r="M1073" s="8">
        <v>45864</v>
      </c>
      <c r="N1073" t="str">
        <v>July</v>
      </c>
    </row>
    <row r="1074" spans="1:14" x14ac:dyDescent="0.25">
      <c r="A1074" t="s">
        <v>1142</v>
      </c>
      <c r="B1074">
        <v>35</v>
      </c>
      <c r="C1074" t="s">
        <v>3097</v>
      </c>
      <c r="D1074" t="s">
        <v>94</v>
      </c>
      <c r="E1074" t="s">
        <v>22</v>
      </c>
      <c r="F1074" t="s">
        <v>55</v>
      </c>
      <c r="G1074">
        <v>11</v>
      </c>
      <c r="H1074">
        <v>33.26</v>
      </c>
      <c r="I1074" t="s">
        <v>18</v>
      </c>
      <c r="J1074">
        <v>7.2</v>
      </c>
      <c r="K1074">
        <v>21</v>
      </c>
      <c r="L1074" t="s">
        <v>71</v>
      </c>
      <c r="M1074" s="8">
        <v>45854</v>
      </c>
      <c r="N1074" t="str">
        <v>July</v>
      </c>
    </row>
    <row r="1075" spans="1:14" x14ac:dyDescent="0.25">
      <c r="A1075" t="s">
        <v>1143</v>
      </c>
      <c r="B1075">
        <v>18</v>
      </c>
      <c r="C1075" t="s">
        <v>14</v>
      </c>
      <c r="D1075" t="s">
        <v>105</v>
      </c>
      <c r="E1075" t="s">
        <v>16</v>
      </c>
      <c r="F1075" t="s">
        <v>27</v>
      </c>
      <c r="G1075">
        <v>7</v>
      </c>
      <c r="H1075">
        <v>6.56</v>
      </c>
      <c r="I1075" t="s">
        <v>18</v>
      </c>
      <c r="J1075">
        <v>5.29</v>
      </c>
      <c r="K1075">
        <v>19</v>
      </c>
      <c r="L1075" t="s">
        <v>44</v>
      </c>
      <c r="M1075" s="8">
        <v>45763</v>
      </c>
      <c r="N1075" t="str">
        <v>April</v>
      </c>
    </row>
    <row r="1076" spans="1:14" x14ac:dyDescent="0.25">
      <c r="A1076" t="s">
        <v>1144</v>
      </c>
      <c r="B1076">
        <v>51</v>
      </c>
      <c r="C1076" t="s">
        <v>32</v>
      </c>
      <c r="D1076" t="s">
        <v>15</v>
      </c>
      <c r="E1076" t="s">
        <v>22</v>
      </c>
      <c r="F1076" t="s">
        <v>64</v>
      </c>
      <c r="G1076">
        <v>5</v>
      </c>
      <c r="H1076">
        <v>11.96</v>
      </c>
      <c r="I1076" t="s">
        <v>18</v>
      </c>
      <c r="J1076">
        <v>8.49</v>
      </c>
      <c r="K1076">
        <v>13</v>
      </c>
      <c r="L1076" t="s">
        <v>71</v>
      </c>
      <c r="M1076" s="8">
        <v>45745</v>
      </c>
      <c r="N1076" t="str">
        <v>March</v>
      </c>
    </row>
    <row r="1077" spans="1:14" x14ac:dyDescent="0.25">
      <c r="A1077" t="s">
        <v>1145</v>
      </c>
      <c r="B1077">
        <v>29</v>
      </c>
      <c r="C1077" t="s">
        <v>14</v>
      </c>
      <c r="D1077" t="s">
        <v>54</v>
      </c>
      <c r="E1077" t="s">
        <v>16</v>
      </c>
      <c r="F1077" t="s">
        <v>17</v>
      </c>
      <c r="G1077">
        <v>13</v>
      </c>
      <c r="H1077">
        <v>21.03</v>
      </c>
      <c r="I1077" t="s">
        <v>18</v>
      </c>
      <c r="J1077">
        <v>2.2200000000000002</v>
      </c>
      <c r="K1077">
        <v>0</v>
      </c>
      <c r="L1077" t="s">
        <v>58</v>
      </c>
      <c r="M1077" s="8">
        <v>45874</v>
      </c>
      <c r="N1077" t="str">
        <v>August</v>
      </c>
    </row>
    <row r="1078" spans="1:14" x14ac:dyDescent="0.25">
      <c r="A1078" t="s">
        <v>1146</v>
      </c>
      <c r="B1078">
        <v>17</v>
      </c>
      <c r="C1078" t="s">
        <v>14</v>
      </c>
      <c r="D1078" t="s">
        <v>108</v>
      </c>
      <c r="E1078" t="s">
        <v>16</v>
      </c>
      <c r="F1078" t="s">
        <v>95</v>
      </c>
      <c r="G1078">
        <v>2</v>
      </c>
      <c r="H1078">
        <v>13.63</v>
      </c>
      <c r="I1078" t="s">
        <v>18</v>
      </c>
      <c r="J1078">
        <v>7.91</v>
      </c>
      <c r="K1078">
        <v>15</v>
      </c>
      <c r="L1078" t="s">
        <v>37</v>
      </c>
      <c r="M1078" s="8">
        <v>45760</v>
      </c>
      <c r="N1078" t="str">
        <v>April</v>
      </c>
    </row>
    <row r="1079" spans="1:14" x14ac:dyDescent="0.25">
      <c r="A1079" t="s">
        <v>1147</v>
      </c>
      <c r="B1079">
        <v>40</v>
      </c>
      <c r="C1079" t="s">
        <v>32</v>
      </c>
      <c r="D1079" t="s">
        <v>112</v>
      </c>
      <c r="E1079" t="s">
        <v>16</v>
      </c>
      <c r="F1079" t="s">
        <v>64</v>
      </c>
      <c r="G1079">
        <v>9</v>
      </c>
      <c r="H1079">
        <v>16.760000000000002</v>
      </c>
      <c r="I1079" t="s">
        <v>18</v>
      </c>
      <c r="J1079">
        <v>16.86</v>
      </c>
      <c r="K1079">
        <v>8</v>
      </c>
      <c r="L1079" t="s">
        <v>71</v>
      </c>
      <c r="M1079" s="8">
        <v>45705</v>
      </c>
      <c r="N1079" t="str">
        <v>February</v>
      </c>
    </row>
    <row r="1080" spans="1:14" x14ac:dyDescent="0.25">
      <c r="A1080" t="s">
        <v>1148</v>
      </c>
      <c r="B1080">
        <v>0</v>
      </c>
      <c r="C1080" t="s">
        <v>32</v>
      </c>
      <c r="D1080" t="s">
        <v>108</v>
      </c>
      <c r="E1080" t="s">
        <v>16</v>
      </c>
      <c r="F1080" t="s">
        <v>64</v>
      </c>
      <c r="G1080">
        <v>10</v>
      </c>
      <c r="H1080">
        <v>16.3</v>
      </c>
      <c r="I1080" t="s">
        <v>18</v>
      </c>
      <c r="J1080">
        <v>4.21</v>
      </c>
      <c r="K1080">
        <v>30</v>
      </c>
      <c r="L1080" t="s">
        <v>19</v>
      </c>
      <c r="M1080" s="8">
        <v>45715</v>
      </c>
      <c r="N1080" t="str">
        <v>February</v>
      </c>
    </row>
    <row r="1081" spans="1:14" x14ac:dyDescent="0.25">
      <c r="A1081" t="s">
        <v>1149</v>
      </c>
      <c r="B1081">
        <v>33</v>
      </c>
      <c r="C1081" t="s">
        <v>32</v>
      </c>
      <c r="D1081" t="s">
        <v>160</v>
      </c>
      <c r="E1081" t="s">
        <v>16</v>
      </c>
      <c r="F1081" t="s">
        <v>40</v>
      </c>
      <c r="G1081">
        <v>11</v>
      </c>
      <c r="H1081">
        <v>5.57</v>
      </c>
      <c r="I1081" t="s">
        <v>18</v>
      </c>
      <c r="J1081" t="s">
        <v>3097</v>
      </c>
      <c r="K1081" t="s">
        <v>3097</v>
      </c>
      <c r="L1081" t="s">
        <v>3097</v>
      </c>
      <c r="M1081" s="8" t="s">
        <v>3097</v>
      </c>
      <c r="N1081" t="str">
        <v>nil</v>
      </c>
    </row>
    <row r="1082" spans="1:14" x14ac:dyDescent="0.25">
      <c r="A1082" t="s">
        <v>1150</v>
      </c>
      <c r="B1082">
        <v>31</v>
      </c>
      <c r="C1082" t="s">
        <v>32</v>
      </c>
      <c r="D1082" t="s">
        <v>33</v>
      </c>
      <c r="E1082" t="s">
        <v>22</v>
      </c>
      <c r="F1082" t="s">
        <v>67</v>
      </c>
      <c r="G1082">
        <v>10</v>
      </c>
      <c r="H1082">
        <v>13.5</v>
      </c>
      <c r="I1082" t="s">
        <v>18</v>
      </c>
      <c r="J1082">
        <v>16.64</v>
      </c>
      <c r="K1082">
        <v>20</v>
      </c>
      <c r="L1082" t="s">
        <v>58</v>
      </c>
      <c r="M1082" s="8">
        <v>45710</v>
      </c>
      <c r="N1082" t="str">
        <v>February</v>
      </c>
    </row>
    <row r="1083" spans="1:14" x14ac:dyDescent="0.25">
      <c r="A1083" t="s">
        <v>1151</v>
      </c>
      <c r="B1083">
        <v>19</v>
      </c>
      <c r="C1083" t="s">
        <v>3097</v>
      </c>
      <c r="D1083" t="s">
        <v>120</v>
      </c>
      <c r="E1083" t="s">
        <v>16</v>
      </c>
      <c r="F1083" t="s">
        <v>27</v>
      </c>
      <c r="G1083">
        <v>9</v>
      </c>
      <c r="H1083">
        <v>25.19</v>
      </c>
      <c r="I1083" t="s">
        <v>36</v>
      </c>
      <c r="J1083">
        <v>246.02</v>
      </c>
      <c r="K1083">
        <v>4</v>
      </c>
      <c r="L1083" t="s">
        <v>71</v>
      </c>
      <c r="M1083" s="8">
        <v>45668</v>
      </c>
      <c r="N1083" t="str">
        <v>January</v>
      </c>
    </row>
    <row r="1084" spans="1:14" x14ac:dyDescent="0.25">
      <c r="A1084" t="s">
        <v>1152</v>
      </c>
      <c r="B1084">
        <v>28</v>
      </c>
      <c r="C1084" t="s">
        <v>32</v>
      </c>
      <c r="D1084" t="s">
        <v>125</v>
      </c>
      <c r="E1084" t="s">
        <v>22</v>
      </c>
      <c r="F1084" t="s">
        <v>40</v>
      </c>
      <c r="G1084">
        <v>7</v>
      </c>
      <c r="H1084">
        <v>25.41</v>
      </c>
      <c r="I1084" t="s">
        <v>18</v>
      </c>
      <c r="J1084">
        <v>3.6</v>
      </c>
      <c r="K1084">
        <v>25</v>
      </c>
      <c r="L1084" t="s">
        <v>44</v>
      </c>
      <c r="M1084" s="8">
        <v>45753</v>
      </c>
      <c r="N1084" t="str">
        <v>April</v>
      </c>
    </row>
    <row r="1085" spans="1:14" x14ac:dyDescent="0.25">
      <c r="A1085" t="s">
        <v>1153</v>
      </c>
      <c r="B1085">
        <v>46</v>
      </c>
      <c r="C1085" t="s">
        <v>14</v>
      </c>
      <c r="D1085" t="s">
        <v>66</v>
      </c>
      <c r="E1085" t="s">
        <v>22</v>
      </c>
      <c r="F1085" t="s">
        <v>61</v>
      </c>
      <c r="G1085">
        <v>7</v>
      </c>
      <c r="H1085">
        <v>15.88</v>
      </c>
      <c r="I1085" t="s">
        <v>36</v>
      </c>
      <c r="J1085">
        <v>133.97</v>
      </c>
      <c r="K1085">
        <v>20</v>
      </c>
      <c r="L1085" t="s">
        <v>71</v>
      </c>
      <c r="M1085" s="8">
        <v>45871</v>
      </c>
      <c r="N1085" t="str">
        <v>August</v>
      </c>
    </row>
    <row r="1086" spans="1:14" x14ac:dyDescent="0.25">
      <c r="A1086" t="s">
        <v>1154</v>
      </c>
      <c r="B1086">
        <v>38</v>
      </c>
      <c r="C1086" t="s">
        <v>32</v>
      </c>
      <c r="D1086" t="s">
        <v>112</v>
      </c>
      <c r="E1086" t="s">
        <v>16</v>
      </c>
      <c r="F1086" t="s">
        <v>27</v>
      </c>
      <c r="G1086">
        <v>5</v>
      </c>
      <c r="H1086">
        <v>22.97</v>
      </c>
      <c r="I1086" t="s">
        <v>18</v>
      </c>
      <c r="J1086">
        <v>6.06</v>
      </c>
      <c r="K1086">
        <v>0</v>
      </c>
      <c r="L1086" t="s">
        <v>37</v>
      </c>
      <c r="M1086" s="8">
        <v>45743</v>
      </c>
      <c r="N1086" t="str">
        <v>March</v>
      </c>
    </row>
    <row r="1087" spans="1:14" x14ac:dyDescent="0.25">
      <c r="A1087" t="s">
        <v>1155</v>
      </c>
      <c r="B1087">
        <v>38</v>
      </c>
      <c r="C1087" t="s">
        <v>32</v>
      </c>
      <c r="D1087" t="s">
        <v>29</v>
      </c>
      <c r="E1087" t="s">
        <v>16</v>
      </c>
      <c r="F1087" t="s">
        <v>3097</v>
      </c>
      <c r="G1087">
        <v>14</v>
      </c>
      <c r="H1087">
        <v>13.34</v>
      </c>
      <c r="I1087" t="s">
        <v>18</v>
      </c>
      <c r="J1087">
        <v>15.26</v>
      </c>
      <c r="K1087">
        <v>13</v>
      </c>
      <c r="L1087" t="s">
        <v>58</v>
      </c>
      <c r="M1087" s="8">
        <v>45681</v>
      </c>
      <c r="N1087" t="str">
        <v>January</v>
      </c>
    </row>
    <row r="1088" spans="1:14" x14ac:dyDescent="0.25">
      <c r="A1088" t="s">
        <v>1156</v>
      </c>
      <c r="B1088">
        <v>26</v>
      </c>
      <c r="C1088" t="s">
        <v>14</v>
      </c>
      <c r="D1088" t="s">
        <v>15</v>
      </c>
      <c r="E1088" t="s">
        <v>16</v>
      </c>
      <c r="F1088" t="s">
        <v>64</v>
      </c>
      <c r="G1088">
        <v>13</v>
      </c>
      <c r="H1088">
        <v>17.16</v>
      </c>
      <c r="I1088" t="s">
        <v>18</v>
      </c>
      <c r="J1088">
        <v>15.07</v>
      </c>
      <c r="K1088">
        <v>19</v>
      </c>
      <c r="L1088" t="s">
        <v>44</v>
      </c>
      <c r="M1088" s="8">
        <v>45768</v>
      </c>
      <c r="N1088" t="str">
        <v>April</v>
      </c>
    </row>
    <row r="1089" spans="1:14" x14ac:dyDescent="0.25">
      <c r="A1089" t="s">
        <v>1157</v>
      </c>
      <c r="B1089">
        <v>49</v>
      </c>
      <c r="C1089" t="s">
        <v>14</v>
      </c>
      <c r="D1089" t="s">
        <v>21</v>
      </c>
      <c r="E1089" t="s">
        <v>16</v>
      </c>
      <c r="F1089" t="s">
        <v>74</v>
      </c>
      <c r="G1089">
        <v>5</v>
      </c>
      <c r="H1089">
        <v>18.57</v>
      </c>
      <c r="I1089" t="s">
        <v>18</v>
      </c>
      <c r="J1089">
        <v>4.42</v>
      </c>
      <c r="K1089">
        <v>1</v>
      </c>
      <c r="L1089" t="s">
        <v>37</v>
      </c>
      <c r="M1089" s="8">
        <v>45795</v>
      </c>
      <c r="N1089" t="str">
        <v>May</v>
      </c>
    </row>
    <row r="1090" spans="1:14" x14ac:dyDescent="0.25">
      <c r="A1090" t="s">
        <v>1158</v>
      </c>
      <c r="B1090">
        <v>19</v>
      </c>
      <c r="C1090" t="s">
        <v>32</v>
      </c>
      <c r="D1090" t="s">
        <v>54</v>
      </c>
      <c r="E1090" t="s">
        <v>16</v>
      </c>
      <c r="F1090" t="s">
        <v>67</v>
      </c>
      <c r="G1090">
        <v>12</v>
      </c>
      <c r="H1090">
        <v>13.01</v>
      </c>
      <c r="I1090" t="s">
        <v>36</v>
      </c>
      <c r="J1090">
        <v>23.33</v>
      </c>
      <c r="K1090">
        <v>23</v>
      </c>
      <c r="L1090" t="s">
        <v>34</v>
      </c>
      <c r="M1090" s="8">
        <v>45742</v>
      </c>
      <c r="N1090" t="str">
        <v>March</v>
      </c>
    </row>
    <row r="1091" spans="1:14" x14ac:dyDescent="0.25">
      <c r="A1091" t="s">
        <v>1159</v>
      </c>
      <c r="B1091">
        <v>34</v>
      </c>
      <c r="C1091" t="s">
        <v>32</v>
      </c>
      <c r="D1091" t="s">
        <v>112</v>
      </c>
      <c r="E1091" t="s">
        <v>16</v>
      </c>
      <c r="F1091" t="s">
        <v>23</v>
      </c>
      <c r="G1091">
        <v>11</v>
      </c>
      <c r="H1091">
        <v>5.35</v>
      </c>
      <c r="I1091" t="s">
        <v>18</v>
      </c>
      <c r="J1091">
        <v>1.37</v>
      </c>
      <c r="K1091">
        <v>14</v>
      </c>
      <c r="L1091" t="s">
        <v>71</v>
      </c>
      <c r="M1091" s="8">
        <v>45851</v>
      </c>
      <c r="N1091" t="str">
        <v>July</v>
      </c>
    </row>
    <row r="1092" spans="1:14" x14ac:dyDescent="0.25">
      <c r="A1092" t="s">
        <v>1160</v>
      </c>
      <c r="B1092">
        <v>22</v>
      </c>
      <c r="C1092" t="s">
        <v>14</v>
      </c>
      <c r="D1092" t="s">
        <v>39</v>
      </c>
      <c r="E1092" t="s">
        <v>16</v>
      </c>
      <c r="F1092" t="s">
        <v>141</v>
      </c>
      <c r="G1092">
        <v>8</v>
      </c>
      <c r="H1092">
        <v>27.67</v>
      </c>
      <c r="I1092" t="s">
        <v>36</v>
      </c>
      <c r="J1092">
        <v>22.9</v>
      </c>
      <c r="K1092">
        <v>30</v>
      </c>
      <c r="L1092" t="s">
        <v>71</v>
      </c>
      <c r="M1092" s="8">
        <v>45677</v>
      </c>
      <c r="N1092" t="str">
        <v>January</v>
      </c>
    </row>
    <row r="1093" spans="1:14" x14ac:dyDescent="0.25">
      <c r="A1093" t="s">
        <v>1161</v>
      </c>
      <c r="B1093">
        <v>35</v>
      </c>
      <c r="C1093" t="s">
        <v>14</v>
      </c>
      <c r="D1093" t="s">
        <v>112</v>
      </c>
      <c r="E1093" t="s">
        <v>16</v>
      </c>
      <c r="F1093" t="s">
        <v>74</v>
      </c>
      <c r="G1093">
        <v>11</v>
      </c>
      <c r="H1093">
        <v>7.14</v>
      </c>
      <c r="I1093" t="s">
        <v>18</v>
      </c>
      <c r="J1093">
        <v>19.03</v>
      </c>
      <c r="K1093">
        <v>6</v>
      </c>
      <c r="L1093" t="s">
        <v>24</v>
      </c>
      <c r="M1093" s="8">
        <v>45696</v>
      </c>
      <c r="N1093" t="str">
        <v>February</v>
      </c>
    </row>
    <row r="1094" spans="1:14" x14ac:dyDescent="0.25">
      <c r="A1094" t="s">
        <v>1162</v>
      </c>
      <c r="B1094">
        <v>49</v>
      </c>
      <c r="C1094" t="s">
        <v>14</v>
      </c>
      <c r="D1094" t="s">
        <v>43</v>
      </c>
      <c r="E1094" t="s">
        <v>16</v>
      </c>
      <c r="F1094" t="s">
        <v>84</v>
      </c>
      <c r="G1094">
        <v>8</v>
      </c>
      <c r="H1094">
        <v>28.01</v>
      </c>
      <c r="I1094" t="s">
        <v>18</v>
      </c>
      <c r="J1094">
        <v>1.01</v>
      </c>
      <c r="K1094">
        <v>29</v>
      </c>
      <c r="L1094" t="s">
        <v>37</v>
      </c>
      <c r="M1094" s="8">
        <v>45838</v>
      </c>
      <c r="N1094" t="str">
        <v>June</v>
      </c>
    </row>
    <row r="1095" spans="1:14" x14ac:dyDescent="0.25">
      <c r="A1095" t="s">
        <v>1163</v>
      </c>
      <c r="B1095">
        <v>21</v>
      </c>
      <c r="C1095" t="s">
        <v>14</v>
      </c>
      <c r="D1095" t="s">
        <v>48</v>
      </c>
      <c r="E1095" t="s">
        <v>16</v>
      </c>
      <c r="F1095" t="s">
        <v>23</v>
      </c>
      <c r="G1095">
        <v>11</v>
      </c>
      <c r="H1095">
        <v>21.23</v>
      </c>
      <c r="I1095" t="s">
        <v>36</v>
      </c>
      <c r="J1095">
        <v>358.32</v>
      </c>
      <c r="K1095">
        <v>0</v>
      </c>
      <c r="L1095" t="s">
        <v>44</v>
      </c>
      <c r="M1095" s="8">
        <v>45878</v>
      </c>
      <c r="N1095" t="str">
        <v>August</v>
      </c>
    </row>
    <row r="1096" spans="1:14" x14ac:dyDescent="0.25">
      <c r="A1096" t="s">
        <v>1164</v>
      </c>
      <c r="B1096">
        <v>35</v>
      </c>
      <c r="C1096" t="s">
        <v>32</v>
      </c>
      <c r="D1096" t="s">
        <v>76</v>
      </c>
      <c r="E1096" t="s">
        <v>22</v>
      </c>
      <c r="F1096" t="s">
        <v>67</v>
      </c>
      <c r="G1096">
        <v>10</v>
      </c>
      <c r="H1096">
        <v>7.21</v>
      </c>
      <c r="I1096" t="s">
        <v>36</v>
      </c>
      <c r="J1096">
        <v>414.95</v>
      </c>
      <c r="K1096">
        <v>27</v>
      </c>
      <c r="L1096" t="s">
        <v>71</v>
      </c>
      <c r="M1096" s="8">
        <v>45802</v>
      </c>
      <c r="N1096" t="str">
        <v>May</v>
      </c>
    </row>
    <row r="1097" spans="1:14" x14ac:dyDescent="0.25">
      <c r="A1097" t="s">
        <v>1165</v>
      </c>
      <c r="B1097">
        <v>30</v>
      </c>
      <c r="C1097" t="s">
        <v>14</v>
      </c>
      <c r="D1097" t="s">
        <v>69</v>
      </c>
      <c r="E1097" t="s">
        <v>22</v>
      </c>
      <c r="F1097" t="s">
        <v>95</v>
      </c>
      <c r="G1097">
        <v>3</v>
      </c>
      <c r="H1097">
        <v>25.96</v>
      </c>
      <c r="I1097" t="s">
        <v>18</v>
      </c>
      <c r="J1097" t="s">
        <v>3097</v>
      </c>
      <c r="K1097" t="s">
        <v>3097</v>
      </c>
      <c r="L1097" t="s">
        <v>3097</v>
      </c>
      <c r="M1097" s="8" t="s">
        <v>3097</v>
      </c>
      <c r="N1097" t="str">
        <v>nil</v>
      </c>
    </row>
    <row r="1098" spans="1:14" x14ac:dyDescent="0.25">
      <c r="A1098" t="s">
        <v>1166</v>
      </c>
      <c r="B1098">
        <v>32</v>
      </c>
      <c r="C1098" t="s">
        <v>3097</v>
      </c>
      <c r="D1098" t="s">
        <v>160</v>
      </c>
      <c r="E1098" t="s">
        <v>22</v>
      </c>
      <c r="F1098" t="s">
        <v>141</v>
      </c>
      <c r="G1098">
        <v>9</v>
      </c>
      <c r="H1098">
        <v>7.93</v>
      </c>
      <c r="I1098" t="s">
        <v>18</v>
      </c>
      <c r="J1098">
        <v>4.96</v>
      </c>
      <c r="K1098">
        <v>29</v>
      </c>
      <c r="L1098" t="s">
        <v>44</v>
      </c>
      <c r="M1098" s="8">
        <v>45721</v>
      </c>
      <c r="N1098" t="str">
        <v>March</v>
      </c>
    </row>
    <row r="1099" spans="1:14" x14ac:dyDescent="0.25">
      <c r="A1099" t="s">
        <v>1167</v>
      </c>
      <c r="B1099">
        <v>44</v>
      </c>
      <c r="C1099" t="s">
        <v>14</v>
      </c>
      <c r="D1099" t="s">
        <v>125</v>
      </c>
      <c r="E1099" t="s">
        <v>22</v>
      </c>
      <c r="F1099" t="s">
        <v>141</v>
      </c>
      <c r="G1099">
        <v>9</v>
      </c>
      <c r="H1099">
        <v>34.119999999999997</v>
      </c>
      <c r="I1099" t="s">
        <v>18</v>
      </c>
      <c r="J1099">
        <v>1.6</v>
      </c>
      <c r="K1099">
        <v>17</v>
      </c>
      <c r="L1099" t="s">
        <v>34</v>
      </c>
      <c r="M1099" s="8">
        <v>45747</v>
      </c>
      <c r="N1099" t="str">
        <v>March</v>
      </c>
    </row>
    <row r="1100" spans="1:14" x14ac:dyDescent="0.25">
      <c r="A1100" t="s">
        <v>1168</v>
      </c>
      <c r="B1100">
        <v>27</v>
      </c>
      <c r="C1100" t="s">
        <v>14</v>
      </c>
      <c r="D1100" t="s">
        <v>54</v>
      </c>
      <c r="E1100" t="s">
        <v>16</v>
      </c>
      <c r="F1100" t="s">
        <v>61</v>
      </c>
      <c r="G1100">
        <v>7</v>
      </c>
      <c r="H1100">
        <v>6.93</v>
      </c>
      <c r="I1100" t="s">
        <v>18</v>
      </c>
      <c r="J1100">
        <v>1.75</v>
      </c>
      <c r="K1100">
        <v>23</v>
      </c>
      <c r="L1100" t="s">
        <v>34</v>
      </c>
      <c r="M1100" s="8">
        <v>45764</v>
      </c>
      <c r="N1100" t="str">
        <v>April</v>
      </c>
    </row>
    <row r="1101" spans="1:14" x14ac:dyDescent="0.25">
      <c r="A1101" t="s">
        <v>1169</v>
      </c>
      <c r="B1101">
        <v>31</v>
      </c>
      <c r="C1101" t="s">
        <v>14</v>
      </c>
      <c r="D1101" t="s">
        <v>160</v>
      </c>
      <c r="E1101" t="s">
        <v>16</v>
      </c>
      <c r="F1101" t="s">
        <v>67</v>
      </c>
      <c r="G1101">
        <v>8</v>
      </c>
      <c r="H1101">
        <v>20.53</v>
      </c>
      <c r="I1101" t="s">
        <v>36</v>
      </c>
      <c r="J1101">
        <v>296.66000000000003</v>
      </c>
      <c r="K1101">
        <v>10</v>
      </c>
      <c r="L1101" t="s">
        <v>19</v>
      </c>
      <c r="M1101" s="8">
        <v>45683</v>
      </c>
      <c r="N1101" t="str">
        <v>January</v>
      </c>
    </row>
    <row r="1102" spans="1:14" x14ac:dyDescent="0.25">
      <c r="A1102" t="s">
        <v>1170</v>
      </c>
      <c r="B1102">
        <v>21</v>
      </c>
      <c r="C1102" t="s">
        <v>148</v>
      </c>
      <c r="D1102" t="s">
        <v>39</v>
      </c>
      <c r="E1102" t="s">
        <v>22</v>
      </c>
      <c r="F1102" t="s">
        <v>55</v>
      </c>
      <c r="G1102">
        <v>10</v>
      </c>
      <c r="H1102">
        <v>24.31</v>
      </c>
      <c r="I1102" t="s">
        <v>18</v>
      </c>
      <c r="J1102">
        <v>7.62</v>
      </c>
      <c r="K1102">
        <v>0</v>
      </c>
      <c r="L1102" t="s">
        <v>24</v>
      </c>
      <c r="M1102" s="8">
        <v>45709</v>
      </c>
      <c r="N1102" t="str">
        <v>February</v>
      </c>
    </row>
    <row r="1103" spans="1:14" x14ac:dyDescent="0.25">
      <c r="A1103" t="s">
        <v>1171</v>
      </c>
      <c r="B1103">
        <v>30</v>
      </c>
      <c r="C1103" t="s">
        <v>14</v>
      </c>
      <c r="D1103" t="s">
        <v>15</v>
      </c>
      <c r="E1103" t="s">
        <v>16</v>
      </c>
      <c r="F1103" t="s">
        <v>40</v>
      </c>
      <c r="G1103">
        <v>16</v>
      </c>
      <c r="H1103">
        <v>9.58</v>
      </c>
      <c r="I1103" t="s">
        <v>18</v>
      </c>
      <c r="J1103">
        <v>3.41</v>
      </c>
      <c r="K1103">
        <v>29</v>
      </c>
      <c r="L1103" t="s">
        <v>44</v>
      </c>
      <c r="M1103" s="8">
        <v>45806</v>
      </c>
      <c r="N1103" t="str">
        <v>May</v>
      </c>
    </row>
    <row r="1104" spans="1:14" x14ac:dyDescent="0.25">
      <c r="A1104" t="s">
        <v>1172</v>
      </c>
      <c r="B1104">
        <v>17</v>
      </c>
      <c r="C1104" t="s">
        <v>32</v>
      </c>
      <c r="D1104" t="s">
        <v>76</v>
      </c>
      <c r="E1104" t="s">
        <v>22</v>
      </c>
      <c r="F1104" t="s">
        <v>55</v>
      </c>
      <c r="G1104">
        <v>13</v>
      </c>
      <c r="H1104">
        <v>21.44</v>
      </c>
      <c r="I1104" t="s">
        <v>18</v>
      </c>
      <c r="J1104">
        <v>4.25</v>
      </c>
      <c r="K1104">
        <v>2</v>
      </c>
      <c r="L1104" t="s">
        <v>24</v>
      </c>
      <c r="M1104" s="8">
        <v>45812</v>
      </c>
      <c r="N1104" t="str">
        <v>June</v>
      </c>
    </row>
    <row r="1105" spans="1:14" x14ac:dyDescent="0.25">
      <c r="A1105" t="s">
        <v>1173</v>
      </c>
      <c r="B1105">
        <v>28</v>
      </c>
      <c r="C1105" t="s">
        <v>14</v>
      </c>
      <c r="D1105" t="s">
        <v>33</v>
      </c>
      <c r="E1105" t="s">
        <v>22</v>
      </c>
      <c r="F1105" t="s">
        <v>84</v>
      </c>
      <c r="G1105">
        <v>11</v>
      </c>
      <c r="H1105">
        <v>19.87</v>
      </c>
      <c r="I1105" t="s">
        <v>18</v>
      </c>
      <c r="J1105">
        <v>7.65</v>
      </c>
      <c r="K1105">
        <v>26</v>
      </c>
      <c r="L1105" t="s">
        <v>71</v>
      </c>
      <c r="M1105" s="8">
        <v>45789</v>
      </c>
      <c r="N1105" t="str">
        <v>May</v>
      </c>
    </row>
    <row r="1106" spans="1:14" x14ac:dyDescent="0.25">
      <c r="A1106" t="s">
        <v>1174</v>
      </c>
      <c r="B1106">
        <v>15</v>
      </c>
      <c r="C1106" t="s">
        <v>14</v>
      </c>
      <c r="D1106" t="s">
        <v>92</v>
      </c>
      <c r="E1106" t="s">
        <v>16</v>
      </c>
      <c r="F1106" t="s">
        <v>55</v>
      </c>
      <c r="G1106">
        <v>5</v>
      </c>
      <c r="H1106">
        <v>5.5</v>
      </c>
      <c r="I1106" t="s">
        <v>18</v>
      </c>
      <c r="J1106">
        <v>7.31</v>
      </c>
      <c r="K1106">
        <v>14</v>
      </c>
      <c r="L1106" t="s">
        <v>71</v>
      </c>
      <c r="M1106" s="8">
        <v>45867</v>
      </c>
      <c r="N1106" t="str">
        <v>July</v>
      </c>
    </row>
    <row r="1107" spans="1:14" x14ac:dyDescent="0.25">
      <c r="A1107" t="s">
        <v>1175</v>
      </c>
      <c r="B1107">
        <v>18</v>
      </c>
      <c r="C1107" t="s">
        <v>14</v>
      </c>
      <c r="D1107" t="s">
        <v>29</v>
      </c>
      <c r="E1107" t="s">
        <v>22</v>
      </c>
      <c r="F1107" t="s">
        <v>67</v>
      </c>
      <c r="G1107">
        <v>10</v>
      </c>
      <c r="H1107">
        <v>6.47</v>
      </c>
      <c r="I1107" t="s">
        <v>18</v>
      </c>
      <c r="J1107">
        <v>7.45</v>
      </c>
      <c r="K1107">
        <v>3</v>
      </c>
      <c r="L1107" t="s">
        <v>24</v>
      </c>
      <c r="M1107" s="8">
        <v>45786</v>
      </c>
      <c r="N1107" t="str">
        <v>May</v>
      </c>
    </row>
    <row r="1108" spans="1:14" x14ac:dyDescent="0.25">
      <c r="A1108" t="s">
        <v>1176</v>
      </c>
      <c r="B1108">
        <v>16</v>
      </c>
      <c r="C1108" t="s">
        <v>14</v>
      </c>
      <c r="D1108" t="s">
        <v>108</v>
      </c>
      <c r="E1108" t="s">
        <v>16</v>
      </c>
      <c r="F1108" t="s">
        <v>64</v>
      </c>
      <c r="G1108">
        <v>10</v>
      </c>
      <c r="H1108">
        <v>29.77</v>
      </c>
      <c r="I1108" t="s">
        <v>18</v>
      </c>
      <c r="J1108">
        <v>17.79</v>
      </c>
      <c r="K1108">
        <v>23</v>
      </c>
      <c r="L1108" t="s">
        <v>34</v>
      </c>
      <c r="M1108" s="8">
        <v>45836</v>
      </c>
      <c r="N1108" t="str">
        <v>June</v>
      </c>
    </row>
    <row r="1109" spans="1:14" x14ac:dyDescent="0.25">
      <c r="A1109" t="s">
        <v>1177</v>
      </c>
      <c r="B1109">
        <v>32</v>
      </c>
      <c r="C1109" t="s">
        <v>14</v>
      </c>
      <c r="D1109" t="s">
        <v>69</v>
      </c>
      <c r="E1109" t="s">
        <v>22</v>
      </c>
      <c r="F1109" t="s">
        <v>95</v>
      </c>
      <c r="G1109">
        <v>8</v>
      </c>
      <c r="H1109">
        <v>15.77</v>
      </c>
      <c r="I1109" t="s">
        <v>18</v>
      </c>
      <c r="J1109">
        <v>4.1399999999999997</v>
      </c>
      <c r="K1109">
        <v>2</v>
      </c>
      <c r="L1109" t="s">
        <v>19</v>
      </c>
      <c r="M1109" s="8">
        <v>45747</v>
      </c>
      <c r="N1109" t="str">
        <v>March</v>
      </c>
    </row>
    <row r="1110" spans="1:14" x14ac:dyDescent="0.25">
      <c r="A1110" t="s">
        <v>1178</v>
      </c>
      <c r="B1110">
        <v>30</v>
      </c>
      <c r="C1110" t="s">
        <v>14</v>
      </c>
      <c r="D1110" t="s">
        <v>48</v>
      </c>
      <c r="E1110" t="s">
        <v>22</v>
      </c>
      <c r="F1110" t="s">
        <v>77</v>
      </c>
      <c r="G1110">
        <v>10</v>
      </c>
      <c r="H1110">
        <v>21.53</v>
      </c>
      <c r="I1110" t="s">
        <v>18</v>
      </c>
      <c r="J1110">
        <v>9.18</v>
      </c>
      <c r="K1110">
        <v>29</v>
      </c>
      <c r="L1110" t="s">
        <v>44</v>
      </c>
      <c r="M1110" s="8">
        <v>45668</v>
      </c>
      <c r="N1110" t="str">
        <v>January</v>
      </c>
    </row>
    <row r="1111" spans="1:14" x14ac:dyDescent="0.25">
      <c r="A1111" t="s">
        <v>1179</v>
      </c>
      <c r="B1111">
        <v>36</v>
      </c>
      <c r="C1111" t="s">
        <v>14</v>
      </c>
      <c r="D1111" t="s">
        <v>89</v>
      </c>
      <c r="E1111" t="s">
        <v>16</v>
      </c>
      <c r="F1111" t="s">
        <v>67</v>
      </c>
      <c r="G1111">
        <v>15</v>
      </c>
      <c r="H1111">
        <v>7.52</v>
      </c>
      <c r="I1111" t="s">
        <v>18</v>
      </c>
      <c r="J1111">
        <v>14.46</v>
      </c>
      <c r="K1111">
        <v>8</v>
      </c>
      <c r="L1111" t="s">
        <v>37</v>
      </c>
      <c r="M1111" s="8">
        <v>45806</v>
      </c>
      <c r="N1111" t="str">
        <v>May</v>
      </c>
    </row>
    <row r="1112" spans="1:14" x14ac:dyDescent="0.25">
      <c r="A1112" t="s">
        <v>1180</v>
      </c>
      <c r="B1112">
        <v>40</v>
      </c>
      <c r="C1112" t="s">
        <v>14</v>
      </c>
      <c r="D1112" t="s">
        <v>60</v>
      </c>
      <c r="E1112" t="s">
        <v>22</v>
      </c>
      <c r="F1112" t="s">
        <v>61</v>
      </c>
      <c r="G1112">
        <v>15</v>
      </c>
      <c r="H1112">
        <v>10.92</v>
      </c>
      <c r="I1112" t="s">
        <v>18</v>
      </c>
      <c r="J1112">
        <v>16.940000000000001</v>
      </c>
      <c r="K1112">
        <v>29</v>
      </c>
      <c r="L1112" t="s">
        <v>44</v>
      </c>
      <c r="M1112" s="8">
        <v>45782</v>
      </c>
      <c r="N1112" t="str">
        <v>May</v>
      </c>
    </row>
    <row r="1113" spans="1:14" x14ac:dyDescent="0.25">
      <c r="A1113" t="s">
        <v>1181</v>
      </c>
      <c r="B1113">
        <v>54</v>
      </c>
      <c r="C1113" t="s">
        <v>14</v>
      </c>
      <c r="D1113" t="s">
        <v>26</v>
      </c>
      <c r="E1113" t="s">
        <v>16</v>
      </c>
      <c r="F1113" t="s">
        <v>55</v>
      </c>
      <c r="G1113">
        <v>10</v>
      </c>
      <c r="H1113">
        <v>19.53</v>
      </c>
      <c r="I1113" t="s">
        <v>18</v>
      </c>
      <c r="J1113">
        <v>0.6</v>
      </c>
      <c r="K1113">
        <v>23</v>
      </c>
      <c r="L1113" t="s">
        <v>24</v>
      </c>
      <c r="M1113" s="8">
        <v>45726</v>
      </c>
      <c r="N1113" t="str">
        <v>March</v>
      </c>
    </row>
    <row r="1114" spans="1:14" x14ac:dyDescent="0.25">
      <c r="A1114" t="s">
        <v>1182</v>
      </c>
      <c r="B1114">
        <v>29</v>
      </c>
      <c r="C1114" t="s">
        <v>14</v>
      </c>
      <c r="D1114" t="s">
        <v>57</v>
      </c>
      <c r="E1114" t="s">
        <v>22</v>
      </c>
      <c r="F1114" t="s">
        <v>17</v>
      </c>
      <c r="G1114">
        <v>13</v>
      </c>
      <c r="H1114">
        <v>20.36</v>
      </c>
      <c r="I1114" t="s">
        <v>18</v>
      </c>
      <c r="J1114">
        <v>4.1900000000000004</v>
      </c>
      <c r="K1114">
        <v>27</v>
      </c>
      <c r="L1114" t="s">
        <v>19</v>
      </c>
      <c r="M1114" s="8">
        <v>45847</v>
      </c>
      <c r="N1114" t="str">
        <v>July</v>
      </c>
    </row>
    <row r="1115" spans="1:14" x14ac:dyDescent="0.25">
      <c r="A1115" t="s">
        <v>1183</v>
      </c>
      <c r="B1115">
        <v>48</v>
      </c>
      <c r="C1115" t="s">
        <v>32</v>
      </c>
      <c r="D1115" t="s">
        <v>108</v>
      </c>
      <c r="E1115" t="s">
        <v>16</v>
      </c>
      <c r="F1115" t="s">
        <v>74</v>
      </c>
      <c r="G1115">
        <v>13</v>
      </c>
      <c r="H1115">
        <v>16.52</v>
      </c>
      <c r="I1115" t="s">
        <v>18</v>
      </c>
      <c r="J1115">
        <v>10.15</v>
      </c>
      <c r="K1115">
        <v>4</v>
      </c>
      <c r="L1115" t="s">
        <v>44</v>
      </c>
      <c r="M1115" s="8">
        <v>45795</v>
      </c>
      <c r="N1115" t="str">
        <v>May</v>
      </c>
    </row>
    <row r="1116" spans="1:14" x14ac:dyDescent="0.25">
      <c r="A1116" t="s">
        <v>1184</v>
      </c>
      <c r="B1116">
        <v>19</v>
      </c>
      <c r="C1116" t="s">
        <v>14</v>
      </c>
      <c r="D1116" t="s">
        <v>33</v>
      </c>
      <c r="E1116" t="s">
        <v>22</v>
      </c>
      <c r="F1116" t="s">
        <v>67</v>
      </c>
      <c r="G1116">
        <v>8</v>
      </c>
      <c r="H1116">
        <v>12.91</v>
      </c>
      <c r="I1116" t="s">
        <v>18</v>
      </c>
      <c r="J1116">
        <v>1.85</v>
      </c>
      <c r="K1116">
        <v>24</v>
      </c>
      <c r="L1116" t="s">
        <v>71</v>
      </c>
      <c r="M1116" s="8">
        <v>45817</v>
      </c>
      <c r="N1116" t="str">
        <v>June</v>
      </c>
    </row>
    <row r="1117" spans="1:14" x14ac:dyDescent="0.25">
      <c r="A1117" t="s">
        <v>1185</v>
      </c>
      <c r="B1117">
        <v>38</v>
      </c>
      <c r="C1117" t="s">
        <v>14</v>
      </c>
      <c r="D1117" t="s">
        <v>92</v>
      </c>
      <c r="E1117" t="s">
        <v>22</v>
      </c>
      <c r="F1117" t="s">
        <v>27</v>
      </c>
      <c r="G1117">
        <v>12</v>
      </c>
      <c r="H1117">
        <v>34.15</v>
      </c>
      <c r="I1117" t="s">
        <v>18</v>
      </c>
      <c r="J1117">
        <v>18.149999999999999</v>
      </c>
      <c r="K1117">
        <v>19</v>
      </c>
      <c r="L1117" t="s">
        <v>58</v>
      </c>
      <c r="M1117" s="8">
        <v>45673</v>
      </c>
      <c r="N1117" t="str">
        <v>January</v>
      </c>
    </row>
    <row r="1118" spans="1:14" x14ac:dyDescent="0.25">
      <c r="A1118" t="s">
        <v>1186</v>
      </c>
      <c r="B1118">
        <v>31</v>
      </c>
      <c r="C1118" t="s">
        <v>14</v>
      </c>
      <c r="D1118" t="s">
        <v>46</v>
      </c>
      <c r="E1118" t="s">
        <v>22</v>
      </c>
      <c r="F1118" t="s">
        <v>27</v>
      </c>
      <c r="G1118">
        <v>8</v>
      </c>
      <c r="H1118">
        <v>8.3000000000000007</v>
      </c>
      <c r="I1118" t="s">
        <v>18</v>
      </c>
      <c r="J1118">
        <v>6.63</v>
      </c>
      <c r="K1118">
        <v>8</v>
      </c>
      <c r="L1118" t="s">
        <v>34</v>
      </c>
      <c r="M1118" s="8">
        <v>45671</v>
      </c>
      <c r="N1118" t="str">
        <v>January</v>
      </c>
    </row>
    <row r="1119" spans="1:14" x14ac:dyDescent="0.25">
      <c r="A1119" t="s">
        <v>1187</v>
      </c>
      <c r="B1119">
        <v>16</v>
      </c>
      <c r="C1119" t="s">
        <v>14</v>
      </c>
      <c r="D1119" t="s">
        <v>105</v>
      </c>
      <c r="E1119" t="s">
        <v>16</v>
      </c>
      <c r="F1119" t="s">
        <v>61</v>
      </c>
      <c r="G1119">
        <v>10</v>
      </c>
      <c r="H1119">
        <v>14.18</v>
      </c>
      <c r="I1119" t="s">
        <v>18</v>
      </c>
      <c r="J1119">
        <v>15.72</v>
      </c>
      <c r="K1119">
        <v>21</v>
      </c>
      <c r="L1119" t="s">
        <v>71</v>
      </c>
      <c r="M1119" s="8">
        <v>45711</v>
      </c>
      <c r="N1119" t="str">
        <v>February</v>
      </c>
    </row>
    <row r="1120" spans="1:14" x14ac:dyDescent="0.25">
      <c r="A1120" t="s">
        <v>1188</v>
      </c>
      <c r="B1120">
        <v>41</v>
      </c>
      <c r="C1120" t="s">
        <v>14</v>
      </c>
      <c r="D1120" t="s">
        <v>21</v>
      </c>
      <c r="E1120" t="s">
        <v>22</v>
      </c>
      <c r="F1120" t="s">
        <v>95</v>
      </c>
      <c r="G1120">
        <v>10</v>
      </c>
      <c r="H1120">
        <v>23.91</v>
      </c>
      <c r="I1120" t="s">
        <v>18</v>
      </c>
      <c r="J1120">
        <v>0.68</v>
      </c>
      <c r="K1120">
        <v>16</v>
      </c>
      <c r="L1120" t="s">
        <v>19</v>
      </c>
      <c r="M1120" s="8">
        <v>45771</v>
      </c>
      <c r="N1120" t="str">
        <v>April</v>
      </c>
    </row>
    <row r="1121" spans="1:14" x14ac:dyDescent="0.25">
      <c r="A1121" t="s">
        <v>1189</v>
      </c>
      <c r="B1121">
        <v>22</v>
      </c>
      <c r="C1121" t="s">
        <v>32</v>
      </c>
      <c r="D1121" t="s">
        <v>92</v>
      </c>
      <c r="E1121" t="s">
        <v>16</v>
      </c>
      <c r="F1121" t="s">
        <v>67</v>
      </c>
      <c r="G1121">
        <v>7</v>
      </c>
      <c r="H1121">
        <v>6.39</v>
      </c>
      <c r="I1121" t="s">
        <v>18</v>
      </c>
      <c r="J1121">
        <v>17.21</v>
      </c>
      <c r="K1121">
        <v>26</v>
      </c>
      <c r="L1121" t="s">
        <v>34</v>
      </c>
      <c r="M1121" s="8">
        <v>45707</v>
      </c>
      <c r="N1121" t="str">
        <v>February</v>
      </c>
    </row>
    <row r="1122" spans="1:14" x14ac:dyDescent="0.25">
      <c r="A1122" t="s">
        <v>1190</v>
      </c>
      <c r="B1122">
        <v>53</v>
      </c>
      <c r="C1122" t="s">
        <v>32</v>
      </c>
      <c r="D1122" t="s">
        <v>52</v>
      </c>
      <c r="E1122" t="s">
        <v>16</v>
      </c>
      <c r="F1122" t="s">
        <v>27</v>
      </c>
      <c r="G1122">
        <v>7</v>
      </c>
      <c r="H1122">
        <v>6.68</v>
      </c>
      <c r="I1122" t="s">
        <v>18</v>
      </c>
      <c r="J1122">
        <v>14.18</v>
      </c>
      <c r="K1122">
        <v>16</v>
      </c>
      <c r="L1122" t="s">
        <v>37</v>
      </c>
      <c r="M1122" s="8">
        <v>45698</v>
      </c>
      <c r="N1122" t="str">
        <v>February</v>
      </c>
    </row>
    <row r="1123" spans="1:14" x14ac:dyDescent="0.25">
      <c r="A1123" t="s">
        <v>1191</v>
      </c>
      <c r="B1123">
        <v>39</v>
      </c>
      <c r="C1123" t="s">
        <v>14</v>
      </c>
      <c r="D1123" t="s">
        <v>160</v>
      </c>
      <c r="E1123" t="s">
        <v>22</v>
      </c>
      <c r="F1123" t="s">
        <v>50</v>
      </c>
      <c r="G1123">
        <v>9</v>
      </c>
      <c r="H1123">
        <v>27.71</v>
      </c>
      <c r="I1123" t="s">
        <v>18</v>
      </c>
      <c r="J1123">
        <v>15.92</v>
      </c>
      <c r="K1123">
        <v>20</v>
      </c>
      <c r="L1123" t="s">
        <v>37</v>
      </c>
      <c r="M1123" s="8">
        <v>45766</v>
      </c>
      <c r="N1123" t="str">
        <v>April</v>
      </c>
    </row>
    <row r="1124" spans="1:14" x14ac:dyDescent="0.25">
      <c r="A1124" t="s">
        <v>1192</v>
      </c>
      <c r="B1124">
        <v>48</v>
      </c>
      <c r="C1124" t="s">
        <v>14</v>
      </c>
      <c r="D1124" t="s">
        <v>57</v>
      </c>
      <c r="E1124" t="s">
        <v>16</v>
      </c>
      <c r="F1124" t="s">
        <v>67</v>
      </c>
      <c r="G1124">
        <v>8</v>
      </c>
      <c r="H1124">
        <v>10.93</v>
      </c>
      <c r="I1124" t="s">
        <v>18</v>
      </c>
      <c r="J1124">
        <v>14.57</v>
      </c>
      <c r="K1124">
        <v>23</v>
      </c>
      <c r="L1124" t="s">
        <v>24</v>
      </c>
      <c r="M1124" s="8">
        <v>45737</v>
      </c>
      <c r="N1124" t="str">
        <v>March</v>
      </c>
    </row>
    <row r="1125" spans="1:14" x14ac:dyDescent="0.25">
      <c r="A1125" t="s">
        <v>1193</v>
      </c>
      <c r="B1125">
        <v>17</v>
      </c>
      <c r="C1125" t="s">
        <v>32</v>
      </c>
      <c r="D1125" t="s">
        <v>60</v>
      </c>
      <c r="E1125" t="s">
        <v>16</v>
      </c>
      <c r="F1125" t="s">
        <v>84</v>
      </c>
      <c r="G1125">
        <v>8</v>
      </c>
      <c r="H1125">
        <v>22.8</v>
      </c>
      <c r="I1125" t="s">
        <v>18</v>
      </c>
      <c r="J1125">
        <v>6.53</v>
      </c>
      <c r="K1125">
        <v>29</v>
      </c>
      <c r="L1125" t="s">
        <v>71</v>
      </c>
      <c r="M1125" s="8">
        <v>45854</v>
      </c>
      <c r="N1125" t="str">
        <v>July</v>
      </c>
    </row>
    <row r="1126" spans="1:14" x14ac:dyDescent="0.25">
      <c r="A1126" t="s">
        <v>1194</v>
      </c>
      <c r="B1126">
        <v>33</v>
      </c>
      <c r="C1126" t="s">
        <v>14</v>
      </c>
      <c r="D1126" t="s">
        <v>160</v>
      </c>
      <c r="E1126" t="s">
        <v>22</v>
      </c>
      <c r="F1126" t="s">
        <v>84</v>
      </c>
      <c r="G1126">
        <v>3</v>
      </c>
      <c r="H1126">
        <v>17.28</v>
      </c>
      <c r="I1126" t="s">
        <v>41</v>
      </c>
      <c r="J1126">
        <v>2529.12</v>
      </c>
      <c r="K1126">
        <v>10</v>
      </c>
      <c r="L1126" t="s">
        <v>58</v>
      </c>
      <c r="M1126" s="8">
        <v>45841</v>
      </c>
      <c r="N1126" t="str">
        <v>July</v>
      </c>
    </row>
    <row r="1127" spans="1:14" x14ac:dyDescent="0.25">
      <c r="A1127" t="s">
        <v>1195</v>
      </c>
      <c r="B1127">
        <v>25</v>
      </c>
      <c r="C1127" t="s">
        <v>32</v>
      </c>
      <c r="D1127" t="s">
        <v>105</v>
      </c>
      <c r="E1127" t="s">
        <v>22</v>
      </c>
      <c r="F1127" t="s">
        <v>61</v>
      </c>
      <c r="G1127">
        <v>9</v>
      </c>
      <c r="H1127">
        <v>21.54</v>
      </c>
      <c r="I1127" t="s">
        <v>18</v>
      </c>
      <c r="J1127">
        <v>16.559999999999999</v>
      </c>
      <c r="K1127">
        <v>18</v>
      </c>
      <c r="L1127" t="s">
        <v>34</v>
      </c>
      <c r="M1127" s="8">
        <v>45881</v>
      </c>
      <c r="N1127" t="str">
        <v>August</v>
      </c>
    </row>
    <row r="1128" spans="1:14" x14ac:dyDescent="0.25">
      <c r="A1128" t="s">
        <v>1196</v>
      </c>
      <c r="B1128">
        <v>19</v>
      </c>
      <c r="C1128" t="s">
        <v>14</v>
      </c>
      <c r="D1128" t="s">
        <v>120</v>
      </c>
      <c r="E1128" t="s">
        <v>16</v>
      </c>
      <c r="F1128" t="s">
        <v>84</v>
      </c>
      <c r="G1128">
        <v>8</v>
      </c>
      <c r="H1128">
        <v>34.69</v>
      </c>
      <c r="I1128" t="s">
        <v>18</v>
      </c>
      <c r="J1128">
        <v>1.48</v>
      </c>
      <c r="K1128">
        <v>6</v>
      </c>
      <c r="L1128" t="s">
        <v>19</v>
      </c>
      <c r="M1128" s="8">
        <v>45803</v>
      </c>
      <c r="N1128" t="str">
        <v>May</v>
      </c>
    </row>
    <row r="1129" spans="1:14" x14ac:dyDescent="0.25">
      <c r="A1129" t="s">
        <v>1197</v>
      </c>
      <c r="B1129">
        <v>41</v>
      </c>
      <c r="C1129" t="s">
        <v>14</v>
      </c>
      <c r="D1129" t="s">
        <v>108</v>
      </c>
      <c r="E1129" t="s">
        <v>22</v>
      </c>
      <c r="F1129" t="s">
        <v>95</v>
      </c>
      <c r="G1129">
        <v>6</v>
      </c>
      <c r="H1129">
        <v>25.43</v>
      </c>
      <c r="I1129" t="s">
        <v>18</v>
      </c>
      <c r="J1129">
        <v>8.27</v>
      </c>
      <c r="K1129">
        <v>19</v>
      </c>
      <c r="L1129" t="s">
        <v>24</v>
      </c>
      <c r="M1129" s="8">
        <v>45716</v>
      </c>
      <c r="N1129" t="str">
        <v>February</v>
      </c>
    </row>
    <row r="1130" spans="1:14" x14ac:dyDescent="0.25">
      <c r="A1130" t="s">
        <v>1198</v>
      </c>
      <c r="B1130">
        <v>37</v>
      </c>
      <c r="C1130" t="s">
        <v>14</v>
      </c>
      <c r="D1130" t="s">
        <v>105</v>
      </c>
      <c r="E1130" t="s">
        <v>16</v>
      </c>
      <c r="F1130" t="s">
        <v>23</v>
      </c>
      <c r="G1130">
        <v>10</v>
      </c>
      <c r="H1130">
        <v>25.26</v>
      </c>
      <c r="I1130" t="s">
        <v>36</v>
      </c>
      <c r="J1130">
        <v>107.57</v>
      </c>
      <c r="K1130">
        <v>3</v>
      </c>
      <c r="L1130" t="s">
        <v>71</v>
      </c>
      <c r="M1130" s="8">
        <v>45729</v>
      </c>
      <c r="N1130" t="str">
        <v>March</v>
      </c>
    </row>
    <row r="1131" spans="1:14" x14ac:dyDescent="0.25">
      <c r="A1131" t="s">
        <v>1199</v>
      </c>
      <c r="B1131">
        <v>28</v>
      </c>
      <c r="C1131" t="s">
        <v>32</v>
      </c>
      <c r="D1131" t="s">
        <v>120</v>
      </c>
      <c r="E1131" t="s">
        <v>22</v>
      </c>
      <c r="F1131" t="s">
        <v>67</v>
      </c>
      <c r="G1131">
        <v>10</v>
      </c>
      <c r="H1131">
        <v>25.47</v>
      </c>
      <c r="I1131" t="s">
        <v>18</v>
      </c>
      <c r="J1131">
        <v>9.6300000000000008</v>
      </c>
      <c r="K1131">
        <v>21</v>
      </c>
      <c r="L1131" t="s">
        <v>44</v>
      </c>
      <c r="M1131" s="8">
        <v>45688</v>
      </c>
      <c r="N1131" t="str">
        <v>January</v>
      </c>
    </row>
    <row r="1132" spans="1:14" x14ac:dyDescent="0.25">
      <c r="A1132" t="s">
        <v>1200</v>
      </c>
      <c r="B1132">
        <v>35</v>
      </c>
      <c r="C1132" t="s">
        <v>14</v>
      </c>
      <c r="D1132" t="s">
        <v>60</v>
      </c>
      <c r="E1132" t="s">
        <v>16</v>
      </c>
      <c r="F1132" t="s">
        <v>27</v>
      </c>
      <c r="G1132">
        <v>10</v>
      </c>
      <c r="H1132">
        <v>9.49</v>
      </c>
      <c r="I1132" t="s">
        <v>18</v>
      </c>
      <c r="J1132">
        <v>11.3</v>
      </c>
      <c r="K1132">
        <v>19</v>
      </c>
      <c r="L1132" t="s">
        <v>19</v>
      </c>
      <c r="M1132" s="8">
        <v>45771</v>
      </c>
      <c r="N1132" t="str">
        <v>April</v>
      </c>
    </row>
    <row r="1133" spans="1:14" x14ac:dyDescent="0.25">
      <c r="A1133" t="s">
        <v>1201</v>
      </c>
      <c r="B1133">
        <v>13</v>
      </c>
      <c r="C1133" t="s">
        <v>14</v>
      </c>
      <c r="D1133" t="s">
        <v>26</v>
      </c>
      <c r="E1133" t="s">
        <v>16</v>
      </c>
      <c r="F1133" t="s">
        <v>77</v>
      </c>
      <c r="G1133">
        <v>8</v>
      </c>
      <c r="H1133">
        <v>15.82</v>
      </c>
      <c r="I1133" t="s">
        <v>18</v>
      </c>
      <c r="J1133">
        <v>19.329999999999998</v>
      </c>
      <c r="K1133">
        <v>6</v>
      </c>
      <c r="L1133" t="s">
        <v>34</v>
      </c>
      <c r="M1133" s="8">
        <v>45853</v>
      </c>
      <c r="N1133" t="str">
        <v>July</v>
      </c>
    </row>
    <row r="1134" spans="1:14" x14ac:dyDescent="0.25">
      <c r="A1134" t="s">
        <v>1202</v>
      </c>
      <c r="B1134">
        <v>23</v>
      </c>
      <c r="C1134" t="s">
        <v>14</v>
      </c>
      <c r="D1134" t="s">
        <v>21</v>
      </c>
      <c r="E1134" t="s">
        <v>16</v>
      </c>
      <c r="F1134" t="s">
        <v>30</v>
      </c>
      <c r="G1134">
        <v>8</v>
      </c>
      <c r="H1134">
        <v>11.62</v>
      </c>
      <c r="I1134" t="s">
        <v>18</v>
      </c>
      <c r="J1134">
        <v>6.43</v>
      </c>
      <c r="K1134">
        <v>5</v>
      </c>
      <c r="L1134" t="s">
        <v>24</v>
      </c>
      <c r="M1134" s="8">
        <v>45808</v>
      </c>
      <c r="N1134" t="str">
        <v>May</v>
      </c>
    </row>
    <row r="1135" spans="1:14" x14ac:dyDescent="0.25">
      <c r="A1135" t="s">
        <v>1203</v>
      </c>
      <c r="B1135">
        <v>23</v>
      </c>
      <c r="C1135" t="s">
        <v>32</v>
      </c>
      <c r="D1135" t="s">
        <v>76</v>
      </c>
      <c r="E1135" t="s">
        <v>16</v>
      </c>
      <c r="F1135" t="s">
        <v>40</v>
      </c>
      <c r="G1135">
        <v>15</v>
      </c>
      <c r="H1135">
        <v>31.36</v>
      </c>
      <c r="I1135" t="s">
        <v>18</v>
      </c>
      <c r="J1135">
        <v>13.6</v>
      </c>
      <c r="K1135">
        <v>12</v>
      </c>
      <c r="L1135" t="s">
        <v>34</v>
      </c>
      <c r="M1135" s="8">
        <v>45845</v>
      </c>
      <c r="N1135" t="str">
        <v>July</v>
      </c>
    </row>
    <row r="1136" spans="1:14" x14ac:dyDescent="0.25">
      <c r="A1136" t="s">
        <v>1204</v>
      </c>
      <c r="B1136">
        <v>47</v>
      </c>
      <c r="C1136" t="s">
        <v>14</v>
      </c>
      <c r="D1136" t="s">
        <v>39</v>
      </c>
      <c r="E1136" t="s">
        <v>22</v>
      </c>
      <c r="F1136" t="s">
        <v>30</v>
      </c>
      <c r="G1136">
        <v>8</v>
      </c>
      <c r="H1136">
        <v>26.64</v>
      </c>
      <c r="I1136" t="s">
        <v>18</v>
      </c>
      <c r="J1136">
        <v>12.76</v>
      </c>
      <c r="K1136">
        <v>17</v>
      </c>
      <c r="L1136" t="s">
        <v>37</v>
      </c>
      <c r="M1136" s="8">
        <v>45823</v>
      </c>
      <c r="N1136" t="str">
        <v>June</v>
      </c>
    </row>
    <row r="1137" spans="1:14" x14ac:dyDescent="0.25">
      <c r="A1137" t="s">
        <v>1205</v>
      </c>
      <c r="B1137">
        <v>45</v>
      </c>
      <c r="C1137" t="s">
        <v>14</v>
      </c>
      <c r="D1137" t="s">
        <v>105</v>
      </c>
      <c r="E1137" t="s">
        <v>16</v>
      </c>
      <c r="F1137" t="s">
        <v>27</v>
      </c>
      <c r="G1137">
        <v>8</v>
      </c>
      <c r="H1137">
        <v>12.26</v>
      </c>
      <c r="I1137" t="s">
        <v>36</v>
      </c>
      <c r="J1137">
        <v>395.96</v>
      </c>
      <c r="K1137">
        <v>29</v>
      </c>
      <c r="L1137" t="s">
        <v>37</v>
      </c>
      <c r="M1137" s="8">
        <v>45779</v>
      </c>
      <c r="N1137" t="str">
        <v>May</v>
      </c>
    </row>
    <row r="1138" spans="1:14" x14ac:dyDescent="0.25">
      <c r="A1138" t="s">
        <v>1206</v>
      </c>
      <c r="B1138">
        <v>33</v>
      </c>
      <c r="C1138" t="s">
        <v>14</v>
      </c>
      <c r="D1138" t="s">
        <v>15</v>
      </c>
      <c r="E1138" t="s">
        <v>16</v>
      </c>
      <c r="F1138" t="s">
        <v>64</v>
      </c>
      <c r="G1138">
        <v>22</v>
      </c>
      <c r="H1138">
        <v>28.93</v>
      </c>
      <c r="I1138" t="s">
        <v>36</v>
      </c>
      <c r="J1138">
        <v>243.65</v>
      </c>
      <c r="K1138">
        <v>12</v>
      </c>
      <c r="L1138" t="s">
        <v>24</v>
      </c>
      <c r="M1138" s="8">
        <v>45859</v>
      </c>
      <c r="N1138" t="str">
        <v>July</v>
      </c>
    </row>
    <row r="1139" spans="1:14" x14ac:dyDescent="0.25">
      <c r="A1139" t="s">
        <v>1207</v>
      </c>
      <c r="B1139">
        <v>42</v>
      </c>
      <c r="C1139" t="s">
        <v>14</v>
      </c>
      <c r="D1139" t="s">
        <v>48</v>
      </c>
      <c r="E1139" t="s">
        <v>16</v>
      </c>
      <c r="F1139" t="s">
        <v>95</v>
      </c>
      <c r="G1139">
        <v>10</v>
      </c>
      <c r="H1139">
        <v>25.55</v>
      </c>
      <c r="I1139" t="s">
        <v>18</v>
      </c>
      <c r="J1139">
        <v>4.9800000000000004</v>
      </c>
      <c r="K1139">
        <v>12</v>
      </c>
      <c r="L1139" t="s">
        <v>19</v>
      </c>
      <c r="M1139" s="8">
        <v>45681</v>
      </c>
      <c r="N1139" t="str">
        <v>January</v>
      </c>
    </row>
    <row r="1140" spans="1:14" x14ac:dyDescent="0.25">
      <c r="A1140" t="s">
        <v>1208</v>
      </c>
      <c r="B1140">
        <v>21</v>
      </c>
      <c r="C1140" t="s">
        <v>14</v>
      </c>
      <c r="D1140" t="s">
        <v>54</v>
      </c>
      <c r="E1140" t="s">
        <v>16</v>
      </c>
      <c r="F1140" t="s">
        <v>40</v>
      </c>
      <c r="G1140">
        <v>8</v>
      </c>
      <c r="H1140">
        <v>25.28</v>
      </c>
      <c r="I1140" t="s">
        <v>18</v>
      </c>
      <c r="J1140">
        <v>1.25</v>
      </c>
      <c r="K1140">
        <v>3</v>
      </c>
      <c r="L1140" t="s">
        <v>24</v>
      </c>
      <c r="M1140" s="8">
        <v>45732</v>
      </c>
      <c r="N1140" t="str">
        <v>March</v>
      </c>
    </row>
    <row r="1141" spans="1:14" x14ac:dyDescent="0.25">
      <c r="A1141" t="s">
        <v>1209</v>
      </c>
      <c r="B1141">
        <v>51</v>
      </c>
      <c r="C1141" t="s">
        <v>14</v>
      </c>
      <c r="D1141" t="s">
        <v>105</v>
      </c>
      <c r="E1141" t="s">
        <v>22</v>
      </c>
      <c r="F1141" t="s">
        <v>40</v>
      </c>
      <c r="G1141">
        <v>19</v>
      </c>
      <c r="H1141">
        <v>20.5</v>
      </c>
      <c r="I1141" t="s">
        <v>18</v>
      </c>
      <c r="J1141">
        <v>12.21</v>
      </c>
      <c r="K1141">
        <v>17</v>
      </c>
      <c r="L1141" t="s">
        <v>34</v>
      </c>
      <c r="M1141" s="8">
        <v>45665</v>
      </c>
      <c r="N1141" t="str">
        <v>January</v>
      </c>
    </row>
    <row r="1142" spans="1:14" x14ac:dyDescent="0.25">
      <c r="A1142" t="s">
        <v>1210</v>
      </c>
      <c r="B1142">
        <v>43</v>
      </c>
      <c r="C1142" t="s">
        <v>14</v>
      </c>
      <c r="D1142" t="s">
        <v>52</v>
      </c>
      <c r="E1142" t="s">
        <v>16</v>
      </c>
      <c r="F1142" t="s">
        <v>95</v>
      </c>
      <c r="G1142">
        <v>7</v>
      </c>
      <c r="H1142">
        <v>9.94</v>
      </c>
      <c r="I1142" t="s">
        <v>18</v>
      </c>
      <c r="J1142">
        <v>9.93</v>
      </c>
      <c r="K1142">
        <v>2</v>
      </c>
      <c r="L1142" t="s">
        <v>71</v>
      </c>
      <c r="M1142" s="8">
        <v>45785</v>
      </c>
      <c r="N1142" t="str">
        <v>May</v>
      </c>
    </row>
    <row r="1143" spans="1:14" x14ac:dyDescent="0.25">
      <c r="A1143" t="s">
        <v>1211</v>
      </c>
      <c r="B1143">
        <v>54</v>
      </c>
      <c r="C1143" t="s">
        <v>14</v>
      </c>
      <c r="D1143" t="s">
        <v>92</v>
      </c>
      <c r="E1143" t="s">
        <v>22</v>
      </c>
      <c r="F1143" t="s">
        <v>61</v>
      </c>
      <c r="G1143">
        <v>12</v>
      </c>
      <c r="H1143">
        <v>9.77</v>
      </c>
      <c r="I1143" t="s">
        <v>18</v>
      </c>
      <c r="J1143">
        <v>3.65</v>
      </c>
      <c r="K1143">
        <v>25</v>
      </c>
      <c r="L1143" t="s">
        <v>71</v>
      </c>
      <c r="M1143" s="8">
        <v>45707</v>
      </c>
      <c r="N1143" t="str">
        <v>February</v>
      </c>
    </row>
    <row r="1144" spans="1:14" x14ac:dyDescent="0.25">
      <c r="A1144" t="s">
        <v>1212</v>
      </c>
      <c r="B1144">
        <v>34</v>
      </c>
      <c r="C1144" t="s">
        <v>14</v>
      </c>
      <c r="D1144" t="s">
        <v>94</v>
      </c>
      <c r="E1144" t="s">
        <v>22</v>
      </c>
      <c r="F1144" t="s">
        <v>17</v>
      </c>
      <c r="G1144">
        <v>12</v>
      </c>
      <c r="H1144">
        <v>12.26</v>
      </c>
      <c r="I1144" t="s">
        <v>18</v>
      </c>
      <c r="J1144">
        <v>2.5499999999999998</v>
      </c>
      <c r="K1144">
        <v>28</v>
      </c>
      <c r="L1144" t="s">
        <v>37</v>
      </c>
      <c r="M1144" s="8">
        <v>45858</v>
      </c>
      <c r="N1144" t="str">
        <v>July</v>
      </c>
    </row>
    <row r="1145" spans="1:14" x14ac:dyDescent="0.25">
      <c r="A1145" t="s">
        <v>1213</v>
      </c>
      <c r="B1145">
        <v>45</v>
      </c>
      <c r="C1145" t="s">
        <v>32</v>
      </c>
      <c r="D1145" t="s">
        <v>15</v>
      </c>
      <c r="E1145" t="s">
        <v>3097</v>
      </c>
      <c r="F1145" t="s">
        <v>30</v>
      </c>
      <c r="G1145">
        <v>14</v>
      </c>
      <c r="H1145">
        <v>33.229999999999997</v>
      </c>
      <c r="I1145" t="s">
        <v>36</v>
      </c>
      <c r="J1145">
        <v>207.83</v>
      </c>
      <c r="K1145">
        <v>25</v>
      </c>
      <c r="L1145" t="s">
        <v>19</v>
      </c>
      <c r="M1145" s="8">
        <v>45678</v>
      </c>
      <c r="N1145" t="str">
        <v>January</v>
      </c>
    </row>
    <row r="1146" spans="1:14" x14ac:dyDescent="0.25">
      <c r="A1146" t="s">
        <v>1214</v>
      </c>
      <c r="B1146">
        <v>38</v>
      </c>
      <c r="C1146" t="s">
        <v>32</v>
      </c>
      <c r="D1146" t="s">
        <v>52</v>
      </c>
      <c r="E1146" t="s">
        <v>22</v>
      </c>
      <c r="F1146" t="s">
        <v>50</v>
      </c>
      <c r="G1146">
        <v>3</v>
      </c>
      <c r="H1146">
        <v>28.55</v>
      </c>
      <c r="I1146" t="s">
        <v>36</v>
      </c>
      <c r="J1146">
        <v>41.44</v>
      </c>
      <c r="K1146">
        <v>10</v>
      </c>
      <c r="L1146" t="s">
        <v>24</v>
      </c>
      <c r="M1146" s="8">
        <v>45860</v>
      </c>
      <c r="N1146" t="str">
        <v>July</v>
      </c>
    </row>
    <row r="1147" spans="1:14" x14ac:dyDescent="0.25">
      <c r="A1147" t="s">
        <v>1215</v>
      </c>
      <c r="B1147">
        <v>21</v>
      </c>
      <c r="C1147" t="s">
        <v>14</v>
      </c>
      <c r="D1147" t="s">
        <v>60</v>
      </c>
      <c r="E1147" t="s">
        <v>16</v>
      </c>
      <c r="F1147" t="s">
        <v>141</v>
      </c>
      <c r="G1147">
        <v>10</v>
      </c>
      <c r="H1147">
        <v>33.17</v>
      </c>
      <c r="I1147" t="s">
        <v>18</v>
      </c>
      <c r="J1147">
        <v>7</v>
      </c>
      <c r="K1147">
        <v>0</v>
      </c>
      <c r="L1147" t="s">
        <v>19</v>
      </c>
      <c r="M1147" s="8">
        <v>45877</v>
      </c>
      <c r="N1147" t="str">
        <v>August</v>
      </c>
    </row>
    <row r="1148" spans="1:14" x14ac:dyDescent="0.25">
      <c r="A1148" t="s">
        <v>1216</v>
      </c>
      <c r="B1148">
        <v>28</v>
      </c>
      <c r="C1148" t="s">
        <v>32</v>
      </c>
      <c r="D1148" t="s">
        <v>108</v>
      </c>
      <c r="E1148" t="s">
        <v>16</v>
      </c>
      <c r="F1148" t="s">
        <v>55</v>
      </c>
      <c r="G1148">
        <v>10</v>
      </c>
      <c r="H1148">
        <v>13.78</v>
      </c>
      <c r="I1148" t="s">
        <v>36</v>
      </c>
      <c r="J1148">
        <v>214.54</v>
      </c>
      <c r="K1148">
        <v>9</v>
      </c>
      <c r="L1148" t="s">
        <v>37</v>
      </c>
      <c r="M1148" s="8">
        <v>45873</v>
      </c>
      <c r="N1148" t="str">
        <v>August</v>
      </c>
    </row>
    <row r="1149" spans="1:14" x14ac:dyDescent="0.25">
      <c r="A1149" t="s">
        <v>1217</v>
      </c>
      <c r="B1149">
        <v>43</v>
      </c>
      <c r="C1149" t="s">
        <v>14</v>
      </c>
      <c r="D1149" t="s">
        <v>54</v>
      </c>
      <c r="E1149" t="s">
        <v>22</v>
      </c>
      <c r="F1149" t="s">
        <v>61</v>
      </c>
      <c r="G1149">
        <v>8</v>
      </c>
      <c r="H1149">
        <v>22.55</v>
      </c>
      <c r="I1149" t="s">
        <v>18</v>
      </c>
      <c r="J1149">
        <v>12.6</v>
      </c>
      <c r="K1149">
        <v>15</v>
      </c>
      <c r="L1149" t="s">
        <v>44</v>
      </c>
      <c r="M1149" s="8">
        <v>45882</v>
      </c>
      <c r="N1149" t="str">
        <v>August</v>
      </c>
    </row>
    <row r="1150" spans="1:14" x14ac:dyDescent="0.25">
      <c r="A1150" t="s">
        <v>1218</v>
      </c>
      <c r="B1150">
        <v>18</v>
      </c>
      <c r="C1150" t="s">
        <v>14</v>
      </c>
      <c r="D1150" t="s">
        <v>3097</v>
      </c>
      <c r="E1150" t="s">
        <v>22</v>
      </c>
      <c r="F1150" t="s">
        <v>55</v>
      </c>
      <c r="G1150">
        <v>10</v>
      </c>
      <c r="H1150">
        <v>6.86</v>
      </c>
      <c r="I1150" t="s">
        <v>18</v>
      </c>
      <c r="J1150">
        <v>1.28</v>
      </c>
      <c r="K1150">
        <v>10</v>
      </c>
      <c r="L1150" t="s">
        <v>71</v>
      </c>
      <c r="M1150" s="8">
        <v>45854</v>
      </c>
      <c r="N1150" t="str">
        <v>July</v>
      </c>
    </row>
    <row r="1151" spans="1:14" x14ac:dyDescent="0.25">
      <c r="A1151" t="s">
        <v>1219</v>
      </c>
      <c r="B1151">
        <v>48</v>
      </c>
      <c r="C1151" t="s">
        <v>32</v>
      </c>
      <c r="D1151" t="s">
        <v>15</v>
      </c>
      <c r="E1151" t="s">
        <v>16</v>
      </c>
      <c r="F1151" t="s">
        <v>84</v>
      </c>
      <c r="G1151">
        <v>9</v>
      </c>
      <c r="H1151">
        <v>19.309999999999999</v>
      </c>
      <c r="I1151" t="s">
        <v>18</v>
      </c>
      <c r="J1151">
        <v>14.71</v>
      </c>
      <c r="K1151">
        <v>21</v>
      </c>
      <c r="L1151" t="s">
        <v>34</v>
      </c>
      <c r="M1151" s="8">
        <v>45882</v>
      </c>
      <c r="N1151" t="str">
        <v>August</v>
      </c>
    </row>
    <row r="1152" spans="1:14" x14ac:dyDescent="0.25">
      <c r="A1152" t="s">
        <v>1220</v>
      </c>
      <c r="B1152">
        <v>27</v>
      </c>
      <c r="C1152" t="s">
        <v>32</v>
      </c>
      <c r="D1152" t="s">
        <v>76</v>
      </c>
      <c r="E1152" t="s">
        <v>22</v>
      </c>
      <c r="F1152" t="s">
        <v>17</v>
      </c>
      <c r="G1152">
        <v>11</v>
      </c>
      <c r="H1152">
        <v>30.24</v>
      </c>
      <c r="I1152" t="s">
        <v>18</v>
      </c>
      <c r="J1152">
        <v>17.940000000000001</v>
      </c>
      <c r="K1152">
        <v>25</v>
      </c>
      <c r="L1152" t="s">
        <v>71</v>
      </c>
      <c r="M1152" s="8">
        <v>45816</v>
      </c>
      <c r="N1152" t="str">
        <v>June</v>
      </c>
    </row>
    <row r="1153" spans="1:14" x14ac:dyDescent="0.25">
      <c r="A1153" t="s">
        <v>1221</v>
      </c>
      <c r="B1153">
        <v>53</v>
      </c>
      <c r="C1153" t="s">
        <v>14</v>
      </c>
      <c r="D1153" t="s">
        <v>46</v>
      </c>
      <c r="E1153" t="s">
        <v>22</v>
      </c>
      <c r="F1153" t="s">
        <v>141</v>
      </c>
      <c r="G1153">
        <v>15</v>
      </c>
      <c r="H1153">
        <v>5.03</v>
      </c>
      <c r="I1153" t="s">
        <v>18</v>
      </c>
      <c r="J1153">
        <v>15.82</v>
      </c>
      <c r="K1153">
        <v>28</v>
      </c>
      <c r="L1153" t="s">
        <v>58</v>
      </c>
      <c r="M1153" s="8">
        <v>45864</v>
      </c>
      <c r="N1153" t="str">
        <v>July</v>
      </c>
    </row>
    <row r="1154" spans="1:14" x14ac:dyDescent="0.25">
      <c r="A1154" t="s">
        <v>1222</v>
      </c>
      <c r="B1154">
        <v>51</v>
      </c>
      <c r="C1154" t="s">
        <v>14</v>
      </c>
      <c r="D1154" t="s">
        <v>89</v>
      </c>
      <c r="E1154" t="s">
        <v>16</v>
      </c>
      <c r="F1154" t="s">
        <v>84</v>
      </c>
      <c r="G1154">
        <v>8</v>
      </c>
      <c r="H1154">
        <v>13.02</v>
      </c>
      <c r="I1154" t="s">
        <v>18</v>
      </c>
      <c r="J1154">
        <v>6.2</v>
      </c>
      <c r="K1154">
        <v>14</v>
      </c>
      <c r="L1154" t="s">
        <v>71</v>
      </c>
      <c r="M1154" s="8">
        <v>45772</v>
      </c>
      <c r="N1154" t="str">
        <v>April</v>
      </c>
    </row>
    <row r="1155" spans="1:14" x14ac:dyDescent="0.25">
      <c r="A1155" t="s">
        <v>1223</v>
      </c>
      <c r="B1155">
        <v>44</v>
      </c>
      <c r="C1155" t="s">
        <v>14</v>
      </c>
      <c r="D1155" t="s">
        <v>15</v>
      </c>
      <c r="E1155" t="s">
        <v>16</v>
      </c>
      <c r="F1155" t="s">
        <v>84</v>
      </c>
      <c r="G1155">
        <v>12</v>
      </c>
      <c r="H1155">
        <v>33.450000000000003</v>
      </c>
      <c r="I1155" t="s">
        <v>18</v>
      </c>
      <c r="J1155">
        <v>19.22</v>
      </c>
      <c r="K1155">
        <v>7</v>
      </c>
      <c r="L1155" t="s">
        <v>58</v>
      </c>
      <c r="M1155" s="8">
        <v>45796</v>
      </c>
      <c r="N1155" t="str">
        <v>May</v>
      </c>
    </row>
    <row r="1156" spans="1:14" x14ac:dyDescent="0.25">
      <c r="A1156" t="s">
        <v>1224</v>
      </c>
      <c r="B1156">
        <v>53</v>
      </c>
      <c r="C1156" t="s">
        <v>32</v>
      </c>
      <c r="D1156" t="s">
        <v>112</v>
      </c>
      <c r="E1156" t="s">
        <v>22</v>
      </c>
      <c r="F1156" t="s">
        <v>3097</v>
      </c>
      <c r="G1156">
        <v>7</v>
      </c>
      <c r="H1156">
        <v>14.87</v>
      </c>
      <c r="I1156" t="s">
        <v>18</v>
      </c>
      <c r="J1156">
        <v>11.98</v>
      </c>
      <c r="K1156">
        <v>17</v>
      </c>
      <c r="L1156" t="s">
        <v>37</v>
      </c>
      <c r="M1156" s="8">
        <v>45695</v>
      </c>
      <c r="N1156" t="str">
        <v>February</v>
      </c>
    </row>
    <row r="1157" spans="1:14" x14ac:dyDescent="0.25">
      <c r="A1157" t="s">
        <v>1225</v>
      </c>
      <c r="B1157">
        <v>21</v>
      </c>
      <c r="C1157" t="s">
        <v>14</v>
      </c>
      <c r="D1157" t="s">
        <v>3097</v>
      </c>
      <c r="E1157" t="s">
        <v>22</v>
      </c>
      <c r="F1157" t="s">
        <v>30</v>
      </c>
      <c r="G1157">
        <v>7</v>
      </c>
      <c r="H1157">
        <v>15.44</v>
      </c>
      <c r="I1157" t="s">
        <v>18</v>
      </c>
      <c r="J1157">
        <v>13.05</v>
      </c>
      <c r="K1157">
        <v>17</v>
      </c>
      <c r="L1157" t="s">
        <v>44</v>
      </c>
      <c r="M1157" s="8">
        <v>45684</v>
      </c>
      <c r="N1157" t="str">
        <v>January</v>
      </c>
    </row>
    <row r="1158" spans="1:14" x14ac:dyDescent="0.25">
      <c r="A1158" t="s">
        <v>1226</v>
      </c>
      <c r="B1158">
        <v>27</v>
      </c>
      <c r="C1158" t="s">
        <v>14</v>
      </c>
      <c r="D1158" t="s">
        <v>39</v>
      </c>
      <c r="E1158" t="s">
        <v>16</v>
      </c>
      <c r="F1158" t="s">
        <v>17</v>
      </c>
      <c r="G1158">
        <v>8</v>
      </c>
      <c r="H1158">
        <v>18.350000000000001</v>
      </c>
      <c r="I1158" t="s">
        <v>18</v>
      </c>
      <c r="J1158">
        <v>12.37</v>
      </c>
      <c r="K1158">
        <v>17</v>
      </c>
      <c r="L1158" t="s">
        <v>58</v>
      </c>
      <c r="M1158" s="8">
        <v>45783</v>
      </c>
      <c r="N1158" t="str">
        <v>May</v>
      </c>
    </row>
    <row r="1159" spans="1:14" x14ac:dyDescent="0.25">
      <c r="A1159" t="s">
        <v>1227</v>
      </c>
      <c r="B1159">
        <v>16</v>
      </c>
      <c r="C1159" t="s">
        <v>14</v>
      </c>
      <c r="D1159" t="s">
        <v>15</v>
      </c>
      <c r="E1159" t="s">
        <v>16</v>
      </c>
      <c r="F1159" t="s">
        <v>27</v>
      </c>
      <c r="G1159">
        <v>6</v>
      </c>
      <c r="H1159">
        <v>34.590000000000003</v>
      </c>
      <c r="I1159" t="s">
        <v>41</v>
      </c>
      <c r="J1159">
        <v>1869.1</v>
      </c>
      <c r="K1159">
        <v>10</v>
      </c>
      <c r="L1159" t="s">
        <v>44</v>
      </c>
      <c r="M1159" s="8">
        <v>45768</v>
      </c>
      <c r="N1159" t="str">
        <v>April</v>
      </c>
    </row>
    <row r="1160" spans="1:14" x14ac:dyDescent="0.25">
      <c r="A1160" t="s">
        <v>1228</v>
      </c>
      <c r="B1160">
        <v>44</v>
      </c>
      <c r="C1160" t="s">
        <v>14</v>
      </c>
      <c r="D1160" t="s">
        <v>3097</v>
      </c>
      <c r="E1160" t="s">
        <v>16</v>
      </c>
      <c r="F1160" t="s">
        <v>40</v>
      </c>
      <c r="G1160">
        <v>8</v>
      </c>
      <c r="H1160">
        <v>18.59</v>
      </c>
      <c r="I1160" t="s">
        <v>18</v>
      </c>
      <c r="J1160">
        <v>18.18</v>
      </c>
      <c r="K1160">
        <v>10</v>
      </c>
      <c r="L1160" t="s">
        <v>34</v>
      </c>
      <c r="M1160" s="8">
        <v>45785</v>
      </c>
      <c r="N1160" t="str">
        <v>May</v>
      </c>
    </row>
    <row r="1161" spans="1:14" x14ac:dyDescent="0.25">
      <c r="A1161" t="s">
        <v>1229</v>
      </c>
      <c r="B1161">
        <v>48</v>
      </c>
      <c r="C1161" t="s">
        <v>32</v>
      </c>
      <c r="D1161" t="s">
        <v>15</v>
      </c>
      <c r="E1161" t="s">
        <v>22</v>
      </c>
      <c r="F1161" t="s">
        <v>30</v>
      </c>
      <c r="G1161">
        <v>10</v>
      </c>
      <c r="H1161">
        <v>16.329999999999998</v>
      </c>
      <c r="I1161" t="s">
        <v>18</v>
      </c>
      <c r="J1161">
        <v>18.690000000000001</v>
      </c>
      <c r="K1161">
        <v>8</v>
      </c>
      <c r="L1161" t="s">
        <v>71</v>
      </c>
      <c r="M1161" s="8">
        <v>45703</v>
      </c>
      <c r="N1161" t="str">
        <v>February</v>
      </c>
    </row>
    <row r="1162" spans="1:14" x14ac:dyDescent="0.25">
      <c r="A1162" t="s">
        <v>1230</v>
      </c>
      <c r="B1162">
        <v>22</v>
      </c>
      <c r="C1162" t="s">
        <v>32</v>
      </c>
      <c r="D1162" t="s">
        <v>33</v>
      </c>
      <c r="E1162" t="s">
        <v>16</v>
      </c>
      <c r="F1162" t="s">
        <v>23</v>
      </c>
      <c r="G1162">
        <v>12</v>
      </c>
      <c r="H1162">
        <v>32.07</v>
      </c>
      <c r="I1162" t="s">
        <v>18</v>
      </c>
      <c r="J1162">
        <v>8.5</v>
      </c>
      <c r="K1162">
        <v>9</v>
      </c>
      <c r="L1162" t="s">
        <v>58</v>
      </c>
      <c r="M1162" s="8">
        <v>45763</v>
      </c>
      <c r="N1162" t="str">
        <v>April</v>
      </c>
    </row>
    <row r="1163" spans="1:14" x14ac:dyDescent="0.25">
      <c r="A1163" t="s">
        <v>1231</v>
      </c>
      <c r="B1163">
        <v>17</v>
      </c>
      <c r="C1163" t="s">
        <v>14</v>
      </c>
      <c r="D1163" t="s">
        <v>94</v>
      </c>
      <c r="E1163" t="s">
        <v>16</v>
      </c>
      <c r="F1163" t="s">
        <v>50</v>
      </c>
      <c r="G1163">
        <v>10</v>
      </c>
      <c r="H1163">
        <v>22.1</v>
      </c>
      <c r="I1163" t="s">
        <v>18</v>
      </c>
      <c r="J1163">
        <v>15.64</v>
      </c>
      <c r="K1163">
        <v>1</v>
      </c>
      <c r="L1163" t="s">
        <v>19</v>
      </c>
      <c r="M1163" s="8">
        <v>45853</v>
      </c>
      <c r="N1163" t="str">
        <v>July</v>
      </c>
    </row>
    <row r="1164" spans="1:14" x14ac:dyDescent="0.25">
      <c r="A1164" t="s">
        <v>1232</v>
      </c>
      <c r="B1164">
        <v>26</v>
      </c>
      <c r="C1164" t="s">
        <v>32</v>
      </c>
      <c r="D1164" t="s">
        <v>52</v>
      </c>
      <c r="E1164" t="s">
        <v>22</v>
      </c>
      <c r="F1164" t="s">
        <v>27</v>
      </c>
      <c r="G1164">
        <v>8</v>
      </c>
      <c r="H1164">
        <v>19.13</v>
      </c>
      <c r="I1164" t="s">
        <v>18</v>
      </c>
      <c r="J1164">
        <v>2.96</v>
      </c>
      <c r="K1164">
        <v>16</v>
      </c>
      <c r="L1164" t="s">
        <v>44</v>
      </c>
      <c r="M1164" s="8">
        <v>45787</v>
      </c>
      <c r="N1164" t="str">
        <v>May</v>
      </c>
    </row>
    <row r="1165" spans="1:14" x14ac:dyDescent="0.25">
      <c r="A1165" t="s">
        <v>1233</v>
      </c>
      <c r="B1165">
        <v>54</v>
      </c>
      <c r="C1165" t="s">
        <v>14</v>
      </c>
      <c r="D1165" t="s">
        <v>112</v>
      </c>
      <c r="E1165" t="s">
        <v>16</v>
      </c>
      <c r="F1165" t="s">
        <v>67</v>
      </c>
      <c r="G1165">
        <v>10</v>
      </c>
      <c r="H1165">
        <v>32.83</v>
      </c>
      <c r="I1165" t="s">
        <v>18</v>
      </c>
      <c r="J1165">
        <v>1.69</v>
      </c>
      <c r="K1165">
        <v>29</v>
      </c>
      <c r="L1165" t="s">
        <v>34</v>
      </c>
      <c r="M1165" s="8">
        <v>45693</v>
      </c>
      <c r="N1165" t="str">
        <v>February</v>
      </c>
    </row>
    <row r="1166" spans="1:14" x14ac:dyDescent="0.25">
      <c r="A1166" t="s">
        <v>1234</v>
      </c>
      <c r="B1166">
        <v>0</v>
      </c>
      <c r="C1166" t="s">
        <v>14</v>
      </c>
      <c r="D1166" t="s">
        <v>21</v>
      </c>
      <c r="E1166" t="s">
        <v>16</v>
      </c>
      <c r="F1166" t="s">
        <v>17</v>
      </c>
      <c r="G1166">
        <v>10</v>
      </c>
      <c r="H1166">
        <v>33.81</v>
      </c>
      <c r="I1166" t="s">
        <v>18</v>
      </c>
      <c r="J1166">
        <v>14.62</v>
      </c>
      <c r="K1166">
        <v>24</v>
      </c>
      <c r="L1166" t="s">
        <v>37</v>
      </c>
      <c r="M1166" s="8">
        <v>45693</v>
      </c>
      <c r="N1166" t="str">
        <v>February</v>
      </c>
    </row>
    <row r="1167" spans="1:14" x14ac:dyDescent="0.25">
      <c r="A1167" t="s">
        <v>1235</v>
      </c>
      <c r="B1167">
        <v>30</v>
      </c>
      <c r="C1167" t="s">
        <v>32</v>
      </c>
      <c r="D1167" t="s">
        <v>160</v>
      </c>
      <c r="E1167" t="s">
        <v>22</v>
      </c>
      <c r="F1167" t="s">
        <v>141</v>
      </c>
      <c r="G1167">
        <v>6</v>
      </c>
      <c r="H1167">
        <v>9.5299999999999994</v>
      </c>
      <c r="I1167" t="s">
        <v>18</v>
      </c>
      <c r="J1167">
        <v>10.02</v>
      </c>
      <c r="K1167">
        <v>6</v>
      </c>
      <c r="L1167" t="s">
        <v>71</v>
      </c>
      <c r="M1167" s="8">
        <v>45788</v>
      </c>
      <c r="N1167" t="str">
        <v>May</v>
      </c>
    </row>
    <row r="1168" spans="1:14" x14ac:dyDescent="0.25">
      <c r="A1168" t="s">
        <v>1236</v>
      </c>
      <c r="B1168">
        <v>25</v>
      </c>
      <c r="C1168" t="s">
        <v>32</v>
      </c>
      <c r="D1168" t="s">
        <v>92</v>
      </c>
      <c r="E1168" t="s">
        <v>22</v>
      </c>
      <c r="F1168" t="s">
        <v>95</v>
      </c>
      <c r="G1168">
        <v>9</v>
      </c>
      <c r="H1168">
        <v>17.11</v>
      </c>
      <c r="I1168" t="s">
        <v>18</v>
      </c>
      <c r="J1168">
        <v>15.14</v>
      </c>
      <c r="K1168">
        <v>18</v>
      </c>
      <c r="L1168" t="s">
        <v>34</v>
      </c>
      <c r="M1168" s="8">
        <v>45697</v>
      </c>
      <c r="N1168" t="str">
        <v>February</v>
      </c>
    </row>
    <row r="1169" spans="1:14" x14ac:dyDescent="0.25">
      <c r="A1169" t="s">
        <v>1237</v>
      </c>
      <c r="B1169">
        <v>41</v>
      </c>
      <c r="C1169" t="s">
        <v>14</v>
      </c>
      <c r="D1169" t="s">
        <v>26</v>
      </c>
      <c r="E1169" t="s">
        <v>16</v>
      </c>
      <c r="F1169" t="s">
        <v>23</v>
      </c>
      <c r="G1169">
        <v>8</v>
      </c>
      <c r="H1169">
        <v>31.2</v>
      </c>
      <c r="I1169" t="s">
        <v>18</v>
      </c>
      <c r="J1169">
        <v>10.210000000000001</v>
      </c>
      <c r="K1169">
        <v>17</v>
      </c>
      <c r="L1169" t="s">
        <v>34</v>
      </c>
      <c r="M1169" s="8">
        <v>45860</v>
      </c>
      <c r="N1169" t="str">
        <v>July</v>
      </c>
    </row>
    <row r="1170" spans="1:14" x14ac:dyDescent="0.25">
      <c r="A1170" t="s">
        <v>1238</v>
      </c>
      <c r="B1170">
        <v>40</v>
      </c>
      <c r="C1170" t="s">
        <v>14</v>
      </c>
      <c r="D1170" t="s">
        <v>125</v>
      </c>
      <c r="E1170" t="s">
        <v>22</v>
      </c>
      <c r="F1170" t="s">
        <v>84</v>
      </c>
      <c r="G1170">
        <v>8</v>
      </c>
      <c r="H1170">
        <v>14.55</v>
      </c>
      <c r="I1170" t="s">
        <v>41</v>
      </c>
      <c r="J1170">
        <v>1670.7</v>
      </c>
      <c r="K1170">
        <v>29</v>
      </c>
      <c r="L1170" t="s">
        <v>34</v>
      </c>
      <c r="M1170" s="8">
        <v>45659</v>
      </c>
      <c r="N1170" t="str">
        <v>January</v>
      </c>
    </row>
    <row r="1171" spans="1:14" x14ac:dyDescent="0.25">
      <c r="A1171" t="s">
        <v>1239</v>
      </c>
      <c r="B1171">
        <v>34</v>
      </c>
      <c r="C1171" t="s">
        <v>14</v>
      </c>
      <c r="D1171" t="s">
        <v>120</v>
      </c>
      <c r="E1171" t="s">
        <v>22</v>
      </c>
      <c r="F1171" t="s">
        <v>27</v>
      </c>
      <c r="G1171">
        <v>13</v>
      </c>
      <c r="H1171">
        <v>29.11</v>
      </c>
      <c r="I1171" t="s">
        <v>18</v>
      </c>
      <c r="J1171">
        <v>6.99</v>
      </c>
      <c r="K1171">
        <v>16</v>
      </c>
      <c r="L1171" t="s">
        <v>71</v>
      </c>
      <c r="M1171" s="8">
        <v>45741</v>
      </c>
      <c r="N1171" t="str">
        <v>March</v>
      </c>
    </row>
    <row r="1172" spans="1:14" x14ac:dyDescent="0.25">
      <c r="A1172" t="s">
        <v>1240</v>
      </c>
      <c r="B1172">
        <v>49</v>
      </c>
      <c r="C1172" t="s">
        <v>32</v>
      </c>
      <c r="D1172" t="s">
        <v>43</v>
      </c>
      <c r="E1172" t="s">
        <v>22</v>
      </c>
      <c r="F1172" t="s">
        <v>67</v>
      </c>
      <c r="G1172">
        <v>7</v>
      </c>
      <c r="H1172">
        <v>17.79</v>
      </c>
      <c r="I1172" t="s">
        <v>18</v>
      </c>
      <c r="J1172">
        <v>17.62</v>
      </c>
      <c r="K1172">
        <v>2</v>
      </c>
      <c r="L1172" t="s">
        <v>44</v>
      </c>
      <c r="M1172" s="8">
        <v>45808</v>
      </c>
      <c r="N1172" t="str">
        <v>May</v>
      </c>
    </row>
    <row r="1173" spans="1:14" x14ac:dyDescent="0.25">
      <c r="A1173" t="s">
        <v>1241</v>
      </c>
      <c r="B1173">
        <v>19</v>
      </c>
      <c r="C1173" t="s">
        <v>14</v>
      </c>
      <c r="D1173" t="s">
        <v>120</v>
      </c>
      <c r="E1173" t="s">
        <v>22</v>
      </c>
      <c r="F1173" t="s">
        <v>17</v>
      </c>
      <c r="G1173">
        <v>8</v>
      </c>
      <c r="H1173">
        <v>11.23</v>
      </c>
      <c r="I1173" t="s">
        <v>18</v>
      </c>
      <c r="J1173">
        <v>16.32</v>
      </c>
      <c r="K1173">
        <v>6</v>
      </c>
      <c r="L1173" t="s">
        <v>44</v>
      </c>
      <c r="M1173" s="8">
        <v>45759</v>
      </c>
      <c r="N1173" t="str">
        <v>April</v>
      </c>
    </row>
    <row r="1174" spans="1:14" x14ac:dyDescent="0.25">
      <c r="A1174" t="s">
        <v>1242</v>
      </c>
      <c r="B1174">
        <v>41</v>
      </c>
      <c r="C1174" t="s">
        <v>32</v>
      </c>
      <c r="D1174" t="s">
        <v>164</v>
      </c>
      <c r="E1174" t="s">
        <v>22</v>
      </c>
      <c r="F1174" t="s">
        <v>61</v>
      </c>
      <c r="G1174">
        <v>6</v>
      </c>
      <c r="H1174">
        <v>28.93</v>
      </c>
      <c r="I1174" t="s">
        <v>36</v>
      </c>
      <c r="J1174">
        <v>74.09</v>
      </c>
      <c r="K1174">
        <v>12</v>
      </c>
      <c r="L1174" t="s">
        <v>34</v>
      </c>
      <c r="M1174" s="8">
        <v>45789</v>
      </c>
      <c r="N1174" t="str">
        <v>May</v>
      </c>
    </row>
    <row r="1175" spans="1:14" x14ac:dyDescent="0.25">
      <c r="A1175" t="s">
        <v>1243</v>
      </c>
      <c r="B1175">
        <v>13</v>
      </c>
      <c r="C1175" t="s">
        <v>32</v>
      </c>
      <c r="D1175" t="s">
        <v>160</v>
      </c>
      <c r="E1175" t="s">
        <v>16</v>
      </c>
      <c r="F1175" t="s">
        <v>55</v>
      </c>
      <c r="G1175">
        <v>18</v>
      </c>
      <c r="H1175">
        <v>5.59</v>
      </c>
      <c r="I1175" t="s">
        <v>18</v>
      </c>
      <c r="J1175">
        <v>4.18</v>
      </c>
      <c r="K1175">
        <v>17</v>
      </c>
      <c r="L1175" t="s">
        <v>19</v>
      </c>
      <c r="M1175" s="8">
        <v>45818</v>
      </c>
      <c r="N1175" t="str">
        <v>June</v>
      </c>
    </row>
    <row r="1176" spans="1:14" x14ac:dyDescent="0.25">
      <c r="A1176" t="s">
        <v>1244</v>
      </c>
      <c r="B1176">
        <v>14</v>
      </c>
      <c r="C1176" t="s">
        <v>32</v>
      </c>
      <c r="D1176" t="s">
        <v>60</v>
      </c>
      <c r="E1176" t="s">
        <v>16</v>
      </c>
      <c r="F1176" t="s">
        <v>74</v>
      </c>
      <c r="G1176">
        <v>7</v>
      </c>
      <c r="H1176">
        <v>16.41</v>
      </c>
      <c r="I1176" t="s">
        <v>18</v>
      </c>
      <c r="J1176">
        <v>12.46</v>
      </c>
      <c r="K1176">
        <v>12</v>
      </c>
      <c r="L1176" t="s">
        <v>44</v>
      </c>
      <c r="M1176" s="8">
        <v>45708</v>
      </c>
      <c r="N1176" t="str">
        <v>February</v>
      </c>
    </row>
    <row r="1177" spans="1:14" x14ac:dyDescent="0.25">
      <c r="A1177" t="s">
        <v>1245</v>
      </c>
      <c r="B1177">
        <v>16</v>
      </c>
      <c r="C1177" t="s">
        <v>14</v>
      </c>
      <c r="D1177" t="s">
        <v>33</v>
      </c>
      <c r="E1177" t="s">
        <v>16</v>
      </c>
      <c r="F1177" t="s">
        <v>17</v>
      </c>
      <c r="G1177">
        <v>12</v>
      </c>
      <c r="H1177">
        <v>20.58</v>
      </c>
      <c r="I1177" t="s">
        <v>18</v>
      </c>
      <c r="J1177">
        <v>11.18</v>
      </c>
      <c r="K1177">
        <v>22</v>
      </c>
      <c r="L1177" t="s">
        <v>58</v>
      </c>
      <c r="M1177" s="8">
        <v>45820</v>
      </c>
      <c r="N1177" t="str">
        <v>June</v>
      </c>
    </row>
    <row r="1178" spans="1:14" x14ac:dyDescent="0.25">
      <c r="A1178" t="s">
        <v>1246</v>
      </c>
      <c r="B1178">
        <v>50</v>
      </c>
      <c r="C1178" t="s">
        <v>14</v>
      </c>
      <c r="D1178" t="s">
        <v>112</v>
      </c>
      <c r="E1178" t="s">
        <v>22</v>
      </c>
      <c r="F1178" t="s">
        <v>77</v>
      </c>
      <c r="G1178">
        <v>8</v>
      </c>
      <c r="H1178">
        <v>21.3</v>
      </c>
      <c r="I1178" t="s">
        <v>18</v>
      </c>
      <c r="J1178">
        <v>10.85</v>
      </c>
      <c r="K1178">
        <v>7</v>
      </c>
      <c r="L1178" t="s">
        <v>34</v>
      </c>
      <c r="M1178" s="8">
        <v>45774</v>
      </c>
      <c r="N1178" t="str">
        <v>April</v>
      </c>
    </row>
    <row r="1179" spans="1:14" x14ac:dyDescent="0.25">
      <c r="A1179" t="s">
        <v>1247</v>
      </c>
      <c r="B1179">
        <v>36</v>
      </c>
      <c r="C1179" t="s">
        <v>14</v>
      </c>
      <c r="D1179" t="s">
        <v>26</v>
      </c>
      <c r="E1179" t="s">
        <v>16</v>
      </c>
      <c r="F1179" t="s">
        <v>61</v>
      </c>
      <c r="G1179">
        <v>9</v>
      </c>
      <c r="H1179">
        <v>6.64</v>
      </c>
      <c r="I1179" t="s">
        <v>36</v>
      </c>
      <c r="J1179">
        <v>116.76</v>
      </c>
      <c r="K1179">
        <v>23</v>
      </c>
      <c r="L1179" t="s">
        <v>34</v>
      </c>
      <c r="M1179" s="8">
        <v>45659</v>
      </c>
      <c r="N1179" t="str">
        <v>January</v>
      </c>
    </row>
    <row r="1180" spans="1:14" x14ac:dyDescent="0.25">
      <c r="A1180" t="s">
        <v>1248</v>
      </c>
      <c r="B1180">
        <v>28</v>
      </c>
      <c r="C1180" t="s">
        <v>32</v>
      </c>
      <c r="D1180" t="s">
        <v>54</v>
      </c>
      <c r="E1180" t="s">
        <v>16</v>
      </c>
      <c r="F1180" t="s">
        <v>67</v>
      </c>
      <c r="G1180">
        <v>8</v>
      </c>
      <c r="H1180">
        <v>12.61</v>
      </c>
      <c r="I1180" t="s">
        <v>18</v>
      </c>
      <c r="J1180">
        <v>14.8</v>
      </c>
      <c r="K1180">
        <v>9</v>
      </c>
      <c r="L1180" t="s">
        <v>37</v>
      </c>
      <c r="M1180" s="8">
        <v>45663</v>
      </c>
      <c r="N1180" t="str">
        <v>January</v>
      </c>
    </row>
    <row r="1181" spans="1:14" x14ac:dyDescent="0.25">
      <c r="A1181" t="s">
        <v>1249</v>
      </c>
      <c r="B1181">
        <v>38</v>
      </c>
      <c r="C1181" t="s">
        <v>14</v>
      </c>
      <c r="D1181" t="s">
        <v>48</v>
      </c>
      <c r="E1181" t="s">
        <v>16</v>
      </c>
      <c r="F1181" t="s">
        <v>27</v>
      </c>
      <c r="G1181">
        <v>14</v>
      </c>
      <c r="H1181">
        <v>18.59</v>
      </c>
      <c r="I1181" t="s">
        <v>18</v>
      </c>
      <c r="J1181">
        <v>10.07</v>
      </c>
      <c r="K1181">
        <v>29</v>
      </c>
      <c r="L1181" t="s">
        <v>44</v>
      </c>
      <c r="M1181" s="8">
        <v>45677</v>
      </c>
      <c r="N1181" t="str">
        <v>January</v>
      </c>
    </row>
    <row r="1182" spans="1:14" x14ac:dyDescent="0.25">
      <c r="A1182" t="s">
        <v>1250</v>
      </c>
      <c r="B1182">
        <v>38</v>
      </c>
      <c r="C1182" t="s">
        <v>14</v>
      </c>
      <c r="D1182" t="s">
        <v>94</v>
      </c>
      <c r="E1182" t="s">
        <v>16</v>
      </c>
      <c r="F1182" t="s">
        <v>30</v>
      </c>
      <c r="G1182">
        <v>7</v>
      </c>
      <c r="H1182">
        <v>34.700000000000003</v>
      </c>
      <c r="I1182" t="s">
        <v>18</v>
      </c>
      <c r="J1182">
        <v>7.7</v>
      </c>
      <c r="K1182">
        <v>27</v>
      </c>
      <c r="L1182" t="s">
        <v>24</v>
      </c>
      <c r="M1182" s="8">
        <v>45709</v>
      </c>
      <c r="N1182" t="str">
        <v>February</v>
      </c>
    </row>
    <row r="1183" spans="1:14" x14ac:dyDescent="0.25">
      <c r="A1183" t="s">
        <v>1251</v>
      </c>
      <c r="B1183">
        <v>49</v>
      </c>
      <c r="C1183" t="s">
        <v>14</v>
      </c>
      <c r="D1183" t="s">
        <v>66</v>
      </c>
      <c r="E1183" t="s">
        <v>16</v>
      </c>
      <c r="F1183" t="s">
        <v>74</v>
      </c>
      <c r="G1183">
        <v>10</v>
      </c>
      <c r="H1183">
        <v>11.02</v>
      </c>
      <c r="I1183" t="s">
        <v>18</v>
      </c>
      <c r="J1183">
        <v>6.61</v>
      </c>
      <c r="K1183">
        <v>22</v>
      </c>
      <c r="L1183" t="s">
        <v>71</v>
      </c>
      <c r="M1183" s="8">
        <v>45843</v>
      </c>
      <c r="N1183" t="str">
        <v>July</v>
      </c>
    </row>
    <row r="1184" spans="1:14" x14ac:dyDescent="0.25">
      <c r="A1184" t="s">
        <v>1252</v>
      </c>
      <c r="B1184">
        <v>18</v>
      </c>
      <c r="C1184" t="s">
        <v>32</v>
      </c>
      <c r="D1184" t="s">
        <v>33</v>
      </c>
      <c r="E1184" t="s">
        <v>16</v>
      </c>
      <c r="F1184" t="s">
        <v>84</v>
      </c>
      <c r="G1184">
        <v>4</v>
      </c>
      <c r="H1184">
        <v>34.29</v>
      </c>
      <c r="I1184" t="s">
        <v>18</v>
      </c>
      <c r="J1184">
        <v>3.64</v>
      </c>
      <c r="K1184">
        <v>16</v>
      </c>
      <c r="L1184" t="s">
        <v>37</v>
      </c>
      <c r="M1184" s="8">
        <v>45769</v>
      </c>
      <c r="N1184" t="str">
        <v>April</v>
      </c>
    </row>
    <row r="1185" spans="1:14" x14ac:dyDescent="0.25">
      <c r="A1185" t="s">
        <v>1253</v>
      </c>
      <c r="B1185">
        <v>24</v>
      </c>
      <c r="C1185" t="s">
        <v>14</v>
      </c>
      <c r="D1185" t="s">
        <v>164</v>
      </c>
      <c r="E1185" t="s">
        <v>16</v>
      </c>
      <c r="F1185" t="s">
        <v>27</v>
      </c>
      <c r="G1185">
        <v>12</v>
      </c>
      <c r="H1185">
        <v>14.5</v>
      </c>
      <c r="I1185" t="s">
        <v>18</v>
      </c>
      <c r="J1185">
        <v>16.829999999999998</v>
      </c>
      <c r="K1185">
        <v>9</v>
      </c>
      <c r="L1185" t="s">
        <v>44</v>
      </c>
      <c r="M1185" s="8">
        <v>45855</v>
      </c>
      <c r="N1185" t="str">
        <v>July</v>
      </c>
    </row>
    <row r="1186" spans="1:14" x14ac:dyDescent="0.25">
      <c r="A1186" t="s">
        <v>1254</v>
      </c>
      <c r="B1186">
        <v>46</v>
      </c>
      <c r="C1186" t="s">
        <v>14</v>
      </c>
      <c r="D1186" t="s">
        <v>69</v>
      </c>
      <c r="E1186" t="s">
        <v>16</v>
      </c>
      <c r="F1186" t="s">
        <v>55</v>
      </c>
      <c r="G1186">
        <v>9</v>
      </c>
      <c r="H1186">
        <v>21.4</v>
      </c>
      <c r="I1186" t="s">
        <v>18</v>
      </c>
      <c r="J1186">
        <v>19.899999999999999</v>
      </c>
      <c r="K1186">
        <v>9</v>
      </c>
      <c r="L1186" t="s">
        <v>37</v>
      </c>
      <c r="M1186" s="8">
        <v>45754</v>
      </c>
      <c r="N1186" t="str">
        <v>April</v>
      </c>
    </row>
    <row r="1187" spans="1:14" x14ac:dyDescent="0.25">
      <c r="A1187" t="s">
        <v>1255</v>
      </c>
      <c r="B1187">
        <v>29</v>
      </c>
      <c r="C1187" t="s">
        <v>14</v>
      </c>
      <c r="D1187" t="s">
        <v>76</v>
      </c>
      <c r="E1187" t="s">
        <v>22</v>
      </c>
      <c r="F1187" t="s">
        <v>67</v>
      </c>
      <c r="G1187">
        <v>11</v>
      </c>
      <c r="H1187">
        <v>9.08</v>
      </c>
      <c r="I1187" t="s">
        <v>18</v>
      </c>
      <c r="J1187">
        <v>0.98</v>
      </c>
      <c r="K1187">
        <v>7</v>
      </c>
      <c r="L1187" t="s">
        <v>24</v>
      </c>
      <c r="M1187" s="8">
        <v>45878</v>
      </c>
      <c r="N1187" t="str">
        <v>August</v>
      </c>
    </row>
    <row r="1188" spans="1:14" x14ac:dyDescent="0.25">
      <c r="A1188" t="s">
        <v>1256</v>
      </c>
      <c r="B1188">
        <v>52</v>
      </c>
      <c r="C1188" t="s">
        <v>14</v>
      </c>
      <c r="D1188" t="s">
        <v>21</v>
      </c>
      <c r="E1188" t="s">
        <v>22</v>
      </c>
      <c r="F1188" t="s">
        <v>50</v>
      </c>
      <c r="G1188">
        <v>11</v>
      </c>
      <c r="H1188">
        <v>26.07</v>
      </c>
      <c r="I1188" t="s">
        <v>18</v>
      </c>
      <c r="J1188">
        <v>19.739999999999998</v>
      </c>
      <c r="K1188">
        <v>30</v>
      </c>
      <c r="L1188" t="s">
        <v>58</v>
      </c>
      <c r="M1188" s="8">
        <v>45849</v>
      </c>
      <c r="N1188" t="str">
        <v>July</v>
      </c>
    </row>
    <row r="1189" spans="1:14" x14ac:dyDescent="0.25">
      <c r="A1189" t="s">
        <v>1257</v>
      </c>
      <c r="B1189">
        <v>52</v>
      </c>
      <c r="C1189" t="s">
        <v>32</v>
      </c>
      <c r="D1189" t="s">
        <v>94</v>
      </c>
      <c r="E1189" t="s">
        <v>16</v>
      </c>
      <c r="F1189" t="s">
        <v>30</v>
      </c>
      <c r="G1189">
        <v>6</v>
      </c>
      <c r="H1189">
        <v>5.79</v>
      </c>
      <c r="I1189" t="s">
        <v>18</v>
      </c>
      <c r="J1189">
        <v>10.210000000000001</v>
      </c>
      <c r="K1189">
        <v>3</v>
      </c>
      <c r="L1189" t="s">
        <v>24</v>
      </c>
      <c r="M1189" s="8">
        <v>45745</v>
      </c>
      <c r="N1189" t="str">
        <v>March</v>
      </c>
    </row>
    <row r="1190" spans="1:14" x14ac:dyDescent="0.25">
      <c r="A1190" t="s">
        <v>1258</v>
      </c>
      <c r="B1190">
        <v>52</v>
      </c>
      <c r="C1190" t="s">
        <v>32</v>
      </c>
      <c r="D1190" t="s">
        <v>33</v>
      </c>
      <c r="E1190" t="s">
        <v>22</v>
      </c>
      <c r="F1190" t="s">
        <v>61</v>
      </c>
      <c r="G1190">
        <v>10</v>
      </c>
      <c r="H1190">
        <v>13.67</v>
      </c>
      <c r="I1190" t="s">
        <v>18</v>
      </c>
      <c r="J1190">
        <v>1.58</v>
      </c>
      <c r="K1190">
        <v>15</v>
      </c>
      <c r="L1190" t="s">
        <v>44</v>
      </c>
      <c r="M1190" s="8">
        <v>45722</v>
      </c>
      <c r="N1190" t="str">
        <v>March</v>
      </c>
    </row>
    <row r="1191" spans="1:14" x14ac:dyDescent="0.25">
      <c r="A1191" t="s">
        <v>1259</v>
      </c>
      <c r="B1191">
        <v>24</v>
      </c>
      <c r="C1191" t="s">
        <v>14</v>
      </c>
      <c r="D1191" t="s">
        <v>92</v>
      </c>
      <c r="E1191" t="s">
        <v>16</v>
      </c>
      <c r="F1191" t="s">
        <v>95</v>
      </c>
      <c r="G1191">
        <v>11</v>
      </c>
      <c r="H1191">
        <v>12.88</v>
      </c>
      <c r="I1191" t="s">
        <v>18</v>
      </c>
      <c r="J1191">
        <v>6.04</v>
      </c>
      <c r="K1191">
        <v>15</v>
      </c>
      <c r="L1191" t="s">
        <v>58</v>
      </c>
      <c r="M1191" s="8">
        <v>45719</v>
      </c>
      <c r="N1191" t="str">
        <v>March</v>
      </c>
    </row>
    <row r="1192" spans="1:14" x14ac:dyDescent="0.25">
      <c r="A1192" t="s">
        <v>1260</v>
      </c>
      <c r="B1192">
        <v>44</v>
      </c>
      <c r="C1192" t="s">
        <v>14</v>
      </c>
      <c r="D1192" t="s">
        <v>108</v>
      </c>
      <c r="E1192" t="s">
        <v>22</v>
      </c>
      <c r="F1192" t="s">
        <v>23</v>
      </c>
      <c r="G1192">
        <v>6</v>
      </c>
      <c r="H1192">
        <v>5.35</v>
      </c>
      <c r="I1192" t="s">
        <v>18</v>
      </c>
      <c r="J1192">
        <v>18.11</v>
      </c>
      <c r="K1192">
        <v>30</v>
      </c>
      <c r="L1192" t="s">
        <v>71</v>
      </c>
      <c r="M1192" s="8">
        <v>45734</v>
      </c>
      <c r="N1192" t="str">
        <v>March</v>
      </c>
    </row>
    <row r="1193" spans="1:14" x14ac:dyDescent="0.25">
      <c r="A1193" t="s">
        <v>1261</v>
      </c>
      <c r="B1193">
        <v>35</v>
      </c>
      <c r="C1193" t="s">
        <v>14</v>
      </c>
      <c r="D1193" t="s">
        <v>21</v>
      </c>
      <c r="E1193" t="s">
        <v>16</v>
      </c>
      <c r="F1193" t="s">
        <v>40</v>
      </c>
      <c r="G1193">
        <v>14</v>
      </c>
      <c r="H1193">
        <v>17.03</v>
      </c>
      <c r="I1193" t="s">
        <v>18</v>
      </c>
      <c r="J1193">
        <v>18.72</v>
      </c>
      <c r="K1193">
        <v>18</v>
      </c>
      <c r="L1193" t="s">
        <v>44</v>
      </c>
      <c r="M1193" s="8">
        <v>45877</v>
      </c>
      <c r="N1193" t="str">
        <v>August</v>
      </c>
    </row>
    <row r="1194" spans="1:14" x14ac:dyDescent="0.25">
      <c r="A1194" t="s">
        <v>1262</v>
      </c>
      <c r="B1194">
        <v>21</v>
      </c>
      <c r="C1194" t="s">
        <v>14</v>
      </c>
      <c r="D1194" t="s">
        <v>66</v>
      </c>
      <c r="E1194" t="s">
        <v>16</v>
      </c>
      <c r="F1194" t="s">
        <v>67</v>
      </c>
      <c r="G1194">
        <v>10</v>
      </c>
      <c r="H1194">
        <v>7.96</v>
      </c>
      <c r="I1194" t="s">
        <v>36</v>
      </c>
      <c r="J1194">
        <v>295.56</v>
      </c>
      <c r="K1194">
        <v>26</v>
      </c>
      <c r="L1194" t="s">
        <v>71</v>
      </c>
      <c r="M1194" s="8">
        <v>45810</v>
      </c>
      <c r="N1194" t="str">
        <v>June</v>
      </c>
    </row>
    <row r="1195" spans="1:14" x14ac:dyDescent="0.25">
      <c r="A1195" t="s">
        <v>1263</v>
      </c>
      <c r="B1195">
        <v>36</v>
      </c>
      <c r="C1195" t="s">
        <v>14</v>
      </c>
      <c r="D1195" t="s">
        <v>33</v>
      </c>
      <c r="E1195" t="s">
        <v>16</v>
      </c>
      <c r="F1195" t="s">
        <v>74</v>
      </c>
      <c r="G1195">
        <v>16</v>
      </c>
      <c r="H1195">
        <v>18.100000000000001</v>
      </c>
      <c r="I1195" t="s">
        <v>18</v>
      </c>
      <c r="J1195">
        <v>8.57</v>
      </c>
      <c r="K1195">
        <v>12</v>
      </c>
      <c r="L1195" t="s">
        <v>37</v>
      </c>
      <c r="M1195" s="8">
        <v>45772</v>
      </c>
      <c r="N1195" t="str">
        <v>April</v>
      </c>
    </row>
    <row r="1196" spans="1:14" x14ac:dyDescent="0.25">
      <c r="A1196" t="s">
        <v>1264</v>
      </c>
      <c r="B1196">
        <v>40</v>
      </c>
      <c r="C1196" t="s">
        <v>32</v>
      </c>
      <c r="D1196" t="s">
        <v>66</v>
      </c>
      <c r="E1196" t="s">
        <v>22</v>
      </c>
      <c r="F1196" t="s">
        <v>40</v>
      </c>
      <c r="G1196">
        <v>10</v>
      </c>
      <c r="H1196">
        <v>5.58</v>
      </c>
      <c r="I1196" t="s">
        <v>18</v>
      </c>
      <c r="J1196">
        <v>12.56</v>
      </c>
      <c r="K1196">
        <v>11</v>
      </c>
      <c r="L1196" t="s">
        <v>37</v>
      </c>
      <c r="M1196" s="8">
        <v>45836</v>
      </c>
      <c r="N1196" t="str">
        <v>June</v>
      </c>
    </row>
    <row r="1197" spans="1:14" x14ac:dyDescent="0.25">
      <c r="A1197" t="s">
        <v>1265</v>
      </c>
      <c r="B1197">
        <v>16</v>
      </c>
      <c r="C1197" t="s">
        <v>14</v>
      </c>
      <c r="D1197" t="s">
        <v>46</v>
      </c>
      <c r="E1197" t="s">
        <v>22</v>
      </c>
      <c r="F1197" t="s">
        <v>67</v>
      </c>
      <c r="G1197">
        <v>8</v>
      </c>
      <c r="H1197">
        <v>25.31</v>
      </c>
      <c r="I1197" t="s">
        <v>36</v>
      </c>
      <c r="J1197">
        <v>80.849999999999994</v>
      </c>
      <c r="K1197">
        <v>2</v>
      </c>
      <c r="L1197" t="s">
        <v>58</v>
      </c>
      <c r="M1197" s="8">
        <v>45705</v>
      </c>
      <c r="N1197" t="str">
        <v>February</v>
      </c>
    </row>
    <row r="1198" spans="1:14" x14ac:dyDescent="0.25">
      <c r="A1198" t="s">
        <v>1266</v>
      </c>
      <c r="B1198">
        <v>37</v>
      </c>
      <c r="C1198" t="s">
        <v>32</v>
      </c>
      <c r="D1198" t="s">
        <v>112</v>
      </c>
      <c r="E1198" t="s">
        <v>22</v>
      </c>
      <c r="F1198" t="s">
        <v>61</v>
      </c>
      <c r="G1198">
        <v>11</v>
      </c>
      <c r="H1198">
        <v>19.45</v>
      </c>
      <c r="I1198" t="s">
        <v>18</v>
      </c>
      <c r="J1198">
        <v>5.88</v>
      </c>
      <c r="K1198">
        <v>21</v>
      </c>
      <c r="L1198" t="s">
        <v>19</v>
      </c>
      <c r="M1198" s="8">
        <v>45759</v>
      </c>
      <c r="N1198" t="str">
        <v>April</v>
      </c>
    </row>
    <row r="1199" spans="1:14" x14ac:dyDescent="0.25">
      <c r="A1199" t="s">
        <v>1267</v>
      </c>
      <c r="B1199">
        <v>0</v>
      </c>
      <c r="C1199" t="s">
        <v>32</v>
      </c>
      <c r="D1199" t="s">
        <v>164</v>
      </c>
      <c r="E1199" t="s">
        <v>16</v>
      </c>
      <c r="F1199" t="s">
        <v>50</v>
      </c>
      <c r="G1199">
        <v>12</v>
      </c>
      <c r="H1199">
        <v>34.729999999999997</v>
      </c>
      <c r="I1199" t="s">
        <v>18</v>
      </c>
      <c r="J1199">
        <v>2.66</v>
      </c>
      <c r="K1199">
        <v>5</v>
      </c>
      <c r="L1199" t="s">
        <v>19</v>
      </c>
      <c r="M1199" s="8">
        <v>45867</v>
      </c>
      <c r="N1199" t="str">
        <v>July</v>
      </c>
    </row>
    <row r="1200" spans="1:14" x14ac:dyDescent="0.25">
      <c r="A1200" t="s">
        <v>1268</v>
      </c>
      <c r="B1200">
        <v>49</v>
      </c>
      <c r="C1200" t="s">
        <v>14</v>
      </c>
      <c r="D1200" t="s">
        <v>160</v>
      </c>
      <c r="E1200" t="s">
        <v>22</v>
      </c>
      <c r="F1200" t="s">
        <v>61</v>
      </c>
      <c r="G1200">
        <v>8</v>
      </c>
      <c r="H1200">
        <v>19</v>
      </c>
      <c r="I1200" t="s">
        <v>18</v>
      </c>
      <c r="J1200">
        <v>13.08</v>
      </c>
      <c r="K1200">
        <v>21</v>
      </c>
      <c r="L1200" t="s">
        <v>44</v>
      </c>
      <c r="M1200" s="8">
        <v>45820</v>
      </c>
      <c r="N1200" t="str">
        <v>June</v>
      </c>
    </row>
    <row r="1201" spans="1:14" x14ac:dyDescent="0.25">
      <c r="A1201" t="s">
        <v>1269</v>
      </c>
      <c r="B1201">
        <v>47</v>
      </c>
      <c r="C1201" t="s">
        <v>32</v>
      </c>
      <c r="D1201" t="s">
        <v>52</v>
      </c>
      <c r="E1201" t="s">
        <v>22</v>
      </c>
      <c r="F1201" t="s">
        <v>74</v>
      </c>
      <c r="G1201">
        <v>15</v>
      </c>
      <c r="H1201">
        <v>20.54</v>
      </c>
      <c r="I1201" t="s">
        <v>18</v>
      </c>
      <c r="J1201">
        <v>2.27</v>
      </c>
      <c r="K1201">
        <v>28</v>
      </c>
      <c r="L1201" t="s">
        <v>44</v>
      </c>
      <c r="M1201" s="8">
        <v>45744</v>
      </c>
      <c r="N1201" t="str">
        <v>March</v>
      </c>
    </row>
    <row r="1202" spans="1:14" x14ac:dyDescent="0.25">
      <c r="A1202" t="s">
        <v>1270</v>
      </c>
      <c r="B1202">
        <v>19</v>
      </c>
      <c r="C1202" t="s">
        <v>32</v>
      </c>
      <c r="D1202" t="s">
        <v>54</v>
      </c>
      <c r="E1202" t="s">
        <v>16</v>
      </c>
      <c r="F1202" t="s">
        <v>23</v>
      </c>
      <c r="G1202">
        <v>6</v>
      </c>
      <c r="H1202">
        <v>5.76</v>
      </c>
      <c r="I1202" t="s">
        <v>18</v>
      </c>
      <c r="J1202">
        <v>8.74</v>
      </c>
      <c r="K1202">
        <v>12</v>
      </c>
      <c r="L1202" t="s">
        <v>19</v>
      </c>
      <c r="M1202" s="8">
        <v>45802</v>
      </c>
      <c r="N1202" t="str">
        <v>May</v>
      </c>
    </row>
    <row r="1203" spans="1:14" x14ac:dyDescent="0.25">
      <c r="A1203" t="s">
        <v>1271</v>
      </c>
      <c r="B1203">
        <v>39</v>
      </c>
      <c r="C1203" t="s">
        <v>14</v>
      </c>
      <c r="D1203" t="s">
        <v>46</v>
      </c>
      <c r="E1203" t="s">
        <v>16</v>
      </c>
      <c r="F1203" t="s">
        <v>95</v>
      </c>
      <c r="G1203">
        <v>11</v>
      </c>
      <c r="H1203">
        <v>20.98</v>
      </c>
      <c r="I1203" t="s">
        <v>18</v>
      </c>
      <c r="J1203">
        <v>15.13</v>
      </c>
      <c r="K1203">
        <v>15</v>
      </c>
      <c r="L1203" t="s">
        <v>24</v>
      </c>
      <c r="M1203" s="8">
        <v>45862</v>
      </c>
      <c r="N1203" t="str">
        <v>July</v>
      </c>
    </row>
    <row r="1204" spans="1:14" x14ac:dyDescent="0.25">
      <c r="A1204" t="s">
        <v>1272</v>
      </c>
      <c r="B1204">
        <v>27</v>
      </c>
      <c r="C1204" t="s">
        <v>14</v>
      </c>
      <c r="D1204" t="s">
        <v>164</v>
      </c>
      <c r="E1204" t="s">
        <v>16</v>
      </c>
      <c r="F1204" t="s">
        <v>77</v>
      </c>
      <c r="G1204">
        <v>10</v>
      </c>
      <c r="H1204">
        <v>27.53</v>
      </c>
      <c r="I1204" t="s">
        <v>18</v>
      </c>
      <c r="J1204">
        <v>3.78</v>
      </c>
      <c r="K1204">
        <v>14</v>
      </c>
      <c r="L1204" t="s">
        <v>19</v>
      </c>
      <c r="M1204" s="8">
        <v>45797</v>
      </c>
      <c r="N1204" t="str">
        <v>May</v>
      </c>
    </row>
    <row r="1205" spans="1:14" x14ac:dyDescent="0.25">
      <c r="A1205" t="s">
        <v>1273</v>
      </c>
      <c r="B1205">
        <v>52</v>
      </c>
      <c r="C1205" t="s">
        <v>32</v>
      </c>
      <c r="D1205" t="s">
        <v>54</v>
      </c>
      <c r="E1205" t="s">
        <v>22</v>
      </c>
      <c r="F1205" t="s">
        <v>84</v>
      </c>
      <c r="G1205">
        <v>19</v>
      </c>
      <c r="H1205">
        <v>26.92</v>
      </c>
      <c r="I1205" t="s">
        <v>36</v>
      </c>
      <c r="J1205">
        <v>455.39</v>
      </c>
      <c r="K1205">
        <v>20</v>
      </c>
      <c r="L1205" t="s">
        <v>37</v>
      </c>
      <c r="M1205" s="8">
        <v>45721</v>
      </c>
      <c r="N1205" t="str">
        <v>March</v>
      </c>
    </row>
    <row r="1206" spans="1:14" x14ac:dyDescent="0.25">
      <c r="A1206" t="s">
        <v>1274</v>
      </c>
      <c r="B1206">
        <v>15</v>
      </c>
      <c r="C1206" t="s">
        <v>14</v>
      </c>
      <c r="D1206" t="s">
        <v>87</v>
      </c>
      <c r="E1206" t="s">
        <v>16</v>
      </c>
      <c r="F1206" t="s">
        <v>84</v>
      </c>
      <c r="G1206">
        <v>8</v>
      </c>
      <c r="H1206">
        <v>24.68</v>
      </c>
      <c r="I1206" t="s">
        <v>18</v>
      </c>
      <c r="J1206">
        <v>6.77</v>
      </c>
      <c r="K1206">
        <v>29</v>
      </c>
      <c r="L1206" t="s">
        <v>58</v>
      </c>
      <c r="M1206" s="8">
        <v>45767</v>
      </c>
      <c r="N1206" t="str">
        <v>April</v>
      </c>
    </row>
    <row r="1207" spans="1:14" x14ac:dyDescent="0.25">
      <c r="A1207" t="s">
        <v>1275</v>
      </c>
      <c r="B1207">
        <v>45</v>
      </c>
      <c r="C1207" t="s">
        <v>32</v>
      </c>
      <c r="D1207" t="s">
        <v>94</v>
      </c>
      <c r="E1207" t="s">
        <v>16</v>
      </c>
      <c r="F1207" t="s">
        <v>74</v>
      </c>
      <c r="G1207">
        <v>12</v>
      </c>
      <c r="H1207">
        <v>29.37</v>
      </c>
      <c r="I1207" t="s">
        <v>18</v>
      </c>
      <c r="J1207">
        <v>0.28999999999999998</v>
      </c>
      <c r="K1207">
        <v>24</v>
      </c>
      <c r="L1207" t="s">
        <v>34</v>
      </c>
      <c r="M1207" s="8">
        <v>45759</v>
      </c>
      <c r="N1207" t="str">
        <v>April</v>
      </c>
    </row>
    <row r="1208" spans="1:14" x14ac:dyDescent="0.25">
      <c r="A1208" t="s">
        <v>1276</v>
      </c>
      <c r="B1208">
        <v>15</v>
      </c>
      <c r="C1208" t="s">
        <v>32</v>
      </c>
      <c r="D1208" t="s">
        <v>54</v>
      </c>
      <c r="E1208" t="s">
        <v>22</v>
      </c>
      <c r="F1208" t="s">
        <v>64</v>
      </c>
      <c r="G1208">
        <v>8</v>
      </c>
      <c r="H1208">
        <v>31.5</v>
      </c>
      <c r="I1208" t="s">
        <v>18</v>
      </c>
      <c r="J1208">
        <v>16.07</v>
      </c>
      <c r="K1208">
        <v>30</v>
      </c>
      <c r="L1208" t="s">
        <v>19</v>
      </c>
      <c r="M1208" s="8">
        <v>45855</v>
      </c>
      <c r="N1208" t="str">
        <v>July</v>
      </c>
    </row>
    <row r="1209" spans="1:14" x14ac:dyDescent="0.25">
      <c r="A1209" t="s">
        <v>1277</v>
      </c>
      <c r="B1209">
        <v>44</v>
      </c>
      <c r="C1209" t="s">
        <v>14</v>
      </c>
      <c r="D1209" t="s">
        <v>94</v>
      </c>
      <c r="E1209" t="s">
        <v>16</v>
      </c>
      <c r="F1209" t="s">
        <v>40</v>
      </c>
      <c r="G1209">
        <v>14</v>
      </c>
      <c r="H1209">
        <v>6.12</v>
      </c>
      <c r="I1209" t="s">
        <v>18</v>
      </c>
      <c r="J1209">
        <v>5.34</v>
      </c>
      <c r="K1209">
        <v>20</v>
      </c>
      <c r="L1209" t="s">
        <v>24</v>
      </c>
      <c r="M1209" s="8">
        <v>45758</v>
      </c>
      <c r="N1209" t="str">
        <v>April</v>
      </c>
    </row>
    <row r="1210" spans="1:14" x14ac:dyDescent="0.25">
      <c r="A1210" t="s">
        <v>1278</v>
      </c>
      <c r="B1210">
        <v>14</v>
      </c>
      <c r="C1210" t="s">
        <v>14</v>
      </c>
      <c r="D1210" t="s">
        <v>92</v>
      </c>
      <c r="E1210" t="s">
        <v>16</v>
      </c>
      <c r="F1210" t="s">
        <v>74</v>
      </c>
      <c r="G1210">
        <v>11</v>
      </c>
      <c r="H1210">
        <v>7.24</v>
      </c>
      <c r="I1210" t="s">
        <v>18</v>
      </c>
      <c r="J1210">
        <v>9.56</v>
      </c>
      <c r="K1210">
        <v>25</v>
      </c>
      <c r="L1210" t="s">
        <v>71</v>
      </c>
      <c r="M1210" s="8">
        <v>45832</v>
      </c>
      <c r="N1210" t="str">
        <v>June</v>
      </c>
    </row>
    <row r="1211" spans="1:14" x14ac:dyDescent="0.25">
      <c r="A1211" t="s">
        <v>1279</v>
      </c>
      <c r="B1211">
        <v>35</v>
      </c>
      <c r="C1211" t="s">
        <v>14</v>
      </c>
      <c r="D1211" t="s">
        <v>33</v>
      </c>
      <c r="E1211" t="s">
        <v>16</v>
      </c>
      <c r="F1211" t="s">
        <v>74</v>
      </c>
      <c r="G1211">
        <v>8</v>
      </c>
      <c r="H1211">
        <v>19.2</v>
      </c>
      <c r="I1211" t="s">
        <v>18</v>
      </c>
      <c r="J1211">
        <v>15.88</v>
      </c>
      <c r="K1211">
        <v>17</v>
      </c>
      <c r="L1211" t="s">
        <v>58</v>
      </c>
      <c r="M1211" s="8">
        <v>45776</v>
      </c>
      <c r="N1211" t="str">
        <v>April</v>
      </c>
    </row>
    <row r="1212" spans="1:14" x14ac:dyDescent="0.25">
      <c r="A1212" t="s">
        <v>1280</v>
      </c>
      <c r="B1212">
        <v>40</v>
      </c>
      <c r="C1212" t="s">
        <v>32</v>
      </c>
      <c r="D1212" t="s">
        <v>52</v>
      </c>
      <c r="E1212" t="s">
        <v>16</v>
      </c>
      <c r="F1212" t="s">
        <v>141</v>
      </c>
      <c r="G1212">
        <v>9</v>
      </c>
      <c r="H1212">
        <v>7.02</v>
      </c>
      <c r="I1212" t="s">
        <v>18</v>
      </c>
      <c r="J1212">
        <v>8.4600000000000009</v>
      </c>
      <c r="K1212">
        <v>27</v>
      </c>
      <c r="L1212" t="s">
        <v>24</v>
      </c>
      <c r="M1212" s="8">
        <v>45708</v>
      </c>
      <c r="N1212" t="str">
        <v>February</v>
      </c>
    </row>
    <row r="1213" spans="1:14" x14ac:dyDescent="0.25">
      <c r="A1213" t="s">
        <v>1281</v>
      </c>
      <c r="B1213">
        <v>21</v>
      </c>
      <c r="C1213" t="s">
        <v>14</v>
      </c>
      <c r="D1213" t="s">
        <v>33</v>
      </c>
      <c r="E1213" t="s">
        <v>22</v>
      </c>
      <c r="F1213" t="s">
        <v>95</v>
      </c>
      <c r="G1213">
        <v>6</v>
      </c>
      <c r="H1213">
        <v>5.8</v>
      </c>
      <c r="I1213" t="s">
        <v>18</v>
      </c>
      <c r="J1213">
        <v>10.7</v>
      </c>
      <c r="K1213">
        <v>15</v>
      </c>
      <c r="L1213" t="s">
        <v>24</v>
      </c>
      <c r="M1213" s="8">
        <v>45789</v>
      </c>
      <c r="N1213" t="str">
        <v>May</v>
      </c>
    </row>
    <row r="1214" spans="1:14" x14ac:dyDescent="0.25">
      <c r="A1214" t="s">
        <v>1282</v>
      </c>
      <c r="B1214">
        <v>46</v>
      </c>
      <c r="C1214" t="s">
        <v>14</v>
      </c>
      <c r="D1214" t="s">
        <v>120</v>
      </c>
      <c r="E1214" t="s">
        <v>22</v>
      </c>
      <c r="F1214" t="s">
        <v>27</v>
      </c>
      <c r="G1214">
        <v>11</v>
      </c>
      <c r="H1214">
        <v>9.99</v>
      </c>
      <c r="I1214" t="s">
        <v>41</v>
      </c>
      <c r="J1214">
        <v>4619.4799999999996</v>
      </c>
      <c r="K1214">
        <v>19</v>
      </c>
      <c r="L1214" t="s">
        <v>34</v>
      </c>
      <c r="M1214" s="8">
        <v>45876</v>
      </c>
      <c r="N1214" t="str">
        <v>August</v>
      </c>
    </row>
    <row r="1215" spans="1:14" x14ac:dyDescent="0.25">
      <c r="A1215" t="s">
        <v>1283</v>
      </c>
      <c r="B1215">
        <v>21</v>
      </c>
      <c r="C1215" t="s">
        <v>148</v>
      </c>
      <c r="D1215" t="s">
        <v>46</v>
      </c>
      <c r="E1215" t="s">
        <v>22</v>
      </c>
      <c r="F1215" t="s">
        <v>23</v>
      </c>
      <c r="G1215">
        <v>11</v>
      </c>
      <c r="H1215">
        <v>17.7</v>
      </c>
      <c r="I1215" t="s">
        <v>18</v>
      </c>
      <c r="J1215">
        <v>19.829999999999998</v>
      </c>
      <c r="K1215">
        <v>17</v>
      </c>
      <c r="L1215" t="s">
        <v>58</v>
      </c>
      <c r="M1215" s="8">
        <v>45743</v>
      </c>
      <c r="N1215" t="str">
        <v>March</v>
      </c>
    </row>
    <row r="1216" spans="1:14" x14ac:dyDescent="0.25">
      <c r="A1216" t="s">
        <v>1284</v>
      </c>
      <c r="B1216">
        <v>25</v>
      </c>
      <c r="C1216" t="s">
        <v>14</v>
      </c>
      <c r="D1216" t="s">
        <v>92</v>
      </c>
      <c r="E1216" t="s">
        <v>16</v>
      </c>
      <c r="F1216" t="s">
        <v>67</v>
      </c>
      <c r="G1216">
        <v>12</v>
      </c>
      <c r="H1216">
        <v>7.55</v>
      </c>
      <c r="I1216" t="s">
        <v>18</v>
      </c>
      <c r="J1216">
        <v>10.130000000000001</v>
      </c>
      <c r="K1216">
        <v>7</v>
      </c>
      <c r="L1216" t="s">
        <v>19</v>
      </c>
      <c r="M1216" s="8">
        <v>45697</v>
      </c>
      <c r="N1216" t="str">
        <v>February</v>
      </c>
    </row>
    <row r="1217" spans="1:14" x14ac:dyDescent="0.25">
      <c r="A1217" t="s">
        <v>1285</v>
      </c>
      <c r="B1217">
        <v>27</v>
      </c>
      <c r="C1217" t="s">
        <v>14</v>
      </c>
      <c r="D1217" t="s">
        <v>54</v>
      </c>
      <c r="E1217" t="s">
        <v>22</v>
      </c>
      <c r="F1217" t="s">
        <v>74</v>
      </c>
      <c r="G1217">
        <v>11</v>
      </c>
      <c r="H1217">
        <v>10.75</v>
      </c>
      <c r="I1217" t="s">
        <v>18</v>
      </c>
      <c r="J1217">
        <v>6.8</v>
      </c>
      <c r="K1217">
        <v>30</v>
      </c>
      <c r="L1217" t="s">
        <v>71</v>
      </c>
      <c r="M1217" s="8">
        <v>45870</v>
      </c>
      <c r="N1217" t="str">
        <v>August</v>
      </c>
    </row>
    <row r="1218" spans="1:14" x14ac:dyDescent="0.25">
      <c r="A1218" t="s">
        <v>1286</v>
      </c>
      <c r="B1218">
        <v>24</v>
      </c>
      <c r="C1218" t="s">
        <v>14</v>
      </c>
      <c r="D1218" t="s">
        <v>108</v>
      </c>
      <c r="E1218" t="s">
        <v>22</v>
      </c>
      <c r="F1218" t="s">
        <v>77</v>
      </c>
      <c r="G1218">
        <v>11</v>
      </c>
      <c r="H1218">
        <v>30.85</v>
      </c>
      <c r="I1218" t="s">
        <v>18</v>
      </c>
      <c r="J1218">
        <v>0.61</v>
      </c>
      <c r="K1218">
        <v>1</v>
      </c>
      <c r="L1218" t="s">
        <v>44</v>
      </c>
      <c r="M1218" s="8">
        <v>45667</v>
      </c>
      <c r="N1218" t="str">
        <v>January</v>
      </c>
    </row>
    <row r="1219" spans="1:14" x14ac:dyDescent="0.25">
      <c r="A1219" t="s">
        <v>1287</v>
      </c>
      <c r="B1219">
        <v>32</v>
      </c>
      <c r="C1219" t="s">
        <v>32</v>
      </c>
      <c r="D1219" t="s">
        <v>160</v>
      </c>
      <c r="E1219" t="s">
        <v>22</v>
      </c>
      <c r="F1219" t="s">
        <v>141</v>
      </c>
      <c r="G1219">
        <v>15</v>
      </c>
      <c r="H1219">
        <v>6.16</v>
      </c>
      <c r="I1219" t="s">
        <v>36</v>
      </c>
      <c r="J1219">
        <v>492.24</v>
      </c>
      <c r="K1219">
        <v>15</v>
      </c>
      <c r="L1219" t="s">
        <v>58</v>
      </c>
      <c r="M1219" s="8">
        <v>45823</v>
      </c>
      <c r="N1219" t="str">
        <v>June</v>
      </c>
    </row>
    <row r="1220" spans="1:14" x14ac:dyDescent="0.25">
      <c r="A1220" t="s">
        <v>1288</v>
      </c>
      <c r="B1220">
        <v>31</v>
      </c>
      <c r="C1220" t="s">
        <v>32</v>
      </c>
      <c r="D1220" t="s">
        <v>33</v>
      </c>
      <c r="E1220" t="s">
        <v>16</v>
      </c>
      <c r="F1220" t="s">
        <v>77</v>
      </c>
      <c r="G1220">
        <v>9</v>
      </c>
      <c r="H1220">
        <v>5.17</v>
      </c>
      <c r="I1220" t="s">
        <v>18</v>
      </c>
      <c r="J1220">
        <v>12.33</v>
      </c>
      <c r="K1220">
        <v>20</v>
      </c>
      <c r="L1220" t="s">
        <v>24</v>
      </c>
      <c r="M1220" s="8">
        <v>45721</v>
      </c>
      <c r="N1220" t="str">
        <v>March</v>
      </c>
    </row>
    <row r="1221" spans="1:14" x14ac:dyDescent="0.25">
      <c r="A1221" t="s">
        <v>1289</v>
      </c>
      <c r="B1221">
        <v>33</v>
      </c>
      <c r="C1221" t="s">
        <v>3097</v>
      </c>
      <c r="D1221" t="s">
        <v>39</v>
      </c>
      <c r="E1221" t="s">
        <v>22</v>
      </c>
      <c r="F1221" t="s">
        <v>23</v>
      </c>
      <c r="G1221">
        <v>6</v>
      </c>
      <c r="H1221">
        <v>16.47</v>
      </c>
      <c r="I1221" t="s">
        <v>18</v>
      </c>
      <c r="J1221">
        <v>7.92</v>
      </c>
      <c r="K1221">
        <v>18</v>
      </c>
      <c r="L1221" t="s">
        <v>71</v>
      </c>
      <c r="M1221" s="8">
        <v>45875</v>
      </c>
      <c r="N1221" t="str">
        <v>August</v>
      </c>
    </row>
    <row r="1222" spans="1:14" x14ac:dyDescent="0.25">
      <c r="A1222" t="s">
        <v>1290</v>
      </c>
      <c r="B1222">
        <v>41</v>
      </c>
      <c r="C1222" t="s">
        <v>14</v>
      </c>
      <c r="D1222" t="s">
        <v>66</v>
      </c>
      <c r="E1222" t="s">
        <v>16</v>
      </c>
      <c r="F1222" t="s">
        <v>55</v>
      </c>
      <c r="G1222">
        <v>14</v>
      </c>
      <c r="H1222">
        <v>14.94</v>
      </c>
      <c r="I1222" t="s">
        <v>18</v>
      </c>
      <c r="J1222">
        <v>0.69</v>
      </c>
      <c r="K1222">
        <v>27</v>
      </c>
      <c r="L1222" t="s">
        <v>71</v>
      </c>
      <c r="M1222" s="8">
        <v>45785</v>
      </c>
      <c r="N1222" t="str">
        <v>May</v>
      </c>
    </row>
    <row r="1223" spans="1:14" x14ac:dyDescent="0.25">
      <c r="A1223" t="s">
        <v>1291</v>
      </c>
      <c r="B1223">
        <v>52</v>
      </c>
      <c r="C1223" t="s">
        <v>32</v>
      </c>
      <c r="D1223" t="s">
        <v>33</v>
      </c>
      <c r="E1223" t="s">
        <v>16</v>
      </c>
      <c r="F1223" t="s">
        <v>23</v>
      </c>
      <c r="G1223">
        <v>9</v>
      </c>
      <c r="H1223">
        <v>25.31</v>
      </c>
      <c r="I1223" t="s">
        <v>18</v>
      </c>
      <c r="J1223">
        <v>2.83</v>
      </c>
      <c r="K1223">
        <v>2</v>
      </c>
      <c r="L1223" t="s">
        <v>24</v>
      </c>
      <c r="M1223" s="8">
        <v>45758</v>
      </c>
      <c r="N1223" t="str">
        <v>April</v>
      </c>
    </row>
    <row r="1224" spans="1:14" x14ac:dyDescent="0.25">
      <c r="A1224" t="s">
        <v>1292</v>
      </c>
      <c r="B1224">
        <v>24</v>
      </c>
      <c r="C1224" t="s">
        <v>32</v>
      </c>
      <c r="D1224" t="s">
        <v>33</v>
      </c>
      <c r="E1224" t="s">
        <v>22</v>
      </c>
      <c r="F1224" t="s">
        <v>95</v>
      </c>
      <c r="G1224">
        <v>10</v>
      </c>
      <c r="H1224">
        <v>19.82</v>
      </c>
      <c r="I1224" t="s">
        <v>18</v>
      </c>
      <c r="J1224">
        <v>2.9</v>
      </c>
      <c r="K1224">
        <v>28</v>
      </c>
      <c r="L1224" t="s">
        <v>19</v>
      </c>
      <c r="M1224" s="8">
        <v>45829</v>
      </c>
      <c r="N1224" t="str">
        <v>June</v>
      </c>
    </row>
    <row r="1225" spans="1:14" x14ac:dyDescent="0.25">
      <c r="A1225" t="s">
        <v>1293</v>
      </c>
      <c r="B1225">
        <v>37</v>
      </c>
      <c r="C1225" t="s">
        <v>32</v>
      </c>
      <c r="D1225" t="s">
        <v>60</v>
      </c>
      <c r="E1225" t="s">
        <v>16</v>
      </c>
      <c r="F1225" t="s">
        <v>23</v>
      </c>
      <c r="G1225">
        <v>9</v>
      </c>
      <c r="H1225">
        <v>29.63</v>
      </c>
      <c r="I1225" t="s">
        <v>18</v>
      </c>
      <c r="J1225">
        <v>19.350000000000001</v>
      </c>
      <c r="K1225">
        <v>13</v>
      </c>
      <c r="L1225" t="s">
        <v>71</v>
      </c>
      <c r="M1225" s="8">
        <v>45842</v>
      </c>
      <c r="N1225" t="str">
        <v>July</v>
      </c>
    </row>
    <row r="1226" spans="1:14" x14ac:dyDescent="0.25">
      <c r="A1226" t="s">
        <v>1294</v>
      </c>
      <c r="B1226">
        <v>37</v>
      </c>
      <c r="C1226" t="s">
        <v>14</v>
      </c>
      <c r="D1226" t="s">
        <v>54</v>
      </c>
      <c r="E1226" t="s">
        <v>16</v>
      </c>
      <c r="F1226" t="s">
        <v>74</v>
      </c>
      <c r="G1226">
        <v>8</v>
      </c>
      <c r="H1226">
        <v>19.559999999999999</v>
      </c>
      <c r="I1226" t="s">
        <v>18</v>
      </c>
      <c r="J1226">
        <v>1</v>
      </c>
      <c r="K1226">
        <v>26</v>
      </c>
      <c r="L1226" t="s">
        <v>24</v>
      </c>
      <c r="M1226" s="8">
        <v>45748</v>
      </c>
      <c r="N1226" t="str">
        <v>April</v>
      </c>
    </row>
    <row r="1227" spans="1:14" x14ac:dyDescent="0.25">
      <c r="A1227" t="s">
        <v>1295</v>
      </c>
      <c r="B1227">
        <v>21</v>
      </c>
      <c r="C1227" t="s">
        <v>14</v>
      </c>
      <c r="D1227" t="s">
        <v>33</v>
      </c>
      <c r="E1227" t="s">
        <v>16</v>
      </c>
      <c r="F1227" t="s">
        <v>95</v>
      </c>
      <c r="G1227">
        <v>8</v>
      </c>
      <c r="H1227">
        <v>23.42</v>
      </c>
      <c r="I1227" t="s">
        <v>36</v>
      </c>
      <c r="J1227">
        <v>468.05</v>
      </c>
      <c r="K1227">
        <v>24</v>
      </c>
      <c r="L1227" t="s">
        <v>34</v>
      </c>
      <c r="M1227" s="8">
        <v>45750</v>
      </c>
      <c r="N1227" t="str">
        <v>April</v>
      </c>
    </row>
    <row r="1228" spans="1:14" x14ac:dyDescent="0.25">
      <c r="A1228" t="s">
        <v>1296</v>
      </c>
      <c r="B1228">
        <v>33</v>
      </c>
      <c r="C1228" t="s">
        <v>14</v>
      </c>
      <c r="D1228" t="s">
        <v>108</v>
      </c>
      <c r="E1228" t="s">
        <v>16</v>
      </c>
      <c r="F1228" t="s">
        <v>61</v>
      </c>
      <c r="G1228">
        <v>12</v>
      </c>
      <c r="H1228">
        <v>28.79</v>
      </c>
      <c r="I1228" t="s">
        <v>18</v>
      </c>
      <c r="J1228">
        <v>17.55</v>
      </c>
      <c r="K1228">
        <v>26</v>
      </c>
      <c r="L1228" t="s">
        <v>44</v>
      </c>
      <c r="M1228" s="8">
        <v>45819</v>
      </c>
      <c r="N1228" t="str">
        <v>June</v>
      </c>
    </row>
    <row r="1229" spans="1:14" x14ac:dyDescent="0.25">
      <c r="A1229" t="s">
        <v>1297</v>
      </c>
      <c r="B1229">
        <v>51</v>
      </c>
      <c r="C1229" t="s">
        <v>14</v>
      </c>
      <c r="D1229" t="s">
        <v>112</v>
      </c>
      <c r="E1229" t="s">
        <v>22</v>
      </c>
      <c r="F1229" t="s">
        <v>40</v>
      </c>
      <c r="G1229">
        <v>10</v>
      </c>
      <c r="H1229">
        <v>20.45</v>
      </c>
      <c r="I1229" t="s">
        <v>18</v>
      </c>
      <c r="J1229">
        <v>2.97</v>
      </c>
      <c r="K1229">
        <v>13</v>
      </c>
      <c r="L1229" t="s">
        <v>24</v>
      </c>
      <c r="M1229" s="8">
        <v>45770</v>
      </c>
      <c r="N1229" t="str">
        <v>April</v>
      </c>
    </row>
    <row r="1230" spans="1:14" x14ac:dyDescent="0.25">
      <c r="A1230" t="s">
        <v>1298</v>
      </c>
      <c r="B1230">
        <v>54</v>
      </c>
      <c r="C1230" t="s">
        <v>32</v>
      </c>
      <c r="D1230" t="s">
        <v>60</v>
      </c>
      <c r="E1230" t="s">
        <v>16</v>
      </c>
      <c r="F1230" t="s">
        <v>23</v>
      </c>
      <c r="G1230">
        <v>7</v>
      </c>
      <c r="H1230">
        <v>7.37</v>
      </c>
      <c r="I1230" t="s">
        <v>18</v>
      </c>
      <c r="J1230">
        <v>0.6</v>
      </c>
      <c r="K1230">
        <v>23</v>
      </c>
      <c r="L1230" t="s">
        <v>19</v>
      </c>
      <c r="M1230" s="8">
        <v>45777</v>
      </c>
      <c r="N1230" t="str">
        <v>April</v>
      </c>
    </row>
    <row r="1231" spans="1:14" x14ac:dyDescent="0.25">
      <c r="A1231" t="s">
        <v>1299</v>
      </c>
      <c r="B1231">
        <v>45</v>
      </c>
      <c r="C1231" t="s">
        <v>32</v>
      </c>
      <c r="D1231" t="s">
        <v>43</v>
      </c>
      <c r="E1231" t="s">
        <v>22</v>
      </c>
      <c r="F1231" t="s">
        <v>30</v>
      </c>
      <c r="G1231">
        <v>7</v>
      </c>
      <c r="H1231">
        <v>24.38</v>
      </c>
      <c r="I1231" t="s">
        <v>41</v>
      </c>
      <c r="J1231">
        <v>2967</v>
      </c>
      <c r="K1231">
        <v>14</v>
      </c>
      <c r="L1231" t="s">
        <v>37</v>
      </c>
      <c r="M1231" s="8">
        <v>45792</v>
      </c>
      <c r="N1231" t="str">
        <v>May</v>
      </c>
    </row>
    <row r="1232" spans="1:14" x14ac:dyDescent="0.25">
      <c r="A1232" t="s">
        <v>1300</v>
      </c>
      <c r="B1232">
        <v>24</v>
      </c>
      <c r="C1232" t="s">
        <v>32</v>
      </c>
      <c r="D1232" t="s">
        <v>87</v>
      </c>
      <c r="E1232" t="s">
        <v>16</v>
      </c>
      <c r="F1232" t="s">
        <v>77</v>
      </c>
      <c r="G1232">
        <v>9</v>
      </c>
      <c r="H1232">
        <v>26.35</v>
      </c>
      <c r="I1232" t="s">
        <v>18</v>
      </c>
      <c r="J1232" t="s">
        <v>3097</v>
      </c>
      <c r="K1232" t="s">
        <v>3097</v>
      </c>
      <c r="L1232" t="s">
        <v>3097</v>
      </c>
      <c r="M1232" s="8" t="s">
        <v>3097</v>
      </c>
      <c r="N1232" t="str">
        <v>nil</v>
      </c>
    </row>
    <row r="1233" spans="1:14" x14ac:dyDescent="0.25">
      <c r="A1233" t="s">
        <v>1301</v>
      </c>
      <c r="B1233">
        <v>42</v>
      </c>
      <c r="C1233" t="s">
        <v>14</v>
      </c>
      <c r="D1233" t="s">
        <v>92</v>
      </c>
      <c r="E1233" t="s">
        <v>22</v>
      </c>
      <c r="F1233" t="s">
        <v>77</v>
      </c>
      <c r="G1233">
        <v>17</v>
      </c>
      <c r="H1233">
        <v>29.95</v>
      </c>
      <c r="I1233" t="s">
        <v>18</v>
      </c>
      <c r="J1233">
        <v>16.38</v>
      </c>
      <c r="K1233">
        <v>15</v>
      </c>
      <c r="L1233" t="s">
        <v>58</v>
      </c>
      <c r="M1233" s="8">
        <v>45849</v>
      </c>
      <c r="N1233" t="str">
        <v>July</v>
      </c>
    </row>
    <row r="1234" spans="1:14" x14ac:dyDescent="0.25">
      <c r="A1234" t="s">
        <v>1302</v>
      </c>
      <c r="B1234">
        <v>13</v>
      </c>
      <c r="C1234" t="s">
        <v>3097</v>
      </c>
      <c r="D1234" t="s">
        <v>66</v>
      </c>
      <c r="E1234" t="s">
        <v>16</v>
      </c>
      <c r="F1234" t="s">
        <v>30</v>
      </c>
      <c r="G1234">
        <v>9</v>
      </c>
      <c r="H1234">
        <v>25.82</v>
      </c>
      <c r="I1234" t="s">
        <v>36</v>
      </c>
      <c r="J1234">
        <v>294.74</v>
      </c>
      <c r="K1234">
        <v>11</v>
      </c>
      <c r="L1234" t="s">
        <v>24</v>
      </c>
      <c r="M1234" s="8">
        <v>45770</v>
      </c>
      <c r="N1234" t="str">
        <v>April</v>
      </c>
    </row>
    <row r="1235" spans="1:14" x14ac:dyDescent="0.25">
      <c r="A1235" t="s">
        <v>1303</v>
      </c>
      <c r="B1235">
        <v>31</v>
      </c>
      <c r="C1235" t="s">
        <v>148</v>
      </c>
      <c r="D1235" t="s">
        <v>120</v>
      </c>
      <c r="E1235" t="s">
        <v>22</v>
      </c>
      <c r="F1235" t="s">
        <v>67</v>
      </c>
      <c r="G1235">
        <v>11</v>
      </c>
      <c r="H1235">
        <v>22.85</v>
      </c>
      <c r="I1235" t="s">
        <v>18</v>
      </c>
      <c r="J1235">
        <v>1.44</v>
      </c>
      <c r="K1235">
        <v>27</v>
      </c>
      <c r="L1235" t="s">
        <v>71</v>
      </c>
      <c r="M1235" s="8">
        <v>45848</v>
      </c>
      <c r="N1235" t="str">
        <v>July</v>
      </c>
    </row>
    <row r="1236" spans="1:14" x14ac:dyDescent="0.25">
      <c r="A1236" t="s">
        <v>1304</v>
      </c>
      <c r="B1236">
        <v>53</v>
      </c>
      <c r="C1236" t="s">
        <v>32</v>
      </c>
      <c r="D1236" t="s">
        <v>15</v>
      </c>
      <c r="E1236" t="s">
        <v>16</v>
      </c>
      <c r="F1236" t="s">
        <v>61</v>
      </c>
      <c r="G1236">
        <v>9</v>
      </c>
      <c r="H1236">
        <v>25.72</v>
      </c>
      <c r="I1236" t="s">
        <v>18</v>
      </c>
      <c r="J1236">
        <v>9.35</v>
      </c>
      <c r="K1236">
        <v>21</v>
      </c>
      <c r="L1236" t="s">
        <v>58</v>
      </c>
      <c r="M1236" s="8">
        <v>45746</v>
      </c>
      <c r="N1236" t="str">
        <v>March</v>
      </c>
    </row>
    <row r="1237" spans="1:14" x14ac:dyDescent="0.25">
      <c r="A1237" t="s">
        <v>1305</v>
      </c>
      <c r="B1237">
        <v>41</v>
      </c>
      <c r="C1237" t="s">
        <v>14</v>
      </c>
      <c r="D1237" t="s">
        <v>92</v>
      </c>
      <c r="E1237" t="s">
        <v>22</v>
      </c>
      <c r="F1237" t="s">
        <v>17</v>
      </c>
      <c r="G1237">
        <v>10</v>
      </c>
      <c r="H1237">
        <v>25.76</v>
      </c>
      <c r="I1237" t="s">
        <v>18</v>
      </c>
      <c r="J1237">
        <v>2.38</v>
      </c>
      <c r="K1237">
        <v>16</v>
      </c>
      <c r="L1237" t="s">
        <v>44</v>
      </c>
      <c r="M1237" s="8">
        <v>45834</v>
      </c>
      <c r="N1237" t="str">
        <v>June</v>
      </c>
    </row>
    <row r="1238" spans="1:14" x14ac:dyDescent="0.25">
      <c r="A1238" t="s">
        <v>1306</v>
      </c>
      <c r="B1238">
        <v>28</v>
      </c>
      <c r="C1238" t="s">
        <v>32</v>
      </c>
      <c r="D1238" t="s">
        <v>57</v>
      </c>
      <c r="E1238" t="s">
        <v>22</v>
      </c>
      <c r="F1238" t="s">
        <v>141</v>
      </c>
      <c r="G1238">
        <v>6</v>
      </c>
      <c r="H1238">
        <v>27.36</v>
      </c>
      <c r="I1238" t="s">
        <v>36</v>
      </c>
      <c r="J1238" t="s">
        <v>3097</v>
      </c>
      <c r="K1238" t="s">
        <v>3097</v>
      </c>
      <c r="L1238" t="s">
        <v>3097</v>
      </c>
      <c r="M1238" s="8" t="s">
        <v>3097</v>
      </c>
      <c r="N1238" t="str">
        <v>nil</v>
      </c>
    </row>
    <row r="1239" spans="1:14" x14ac:dyDescent="0.25">
      <c r="A1239" t="s">
        <v>1307</v>
      </c>
      <c r="B1239">
        <v>14</v>
      </c>
      <c r="C1239" t="s">
        <v>14</v>
      </c>
      <c r="D1239" t="s">
        <v>76</v>
      </c>
      <c r="E1239" t="s">
        <v>16</v>
      </c>
      <c r="F1239" t="s">
        <v>50</v>
      </c>
      <c r="G1239">
        <v>9</v>
      </c>
      <c r="H1239">
        <v>13.78</v>
      </c>
      <c r="I1239" t="s">
        <v>18</v>
      </c>
      <c r="J1239">
        <v>19.170000000000002</v>
      </c>
      <c r="K1239">
        <v>15</v>
      </c>
      <c r="L1239" t="s">
        <v>19</v>
      </c>
      <c r="M1239" s="8">
        <v>45826</v>
      </c>
      <c r="N1239" t="str">
        <v>June</v>
      </c>
    </row>
    <row r="1240" spans="1:14" x14ac:dyDescent="0.25">
      <c r="A1240" t="s">
        <v>1308</v>
      </c>
      <c r="B1240">
        <v>14</v>
      </c>
      <c r="C1240" t="s">
        <v>14</v>
      </c>
      <c r="D1240" t="s">
        <v>33</v>
      </c>
      <c r="E1240" t="s">
        <v>16</v>
      </c>
      <c r="F1240" t="s">
        <v>23</v>
      </c>
      <c r="G1240">
        <v>10</v>
      </c>
      <c r="H1240">
        <v>20.38</v>
      </c>
      <c r="I1240" t="s">
        <v>36</v>
      </c>
      <c r="J1240">
        <v>391</v>
      </c>
      <c r="K1240">
        <v>26</v>
      </c>
      <c r="L1240" t="s">
        <v>37</v>
      </c>
      <c r="M1240" s="8">
        <v>45876</v>
      </c>
      <c r="N1240" t="str">
        <v>August</v>
      </c>
    </row>
    <row r="1241" spans="1:14" x14ac:dyDescent="0.25">
      <c r="A1241" t="s">
        <v>1309</v>
      </c>
      <c r="B1241">
        <v>45</v>
      </c>
      <c r="C1241" t="s">
        <v>14</v>
      </c>
      <c r="D1241" t="s">
        <v>33</v>
      </c>
      <c r="E1241" t="s">
        <v>16</v>
      </c>
      <c r="F1241" t="s">
        <v>84</v>
      </c>
      <c r="G1241">
        <v>9</v>
      </c>
      <c r="H1241">
        <v>6.62</v>
      </c>
      <c r="I1241" t="s">
        <v>18</v>
      </c>
      <c r="J1241">
        <v>12.15</v>
      </c>
      <c r="K1241">
        <v>24</v>
      </c>
      <c r="L1241" t="s">
        <v>24</v>
      </c>
      <c r="M1241" s="8">
        <v>45730</v>
      </c>
      <c r="N1241" t="str">
        <v>March</v>
      </c>
    </row>
    <row r="1242" spans="1:14" x14ac:dyDescent="0.25">
      <c r="A1242" t="s">
        <v>1310</v>
      </c>
      <c r="B1242">
        <v>0</v>
      </c>
      <c r="C1242" t="s">
        <v>32</v>
      </c>
      <c r="D1242" t="s">
        <v>29</v>
      </c>
      <c r="E1242" t="s">
        <v>16</v>
      </c>
      <c r="F1242" t="s">
        <v>95</v>
      </c>
      <c r="G1242">
        <v>5</v>
      </c>
      <c r="H1242">
        <v>12.11</v>
      </c>
      <c r="I1242" t="s">
        <v>18</v>
      </c>
      <c r="J1242">
        <v>9.1199999999999992</v>
      </c>
      <c r="K1242">
        <v>13</v>
      </c>
      <c r="L1242" t="s">
        <v>19</v>
      </c>
      <c r="M1242" s="8">
        <v>45730</v>
      </c>
      <c r="N1242" t="str">
        <v>March</v>
      </c>
    </row>
    <row r="1243" spans="1:14" x14ac:dyDescent="0.25">
      <c r="A1243" t="s">
        <v>1311</v>
      </c>
      <c r="B1243">
        <v>43</v>
      </c>
      <c r="C1243" t="s">
        <v>14</v>
      </c>
      <c r="D1243" t="s">
        <v>87</v>
      </c>
      <c r="E1243" t="s">
        <v>16</v>
      </c>
      <c r="F1243" t="s">
        <v>40</v>
      </c>
      <c r="G1243">
        <v>6</v>
      </c>
      <c r="H1243">
        <v>20.27</v>
      </c>
      <c r="I1243" t="s">
        <v>18</v>
      </c>
      <c r="J1243">
        <v>1.3</v>
      </c>
      <c r="K1243">
        <v>1</v>
      </c>
      <c r="L1243" t="s">
        <v>71</v>
      </c>
      <c r="M1243" s="8">
        <v>45782</v>
      </c>
      <c r="N1243" t="str">
        <v>May</v>
      </c>
    </row>
    <row r="1244" spans="1:14" x14ac:dyDescent="0.25">
      <c r="A1244" t="s">
        <v>1312</v>
      </c>
      <c r="B1244">
        <v>25</v>
      </c>
      <c r="C1244" t="s">
        <v>14</v>
      </c>
      <c r="D1244" t="s">
        <v>15</v>
      </c>
      <c r="E1244" t="s">
        <v>22</v>
      </c>
      <c r="F1244" t="s">
        <v>27</v>
      </c>
      <c r="G1244">
        <v>8</v>
      </c>
      <c r="H1244">
        <v>11.61</v>
      </c>
      <c r="I1244" t="s">
        <v>18</v>
      </c>
      <c r="J1244">
        <v>12.58</v>
      </c>
      <c r="K1244">
        <v>5</v>
      </c>
      <c r="L1244" t="s">
        <v>34</v>
      </c>
      <c r="M1244" s="8">
        <v>45721</v>
      </c>
      <c r="N1244" t="str">
        <v>March</v>
      </c>
    </row>
    <row r="1245" spans="1:14" x14ac:dyDescent="0.25">
      <c r="A1245" t="s">
        <v>1313</v>
      </c>
      <c r="B1245">
        <v>47</v>
      </c>
      <c r="C1245" t="s">
        <v>14</v>
      </c>
      <c r="D1245" t="s">
        <v>33</v>
      </c>
      <c r="E1245" t="s">
        <v>22</v>
      </c>
      <c r="F1245" t="s">
        <v>17</v>
      </c>
      <c r="G1245">
        <v>7</v>
      </c>
      <c r="H1245">
        <v>11.47</v>
      </c>
      <c r="I1245" t="s">
        <v>18</v>
      </c>
      <c r="J1245" t="s">
        <v>3097</v>
      </c>
      <c r="K1245" t="s">
        <v>3097</v>
      </c>
      <c r="L1245" t="s">
        <v>3097</v>
      </c>
      <c r="M1245" s="8" t="s">
        <v>3097</v>
      </c>
      <c r="N1245" t="str">
        <v>nil</v>
      </c>
    </row>
    <row r="1246" spans="1:14" x14ac:dyDescent="0.25">
      <c r="A1246" t="s">
        <v>1314</v>
      </c>
      <c r="B1246">
        <v>29</v>
      </c>
      <c r="C1246" t="s">
        <v>14</v>
      </c>
      <c r="D1246" t="s">
        <v>3097</v>
      </c>
      <c r="E1246" t="s">
        <v>16</v>
      </c>
      <c r="F1246" t="s">
        <v>40</v>
      </c>
      <c r="G1246">
        <v>7</v>
      </c>
      <c r="H1246">
        <v>28.5</v>
      </c>
      <c r="I1246" t="s">
        <v>18</v>
      </c>
      <c r="J1246">
        <v>6.98</v>
      </c>
      <c r="K1246">
        <v>7</v>
      </c>
      <c r="L1246" t="s">
        <v>58</v>
      </c>
      <c r="M1246" s="8">
        <v>45823</v>
      </c>
      <c r="N1246" t="str">
        <v>June</v>
      </c>
    </row>
    <row r="1247" spans="1:14" x14ac:dyDescent="0.25">
      <c r="A1247" t="s">
        <v>1315</v>
      </c>
      <c r="B1247">
        <v>49</v>
      </c>
      <c r="C1247" t="s">
        <v>14</v>
      </c>
      <c r="D1247" t="s">
        <v>60</v>
      </c>
      <c r="E1247" t="s">
        <v>22</v>
      </c>
      <c r="F1247" t="s">
        <v>67</v>
      </c>
      <c r="G1247">
        <v>12</v>
      </c>
      <c r="H1247">
        <v>32.020000000000003</v>
      </c>
      <c r="I1247" t="s">
        <v>18</v>
      </c>
      <c r="J1247">
        <v>2.83</v>
      </c>
      <c r="K1247">
        <v>15</v>
      </c>
      <c r="L1247" t="s">
        <v>19</v>
      </c>
      <c r="M1247" s="8">
        <v>45663</v>
      </c>
      <c r="N1247" t="str">
        <v>January</v>
      </c>
    </row>
    <row r="1248" spans="1:14" x14ac:dyDescent="0.25">
      <c r="A1248" t="s">
        <v>1316</v>
      </c>
      <c r="B1248">
        <v>13</v>
      </c>
      <c r="C1248" t="s">
        <v>14</v>
      </c>
      <c r="D1248" t="s">
        <v>39</v>
      </c>
      <c r="E1248" t="s">
        <v>22</v>
      </c>
      <c r="F1248" t="s">
        <v>77</v>
      </c>
      <c r="G1248">
        <v>6</v>
      </c>
      <c r="H1248">
        <v>7.39</v>
      </c>
      <c r="I1248" t="s">
        <v>18</v>
      </c>
      <c r="J1248">
        <v>2.82</v>
      </c>
      <c r="K1248">
        <v>18</v>
      </c>
      <c r="L1248" t="s">
        <v>19</v>
      </c>
      <c r="M1248" s="8">
        <v>45763</v>
      </c>
      <c r="N1248" t="str">
        <v>April</v>
      </c>
    </row>
    <row r="1249" spans="1:14" x14ac:dyDescent="0.25">
      <c r="A1249" t="s">
        <v>1317</v>
      </c>
      <c r="B1249">
        <v>42</v>
      </c>
      <c r="C1249" t="s">
        <v>14</v>
      </c>
      <c r="D1249" t="s">
        <v>46</v>
      </c>
      <c r="E1249" t="s">
        <v>16</v>
      </c>
      <c r="F1249" t="s">
        <v>77</v>
      </c>
      <c r="G1249">
        <v>8</v>
      </c>
      <c r="H1249">
        <v>19.98</v>
      </c>
      <c r="I1249" t="s">
        <v>18</v>
      </c>
      <c r="J1249">
        <v>1.52</v>
      </c>
      <c r="K1249">
        <v>9</v>
      </c>
      <c r="L1249" t="s">
        <v>37</v>
      </c>
      <c r="M1249" s="8">
        <v>45679</v>
      </c>
      <c r="N1249" t="str">
        <v>January</v>
      </c>
    </row>
    <row r="1250" spans="1:14" x14ac:dyDescent="0.25">
      <c r="A1250" t="s">
        <v>1318</v>
      </c>
      <c r="B1250">
        <v>37</v>
      </c>
      <c r="C1250" t="s">
        <v>14</v>
      </c>
      <c r="D1250" t="s">
        <v>164</v>
      </c>
      <c r="E1250" t="s">
        <v>16</v>
      </c>
      <c r="F1250" t="s">
        <v>27</v>
      </c>
      <c r="G1250">
        <v>9</v>
      </c>
      <c r="H1250">
        <v>12.93</v>
      </c>
      <c r="I1250" t="s">
        <v>36</v>
      </c>
      <c r="J1250">
        <v>323.67</v>
      </c>
      <c r="K1250">
        <v>9</v>
      </c>
      <c r="L1250" t="s">
        <v>71</v>
      </c>
      <c r="M1250" s="8">
        <v>45819</v>
      </c>
      <c r="N1250" t="str">
        <v>June</v>
      </c>
    </row>
    <row r="1251" spans="1:14" x14ac:dyDescent="0.25">
      <c r="A1251" t="s">
        <v>1319</v>
      </c>
      <c r="B1251">
        <v>37</v>
      </c>
      <c r="C1251" t="s">
        <v>14</v>
      </c>
      <c r="D1251" t="s">
        <v>33</v>
      </c>
      <c r="E1251" t="s">
        <v>22</v>
      </c>
      <c r="F1251" t="s">
        <v>141</v>
      </c>
      <c r="G1251">
        <v>8</v>
      </c>
      <c r="H1251">
        <v>32.299999999999997</v>
      </c>
      <c r="I1251" t="s">
        <v>18</v>
      </c>
      <c r="J1251">
        <v>12.7</v>
      </c>
      <c r="K1251">
        <v>4</v>
      </c>
      <c r="L1251" t="s">
        <v>24</v>
      </c>
      <c r="M1251" s="8">
        <v>45873</v>
      </c>
      <c r="N1251" t="str">
        <v>August</v>
      </c>
    </row>
    <row r="1252" spans="1:14" x14ac:dyDescent="0.25">
      <c r="A1252" t="s">
        <v>1320</v>
      </c>
      <c r="B1252">
        <v>19</v>
      </c>
      <c r="C1252" t="s">
        <v>14</v>
      </c>
      <c r="D1252" t="s">
        <v>120</v>
      </c>
      <c r="E1252" t="s">
        <v>16</v>
      </c>
      <c r="F1252" t="s">
        <v>84</v>
      </c>
      <c r="G1252">
        <v>10</v>
      </c>
      <c r="H1252">
        <v>12.02</v>
      </c>
      <c r="I1252" t="s">
        <v>18</v>
      </c>
      <c r="J1252">
        <v>9.02</v>
      </c>
      <c r="K1252">
        <v>14</v>
      </c>
      <c r="L1252" t="s">
        <v>58</v>
      </c>
      <c r="M1252" s="8">
        <v>45684</v>
      </c>
      <c r="N1252" t="str">
        <v>January</v>
      </c>
    </row>
    <row r="1253" spans="1:14" x14ac:dyDescent="0.25">
      <c r="A1253" t="s">
        <v>1321</v>
      </c>
      <c r="B1253">
        <v>23</v>
      </c>
      <c r="C1253" t="s">
        <v>32</v>
      </c>
      <c r="D1253" t="s">
        <v>26</v>
      </c>
      <c r="E1253" t="s">
        <v>16</v>
      </c>
      <c r="F1253" t="s">
        <v>67</v>
      </c>
      <c r="G1253">
        <v>11</v>
      </c>
      <c r="H1253">
        <v>24.63</v>
      </c>
      <c r="I1253" t="s">
        <v>18</v>
      </c>
      <c r="J1253">
        <v>0.37</v>
      </c>
      <c r="K1253">
        <v>26</v>
      </c>
      <c r="L1253" t="s">
        <v>44</v>
      </c>
      <c r="M1253" s="8">
        <v>45868</v>
      </c>
      <c r="N1253" t="str">
        <v>July</v>
      </c>
    </row>
    <row r="1254" spans="1:14" x14ac:dyDescent="0.25">
      <c r="A1254" t="s">
        <v>1322</v>
      </c>
      <c r="B1254">
        <v>23</v>
      </c>
      <c r="C1254" t="s">
        <v>14</v>
      </c>
      <c r="D1254" t="s">
        <v>87</v>
      </c>
      <c r="E1254" t="s">
        <v>16</v>
      </c>
      <c r="F1254" t="s">
        <v>30</v>
      </c>
      <c r="G1254">
        <v>9</v>
      </c>
      <c r="H1254">
        <v>22.94</v>
      </c>
      <c r="I1254" t="s">
        <v>18</v>
      </c>
      <c r="J1254">
        <v>2.4300000000000002</v>
      </c>
      <c r="K1254">
        <v>24</v>
      </c>
      <c r="L1254" t="s">
        <v>34</v>
      </c>
      <c r="M1254" s="8">
        <v>45793</v>
      </c>
      <c r="N1254" t="str">
        <v>May</v>
      </c>
    </row>
    <row r="1255" spans="1:14" x14ac:dyDescent="0.25">
      <c r="A1255" t="s">
        <v>1323</v>
      </c>
      <c r="B1255">
        <v>44</v>
      </c>
      <c r="C1255" t="s">
        <v>14</v>
      </c>
      <c r="D1255" t="s">
        <v>66</v>
      </c>
      <c r="E1255" t="s">
        <v>22</v>
      </c>
      <c r="F1255" t="s">
        <v>74</v>
      </c>
      <c r="G1255">
        <v>13</v>
      </c>
      <c r="H1255">
        <v>29.3</v>
      </c>
      <c r="I1255" t="s">
        <v>18</v>
      </c>
      <c r="J1255">
        <v>14.54</v>
      </c>
      <c r="K1255">
        <v>19</v>
      </c>
      <c r="L1255" t="s">
        <v>37</v>
      </c>
      <c r="M1255" s="8">
        <v>45704</v>
      </c>
      <c r="N1255" t="str">
        <v>February</v>
      </c>
    </row>
    <row r="1256" spans="1:14" x14ac:dyDescent="0.25">
      <c r="A1256" t="s">
        <v>1324</v>
      </c>
      <c r="B1256">
        <v>26</v>
      </c>
      <c r="C1256" t="s">
        <v>14</v>
      </c>
      <c r="D1256" t="s">
        <v>43</v>
      </c>
      <c r="E1256" t="s">
        <v>3097</v>
      </c>
      <c r="F1256" t="s">
        <v>23</v>
      </c>
      <c r="G1256">
        <v>11</v>
      </c>
      <c r="H1256">
        <v>22.2</v>
      </c>
      <c r="I1256" t="s">
        <v>18</v>
      </c>
      <c r="J1256">
        <v>14.55</v>
      </c>
      <c r="K1256">
        <v>4</v>
      </c>
      <c r="L1256" t="s">
        <v>34</v>
      </c>
      <c r="M1256" s="8">
        <v>45702</v>
      </c>
      <c r="N1256" t="str">
        <v>February</v>
      </c>
    </row>
    <row r="1257" spans="1:14" x14ac:dyDescent="0.25">
      <c r="A1257" t="s">
        <v>1325</v>
      </c>
      <c r="B1257">
        <v>49</v>
      </c>
      <c r="C1257" t="s">
        <v>14</v>
      </c>
      <c r="D1257" t="s">
        <v>120</v>
      </c>
      <c r="E1257" t="s">
        <v>16</v>
      </c>
      <c r="F1257" t="s">
        <v>67</v>
      </c>
      <c r="G1257">
        <v>12</v>
      </c>
      <c r="H1257">
        <v>29.57</v>
      </c>
      <c r="I1257" t="s">
        <v>18</v>
      </c>
      <c r="J1257">
        <v>0.9</v>
      </c>
      <c r="K1257">
        <v>20</v>
      </c>
      <c r="L1257" t="s">
        <v>34</v>
      </c>
      <c r="M1257" s="8">
        <v>45711</v>
      </c>
      <c r="N1257" t="str">
        <v>February</v>
      </c>
    </row>
    <row r="1258" spans="1:14" x14ac:dyDescent="0.25">
      <c r="A1258" t="s">
        <v>1326</v>
      </c>
      <c r="B1258">
        <v>19</v>
      </c>
      <c r="C1258" t="s">
        <v>32</v>
      </c>
      <c r="D1258" t="s">
        <v>105</v>
      </c>
      <c r="E1258" t="s">
        <v>22</v>
      </c>
      <c r="F1258" t="s">
        <v>27</v>
      </c>
      <c r="G1258">
        <v>10</v>
      </c>
      <c r="H1258">
        <v>30.69</v>
      </c>
      <c r="I1258" t="s">
        <v>18</v>
      </c>
      <c r="J1258">
        <v>7.27</v>
      </c>
      <c r="K1258">
        <v>6</v>
      </c>
      <c r="L1258" t="s">
        <v>24</v>
      </c>
      <c r="M1258" s="8">
        <v>45706</v>
      </c>
      <c r="N1258" t="str">
        <v>February</v>
      </c>
    </row>
    <row r="1259" spans="1:14" x14ac:dyDescent="0.25">
      <c r="A1259" t="s">
        <v>1327</v>
      </c>
      <c r="B1259">
        <v>50</v>
      </c>
      <c r="C1259" t="s">
        <v>14</v>
      </c>
      <c r="D1259" t="s">
        <v>29</v>
      </c>
      <c r="E1259" t="s">
        <v>22</v>
      </c>
      <c r="F1259" t="s">
        <v>67</v>
      </c>
      <c r="G1259">
        <v>16</v>
      </c>
      <c r="H1259">
        <v>27.28</v>
      </c>
      <c r="I1259" t="s">
        <v>18</v>
      </c>
      <c r="J1259">
        <v>17.12</v>
      </c>
      <c r="K1259">
        <v>21</v>
      </c>
      <c r="L1259" t="s">
        <v>71</v>
      </c>
      <c r="M1259" s="8">
        <v>45733</v>
      </c>
      <c r="N1259" t="str">
        <v>March</v>
      </c>
    </row>
    <row r="1260" spans="1:14" x14ac:dyDescent="0.25">
      <c r="A1260" t="s">
        <v>1328</v>
      </c>
      <c r="B1260">
        <v>46</v>
      </c>
      <c r="C1260" t="s">
        <v>32</v>
      </c>
      <c r="D1260" t="s">
        <v>66</v>
      </c>
      <c r="E1260" t="s">
        <v>16</v>
      </c>
      <c r="F1260" t="s">
        <v>61</v>
      </c>
      <c r="G1260">
        <v>10</v>
      </c>
      <c r="H1260">
        <v>22.02</v>
      </c>
      <c r="I1260" t="s">
        <v>18</v>
      </c>
      <c r="J1260">
        <v>2.09</v>
      </c>
      <c r="K1260">
        <v>18</v>
      </c>
      <c r="L1260" t="s">
        <v>34</v>
      </c>
      <c r="M1260" s="8">
        <v>45748</v>
      </c>
      <c r="N1260" t="str">
        <v>April</v>
      </c>
    </row>
    <row r="1261" spans="1:14" x14ac:dyDescent="0.25">
      <c r="A1261" t="s">
        <v>1329</v>
      </c>
      <c r="B1261">
        <v>13</v>
      </c>
      <c r="C1261" t="s">
        <v>14</v>
      </c>
      <c r="D1261" t="s">
        <v>57</v>
      </c>
      <c r="E1261" t="s">
        <v>16</v>
      </c>
      <c r="F1261" t="s">
        <v>55</v>
      </c>
      <c r="G1261">
        <v>13</v>
      </c>
      <c r="H1261">
        <v>15.22</v>
      </c>
      <c r="I1261" t="s">
        <v>18</v>
      </c>
      <c r="J1261">
        <v>14.8</v>
      </c>
      <c r="K1261">
        <v>25</v>
      </c>
      <c r="L1261" t="s">
        <v>71</v>
      </c>
      <c r="M1261" s="8">
        <v>45826</v>
      </c>
      <c r="N1261" t="str">
        <v>June</v>
      </c>
    </row>
    <row r="1262" spans="1:14" x14ac:dyDescent="0.25">
      <c r="A1262" t="s">
        <v>1330</v>
      </c>
      <c r="B1262">
        <v>14</v>
      </c>
      <c r="C1262" t="s">
        <v>14</v>
      </c>
      <c r="D1262" t="s">
        <v>33</v>
      </c>
      <c r="E1262" t="s">
        <v>16</v>
      </c>
      <c r="F1262" t="s">
        <v>74</v>
      </c>
      <c r="G1262">
        <v>12</v>
      </c>
      <c r="H1262">
        <v>11.15</v>
      </c>
      <c r="I1262" t="s">
        <v>18</v>
      </c>
      <c r="J1262">
        <v>12.43</v>
      </c>
      <c r="K1262">
        <v>10</v>
      </c>
      <c r="L1262" t="s">
        <v>37</v>
      </c>
      <c r="M1262" s="8">
        <v>45872</v>
      </c>
      <c r="N1262" t="str">
        <v>August</v>
      </c>
    </row>
    <row r="1263" spans="1:14" x14ac:dyDescent="0.25">
      <c r="A1263" t="s">
        <v>1331</v>
      </c>
      <c r="B1263">
        <v>21</v>
      </c>
      <c r="C1263" t="s">
        <v>14</v>
      </c>
      <c r="D1263" t="s">
        <v>43</v>
      </c>
      <c r="E1263" t="s">
        <v>22</v>
      </c>
      <c r="F1263" t="s">
        <v>67</v>
      </c>
      <c r="G1263">
        <v>13</v>
      </c>
      <c r="H1263">
        <v>29.45</v>
      </c>
      <c r="I1263" t="s">
        <v>36</v>
      </c>
      <c r="J1263">
        <v>397.61</v>
      </c>
      <c r="K1263">
        <v>13</v>
      </c>
      <c r="L1263" t="s">
        <v>37</v>
      </c>
      <c r="M1263" s="8">
        <v>45815</v>
      </c>
      <c r="N1263" t="str">
        <v>June</v>
      </c>
    </row>
    <row r="1264" spans="1:14" x14ac:dyDescent="0.25">
      <c r="A1264" t="s">
        <v>1332</v>
      </c>
      <c r="B1264">
        <v>51</v>
      </c>
      <c r="C1264" t="s">
        <v>14</v>
      </c>
      <c r="D1264" t="s">
        <v>89</v>
      </c>
      <c r="E1264" t="s">
        <v>22</v>
      </c>
      <c r="F1264" t="s">
        <v>55</v>
      </c>
      <c r="G1264">
        <v>10</v>
      </c>
      <c r="H1264">
        <v>26.51</v>
      </c>
      <c r="I1264" t="s">
        <v>18</v>
      </c>
      <c r="J1264">
        <v>15.24</v>
      </c>
      <c r="K1264">
        <v>21</v>
      </c>
      <c r="L1264" t="s">
        <v>58</v>
      </c>
      <c r="M1264" s="8">
        <v>45731</v>
      </c>
      <c r="N1264" t="str">
        <v>March</v>
      </c>
    </row>
    <row r="1265" spans="1:14" x14ac:dyDescent="0.25">
      <c r="A1265" t="s">
        <v>1333</v>
      </c>
      <c r="B1265">
        <v>29</v>
      </c>
      <c r="C1265" t="s">
        <v>14</v>
      </c>
      <c r="D1265" t="s">
        <v>29</v>
      </c>
      <c r="E1265" t="s">
        <v>16</v>
      </c>
      <c r="F1265" t="s">
        <v>50</v>
      </c>
      <c r="G1265">
        <v>12</v>
      </c>
      <c r="H1265">
        <v>32.22</v>
      </c>
      <c r="I1265" t="s">
        <v>36</v>
      </c>
      <c r="J1265">
        <v>207.15</v>
      </c>
      <c r="K1265">
        <v>27</v>
      </c>
      <c r="L1265" t="s">
        <v>37</v>
      </c>
      <c r="M1265" s="8">
        <v>45693</v>
      </c>
      <c r="N1265" t="str">
        <v>February</v>
      </c>
    </row>
    <row r="1266" spans="1:14" x14ac:dyDescent="0.25">
      <c r="A1266" t="s">
        <v>1334</v>
      </c>
      <c r="B1266">
        <v>40</v>
      </c>
      <c r="C1266" t="s">
        <v>32</v>
      </c>
      <c r="D1266" t="s">
        <v>89</v>
      </c>
      <c r="E1266" t="s">
        <v>22</v>
      </c>
      <c r="F1266" t="s">
        <v>77</v>
      </c>
      <c r="G1266">
        <v>17</v>
      </c>
      <c r="H1266">
        <v>12.78</v>
      </c>
      <c r="I1266" t="s">
        <v>18</v>
      </c>
      <c r="J1266" t="s">
        <v>3097</v>
      </c>
      <c r="K1266" t="s">
        <v>3097</v>
      </c>
      <c r="L1266" t="s">
        <v>3097</v>
      </c>
      <c r="M1266" s="8" t="s">
        <v>3097</v>
      </c>
      <c r="N1266" t="str">
        <v>nil</v>
      </c>
    </row>
    <row r="1267" spans="1:14" x14ac:dyDescent="0.25">
      <c r="A1267" t="s">
        <v>1335</v>
      </c>
      <c r="B1267">
        <v>50</v>
      </c>
      <c r="C1267" t="s">
        <v>32</v>
      </c>
      <c r="D1267" t="s">
        <v>60</v>
      </c>
      <c r="E1267" t="s">
        <v>16</v>
      </c>
      <c r="F1267" t="s">
        <v>141</v>
      </c>
      <c r="G1267">
        <v>10</v>
      </c>
      <c r="H1267">
        <v>34.96</v>
      </c>
      <c r="I1267" t="s">
        <v>18</v>
      </c>
      <c r="J1267">
        <v>9.39</v>
      </c>
      <c r="K1267">
        <v>10</v>
      </c>
      <c r="L1267" t="s">
        <v>58</v>
      </c>
      <c r="M1267" s="8">
        <v>45743</v>
      </c>
      <c r="N1267" t="str">
        <v>March</v>
      </c>
    </row>
    <row r="1268" spans="1:14" x14ac:dyDescent="0.25">
      <c r="A1268" t="s">
        <v>1336</v>
      </c>
      <c r="B1268">
        <v>35</v>
      </c>
      <c r="C1268" t="s">
        <v>14</v>
      </c>
      <c r="D1268" t="s">
        <v>66</v>
      </c>
      <c r="E1268" t="s">
        <v>16</v>
      </c>
      <c r="F1268" t="s">
        <v>23</v>
      </c>
      <c r="G1268">
        <v>9</v>
      </c>
      <c r="H1268">
        <v>24.28</v>
      </c>
      <c r="I1268" t="s">
        <v>18</v>
      </c>
      <c r="J1268">
        <v>0.9</v>
      </c>
      <c r="K1268">
        <v>10</v>
      </c>
      <c r="L1268" t="s">
        <v>44</v>
      </c>
      <c r="M1268" s="8">
        <v>45707</v>
      </c>
      <c r="N1268" t="str">
        <v>February</v>
      </c>
    </row>
    <row r="1269" spans="1:14" x14ac:dyDescent="0.25">
      <c r="A1269" t="s">
        <v>1337</v>
      </c>
      <c r="B1269">
        <v>46</v>
      </c>
      <c r="C1269" t="s">
        <v>14</v>
      </c>
      <c r="D1269" t="s">
        <v>26</v>
      </c>
      <c r="E1269" t="s">
        <v>22</v>
      </c>
      <c r="F1269" t="s">
        <v>84</v>
      </c>
      <c r="G1269">
        <v>14</v>
      </c>
      <c r="H1269">
        <v>10.16</v>
      </c>
      <c r="I1269" t="s">
        <v>18</v>
      </c>
      <c r="J1269">
        <v>14.24</v>
      </c>
      <c r="K1269">
        <v>5</v>
      </c>
      <c r="L1269" t="s">
        <v>44</v>
      </c>
      <c r="M1269" s="8">
        <v>45828</v>
      </c>
      <c r="N1269" t="str">
        <v>June</v>
      </c>
    </row>
    <row r="1270" spans="1:14" x14ac:dyDescent="0.25">
      <c r="A1270" t="s">
        <v>1338</v>
      </c>
      <c r="B1270">
        <v>43</v>
      </c>
      <c r="C1270" t="s">
        <v>14</v>
      </c>
      <c r="D1270" t="s">
        <v>57</v>
      </c>
      <c r="E1270" t="s">
        <v>16</v>
      </c>
      <c r="F1270" t="s">
        <v>95</v>
      </c>
      <c r="G1270">
        <v>9</v>
      </c>
      <c r="H1270">
        <v>29.08</v>
      </c>
      <c r="I1270" t="s">
        <v>18</v>
      </c>
      <c r="J1270">
        <v>8.9499999999999993</v>
      </c>
      <c r="K1270">
        <v>27</v>
      </c>
      <c r="L1270" t="s">
        <v>58</v>
      </c>
      <c r="M1270" s="8">
        <v>45871</v>
      </c>
      <c r="N1270" t="str">
        <v>August</v>
      </c>
    </row>
    <row r="1271" spans="1:14" x14ac:dyDescent="0.25">
      <c r="A1271" t="s">
        <v>1339</v>
      </c>
      <c r="B1271">
        <v>53</v>
      </c>
      <c r="C1271" t="s">
        <v>14</v>
      </c>
      <c r="D1271" t="s">
        <v>54</v>
      </c>
      <c r="E1271" t="s">
        <v>22</v>
      </c>
      <c r="F1271" t="s">
        <v>27</v>
      </c>
      <c r="G1271">
        <v>12</v>
      </c>
      <c r="H1271">
        <v>23.57</v>
      </c>
      <c r="I1271" t="s">
        <v>18</v>
      </c>
      <c r="J1271">
        <v>17.64</v>
      </c>
      <c r="K1271">
        <v>27</v>
      </c>
      <c r="L1271" t="s">
        <v>37</v>
      </c>
      <c r="M1271" s="8">
        <v>45882</v>
      </c>
      <c r="N1271" t="str">
        <v>August</v>
      </c>
    </row>
    <row r="1272" spans="1:14" x14ac:dyDescent="0.25">
      <c r="A1272" t="s">
        <v>1340</v>
      </c>
      <c r="B1272">
        <v>24</v>
      </c>
      <c r="C1272" t="s">
        <v>14</v>
      </c>
      <c r="D1272" t="s">
        <v>43</v>
      </c>
      <c r="E1272" t="s">
        <v>22</v>
      </c>
      <c r="F1272" t="s">
        <v>30</v>
      </c>
      <c r="G1272">
        <v>10</v>
      </c>
      <c r="H1272">
        <v>23.28</v>
      </c>
      <c r="I1272" t="s">
        <v>18</v>
      </c>
      <c r="J1272">
        <v>5.67</v>
      </c>
      <c r="K1272">
        <v>0</v>
      </c>
      <c r="L1272" t="s">
        <v>58</v>
      </c>
      <c r="M1272" s="8">
        <v>45668</v>
      </c>
      <c r="N1272" t="str">
        <v>January</v>
      </c>
    </row>
    <row r="1273" spans="1:14" x14ac:dyDescent="0.25">
      <c r="A1273" t="s">
        <v>1341</v>
      </c>
      <c r="B1273">
        <v>47</v>
      </c>
      <c r="C1273" t="s">
        <v>14</v>
      </c>
      <c r="D1273" t="s">
        <v>120</v>
      </c>
      <c r="E1273" t="s">
        <v>16</v>
      </c>
      <c r="F1273" t="s">
        <v>64</v>
      </c>
      <c r="G1273">
        <v>10</v>
      </c>
      <c r="H1273">
        <v>7.03</v>
      </c>
      <c r="I1273" t="s">
        <v>41</v>
      </c>
      <c r="J1273">
        <v>2610.89</v>
      </c>
      <c r="K1273">
        <v>29</v>
      </c>
      <c r="L1273" t="s">
        <v>58</v>
      </c>
      <c r="M1273" s="8">
        <v>45731</v>
      </c>
      <c r="N1273" t="str">
        <v>March</v>
      </c>
    </row>
    <row r="1274" spans="1:14" x14ac:dyDescent="0.25">
      <c r="A1274" t="s">
        <v>1342</v>
      </c>
      <c r="B1274">
        <v>48</v>
      </c>
      <c r="C1274" t="s">
        <v>14</v>
      </c>
      <c r="D1274" t="s">
        <v>33</v>
      </c>
      <c r="E1274" t="s">
        <v>16</v>
      </c>
      <c r="F1274" t="s">
        <v>40</v>
      </c>
      <c r="G1274">
        <v>10</v>
      </c>
      <c r="H1274">
        <v>13.19</v>
      </c>
      <c r="I1274" t="s">
        <v>18</v>
      </c>
      <c r="J1274">
        <v>16.66</v>
      </c>
      <c r="K1274">
        <v>14</v>
      </c>
      <c r="L1274" t="s">
        <v>24</v>
      </c>
      <c r="M1274" s="8">
        <v>45765</v>
      </c>
      <c r="N1274" t="str">
        <v>April</v>
      </c>
    </row>
    <row r="1275" spans="1:14" x14ac:dyDescent="0.25">
      <c r="A1275" t="s">
        <v>1343</v>
      </c>
      <c r="B1275">
        <v>36</v>
      </c>
      <c r="C1275" t="s">
        <v>14</v>
      </c>
      <c r="D1275" t="s">
        <v>29</v>
      </c>
      <c r="E1275" t="s">
        <v>22</v>
      </c>
      <c r="F1275" t="s">
        <v>23</v>
      </c>
      <c r="G1275">
        <v>11</v>
      </c>
      <c r="H1275">
        <v>27.34</v>
      </c>
      <c r="I1275" t="s">
        <v>18</v>
      </c>
      <c r="J1275">
        <v>18.760000000000002</v>
      </c>
      <c r="K1275">
        <v>27</v>
      </c>
      <c r="L1275" t="s">
        <v>24</v>
      </c>
      <c r="M1275" s="8">
        <v>45712</v>
      </c>
      <c r="N1275" t="str">
        <v>February</v>
      </c>
    </row>
    <row r="1276" spans="1:14" x14ac:dyDescent="0.25">
      <c r="A1276" t="s">
        <v>1344</v>
      </c>
      <c r="B1276">
        <v>51</v>
      </c>
      <c r="C1276" t="s">
        <v>14</v>
      </c>
      <c r="D1276" t="s">
        <v>94</v>
      </c>
      <c r="E1276" t="s">
        <v>16</v>
      </c>
      <c r="F1276" t="s">
        <v>17</v>
      </c>
      <c r="G1276">
        <v>11</v>
      </c>
      <c r="H1276">
        <v>26.36</v>
      </c>
      <c r="I1276" t="s">
        <v>18</v>
      </c>
      <c r="J1276">
        <v>18.809999999999999</v>
      </c>
      <c r="K1276">
        <v>12</v>
      </c>
      <c r="L1276" t="s">
        <v>24</v>
      </c>
      <c r="M1276" s="8">
        <v>45760</v>
      </c>
      <c r="N1276" t="str">
        <v>April</v>
      </c>
    </row>
    <row r="1277" spans="1:14" x14ac:dyDescent="0.25">
      <c r="A1277" t="s">
        <v>1345</v>
      </c>
      <c r="B1277">
        <v>14</v>
      </c>
      <c r="C1277" t="s">
        <v>32</v>
      </c>
      <c r="D1277" t="s">
        <v>33</v>
      </c>
      <c r="E1277" t="s">
        <v>16</v>
      </c>
      <c r="F1277" t="s">
        <v>27</v>
      </c>
      <c r="G1277">
        <v>9</v>
      </c>
      <c r="H1277">
        <v>6.74</v>
      </c>
      <c r="I1277" t="s">
        <v>18</v>
      </c>
      <c r="J1277" t="s">
        <v>3097</v>
      </c>
      <c r="K1277" t="s">
        <v>3097</v>
      </c>
      <c r="L1277" t="s">
        <v>3097</v>
      </c>
      <c r="M1277" s="8" t="s">
        <v>3097</v>
      </c>
      <c r="N1277" t="str">
        <v>nil</v>
      </c>
    </row>
    <row r="1278" spans="1:14" x14ac:dyDescent="0.25">
      <c r="A1278" t="s">
        <v>1346</v>
      </c>
      <c r="B1278">
        <v>26</v>
      </c>
      <c r="C1278" t="s">
        <v>14</v>
      </c>
      <c r="D1278" t="s">
        <v>57</v>
      </c>
      <c r="E1278" t="s">
        <v>22</v>
      </c>
      <c r="F1278" t="s">
        <v>84</v>
      </c>
      <c r="G1278">
        <v>11</v>
      </c>
      <c r="H1278">
        <v>29.17</v>
      </c>
      <c r="I1278" t="s">
        <v>36</v>
      </c>
      <c r="J1278">
        <v>80.849999999999994</v>
      </c>
      <c r="K1278">
        <v>9</v>
      </c>
      <c r="L1278" t="s">
        <v>44</v>
      </c>
      <c r="M1278" s="8">
        <v>45808</v>
      </c>
      <c r="N1278" t="str">
        <v>May</v>
      </c>
    </row>
    <row r="1279" spans="1:14" x14ac:dyDescent="0.25">
      <c r="A1279" t="s">
        <v>1347</v>
      </c>
      <c r="B1279">
        <v>35</v>
      </c>
      <c r="C1279" t="s">
        <v>14</v>
      </c>
      <c r="D1279" t="s">
        <v>69</v>
      </c>
      <c r="E1279" t="s">
        <v>16</v>
      </c>
      <c r="F1279" t="s">
        <v>67</v>
      </c>
      <c r="G1279">
        <v>7</v>
      </c>
      <c r="H1279">
        <v>7.96</v>
      </c>
      <c r="I1279" t="s">
        <v>18</v>
      </c>
      <c r="J1279">
        <v>15.19</v>
      </c>
      <c r="K1279">
        <v>4</v>
      </c>
      <c r="L1279" t="s">
        <v>71</v>
      </c>
      <c r="M1279" s="8">
        <v>45761</v>
      </c>
      <c r="N1279" t="str">
        <v>April</v>
      </c>
    </row>
    <row r="1280" spans="1:14" x14ac:dyDescent="0.25">
      <c r="A1280" t="s">
        <v>1348</v>
      </c>
      <c r="B1280">
        <v>41</v>
      </c>
      <c r="C1280" t="s">
        <v>32</v>
      </c>
      <c r="D1280" t="s">
        <v>33</v>
      </c>
      <c r="E1280" t="s">
        <v>16</v>
      </c>
      <c r="F1280" t="s">
        <v>141</v>
      </c>
      <c r="G1280">
        <v>10</v>
      </c>
      <c r="H1280">
        <v>7.13</v>
      </c>
      <c r="I1280" t="s">
        <v>18</v>
      </c>
      <c r="J1280">
        <v>7.86</v>
      </c>
      <c r="K1280">
        <v>27</v>
      </c>
      <c r="L1280" t="s">
        <v>37</v>
      </c>
      <c r="M1280" s="8">
        <v>45839</v>
      </c>
      <c r="N1280" t="str">
        <v>July</v>
      </c>
    </row>
    <row r="1281" spans="1:14" x14ac:dyDescent="0.25">
      <c r="A1281" t="s">
        <v>1349</v>
      </c>
      <c r="B1281">
        <v>32</v>
      </c>
      <c r="C1281" t="s">
        <v>14</v>
      </c>
      <c r="D1281" t="s">
        <v>15</v>
      </c>
      <c r="E1281" t="s">
        <v>22</v>
      </c>
      <c r="F1281" t="s">
        <v>64</v>
      </c>
      <c r="G1281">
        <v>14</v>
      </c>
      <c r="H1281">
        <v>11.15</v>
      </c>
      <c r="I1281" t="s">
        <v>18</v>
      </c>
      <c r="J1281">
        <v>9.6300000000000008</v>
      </c>
      <c r="K1281">
        <v>19</v>
      </c>
      <c r="L1281" t="s">
        <v>19</v>
      </c>
      <c r="M1281" s="8">
        <v>45741</v>
      </c>
      <c r="N1281" t="str">
        <v>March</v>
      </c>
    </row>
    <row r="1282" spans="1:14" x14ac:dyDescent="0.25">
      <c r="A1282" t="s">
        <v>1350</v>
      </c>
      <c r="B1282">
        <v>42</v>
      </c>
      <c r="C1282" t="s">
        <v>14</v>
      </c>
      <c r="D1282" t="s">
        <v>39</v>
      </c>
      <c r="E1282" t="s">
        <v>22</v>
      </c>
      <c r="F1282" t="s">
        <v>40</v>
      </c>
      <c r="G1282">
        <v>12</v>
      </c>
      <c r="H1282">
        <v>12.64</v>
      </c>
      <c r="I1282" t="s">
        <v>18</v>
      </c>
      <c r="J1282">
        <v>20</v>
      </c>
      <c r="K1282">
        <v>7</v>
      </c>
      <c r="L1282" t="s">
        <v>58</v>
      </c>
      <c r="M1282" s="8">
        <v>45658</v>
      </c>
      <c r="N1282" t="str">
        <v>January</v>
      </c>
    </row>
    <row r="1283" spans="1:14" x14ac:dyDescent="0.25">
      <c r="A1283" t="s">
        <v>1351</v>
      </c>
      <c r="B1283">
        <v>26</v>
      </c>
      <c r="C1283" t="s">
        <v>32</v>
      </c>
      <c r="D1283" t="s">
        <v>60</v>
      </c>
      <c r="E1283" t="s">
        <v>16</v>
      </c>
      <c r="F1283" t="s">
        <v>50</v>
      </c>
      <c r="G1283">
        <v>12</v>
      </c>
      <c r="H1283">
        <v>7.65</v>
      </c>
      <c r="I1283" t="s">
        <v>18</v>
      </c>
      <c r="J1283">
        <v>1.83</v>
      </c>
      <c r="K1283">
        <v>18</v>
      </c>
      <c r="L1283" t="s">
        <v>24</v>
      </c>
      <c r="M1283" s="8">
        <v>45665</v>
      </c>
      <c r="N1283" t="str">
        <v>January</v>
      </c>
    </row>
    <row r="1284" spans="1:14" x14ac:dyDescent="0.25">
      <c r="A1284" t="s">
        <v>1352</v>
      </c>
      <c r="B1284">
        <v>44</v>
      </c>
      <c r="C1284" t="s">
        <v>14</v>
      </c>
      <c r="D1284" t="s">
        <v>29</v>
      </c>
      <c r="E1284" t="s">
        <v>22</v>
      </c>
      <c r="F1284" t="s">
        <v>40</v>
      </c>
      <c r="G1284">
        <v>15</v>
      </c>
      <c r="H1284">
        <v>17.36</v>
      </c>
      <c r="I1284" t="s">
        <v>18</v>
      </c>
      <c r="J1284" t="s">
        <v>3097</v>
      </c>
      <c r="K1284" t="s">
        <v>3097</v>
      </c>
      <c r="L1284" t="s">
        <v>3097</v>
      </c>
      <c r="M1284" s="8" t="s">
        <v>3097</v>
      </c>
      <c r="N1284" t="str">
        <v>nil</v>
      </c>
    </row>
    <row r="1285" spans="1:14" x14ac:dyDescent="0.25">
      <c r="A1285" t="s">
        <v>1353</v>
      </c>
      <c r="B1285">
        <v>48</v>
      </c>
      <c r="C1285" t="s">
        <v>14</v>
      </c>
      <c r="D1285" t="s">
        <v>39</v>
      </c>
      <c r="E1285" t="s">
        <v>16</v>
      </c>
      <c r="F1285" t="s">
        <v>141</v>
      </c>
      <c r="G1285">
        <v>12</v>
      </c>
      <c r="H1285">
        <v>25.76</v>
      </c>
      <c r="I1285" t="s">
        <v>18</v>
      </c>
      <c r="J1285">
        <v>13.52</v>
      </c>
      <c r="K1285">
        <v>22</v>
      </c>
      <c r="L1285" t="s">
        <v>24</v>
      </c>
      <c r="M1285" s="8">
        <v>45853</v>
      </c>
      <c r="N1285" t="str">
        <v>July</v>
      </c>
    </row>
    <row r="1286" spans="1:14" x14ac:dyDescent="0.25">
      <c r="A1286" t="s">
        <v>1354</v>
      </c>
      <c r="B1286">
        <v>0</v>
      </c>
      <c r="C1286" t="s">
        <v>32</v>
      </c>
      <c r="D1286" t="s">
        <v>89</v>
      </c>
      <c r="E1286" t="s">
        <v>22</v>
      </c>
      <c r="F1286" t="s">
        <v>40</v>
      </c>
      <c r="G1286">
        <v>12</v>
      </c>
      <c r="H1286">
        <v>33.799999999999997</v>
      </c>
      <c r="I1286" t="s">
        <v>18</v>
      </c>
      <c r="J1286">
        <v>16.920000000000002</v>
      </c>
      <c r="K1286">
        <v>24</v>
      </c>
      <c r="L1286" t="s">
        <v>37</v>
      </c>
      <c r="M1286" s="8">
        <v>45780</v>
      </c>
      <c r="N1286" t="str">
        <v>May</v>
      </c>
    </row>
    <row r="1287" spans="1:14" x14ac:dyDescent="0.25">
      <c r="A1287" t="s">
        <v>1355</v>
      </c>
      <c r="B1287">
        <v>23</v>
      </c>
      <c r="C1287" t="s">
        <v>32</v>
      </c>
      <c r="D1287" t="s">
        <v>92</v>
      </c>
      <c r="E1287" t="s">
        <v>16</v>
      </c>
      <c r="F1287" t="s">
        <v>64</v>
      </c>
      <c r="G1287">
        <v>15</v>
      </c>
      <c r="H1287">
        <v>34.24</v>
      </c>
      <c r="I1287" t="s">
        <v>18</v>
      </c>
      <c r="J1287">
        <v>15.32</v>
      </c>
      <c r="K1287">
        <v>25</v>
      </c>
      <c r="L1287" t="s">
        <v>71</v>
      </c>
      <c r="M1287" s="8">
        <v>45771</v>
      </c>
      <c r="N1287" t="str">
        <v>April</v>
      </c>
    </row>
    <row r="1288" spans="1:14" x14ac:dyDescent="0.25">
      <c r="A1288" t="s">
        <v>1356</v>
      </c>
      <c r="B1288">
        <v>24</v>
      </c>
      <c r="C1288" t="s">
        <v>14</v>
      </c>
      <c r="D1288" t="s">
        <v>15</v>
      </c>
      <c r="E1288" t="s">
        <v>16</v>
      </c>
      <c r="F1288" t="s">
        <v>61</v>
      </c>
      <c r="G1288">
        <v>9</v>
      </c>
      <c r="H1288">
        <v>32.19</v>
      </c>
      <c r="I1288" t="s">
        <v>36</v>
      </c>
      <c r="J1288">
        <v>300.89999999999998</v>
      </c>
      <c r="K1288">
        <v>30</v>
      </c>
      <c r="L1288" t="s">
        <v>24</v>
      </c>
      <c r="M1288" s="8">
        <v>45738</v>
      </c>
      <c r="N1288" t="str">
        <v>March</v>
      </c>
    </row>
    <row r="1289" spans="1:14" x14ac:dyDescent="0.25">
      <c r="A1289" t="s">
        <v>1357</v>
      </c>
      <c r="B1289">
        <v>17</v>
      </c>
      <c r="C1289" t="s">
        <v>14</v>
      </c>
      <c r="D1289" t="s">
        <v>108</v>
      </c>
      <c r="E1289" t="s">
        <v>16</v>
      </c>
      <c r="F1289" t="s">
        <v>74</v>
      </c>
      <c r="G1289">
        <v>5</v>
      </c>
      <c r="H1289">
        <v>14.13</v>
      </c>
      <c r="I1289" t="s">
        <v>18</v>
      </c>
      <c r="J1289">
        <v>5.25</v>
      </c>
      <c r="K1289">
        <v>22</v>
      </c>
      <c r="L1289" t="s">
        <v>19</v>
      </c>
      <c r="M1289" s="8">
        <v>45831</v>
      </c>
      <c r="N1289" t="str">
        <v>June</v>
      </c>
    </row>
    <row r="1290" spans="1:14" x14ac:dyDescent="0.25">
      <c r="A1290" t="s">
        <v>1358</v>
      </c>
      <c r="B1290">
        <v>18</v>
      </c>
      <c r="C1290" t="s">
        <v>32</v>
      </c>
      <c r="D1290" t="s">
        <v>69</v>
      </c>
      <c r="E1290" t="s">
        <v>22</v>
      </c>
      <c r="F1290" t="s">
        <v>64</v>
      </c>
      <c r="G1290">
        <v>8</v>
      </c>
      <c r="H1290">
        <v>24.58</v>
      </c>
      <c r="I1290" t="s">
        <v>18</v>
      </c>
      <c r="J1290">
        <v>9.3699999999999992</v>
      </c>
      <c r="K1290">
        <v>3</v>
      </c>
      <c r="L1290" t="s">
        <v>24</v>
      </c>
      <c r="M1290" s="8">
        <v>45795</v>
      </c>
      <c r="N1290" t="str">
        <v>May</v>
      </c>
    </row>
    <row r="1291" spans="1:14" x14ac:dyDescent="0.25">
      <c r="A1291" t="s">
        <v>1359</v>
      </c>
      <c r="B1291">
        <v>14</v>
      </c>
      <c r="C1291" t="s">
        <v>32</v>
      </c>
      <c r="D1291" t="s">
        <v>48</v>
      </c>
      <c r="E1291" t="s">
        <v>16</v>
      </c>
      <c r="F1291" t="s">
        <v>95</v>
      </c>
      <c r="G1291">
        <v>17</v>
      </c>
      <c r="H1291">
        <v>13.26</v>
      </c>
      <c r="I1291" t="s">
        <v>18</v>
      </c>
      <c r="J1291">
        <v>3.05</v>
      </c>
      <c r="K1291">
        <v>8</v>
      </c>
      <c r="L1291" t="s">
        <v>37</v>
      </c>
      <c r="M1291" s="8">
        <v>45717</v>
      </c>
      <c r="N1291" t="str">
        <v>March</v>
      </c>
    </row>
    <row r="1292" spans="1:14" x14ac:dyDescent="0.25">
      <c r="A1292" t="s">
        <v>1360</v>
      </c>
      <c r="B1292">
        <v>19</v>
      </c>
      <c r="C1292" t="s">
        <v>14</v>
      </c>
      <c r="D1292" t="s">
        <v>69</v>
      </c>
      <c r="E1292" t="s">
        <v>22</v>
      </c>
      <c r="F1292" t="s">
        <v>64</v>
      </c>
      <c r="G1292">
        <v>11</v>
      </c>
      <c r="H1292">
        <v>23.97</v>
      </c>
      <c r="I1292" t="s">
        <v>18</v>
      </c>
      <c r="J1292">
        <v>18.399999999999999</v>
      </c>
      <c r="K1292">
        <v>15</v>
      </c>
      <c r="L1292" t="s">
        <v>44</v>
      </c>
      <c r="M1292" s="8">
        <v>45842</v>
      </c>
      <c r="N1292" t="str">
        <v>July</v>
      </c>
    </row>
    <row r="1293" spans="1:14" x14ac:dyDescent="0.25">
      <c r="A1293" t="s">
        <v>1361</v>
      </c>
      <c r="B1293">
        <v>26</v>
      </c>
      <c r="C1293" t="s">
        <v>32</v>
      </c>
      <c r="D1293" t="s">
        <v>112</v>
      </c>
      <c r="E1293" t="s">
        <v>22</v>
      </c>
      <c r="F1293" t="s">
        <v>95</v>
      </c>
      <c r="G1293">
        <v>18</v>
      </c>
      <c r="H1293">
        <v>21.81</v>
      </c>
      <c r="I1293" t="s">
        <v>36</v>
      </c>
      <c r="J1293">
        <v>253.65</v>
      </c>
      <c r="K1293">
        <v>7</v>
      </c>
      <c r="L1293" t="s">
        <v>44</v>
      </c>
      <c r="M1293" s="8">
        <v>45868</v>
      </c>
      <c r="N1293" t="str">
        <v>July</v>
      </c>
    </row>
    <row r="1294" spans="1:14" x14ac:dyDescent="0.25">
      <c r="A1294" t="s">
        <v>1362</v>
      </c>
      <c r="B1294">
        <v>25</v>
      </c>
      <c r="C1294" t="s">
        <v>14</v>
      </c>
      <c r="D1294" t="s">
        <v>105</v>
      </c>
      <c r="E1294" t="s">
        <v>16</v>
      </c>
      <c r="F1294" t="s">
        <v>3097</v>
      </c>
      <c r="G1294">
        <v>8</v>
      </c>
      <c r="H1294">
        <v>9.3000000000000007</v>
      </c>
      <c r="I1294" t="s">
        <v>18</v>
      </c>
      <c r="J1294">
        <v>15.65</v>
      </c>
      <c r="K1294">
        <v>23</v>
      </c>
      <c r="L1294" t="s">
        <v>44</v>
      </c>
      <c r="M1294" s="8">
        <v>45773</v>
      </c>
      <c r="N1294" t="str">
        <v>April</v>
      </c>
    </row>
    <row r="1295" spans="1:14" x14ac:dyDescent="0.25">
      <c r="A1295" t="s">
        <v>1363</v>
      </c>
      <c r="B1295">
        <v>53</v>
      </c>
      <c r="C1295" t="s">
        <v>14</v>
      </c>
      <c r="D1295" t="s">
        <v>29</v>
      </c>
      <c r="E1295" t="s">
        <v>16</v>
      </c>
      <c r="F1295" t="s">
        <v>95</v>
      </c>
      <c r="G1295">
        <v>10</v>
      </c>
      <c r="H1295">
        <v>15.22</v>
      </c>
      <c r="I1295" t="s">
        <v>18</v>
      </c>
      <c r="J1295">
        <v>11.17</v>
      </c>
      <c r="K1295">
        <v>11</v>
      </c>
      <c r="L1295" t="s">
        <v>24</v>
      </c>
      <c r="M1295" s="8">
        <v>45795</v>
      </c>
      <c r="N1295" t="str">
        <v>May</v>
      </c>
    </row>
    <row r="1296" spans="1:14" x14ac:dyDescent="0.25">
      <c r="A1296" t="s">
        <v>1364</v>
      </c>
      <c r="B1296">
        <v>37</v>
      </c>
      <c r="C1296" t="s">
        <v>32</v>
      </c>
      <c r="D1296" t="s">
        <v>94</v>
      </c>
      <c r="E1296" t="s">
        <v>16</v>
      </c>
      <c r="F1296" t="s">
        <v>95</v>
      </c>
      <c r="G1296">
        <v>11</v>
      </c>
      <c r="H1296">
        <v>8.51</v>
      </c>
      <c r="I1296" t="s">
        <v>18</v>
      </c>
      <c r="J1296">
        <v>10.62</v>
      </c>
      <c r="K1296">
        <v>29</v>
      </c>
      <c r="L1296" t="s">
        <v>37</v>
      </c>
      <c r="M1296" s="8">
        <v>45775</v>
      </c>
      <c r="N1296" t="str">
        <v>April</v>
      </c>
    </row>
    <row r="1297" spans="1:14" x14ac:dyDescent="0.25">
      <c r="A1297" t="s">
        <v>1365</v>
      </c>
      <c r="B1297">
        <v>21</v>
      </c>
      <c r="C1297" t="s">
        <v>14</v>
      </c>
      <c r="D1297" t="s">
        <v>160</v>
      </c>
      <c r="E1297" t="s">
        <v>22</v>
      </c>
      <c r="F1297" t="s">
        <v>141</v>
      </c>
      <c r="G1297">
        <v>9</v>
      </c>
      <c r="H1297">
        <v>22.35</v>
      </c>
      <c r="I1297" t="s">
        <v>18</v>
      </c>
      <c r="J1297">
        <v>8.17</v>
      </c>
      <c r="K1297">
        <v>8</v>
      </c>
      <c r="L1297" t="s">
        <v>24</v>
      </c>
      <c r="M1297" s="8">
        <v>45662</v>
      </c>
      <c r="N1297" t="str">
        <v>January</v>
      </c>
    </row>
    <row r="1298" spans="1:14" x14ac:dyDescent="0.25">
      <c r="A1298" t="s">
        <v>1366</v>
      </c>
      <c r="B1298">
        <v>31</v>
      </c>
      <c r="C1298" t="s">
        <v>32</v>
      </c>
      <c r="D1298" t="s">
        <v>164</v>
      </c>
      <c r="E1298" t="s">
        <v>16</v>
      </c>
      <c r="F1298" t="s">
        <v>40</v>
      </c>
      <c r="G1298">
        <v>5</v>
      </c>
      <c r="H1298">
        <v>25.42</v>
      </c>
      <c r="I1298" t="s">
        <v>18</v>
      </c>
      <c r="J1298">
        <v>17.77</v>
      </c>
      <c r="K1298">
        <v>20</v>
      </c>
      <c r="L1298" t="s">
        <v>37</v>
      </c>
      <c r="M1298" s="8">
        <v>45717</v>
      </c>
      <c r="N1298" t="str">
        <v>March</v>
      </c>
    </row>
    <row r="1299" spans="1:14" x14ac:dyDescent="0.25">
      <c r="A1299" t="s">
        <v>1367</v>
      </c>
      <c r="B1299">
        <v>46</v>
      </c>
      <c r="C1299" t="s">
        <v>32</v>
      </c>
      <c r="D1299" t="s">
        <v>48</v>
      </c>
      <c r="E1299" t="s">
        <v>16</v>
      </c>
      <c r="F1299" t="s">
        <v>23</v>
      </c>
      <c r="G1299">
        <v>10</v>
      </c>
      <c r="H1299">
        <v>30.82</v>
      </c>
      <c r="I1299" t="s">
        <v>18</v>
      </c>
      <c r="J1299">
        <v>10.37</v>
      </c>
      <c r="K1299">
        <v>22</v>
      </c>
      <c r="L1299" t="s">
        <v>34</v>
      </c>
      <c r="M1299" s="8">
        <v>45848</v>
      </c>
      <c r="N1299" t="str">
        <v>July</v>
      </c>
    </row>
    <row r="1300" spans="1:14" x14ac:dyDescent="0.25">
      <c r="A1300" t="s">
        <v>1368</v>
      </c>
      <c r="B1300">
        <v>44</v>
      </c>
      <c r="C1300" t="s">
        <v>14</v>
      </c>
      <c r="D1300" t="s">
        <v>66</v>
      </c>
      <c r="E1300" t="s">
        <v>16</v>
      </c>
      <c r="F1300" t="s">
        <v>27</v>
      </c>
      <c r="G1300">
        <v>10</v>
      </c>
      <c r="H1300">
        <v>23.09</v>
      </c>
      <c r="I1300" t="s">
        <v>18</v>
      </c>
      <c r="J1300">
        <v>2.89</v>
      </c>
      <c r="K1300">
        <v>3</v>
      </c>
      <c r="L1300" t="s">
        <v>71</v>
      </c>
      <c r="M1300" s="8">
        <v>45810</v>
      </c>
      <c r="N1300" t="str">
        <v>June</v>
      </c>
    </row>
    <row r="1301" spans="1:14" x14ac:dyDescent="0.25">
      <c r="A1301" t="s">
        <v>1369</v>
      </c>
      <c r="B1301">
        <v>14</v>
      </c>
      <c r="C1301" t="s">
        <v>32</v>
      </c>
      <c r="D1301" t="s">
        <v>160</v>
      </c>
      <c r="E1301" t="s">
        <v>16</v>
      </c>
      <c r="F1301" t="s">
        <v>74</v>
      </c>
      <c r="G1301">
        <v>13</v>
      </c>
      <c r="H1301">
        <v>8.92</v>
      </c>
      <c r="I1301" t="s">
        <v>18</v>
      </c>
      <c r="J1301">
        <v>5.62</v>
      </c>
      <c r="K1301">
        <v>9</v>
      </c>
      <c r="L1301" t="s">
        <v>71</v>
      </c>
      <c r="M1301" s="8">
        <v>45760</v>
      </c>
      <c r="N1301" t="str">
        <v>April</v>
      </c>
    </row>
    <row r="1302" spans="1:14" x14ac:dyDescent="0.25">
      <c r="A1302" t="s">
        <v>1370</v>
      </c>
      <c r="B1302">
        <v>21</v>
      </c>
      <c r="C1302" t="s">
        <v>14</v>
      </c>
      <c r="D1302" t="s">
        <v>112</v>
      </c>
      <c r="E1302" t="s">
        <v>16</v>
      </c>
      <c r="F1302" t="s">
        <v>30</v>
      </c>
      <c r="G1302">
        <v>13</v>
      </c>
      <c r="H1302">
        <v>34.770000000000003</v>
      </c>
      <c r="I1302" t="s">
        <v>18</v>
      </c>
      <c r="J1302">
        <v>7.57</v>
      </c>
      <c r="K1302">
        <v>25</v>
      </c>
      <c r="L1302" t="s">
        <v>44</v>
      </c>
      <c r="M1302" s="8">
        <v>45701</v>
      </c>
      <c r="N1302" t="str">
        <v>February</v>
      </c>
    </row>
    <row r="1303" spans="1:14" x14ac:dyDescent="0.25">
      <c r="A1303" t="s">
        <v>1371</v>
      </c>
      <c r="B1303">
        <v>30</v>
      </c>
      <c r="C1303" t="s">
        <v>14</v>
      </c>
      <c r="D1303" t="s">
        <v>89</v>
      </c>
      <c r="E1303" t="s">
        <v>16</v>
      </c>
      <c r="F1303" t="s">
        <v>67</v>
      </c>
      <c r="G1303">
        <v>7</v>
      </c>
      <c r="H1303">
        <v>24.34</v>
      </c>
      <c r="I1303" t="s">
        <v>18</v>
      </c>
      <c r="J1303">
        <v>16.239999999999998</v>
      </c>
      <c r="K1303">
        <v>1</v>
      </c>
      <c r="L1303" t="s">
        <v>58</v>
      </c>
      <c r="M1303" s="8">
        <v>45822</v>
      </c>
      <c r="N1303" t="str">
        <v>June</v>
      </c>
    </row>
    <row r="1304" spans="1:14" x14ac:dyDescent="0.25">
      <c r="A1304" t="s">
        <v>1372</v>
      </c>
      <c r="B1304">
        <v>40</v>
      </c>
      <c r="C1304" t="s">
        <v>32</v>
      </c>
      <c r="D1304" t="s">
        <v>94</v>
      </c>
      <c r="E1304" t="s">
        <v>22</v>
      </c>
      <c r="F1304" t="s">
        <v>64</v>
      </c>
      <c r="G1304">
        <v>4</v>
      </c>
      <c r="H1304">
        <v>11.43</v>
      </c>
      <c r="I1304" t="s">
        <v>18</v>
      </c>
      <c r="J1304">
        <v>12.57</v>
      </c>
      <c r="K1304">
        <v>18</v>
      </c>
      <c r="L1304" t="s">
        <v>19</v>
      </c>
      <c r="M1304" s="8">
        <v>45748</v>
      </c>
      <c r="N1304" t="str">
        <v>April</v>
      </c>
    </row>
    <row r="1305" spans="1:14" x14ac:dyDescent="0.25">
      <c r="A1305" t="s">
        <v>1373</v>
      </c>
      <c r="B1305">
        <v>22</v>
      </c>
      <c r="C1305" t="s">
        <v>14</v>
      </c>
      <c r="D1305" t="s">
        <v>33</v>
      </c>
      <c r="E1305" t="s">
        <v>3097</v>
      </c>
      <c r="F1305" t="s">
        <v>17</v>
      </c>
      <c r="G1305">
        <v>8</v>
      </c>
      <c r="H1305">
        <v>10.34</v>
      </c>
      <c r="I1305" t="s">
        <v>18</v>
      </c>
      <c r="J1305">
        <v>2.74</v>
      </c>
      <c r="K1305">
        <v>20</v>
      </c>
      <c r="L1305" t="s">
        <v>37</v>
      </c>
      <c r="M1305" s="8">
        <v>45659</v>
      </c>
      <c r="N1305" t="str">
        <v>January</v>
      </c>
    </row>
    <row r="1306" spans="1:14" x14ac:dyDescent="0.25">
      <c r="A1306" t="s">
        <v>1374</v>
      </c>
      <c r="B1306">
        <v>45</v>
      </c>
      <c r="C1306" t="s">
        <v>32</v>
      </c>
      <c r="D1306" t="s">
        <v>164</v>
      </c>
      <c r="E1306" t="s">
        <v>22</v>
      </c>
      <c r="F1306" t="s">
        <v>55</v>
      </c>
      <c r="G1306">
        <v>12</v>
      </c>
      <c r="H1306">
        <v>23.45</v>
      </c>
      <c r="I1306" t="s">
        <v>18</v>
      </c>
      <c r="J1306">
        <v>19.420000000000002</v>
      </c>
      <c r="K1306">
        <v>12</v>
      </c>
      <c r="L1306" t="s">
        <v>19</v>
      </c>
      <c r="M1306" s="8">
        <v>45857</v>
      </c>
      <c r="N1306" t="str">
        <v>July</v>
      </c>
    </row>
    <row r="1307" spans="1:14" x14ac:dyDescent="0.25">
      <c r="A1307" t="s">
        <v>1375</v>
      </c>
      <c r="B1307">
        <v>33</v>
      </c>
      <c r="C1307" t="s">
        <v>32</v>
      </c>
      <c r="D1307" t="s">
        <v>160</v>
      </c>
      <c r="E1307" t="s">
        <v>22</v>
      </c>
      <c r="F1307" t="s">
        <v>23</v>
      </c>
      <c r="G1307">
        <v>8</v>
      </c>
      <c r="H1307">
        <v>10.28</v>
      </c>
      <c r="I1307" t="s">
        <v>18</v>
      </c>
      <c r="J1307">
        <v>16.78</v>
      </c>
      <c r="K1307">
        <v>27</v>
      </c>
      <c r="L1307" t="s">
        <v>34</v>
      </c>
      <c r="M1307" s="8">
        <v>45816</v>
      </c>
      <c r="N1307" t="str">
        <v>June</v>
      </c>
    </row>
    <row r="1308" spans="1:14" x14ac:dyDescent="0.25">
      <c r="A1308" t="s">
        <v>1376</v>
      </c>
      <c r="B1308">
        <v>24</v>
      </c>
      <c r="C1308" t="s">
        <v>14</v>
      </c>
      <c r="D1308" t="s">
        <v>46</v>
      </c>
      <c r="E1308" t="s">
        <v>22</v>
      </c>
      <c r="F1308" t="s">
        <v>77</v>
      </c>
      <c r="G1308">
        <v>8</v>
      </c>
      <c r="H1308">
        <v>27.25</v>
      </c>
      <c r="I1308" t="s">
        <v>18</v>
      </c>
      <c r="J1308">
        <v>8.32</v>
      </c>
      <c r="K1308">
        <v>20</v>
      </c>
      <c r="L1308" t="s">
        <v>44</v>
      </c>
      <c r="M1308" s="8">
        <v>45827</v>
      </c>
      <c r="N1308" t="str">
        <v>June</v>
      </c>
    </row>
    <row r="1309" spans="1:14" x14ac:dyDescent="0.25">
      <c r="A1309" t="s">
        <v>1377</v>
      </c>
      <c r="B1309">
        <v>21</v>
      </c>
      <c r="C1309" t="s">
        <v>14</v>
      </c>
      <c r="D1309" t="s">
        <v>33</v>
      </c>
      <c r="E1309" t="s">
        <v>22</v>
      </c>
      <c r="F1309" t="s">
        <v>17</v>
      </c>
      <c r="G1309">
        <v>8</v>
      </c>
      <c r="H1309">
        <v>15.47</v>
      </c>
      <c r="I1309" t="s">
        <v>36</v>
      </c>
      <c r="J1309">
        <v>145.13999999999999</v>
      </c>
      <c r="K1309">
        <v>29</v>
      </c>
      <c r="L1309" t="s">
        <v>24</v>
      </c>
      <c r="M1309" s="8">
        <v>45731</v>
      </c>
      <c r="N1309" t="str">
        <v>March</v>
      </c>
    </row>
    <row r="1310" spans="1:14" x14ac:dyDescent="0.25">
      <c r="A1310" t="s">
        <v>1378</v>
      </c>
      <c r="B1310">
        <v>45</v>
      </c>
      <c r="C1310" t="s">
        <v>14</v>
      </c>
      <c r="D1310" t="s">
        <v>52</v>
      </c>
      <c r="E1310" t="s">
        <v>16</v>
      </c>
      <c r="F1310" t="s">
        <v>67</v>
      </c>
      <c r="G1310">
        <v>7</v>
      </c>
      <c r="H1310">
        <v>32.07</v>
      </c>
      <c r="I1310" t="s">
        <v>18</v>
      </c>
      <c r="J1310">
        <v>11.13</v>
      </c>
      <c r="K1310">
        <v>18</v>
      </c>
      <c r="L1310" t="s">
        <v>71</v>
      </c>
      <c r="M1310" s="8">
        <v>45757</v>
      </c>
      <c r="N1310" t="str">
        <v>April</v>
      </c>
    </row>
    <row r="1311" spans="1:14" x14ac:dyDescent="0.25">
      <c r="A1311" t="s">
        <v>1379</v>
      </c>
      <c r="B1311">
        <v>54</v>
      </c>
      <c r="C1311" t="s">
        <v>32</v>
      </c>
      <c r="D1311" t="s">
        <v>69</v>
      </c>
      <c r="E1311" t="s">
        <v>16</v>
      </c>
      <c r="F1311" t="s">
        <v>40</v>
      </c>
      <c r="G1311">
        <v>14</v>
      </c>
      <c r="H1311">
        <v>30.82</v>
      </c>
      <c r="I1311" t="s">
        <v>18</v>
      </c>
      <c r="J1311">
        <v>1.83</v>
      </c>
      <c r="K1311">
        <v>11</v>
      </c>
      <c r="L1311" t="s">
        <v>34</v>
      </c>
      <c r="M1311" s="8">
        <v>45768</v>
      </c>
      <c r="N1311" t="str">
        <v>April</v>
      </c>
    </row>
    <row r="1312" spans="1:14" x14ac:dyDescent="0.25">
      <c r="A1312" t="s">
        <v>1380</v>
      </c>
      <c r="B1312">
        <v>49</v>
      </c>
      <c r="C1312" t="s">
        <v>14</v>
      </c>
      <c r="D1312" t="s">
        <v>33</v>
      </c>
      <c r="E1312" t="s">
        <v>16</v>
      </c>
      <c r="F1312" t="s">
        <v>95</v>
      </c>
      <c r="G1312">
        <v>9</v>
      </c>
      <c r="H1312">
        <v>6.74</v>
      </c>
      <c r="I1312" t="s">
        <v>18</v>
      </c>
      <c r="J1312">
        <v>14.83</v>
      </c>
      <c r="K1312">
        <v>3</v>
      </c>
      <c r="L1312" t="s">
        <v>34</v>
      </c>
      <c r="M1312" s="8">
        <v>45726</v>
      </c>
      <c r="N1312" t="str">
        <v>March</v>
      </c>
    </row>
    <row r="1313" spans="1:14" x14ac:dyDescent="0.25">
      <c r="A1313" t="s">
        <v>1381</v>
      </c>
      <c r="B1313">
        <v>15</v>
      </c>
      <c r="C1313" t="s">
        <v>14</v>
      </c>
      <c r="D1313" t="s">
        <v>29</v>
      </c>
      <c r="E1313" t="s">
        <v>22</v>
      </c>
      <c r="F1313" t="s">
        <v>30</v>
      </c>
      <c r="G1313">
        <v>6</v>
      </c>
      <c r="H1313">
        <v>10.28</v>
      </c>
      <c r="I1313" t="s">
        <v>18</v>
      </c>
      <c r="J1313">
        <v>11.09</v>
      </c>
      <c r="K1313">
        <v>22</v>
      </c>
      <c r="L1313" t="s">
        <v>44</v>
      </c>
      <c r="M1313" s="8">
        <v>45822</v>
      </c>
      <c r="N1313" t="str">
        <v>June</v>
      </c>
    </row>
    <row r="1314" spans="1:14" x14ac:dyDescent="0.25">
      <c r="A1314" t="s">
        <v>1382</v>
      </c>
      <c r="B1314">
        <v>35</v>
      </c>
      <c r="C1314" t="s">
        <v>14</v>
      </c>
      <c r="D1314" t="s">
        <v>33</v>
      </c>
      <c r="E1314" t="s">
        <v>16</v>
      </c>
      <c r="F1314" t="s">
        <v>30</v>
      </c>
      <c r="G1314">
        <v>9</v>
      </c>
      <c r="H1314">
        <v>31.47</v>
      </c>
      <c r="I1314" t="s">
        <v>18</v>
      </c>
      <c r="J1314">
        <v>8.6300000000000008</v>
      </c>
      <c r="K1314">
        <v>11</v>
      </c>
      <c r="L1314" t="s">
        <v>37</v>
      </c>
      <c r="M1314" s="8">
        <v>45859</v>
      </c>
      <c r="N1314" t="str">
        <v>July</v>
      </c>
    </row>
    <row r="1315" spans="1:14" x14ac:dyDescent="0.25">
      <c r="A1315" t="s">
        <v>1383</v>
      </c>
      <c r="B1315">
        <v>51</v>
      </c>
      <c r="C1315" t="s">
        <v>14</v>
      </c>
      <c r="D1315" t="s">
        <v>66</v>
      </c>
      <c r="E1315" t="s">
        <v>22</v>
      </c>
      <c r="F1315" t="s">
        <v>64</v>
      </c>
      <c r="G1315">
        <v>4</v>
      </c>
      <c r="H1315">
        <v>16.43</v>
      </c>
      <c r="I1315" t="s">
        <v>18</v>
      </c>
      <c r="J1315">
        <v>19.82</v>
      </c>
      <c r="K1315">
        <v>10</v>
      </c>
      <c r="L1315" t="s">
        <v>19</v>
      </c>
      <c r="M1315" s="8">
        <v>45843</v>
      </c>
      <c r="N1315" t="str">
        <v>July</v>
      </c>
    </row>
    <row r="1316" spans="1:14" x14ac:dyDescent="0.25">
      <c r="A1316" t="s">
        <v>1384</v>
      </c>
      <c r="B1316">
        <v>52</v>
      </c>
      <c r="C1316" t="s">
        <v>32</v>
      </c>
      <c r="D1316" t="s">
        <v>21</v>
      </c>
      <c r="E1316" t="s">
        <v>16</v>
      </c>
      <c r="F1316" t="s">
        <v>67</v>
      </c>
      <c r="G1316">
        <v>10</v>
      </c>
      <c r="H1316">
        <v>28.27</v>
      </c>
      <c r="I1316" t="s">
        <v>18</v>
      </c>
      <c r="J1316">
        <v>0.56999999999999995</v>
      </c>
      <c r="K1316">
        <v>25</v>
      </c>
      <c r="L1316" t="s">
        <v>34</v>
      </c>
      <c r="M1316" s="8">
        <v>45789</v>
      </c>
      <c r="N1316" t="str">
        <v>May</v>
      </c>
    </row>
    <row r="1317" spans="1:14" x14ac:dyDescent="0.25">
      <c r="A1317" t="s">
        <v>1385</v>
      </c>
      <c r="B1317">
        <v>44</v>
      </c>
      <c r="C1317" t="s">
        <v>3097</v>
      </c>
      <c r="D1317" t="s">
        <v>69</v>
      </c>
      <c r="E1317" t="s">
        <v>16</v>
      </c>
      <c r="F1317" t="s">
        <v>50</v>
      </c>
      <c r="G1317">
        <v>14</v>
      </c>
      <c r="H1317">
        <v>8.16</v>
      </c>
      <c r="I1317" t="s">
        <v>18</v>
      </c>
      <c r="J1317">
        <v>18.37</v>
      </c>
      <c r="K1317">
        <v>13</v>
      </c>
      <c r="L1317" t="s">
        <v>37</v>
      </c>
      <c r="M1317" s="8">
        <v>45789</v>
      </c>
      <c r="N1317" t="str">
        <v>May</v>
      </c>
    </row>
    <row r="1318" spans="1:14" x14ac:dyDescent="0.25">
      <c r="A1318" t="s">
        <v>1386</v>
      </c>
      <c r="B1318">
        <v>21</v>
      </c>
      <c r="C1318" t="s">
        <v>14</v>
      </c>
      <c r="D1318" t="s">
        <v>46</v>
      </c>
      <c r="E1318" t="s">
        <v>22</v>
      </c>
      <c r="F1318" t="s">
        <v>61</v>
      </c>
      <c r="G1318">
        <v>13</v>
      </c>
      <c r="H1318">
        <v>32.46</v>
      </c>
      <c r="I1318" t="s">
        <v>18</v>
      </c>
      <c r="J1318">
        <v>1.04</v>
      </c>
      <c r="K1318">
        <v>5</v>
      </c>
      <c r="L1318" t="s">
        <v>71</v>
      </c>
      <c r="M1318" s="8">
        <v>45858</v>
      </c>
      <c r="N1318" t="str">
        <v>July</v>
      </c>
    </row>
    <row r="1319" spans="1:14" x14ac:dyDescent="0.25">
      <c r="A1319" t="s">
        <v>1387</v>
      </c>
      <c r="B1319">
        <v>51</v>
      </c>
      <c r="C1319" t="s">
        <v>32</v>
      </c>
      <c r="D1319" t="s">
        <v>92</v>
      </c>
      <c r="E1319" t="s">
        <v>22</v>
      </c>
      <c r="F1319" t="s">
        <v>27</v>
      </c>
      <c r="G1319">
        <v>10</v>
      </c>
      <c r="H1319">
        <v>19.05</v>
      </c>
      <c r="I1319" t="s">
        <v>18</v>
      </c>
      <c r="J1319" t="s">
        <v>3097</v>
      </c>
      <c r="K1319" t="s">
        <v>3097</v>
      </c>
      <c r="L1319" t="s">
        <v>3097</v>
      </c>
      <c r="M1319" s="8" t="s">
        <v>3097</v>
      </c>
      <c r="N1319" t="str">
        <v>nil</v>
      </c>
    </row>
    <row r="1320" spans="1:14" x14ac:dyDescent="0.25">
      <c r="A1320" t="s">
        <v>1388</v>
      </c>
      <c r="B1320">
        <v>29</v>
      </c>
      <c r="C1320" t="s">
        <v>32</v>
      </c>
      <c r="D1320" t="s">
        <v>15</v>
      </c>
      <c r="E1320" t="s">
        <v>22</v>
      </c>
      <c r="F1320" t="s">
        <v>67</v>
      </c>
      <c r="G1320">
        <v>13</v>
      </c>
      <c r="H1320">
        <v>9.65</v>
      </c>
      <c r="I1320" t="s">
        <v>18</v>
      </c>
      <c r="J1320">
        <v>13.1</v>
      </c>
      <c r="K1320">
        <v>7</v>
      </c>
      <c r="L1320" t="s">
        <v>24</v>
      </c>
      <c r="M1320" s="8">
        <v>45787</v>
      </c>
      <c r="N1320" t="str">
        <v>May</v>
      </c>
    </row>
    <row r="1321" spans="1:14" x14ac:dyDescent="0.25">
      <c r="A1321" t="s">
        <v>1389</v>
      </c>
      <c r="B1321">
        <v>42</v>
      </c>
      <c r="C1321" t="s">
        <v>14</v>
      </c>
      <c r="D1321" t="s">
        <v>164</v>
      </c>
      <c r="E1321" t="s">
        <v>16</v>
      </c>
      <c r="F1321" t="s">
        <v>67</v>
      </c>
      <c r="G1321">
        <v>11</v>
      </c>
      <c r="H1321">
        <v>13.19</v>
      </c>
      <c r="I1321" t="s">
        <v>36</v>
      </c>
      <c r="J1321" t="s">
        <v>3097</v>
      </c>
      <c r="K1321" t="s">
        <v>3097</v>
      </c>
      <c r="L1321" t="s">
        <v>3097</v>
      </c>
      <c r="M1321" s="8" t="s">
        <v>3097</v>
      </c>
      <c r="N1321" t="str">
        <v>nil</v>
      </c>
    </row>
    <row r="1322" spans="1:14" x14ac:dyDescent="0.25">
      <c r="A1322" t="s">
        <v>1390</v>
      </c>
      <c r="B1322">
        <v>39</v>
      </c>
      <c r="C1322" t="s">
        <v>32</v>
      </c>
      <c r="D1322" t="s">
        <v>43</v>
      </c>
      <c r="E1322" t="s">
        <v>16</v>
      </c>
      <c r="F1322" t="s">
        <v>61</v>
      </c>
      <c r="G1322">
        <v>6</v>
      </c>
      <c r="H1322">
        <v>31.97</v>
      </c>
      <c r="I1322" t="s">
        <v>18</v>
      </c>
      <c r="J1322">
        <v>1.78</v>
      </c>
      <c r="K1322">
        <v>19</v>
      </c>
      <c r="L1322" t="s">
        <v>58</v>
      </c>
      <c r="M1322" s="8">
        <v>45757</v>
      </c>
      <c r="N1322" t="str">
        <v>April</v>
      </c>
    </row>
    <row r="1323" spans="1:14" x14ac:dyDescent="0.25">
      <c r="A1323" t="s">
        <v>1391</v>
      </c>
      <c r="B1323">
        <v>15</v>
      </c>
      <c r="C1323" t="s">
        <v>32</v>
      </c>
      <c r="D1323" t="s">
        <v>57</v>
      </c>
      <c r="E1323" t="s">
        <v>16</v>
      </c>
      <c r="F1323" t="s">
        <v>50</v>
      </c>
      <c r="G1323">
        <v>5</v>
      </c>
      <c r="H1323">
        <v>18.13</v>
      </c>
      <c r="I1323" t="s">
        <v>18</v>
      </c>
      <c r="J1323">
        <v>9.6199999999999992</v>
      </c>
      <c r="K1323">
        <v>7</v>
      </c>
      <c r="L1323" t="s">
        <v>24</v>
      </c>
      <c r="M1323" s="8">
        <v>45836</v>
      </c>
      <c r="N1323" t="str">
        <v>June</v>
      </c>
    </row>
    <row r="1324" spans="1:14" x14ac:dyDescent="0.25">
      <c r="A1324" t="s">
        <v>1392</v>
      </c>
      <c r="B1324">
        <v>47</v>
      </c>
      <c r="C1324" t="s">
        <v>14</v>
      </c>
      <c r="D1324" t="s">
        <v>125</v>
      </c>
      <c r="E1324" t="s">
        <v>16</v>
      </c>
      <c r="F1324" t="s">
        <v>61</v>
      </c>
      <c r="G1324">
        <v>9</v>
      </c>
      <c r="H1324">
        <v>31.45</v>
      </c>
      <c r="I1324" t="s">
        <v>36</v>
      </c>
      <c r="J1324">
        <v>310.52999999999997</v>
      </c>
      <c r="K1324">
        <v>30</v>
      </c>
      <c r="L1324" t="s">
        <v>34</v>
      </c>
      <c r="M1324" s="8">
        <v>45790</v>
      </c>
      <c r="N1324" t="str">
        <v>May</v>
      </c>
    </row>
    <row r="1325" spans="1:14" x14ac:dyDescent="0.25">
      <c r="A1325" t="s">
        <v>1393</v>
      </c>
      <c r="B1325">
        <v>46</v>
      </c>
      <c r="C1325" t="s">
        <v>32</v>
      </c>
      <c r="D1325" t="s">
        <v>105</v>
      </c>
      <c r="E1325" t="s">
        <v>16</v>
      </c>
      <c r="F1325" t="s">
        <v>84</v>
      </c>
      <c r="G1325">
        <v>14</v>
      </c>
      <c r="H1325">
        <v>10.97</v>
      </c>
      <c r="I1325" t="s">
        <v>18</v>
      </c>
      <c r="J1325">
        <v>8.8000000000000007</v>
      </c>
      <c r="K1325">
        <v>20</v>
      </c>
      <c r="L1325" t="s">
        <v>24</v>
      </c>
      <c r="M1325" s="8">
        <v>45816</v>
      </c>
      <c r="N1325" t="str">
        <v>June</v>
      </c>
    </row>
    <row r="1326" spans="1:14" x14ac:dyDescent="0.25">
      <c r="A1326" t="s">
        <v>1394</v>
      </c>
      <c r="B1326">
        <v>37</v>
      </c>
      <c r="C1326" t="s">
        <v>14</v>
      </c>
      <c r="D1326" t="s">
        <v>76</v>
      </c>
      <c r="E1326" t="s">
        <v>22</v>
      </c>
      <c r="F1326" t="s">
        <v>64</v>
      </c>
      <c r="G1326">
        <v>11</v>
      </c>
      <c r="H1326">
        <v>15.03</v>
      </c>
      <c r="I1326" t="s">
        <v>18</v>
      </c>
      <c r="J1326">
        <v>3.49</v>
      </c>
      <c r="K1326">
        <v>26</v>
      </c>
      <c r="L1326" t="s">
        <v>44</v>
      </c>
      <c r="M1326" s="8">
        <v>45711</v>
      </c>
      <c r="N1326" t="str">
        <v>February</v>
      </c>
    </row>
    <row r="1327" spans="1:14" x14ac:dyDescent="0.25">
      <c r="A1327" t="s">
        <v>1395</v>
      </c>
      <c r="B1327">
        <v>52</v>
      </c>
      <c r="C1327" t="s">
        <v>32</v>
      </c>
      <c r="D1327" t="s">
        <v>60</v>
      </c>
      <c r="E1327" t="s">
        <v>16</v>
      </c>
      <c r="F1327" t="s">
        <v>61</v>
      </c>
      <c r="G1327">
        <v>8</v>
      </c>
      <c r="H1327">
        <v>7.14</v>
      </c>
      <c r="I1327" t="s">
        <v>18</v>
      </c>
      <c r="J1327" t="s">
        <v>3097</v>
      </c>
      <c r="K1327" t="s">
        <v>3097</v>
      </c>
      <c r="L1327" t="s">
        <v>3097</v>
      </c>
      <c r="M1327" s="8" t="s">
        <v>3097</v>
      </c>
      <c r="N1327" t="str">
        <v>nil</v>
      </c>
    </row>
    <row r="1328" spans="1:14" x14ac:dyDescent="0.25">
      <c r="A1328" t="s">
        <v>1396</v>
      </c>
      <c r="B1328">
        <v>31</v>
      </c>
      <c r="C1328" t="s">
        <v>32</v>
      </c>
      <c r="D1328" t="s">
        <v>66</v>
      </c>
      <c r="E1328" t="s">
        <v>16</v>
      </c>
      <c r="F1328" t="s">
        <v>30</v>
      </c>
      <c r="G1328">
        <v>11</v>
      </c>
      <c r="H1328">
        <v>7.69</v>
      </c>
      <c r="I1328" t="s">
        <v>18</v>
      </c>
      <c r="J1328">
        <v>17.079999999999998</v>
      </c>
      <c r="K1328">
        <v>4</v>
      </c>
      <c r="L1328" t="s">
        <v>58</v>
      </c>
      <c r="M1328" s="8">
        <v>45848</v>
      </c>
      <c r="N1328" t="str">
        <v>July</v>
      </c>
    </row>
    <row r="1329" spans="1:14" x14ac:dyDescent="0.25">
      <c r="A1329" t="s">
        <v>1397</v>
      </c>
      <c r="B1329">
        <v>41</v>
      </c>
      <c r="C1329" t="s">
        <v>14</v>
      </c>
      <c r="D1329" t="s">
        <v>89</v>
      </c>
      <c r="E1329" t="s">
        <v>3097</v>
      </c>
      <c r="F1329" t="s">
        <v>141</v>
      </c>
      <c r="G1329">
        <v>10</v>
      </c>
      <c r="H1329">
        <v>34.19</v>
      </c>
      <c r="I1329" t="s">
        <v>18</v>
      </c>
      <c r="J1329">
        <v>19.809999999999999</v>
      </c>
      <c r="K1329">
        <v>17</v>
      </c>
      <c r="L1329" t="s">
        <v>24</v>
      </c>
      <c r="M1329" s="8">
        <v>45747</v>
      </c>
      <c r="N1329" t="str">
        <v>March</v>
      </c>
    </row>
    <row r="1330" spans="1:14" x14ac:dyDescent="0.25">
      <c r="A1330" t="s">
        <v>1398</v>
      </c>
      <c r="B1330">
        <v>18</v>
      </c>
      <c r="C1330" t="s">
        <v>32</v>
      </c>
      <c r="D1330" t="s">
        <v>164</v>
      </c>
      <c r="E1330" t="s">
        <v>22</v>
      </c>
      <c r="F1330" t="s">
        <v>23</v>
      </c>
      <c r="G1330">
        <v>13</v>
      </c>
      <c r="H1330">
        <v>24.89</v>
      </c>
      <c r="I1330" t="s">
        <v>18</v>
      </c>
      <c r="J1330">
        <v>17.04</v>
      </c>
      <c r="K1330">
        <v>19</v>
      </c>
      <c r="L1330" t="s">
        <v>19</v>
      </c>
      <c r="M1330" s="8">
        <v>45758</v>
      </c>
      <c r="N1330" t="str">
        <v>April</v>
      </c>
    </row>
    <row r="1331" spans="1:14" x14ac:dyDescent="0.25">
      <c r="A1331" t="s">
        <v>1399</v>
      </c>
      <c r="B1331">
        <v>22</v>
      </c>
      <c r="C1331" t="s">
        <v>32</v>
      </c>
      <c r="D1331" t="s">
        <v>29</v>
      </c>
      <c r="E1331" t="s">
        <v>22</v>
      </c>
      <c r="F1331" t="s">
        <v>27</v>
      </c>
      <c r="G1331">
        <v>13</v>
      </c>
      <c r="H1331">
        <v>26.35</v>
      </c>
      <c r="I1331" t="s">
        <v>36</v>
      </c>
      <c r="J1331">
        <v>483.19</v>
      </c>
      <c r="K1331">
        <v>2</v>
      </c>
      <c r="L1331" t="s">
        <v>58</v>
      </c>
      <c r="M1331" s="8">
        <v>45755</v>
      </c>
      <c r="N1331" t="str">
        <v>April</v>
      </c>
    </row>
    <row r="1332" spans="1:14" x14ac:dyDescent="0.25">
      <c r="A1332" t="s">
        <v>1400</v>
      </c>
      <c r="B1332">
        <v>52</v>
      </c>
      <c r="C1332" t="s">
        <v>14</v>
      </c>
      <c r="D1332" t="s">
        <v>105</v>
      </c>
      <c r="E1332" t="s">
        <v>22</v>
      </c>
      <c r="F1332" t="s">
        <v>30</v>
      </c>
      <c r="G1332">
        <v>9</v>
      </c>
      <c r="H1332">
        <v>23.11</v>
      </c>
      <c r="I1332" t="s">
        <v>18</v>
      </c>
      <c r="J1332">
        <v>3.66</v>
      </c>
      <c r="K1332">
        <v>20</v>
      </c>
      <c r="L1332" t="s">
        <v>71</v>
      </c>
      <c r="M1332" s="8">
        <v>45658</v>
      </c>
      <c r="N1332" t="str">
        <v>January</v>
      </c>
    </row>
    <row r="1333" spans="1:14" x14ac:dyDescent="0.25">
      <c r="A1333" t="s">
        <v>1401</v>
      </c>
      <c r="B1333">
        <v>50</v>
      </c>
      <c r="C1333" t="s">
        <v>14</v>
      </c>
      <c r="D1333" t="s">
        <v>33</v>
      </c>
      <c r="E1333" t="s">
        <v>16</v>
      </c>
      <c r="F1333" t="s">
        <v>74</v>
      </c>
      <c r="G1333">
        <v>16</v>
      </c>
      <c r="H1333">
        <v>19.510000000000002</v>
      </c>
      <c r="I1333" t="s">
        <v>36</v>
      </c>
      <c r="J1333">
        <v>24.17</v>
      </c>
      <c r="K1333">
        <v>2</v>
      </c>
      <c r="L1333" t="s">
        <v>24</v>
      </c>
      <c r="M1333" s="8">
        <v>45826</v>
      </c>
      <c r="N1333" t="str">
        <v>June</v>
      </c>
    </row>
    <row r="1334" spans="1:14" x14ac:dyDescent="0.25">
      <c r="A1334" t="s">
        <v>1402</v>
      </c>
      <c r="B1334">
        <v>52</v>
      </c>
      <c r="C1334" t="s">
        <v>148</v>
      </c>
      <c r="D1334" t="s">
        <v>164</v>
      </c>
      <c r="E1334" t="s">
        <v>16</v>
      </c>
      <c r="F1334" t="s">
        <v>64</v>
      </c>
      <c r="G1334">
        <v>13</v>
      </c>
      <c r="H1334">
        <v>26.59</v>
      </c>
      <c r="I1334" t="s">
        <v>18</v>
      </c>
      <c r="J1334">
        <v>3.01</v>
      </c>
      <c r="K1334">
        <v>2</v>
      </c>
      <c r="L1334" t="s">
        <v>34</v>
      </c>
      <c r="M1334" s="8">
        <v>45738</v>
      </c>
      <c r="N1334" t="str">
        <v>March</v>
      </c>
    </row>
    <row r="1335" spans="1:14" x14ac:dyDescent="0.25">
      <c r="A1335" t="s">
        <v>1403</v>
      </c>
      <c r="B1335">
        <v>28</v>
      </c>
      <c r="C1335" t="s">
        <v>14</v>
      </c>
      <c r="D1335" t="s">
        <v>69</v>
      </c>
      <c r="E1335" t="s">
        <v>16</v>
      </c>
      <c r="F1335" t="s">
        <v>141</v>
      </c>
      <c r="G1335">
        <v>11</v>
      </c>
      <c r="H1335">
        <v>12.8</v>
      </c>
      <c r="I1335" t="s">
        <v>18</v>
      </c>
      <c r="J1335">
        <v>13.32</v>
      </c>
      <c r="K1335">
        <v>2</v>
      </c>
      <c r="L1335" t="s">
        <v>34</v>
      </c>
      <c r="M1335" s="8">
        <v>45731</v>
      </c>
      <c r="N1335" t="str">
        <v>March</v>
      </c>
    </row>
    <row r="1336" spans="1:14" x14ac:dyDescent="0.25">
      <c r="A1336" t="s">
        <v>1404</v>
      </c>
      <c r="B1336">
        <v>15</v>
      </c>
      <c r="C1336" t="s">
        <v>14</v>
      </c>
      <c r="D1336" t="s">
        <v>112</v>
      </c>
      <c r="E1336" t="s">
        <v>16</v>
      </c>
      <c r="F1336" t="s">
        <v>64</v>
      </c>
      <c r="G1336">
        <v>11</v>
      </c>
      <c r="H1336">
        <v>24.97</v>
      </c>
      <c r="I1336" t="s">
        <v>18</v>
      </c>
      <c r="J1336">
        <v>1.74</v>
      </c>
      <c r="K1336">
        <v>26</v>
      </c>
      <c r="L1336" t="s">
        <v>37</v>
      </c>
      <c r="M1336" s="8">
        <v>45784</v>
      </c>
      <c r="N1336" t="str">
        <v>May</v>
      </c>
    </row>
    <row r="1337" spans="1:14" x14ac:dyDescent="0.25">
      <c r="A1337" t="s">
        <v>1405</v>
      </c>
      <c r="B1337">
        <v>19</v>
      </c>
      <c r="C1337" t="s">
        <v>14</v>
      </c>
      <c r="D1337" t="s">
        <v>105</v>
      </c>
      <c r="E1337" t="s">
        <v>16</v>
      </c>
      <c r="F1337" t="s">
        <v>74</v>
      </c>
      <c r="G1337">
        <v>11</v>
      </c>
      <c r="H1337">
        <v>32.72</v>
      </c>
      <c r="I1337" t="s">
        <v>18</v>
      </c>
      <c r="J1337">
        <v>9</v>
      </c>
      <c r="K1337">
        <v>27</v>
      </c>
      <c r="L1337" t="s">
        <v>58</v>
      </c>
      <c r="M1337" s="8">
        <v>45734</v>
      </c>
      <c r="N1337" t="str">
        <v>March</v>
      </c>
    </row>
    <row r="1338" spans="1:14" x14ac:dyDescent="0.25">
      <c r="A1338" t="s">
        <v>1406</v>
      </c>
      <c r="B1338">
        <v>38</v>
      </c>
      <c r="C1338" t="s">
        <v>14</v>
      </c>
      <c r="D1338" t="s">
        <v>57</v>
      </c>
      <c r="E1338" t="s">
        <v>16</v>
      </c>
      <c r="F1338" t="s">
        <v>50</v>
      </c>
      <c r="G1338">
        <v>3</v>
      </c>
      <c r="H1338">
        <v>22.45</v>
      </c>
      <c r="I1338" t="s">
        <v>18</v>
      </c>
      <c r="J1338">
        <v>16.34</v>
      </c>
      <c r="K1338">
        <v>5</v>
      </c>
      <c r="L1338" t="s">
        <v>37</v>
      </c>
      <c r="M1338" s="8">
        <v>45748</v>
      </c>
      <c r="N1338" t="str">
        <v>April</v>
      </c>
    </row>
    <row r="1339" spans="1:14" x14ac:dyDescent="0.25">
      <c r="A1339" t="s">
        <v>1407</v>
      </c>
      <c r="B1339">
        <v>50</v>
      </c>
      <c r="C1339" t="s">
        <v>14</v>
      </c>
      <c r="D1339" t="s">
        <v>33</v>
      </c>
      <c r="E1339" t="s">
        <v>22</v>
      </c>
      <c r="F1339" t="s">
        <v>74</v>
      </c>
      <c r="G1339">
        <v>19</v>
      </c>
      <c r="H1339">
        <v>23</v>
      </c>
      <c r="I1339" t="s">
        <v>18</v>
      </c>
      <c r="J1339">
        <v>13.59</v>
      </c>
      <c r="K1339">
        <v>17</v>
      </c>
      <c r="L1339" t="s">
        <v>19</v>
      </c>
      <c r="M1339" s="8">
        <v>45855</v>
      </c>
      <c r="N1339" t="str">
        <v>July</v>
      </c>
    </row>
    <row r="1340" spans="1:14" x14ac:dyDescent="0.25">
      <c r="A1340" t="s">
        <v>1408</v>
      </c>
      <c r="B1340">
        <v>38</v>
      </c>
      <c r="C1340" t="s">
        <v>32</v>
      </c>
      <c r="D1340" t="s">
        <v>112</v>
      </c>
      <c r="E1340" t="s">
        <v>16</v>
      </c>
      <c r="F1340" t="s">
        <v>50</v>
      </c>
      <c r="G1340">
        <v>8</v>
      </c>
      <c r="H1340">
        <v>14.67</v>
      </c>
      <c r="I1340" t="s">
        <v>18</v>
      </c>
      <c r="J1340">
        <v>7.41</v>
      </c>
      <c r="K1340">
        <v>12</v>
      </c>
      <c r="L1340" t="s">
        <v>44</v>
      </c>
      <c r="M1340" s="8">
        <v>45740</v>
      </c>
      <c r="N1340" t="str">
        <v>March</v>
      </c>
    </row>
    <row r="1341" spans="1:14" x14ac:dyDescent="0.25">
      <c r="A1341" t="s">
        <v>1409</v>
      </c>
      <c r="B1341">
        <v>33</v>
      </c>
      <c r="C1341" t="s">
        <v>14</v>
      </c>
      <c r="D1341" t="s">
        <v>89</v>
      </c>
      <c r="E1341" t="s">
        <v>3097</v>
      </c>
      <c r="F1341" t="s">
        <v>23</v>
      </c>
      <c r="G1341">
        <v>8</v>
      </c>
      <c r="H1341">
        <v>22.1</v>
      </c>
      <c r="I1341" t="s">
        <v>18</v>
      </c>
      <c r="J1341">
        <v>2.69</v>
      </c>
      <c r="K1341">
        <v>11</v>
      </c>
      <c r="L1341" t="s">
        <v>34</v>
      </c>
      <c r="M1341" s="8">
        <v>45837</v>
      </c>
      <c r="N1341" t="str">
        <v>June</v>
      </c>
    </row>
    <row r="1342" spans="1:14" x14ac:dyDescent="0.25">
      <c r="A1342" t="s">
        <v>1410</v>
      </c>
      <c r="B1342">
        <v>29</v>
      </c>
      <c r="C1342" t="s">
        <v>14</v>
      </c>
      <c r="D1342" t="s">
        <v>87</v>
      </c>
      <c r="E1342" t="s">
        <v>16</v>
      </c>
      <c r="F1342" t="s">
        <v>64</v>
      </c>
      <c r="G1342">
        <v>16</v>
      </c>
      <c r="H1342">
        <v>9.83</v>
      </c>
      <c r="I1342" t="s">
        <v>18</v>
      </c>
      <c r="J1342">
        <v>6.25</v>
      </c>
      <c r="K1342">
        <v>3</v>
      </c>
      <c r="L1342" t="s">
        <v>71</v>
      </c>
      <c r="M1342" s="8">
        <v>45853</v>
      </c>
      <c r="N1342" t="str">
        <v>July</v>
      </c>
    </row>
    <row r="1343" spans="1:14" x14ac:dyDescent="0.25">
      <c r="A1343" t="s">
        <v>1411</v>
      </c>
      <c r="B1343">
        <v>42</v>
      </c>
      <c r="C1343" t="s">
        <v>14</v>
      </c>
      <c r="D1343" t="s">
        <v>46</v>
      </c>
      <c r="E1343" t="s">
        <v>16</v>
      </c>
      <c r="F1343" t="s">
        <v>74</v>
      </c>
      <c r="G1343">
        <v>10</v>
      </c>
      <c r="H1343">
        <v>10.14</v>
      </c>
      <c r="I1343" t="s">
        <v>18</v>
      </c>
      <c r="J1343">
        <v>9.2200000000000006</v>
      </c>
      <c r="K1343">
        <v>26</v>
      </c>
      <c r="L1343" t="s">
        <v>37</v>
      </c>
      <c r="M1343" s="8">
        <v>45659</v>
      </c>
      <c r="N1343" t="str">
        <v>January</v>
      </c>
    </row>
    <row r="1344" spans="1:14" x14ac:dyDescent="0.25">
      <c r="A1344" t="s">
        <v>1412</v>
      </c>
      <c r="B1344">
        <v>48</v>
      </c>
      <c r="C1344" t="s">
        <v>14</v>
      </c>
      <c r="D1344" t="s">
        <v>160</v>
      </c>
      <c r="E1344" t="s">
        <v>16</v>
      </c>
      <c r="F1344" t="s">
        <v>141</v>
      </c>
      <c r="G1344">
        <v>7</v>
      </c>
      <c r="H1344">
        <v>6.39</v>
      </c>
      <c r="I1344" t="s">
        <v>18</v>
      </c>
      <c r="J1344">
        <v>9.6300000000000008</v>
      </c>
      <c r="K1344">
        <v>7</v>
      </c>
      <c r="L1344" t="s">
        <v>19</v>
      </c>
      <c r="M1344" s="8">
        <v>45747</v>
      </c>
      <c r="N1344" t="str">
        <v>March</v>
      </c>
    </row>
    <row r="1345" spans="1:14" x14ac:dyDescent="0.25">
      <c r="A1345" t="s">
        <v>1413</v>
      </c>
      <c r="B1345">
        <v>22</v>
      </c>
      <c r="C1345" t="s">
        <v>32</v>
      </c>
      <c r="D1345" t="s">
        <v>48</v>
      </c>
      <c r="E1345" t="s">
        <v>22</v>
      </c>
      <c r="F1345" t="s">
        <v>40</v>
      </c>
      <c r="G1345">
        <v>12</v>
      </c>
      <c r="H1345">
        <v>20.6</v>
      </c>
      <c r="I1345" t="s">
        <v>18</v>
      </c>
      <c r="J1345">
        <v>6.73</v>
      </c>
      <c r="K1345">
        <v>16</v>
      </c>
      <c r="L1345" t="s">
        <v>71</v>
      </c>
      <c r="M1345" s="8">
        <v>45736</v>
      </c>
      <c r="N1345" t="str">
        <v>March</v>
      </c>
    </row>
    <row r="1346" spans="1:14" x14ac:dyDescent="0.25">
      <c r="A1346" t="s">
        <v>1414</v>
      </c>
      <c r="B1346">
        <v>27</v>
      </c>
      <c r="C1346" t="s">
        <v>32</v>
      </c>
      <c r="D1346" t="s">
        <v>76</v>
      </c>
      <c r="E1346" t="s">
        <v>22</v>
      </c>
      <c r="F1346" t="s">
        <v>95</v>
      </c>
      <c r="G1346">
        <v>9</v>
      </c>
      <c r="H1346">
        <v>30.24</v>
      </c>
      <c r="I1346" t="s">
        <v>18</v>
      </c>
      <c r="J1346">
        <v>1.62</v>
      </c>
      <c r="K1346">
        <v>20</v>
      </c>
      <c r="L1346" t="s">
        <v>58</v>
      </c>
      <c r="M1346" s="8">
        <v>45775</v>
      </c>
      <c r="N1346" t="str">
        <v>April</v>
      </c>
    </row>
    <row r="1347" spans="1:14" x14ac:dyDescent="0.25">
      <c r="A1347" t="s">
        <v>1415</v>
      </c>
      <c r="B1347">
        <v>41</v>
      </c>
      <c r="C1347" t="s">
        <v>148</v>
      </c>
      <c r="D1347" t="s">
        <v>125</v>
      </c>
      <c r="E1347" t="s">
        <v>16</v>
      </c>
      <c r="F1347" t="s">
        <v>30</v>
      </c>
      <c r="G1347">
        <v>9</v>
      </c>
      <c r="H1347">
        <v>7.9</v>
      </c>
      <c r="I1347" t="s">
        <v>18</v>
      </c>
      <c r="J1347">
        <v>11.69</v>
      </c>
      <c r="K1347">
        <v>4</v>
      </c>
      <c r="L1347" t="s">
        <v>37</v>
      </c>
      <c r="M1347" s="8">
        <v>45817</v>
      </c>
      <c r="N1347" t="str">
        <v>June</v>
      </c>
    </row>
    <row r="1348" spans="1:14" x14ac:dyDescent="0.25">
      <c r="A1348" t="s">
        <v>1416</v>
      </c>
      <c r="B1348">
        <v>20</v>
      </c>
      <c r="C1348" t="s">
        <v>32</v>
      </c>
      <c r="D1348" t="s">
        <v>54</v>
      </c>
      <c r="E1348" t="s">
        <v>16</v>
      </c>
      <c r="F1348" t="s">
        <v>40</v>
      </c>
      <c r="G1348">
        <v>7</v>
      </c>
      <c r="H1348">
        <v>5.78</v>
      </c>
      <c r="I1348" t="s">
        <v>18</v>
      </c>
      <c r="J1348">
        <v>2.1</v>
      </c>
      <c r="K1348">
        <v>15</v>
      </c>
      <c r="L1348" t="s">
        <v>58</v>
      </c>
      <c r="M1348" s="8">
        <v>45811</v>
      </c>
      <c r="N1348" t="str">
        <v>June</v>
      </c>
    </row>
    <row r="1349" spans="1:14" x14ac:dyDescent="0.25">
      <c r="A1349" t="s">
        <v>1417</v>
      </c>
      <c r="B1349">
        <v>32</v>
      </c>
      <c r="C1349" t="s">
        <v>32</v>
      </c>
      <c r="D1349" t="s">
        <v>164</v>
      </c>
      <c r="E1349" t="s">
        <v>16</v>
      </c>
      <c r="F1349" t="s">
        <v>3097</v>
      </c>
      <c r="G1349">
        <v>11</v>
      </c>
      <c r="H1349">
        <v>10.75</v>
      </c>
      <c r="I1349" t="s">
        <v>18</v>
      </c>
      <c r="J1349">
        <v>15.99</v>
      </c>
      <c r="K1349">
        <v>3</v>
      </c>
      <c r="L1349" t="s">
        <v>24</v>
      </c>
      <c r="M1349" s="8">
        <v>45667</v>
      </c>
      <c r="N1349" t="str">
        <v>January</v>
      </c>
    </row>
    <row r="1350" spans="1:14" x14ac:dyDescent="0.25">
      <c r="A1350" t="s">
        <v>1418</v>
      </c>
      <c r="B1350">
        <v>22</v>
      </c>
      <c r="C1350" t="s">
        <v>14</v>
      </c>
      <c r="D1350" t="s">
        <v>48</v>
      </c>
      <c r="E1350" t="s">
        <v>16</v>
      </c>
      <c r="F1350" t="s">
        <v>95</v>
      </c>
      <c r="G1350">
        <v>10</v>
      </c>
      <c r="H1350">
        <v>31.95</v>
      </c>
      <c r="I1350" t="s">
        <v>36</v>
      </c>
      <c r="J1350">
        <v>204.18</v>
      </c>
      <c r="K1350">
        <v>28</v>
      </c>
      <c r="L1350" t="s">
        <v>34</v>
      </c>
      <c r="M1350" s="8">
        <v>45717</v>
      </c>
      <c r="N1350" t="str">
        <v>March</v>
      </c>
    </row>
    <row r="1351" spans="1:14" x14ac:dyDescent="0.25">
      <c r="A1351" t="s">
        <v>1419</v>
      </c>
      <c r="B1351">
        <v>50</v>
      </c>
      <c r="C1351" t="s">
        <v>14</v>
      </c>
      <c r="D1351" t="s">
        <v>46</v>
      </c>
      <c r="E1351" t="s">
        <v>16</v>
      </c>
      <c r="F1351" t="s">
        <v>23</v>
      </c>
      <c r="G1351">
        <v>13</v>
      </c>
      <c r="H1351">
        <v>19.2</v>
      </c>
      <c r="I1351" t="s">
        <v>18</v>
      </c>
      <c r="J1351">
        <v>5.09</v>
      </c>
      <c r="K1351">
        <v>10</v>
      </c>
      <c r="L1351" t="s">
        <v>58</v>
      </c>
      <c r="M1351" s="8">
        <v>45842</v>
      </c>
      <c r="N1351" t="str">
        <v>July</v>
      </c>
    </row>
    <row r="1352" spans="1:14" x14ac:dyDescent="0.25">
      <c r="A1352" t="s">
        <v>1420</v>
      </c>
      <c r="B1352">
        <v>33</v>
      </c>
      <c r="C1352" t="s">
        <v>14</v>
      </c>
      <c r="D1352" t="s">
        <v>43</v>
      </c>
      <c r="E1352" t="s">
        <v>22</v>
      </c>
      <c r="F1352" t="s">
        <v>30</v>
      </c>
      <c r="G1352">
        <v>8</v>
      </c>
      <c r="H1352">
        <v>7.53</v>
      </c>
      <c r="I1352" t="s">
        <v>36</v>
      </c>
      <c r="J1352">
        <v>58.9</v>
      </c>
      <c r="K1352">
        <v>12</v>
      </c>
      <c r="L1352" t="s">
        <v>37</v>
      </c>
      <c r="M1352" s="8">
        <v>45708</v>
      </c>
      <c r="N1352" t="str">
        <v>February</v>
      </c>
    </row>
    <row r="1353" spans="1:14" x14ac:dyDescent="0.25">
      <c r="A1353" t="s">
        <v>1421</v>
      </c>
      <c r="B1353">
        <v>13</v>
      </c>
      <c r="C1353" t="s">
        <v>32</v>
      </c>
      <c r="D1353" t="s">
        <v>46</v>
      </c>
      <c r="E1353" t="s">
        <v>22</v>
      </c>
      <c r="F1353" t="s">
        <v>95</v>
      </c>
      <c r="G1353">
        <v>9</v>
      </c>
      <c r="H1353">
        <v>11.39</v>
      </c>
      <c r="I1353" t="s">
        <v>18</v>
      </c>
      <c r="J1353">
        <v>3.47</v>
      </c>
      <c r="K1353">
        <v>11</v>
      </c>
      <c r="L1353" t="s">
        <v>37</v>
      </c>
      <c r="M1353" s="8">
        <v>45676</v>
      </c>
      <c r="N1353" t="str">
        <v>January</v>
      </c>
    </row>
    <row r="1354" spans="1:14" x14ac:dyDescent="0.25">
      <c r="A1354" t="s">
        <v>1422</v>
      </c>
      <c r="B1354">
        <v>52</v>
      </c>
      <c r="C1354" t="s">
        <v>32</v>
      </c>
      <c r="D1354" t="s">
        <v>125</v>
      </c>
      <c r="E1354" t="s">
        <v>16</v>
      </c>
      <c r="F1354" t="s">
        <v>67</v>
      </c>
      <c r="G1354">
        <v>10</v>
      </c>
      <c r="H1354">
        <v>18.899999999999999</v>
      </c>
      <c r="I1354" t="s">
        <v>18</v>
      </c>
      <c r="J1354">
        <v>5.04</v>
      </c>
      <c r="K1354">
        <v>9</v>
      </c>
      <c r="L1354" t="s">
        <v>44</v>
      </c>
      <c r="M1354" s="8">
        <v>45838</v>
      </c>
      <c r="N1354" t="str">
        <v>June</v>
      </c>
    </row>
    <row r="1355" spans="1:14" x14ac:dyDescent="0.25">
      <c r="A1355" t="s">
        <v>1423</v>
      </c>
      <c r="B1355">
        <v>21</v>
      </c>
      <c r="C1355" t="s">
        <v>32</v>
      </c>
      <c r="D1355" t="s">
        <v>54</v>
      </c>
      <c r="E1355" t="s">
        <v>22</v>
      </c>
      <c r="F1355" t="s">
        <v>141</v>
      </c>
      <c r="G1355">
        <v>12</v>
      </c>
      <c r="H1355">
        <v>28.65</v>
      </c>
      <c r="I1355" t="s">
        <v>18</v>
      </c>
      <c r="J1355">
        <v>0.77</v>
      </c>
      <c r="K1355">
        <v>20</v>
      </c>
      <c r="L1355" t="s">
        <v>58</v>
      </c>
      <c r="M1355" s="8">
        <v>45659</v>
      </c>
      <c r="N1355" t="str">
        <v>January</v>
      </c>
    </row>
    <row r="1356" spans="1:14" x14ac:dyDescent="0.25">
      <c r="A1356" t="s">
        <v>1424</v>
      </c>
      <c r="B1356">
        <v>37</v>
      </c>
      <c r="C1356" t="s">
        <v>14</v>
      </c>
      <c r="D1356" t="s">
        <v>112</v>
      </c>
      <c r="E1356" t="s">
        <v>22</v>
      </c>
      <c r="F1356" t="s">
        <v>77</v>
      </c>
      <c r="G1356">
        <v>8</v>
      </c>
      <c r="H1356">
        <v>21.07</v>
      </c>
      <c r="I1356" t="s">
        <v>18</v>
      </c>
      <c r="J1356">
        <v>7.64</v>
      </c>
      <c r="K1356">
        <v>8</v>
      </c>
      <c r="L1356" t="s">
        <v>34</v>
      </c>
      <c r="M1356" s="8">
        <v>45879</v>
      </c>
      <c r="N1356" t="str">
        <v>August</v>
      </c>
    </row>
    <row r="1357" spans="1:14" x14ac:dyDescent="0.25">
      <c r="A1357" t="s">
        <v>1425</v>
      </c>
      <c r="B1357">
        <v>22</v>
      </c>
      <c r="C1357" t="s">
        <v>14</v>
      </c>
      <c r="D1357" t="s">
        <v>108</v>
      </c>
      <c r="E1357" t="s">
        <v>16</v>
      </c>
      <c r="F1357" t="s">
        <v>17</v>
      </c>
      <c r="G1357">
        <v>5</v>
      </c>
      <c r="H1357">
        <v>31.22</v>
      </c>
      <c r="I1357" t="s">
        <v>18</v>
      </c>
      <c r="J1357">
        <v>18.73</v>
      </c>
      <c r="K1357">
        <v>16</v>
      </c>
      <c r="L1357" t="s">
        <v>44</v>
      </c>
      <c r="M1357" s="8">
        <v>45852</v>
      </c>
      <c r="N1357" t="str">
        <v>July</v>
      </c>
    </row>
    <row r="1358" spans="1:14" x14ac:dyDescent="0.25">
      <c r="A1358" t="s">
        <v>1426</v>
      </c>
      <c r="B1358">
        <v>48</v>
      </c>
      <c r="C1358" t="s">
        <v>32</v>
      </c>
      <c r="D1358" t="s">
        <v>164</v>
      </c>
      <c r="E1358" t="s">
        <v>16</v>
      </c>
      <c r="F1358" t="s">
        <v>95</v>
      </c>
      <c r="G1358">
        <v>15</v>
      </c>
      <c r="H1358">
        <v>31.56</v>
      </c>
      <c r="I1358" t="s">
        <v>18</v>
      </c>
      <c r="J1358">
        <v>7.19</v>
      </c>
      <c r="K1358">
        <v>13</v>
      </c>
      <c r="L1358" t="s">
        <v>37</v>
      </c>
      <c r="M1358" s="8">
        <v>45686</v>
      </c>
      <c r="N1358" t="str">
        <v>January</v>
      </c>
    </row>
    <row r="1359" spans="1:14" x14ac:dyDescent="0.25">
      <c r="A1359" t="s">
        <v>1427</v>
      </c>
      <c r="B1359">
        <v>53</v>
      </c>
      <c r="C1359" t="s">
        <v>14</v>
      </c>
      <c r="D1359" t="s">
        <v>125</v>
      </c>
      <c r="E1359" t="s">
        <v>22</v>
      </c>
      <c r="F1359" t="s">
        <v>61</v>
      </c>
      <c r="G1359">
        <v>7</v>
      </c>
      <c r="H1359">
        <v>34.61</v>
      </c>
      <c r="I1359" t="s">
        <v>18</v>
      </c>
      <c r="J1359">
        <v>19.29</v>
      </c>
      <c r="K1359">
        <v>5</v>
      </c>
      <c r="L1359" t="s">
        <v>34</v>
      </c>
      <c r="M1359" s="8">
        <v>45678</v>
      </c>
      <c r="N1359" t="str">
        <v>January</v>
      </c>
    </row>
    <row r="1360" spans="1:14" x14ac:dyDescent="0.25">
      <c r="A1360" t="s">
        <v>1428</v>
      </c>
      <c r="B1360">
        <v>24</v>
      </c>
      <c r="C1360" t="s">
        <v>14</v>
      </c>
      <c r="D1360" t="s">
        <v>33</v>
      </c>
      <c r="E1360" t="s">
        <v>22</v>
      </c>
      <c r="F1360" t="s">
        <v>84</v>
      </c>
      <c r="G1360">
        <v>5</v>
      </c>
      <c r="H1360">
        <v>25.82</v>
      </c>
      <c r="I1360" t="s">
        <v>36</v>
      </c>
      <c r="J1360">
        <v>228.32</v>
      </c>
      <c r="K1360">
        <v>30</v>
      </c>
      <c r="L1360" t="s">
        <v>44</v>
      </c>
      <c r="M1360" s="8">
        <v>45713</v>
      </c>
      <c r="N1360" t="str">
        <v>February</v>
      </c>
    </row>
    <row r="1361" spans="1:14" x14ac:dyDescent="0.25">
      <c r="A1361" t="s">
        <v>1429</v>
      </c>
      <c r="B1361">
        <v>43</v>
      </c>
      <c r="C1361" t="s">
        <v>148</v>
      </c>
      <c r="D1361" t="s">
        <v>105</v>
      </c>
      <c r="E1361" t="s">
        <v>16</v>
      </c>
      <c r="F1361" t="s">
        <v>84</v>
      </c>
      <c r="G1361">
        <v>7</v>
      </c>
      <c r="H1361">
        <v>32.22</v>
      </c>
      <c r="I1361" t="s">
        <v>18</v>
      </c>
      <c r="J1361">
        <v>15.68</v>
      </c>
      <c r="K1361">
        <v>20</v>
      </c>
      <c r="L1361" t="s">
        <v>19</v>
      </c>
      <c r="M1361" s="8">
        <v>45717</v>
      </c>
      <c r="N1361" t="str">
        <v>March</v>
      </c>
    </row>
    <row r="1362" spans="1:14" x14ac:dyDescent="0.25">
      <c r="A1362" t="s">
        <v>1430</v>
      </c>
      <c r="B1362">
        <v>26</v>
      </c>
      <c r="C1362" t="s">
        <v>14</v>
      </c>
      <c r="D1362" t="s">
        <v>39</v>
      </c>
      <c r="E1362" t="s">
        <v>22</v>
      </c>
      <c r="F1362" t="s">
        <v>67</v>
      </c>
      <c r="G1362">
        <v>16</v>
      </c>
      <c r="H1362">
        <v>29.74</v>
      </c>
      <c r="I1362" t="s">
        <v>18</v>
      </c>
      <c r="J1362">
        <v>17.920000000000002</v>
      </c>
      <c r="K1362">
        <v>29</v>
      </c>
      <c r="L1362" t="s">
        <v>19</v>
      </c>
      <c r="M1362" s="8">
        <v>45676</v>
      </c>
      <c r="N1362" t="str">
        <v>January</v>
      </c>
    </row>
    <row r="1363" spans="1:14" x14ac:dyDescent="0.25">
      <c r="A1363" t="s">
        <v>1431</v>
      </c>
      <c r="B1363">
        <v>23</v>
      </c>
      <c r="C1363" t="s">
        <v>14</v>
      </c>
      <c r="D1363" t="s">
        <v>33</v>
      </c>
      <c r="E1363" t="s">
        <v>22</v>
      </c>
      <c r="F1363" t="s">
        <v>50</v>
      </c>
      <c r="G1363">
        <v>9</v>
      </c>
      <c r="H1363">
        <v>20.38</v>
      </c>
      <c r="I1363" t="s">
        <v>18</v>
      </c>
      <c r="J1363">
        <v>16.649999999999999</v>
      </c>
      <c r="K1363">
        <v>0</v>
      </c>
      <c r="L1363" t="s">
        <v>24</v>
      </c>
      <c r="M1363" s="8">
        <v>45732</v>
      </c>
      <c r="N1363" t="str">
        <v>March</v>
      </c>
    </row>
    <row r="1364" spans="1:14" x14ac:dyDescent="0.25">
      <c r="A1364" t="s">
        <v>1432</v>
      </c>
      <c r="B1364">
        <v>43</v>
      </c>
      <c r="C1364" t="s">
        <v>14</v>
      </c>
      <c r="D1364" t="s">
        <v>92</v>
      </c>
      <c r="E1364" t="s">
        <v>16</v>
      </c>
      <c r="F1364" t="s">
        <v>77</v>
      </c>
      <c r="G1364">
        <v>12</v>
      </c>
      <c r="H1364">
        <v>15.8</v>
      </c>
      <c r="I1364" t="s">
        <v>18</v>
      </c>
      <c r="J1364">
        <v>17.690000000000001</v>
      </c>
      <c r="K1364">
        <v>17</v>
      </c>
      <c r="L1364" t="s">
        <v>34</v>
      </c>
      <c r="M1364" s="8">
        <v>45797</v>
      </c>
      <c r="N1364" t="str">
        <v>May</v>
      </c>
    </row>
    <row r="1365" spans="1:14" x14ac:dyDescent="0.25">
      <c r="A1365" t="s">
        <v>1433</v>
      </c>
      <c r="B1365">
        <v>37</v>
      </c>
      <c r="C1365" t="s">
        <v>32</v>
      </c>
      <c r="D1365" t="s">
        <v>105</v>
      </c>
      <c r="E1365" t="s">
        <v>22</v>
      </c>
      <c r="F1365" t="s">
        <v>141</v>
      </c>
      <c r="G1365">
        <v>20</v>
      </c>
      <c r="H1365">
        <v>29.77</v>
      </c>
      <c r="I1365" t="s">
        <v>18</v>
      </c>
      <c r="J1365">
        <v>14.04</v>
      </c>
      <c r="K1365">
        <v>1</v>
      </c>
      <c r="L1365" t="s">
        <v>71</v>
      </c>
      <c r="M1365" s="8">
        <v>45861</v>
      </c>
      <c r="N1365" t="str">
        <v>July</v>
      </c>
    </row>
    <row r="1366" spans="1:14" x14ac:dyDescent="0.25">
      <c r="A1366" t="s">
        <v>1434</v>
      </c>
      <c r="B1366">
        <v>21</v>
      </c>
      <c r="C1366" t="s">
        <v>32</v>
      </c>
      <c r="D1366" t="s">
        <v>3097</v>
      </c>
      <c r="E1366" t="s">
        <v>16</v>
      </c>
      <c r="F1366" t="s">
        <v>55</v>
      </c>
      <c r="G1366">
        <v>10</v>
      </c>
      <c r="H1366">
        <v>8.5500000000000007</v>
      </c>
      <c r="I1366" t="s">
        <v>18</v>
      </c>
      <c r="J1366">
        <v>15.85</v>
      </c>
      <c r="K1366">
        <v>8</v>
      </c>
      <c r="L1366" t="s">
        <v>19</v>
      </c>
      <c r="M1366" s="8">
        <v>45701</v>
      </c>
      <c r="N1366" t="str">
        <v>February</v>
      </c>
    </row>
    <row r="1367" spans="1:14" x14ac:dyDescent="0.25">
      <c r="A1367" t="s">
        <v>1435</v>
      </c>
      <c r="B1367">
        <v>41</v>
      </c>
      <c r="C1367" t="s">
        <v>14</v>
      </c>
      <c r="D1367" t="s">
        <v>39</v>
      </c>
      <c r="E1367" t="s">
        <v>16</v>
      </c>
      <c r="F1367" t="s">
        <v>17</v>
      </c>
      <c r="G1367">
        <v>9</v>
      </c>
      <c r="H1367">
        <v>27.3</v>
      </c>
      <c r="I1367" t="s">
        <v>18</v>
      </c>
      <c r="J1367">
        <v>16.350000000000001</v>
      </c>
      <c r="K1367">
        <v>20</v>
      </c>
      <c r="L1367" t="s">
        <v>37</v>
      </c>
      <c r="M1367" s="8">
        <v>45804</v>
      </c>
      <c r="N1367" t="str">
        <v>May</v>
      </c>
    </row>
    <row r="1368" spans="1:14" x14ac:dyDescent="0.25">
      <c r="A1368" t="s">
        <v>1436</v>
      </c>
      <c r="B1368">
        <v>43</v>
      </c>
      <c r="C1368" t="s">
        <v>14</v>
      </c>
      <c r="D1368" t="s">
        <v>33</v>
      </c>
      <c r="E1368" t="s">
        <v>22</v>
      </c>
      <c r="F1368" t="s">
        <v>40</v>
      </c>
      <c r="G1368">
        <v>5</v>
      </c>
      <c r="H1368">
        <v>33.880000000000003</v>
      </c>
      <c r="I1368" t="s">
        <v>18</v>
      </c>
      <c r="J1368">
        <v>16.05</v>
      </c>
      <c r="K1368">
        <v>19</v>
      </c>
      <c r="L1368" t="s">
        <v>71</v>
      </c>
      <c r="M1368" s="8">
        <v>45744</v>
      </c>
      <c r="N1368" t="str">
        <v>March</v>
      </c>
    </row>
    <row r="1369" spans="1:14" x14ac:dyDescent="0.25">
      <c r="A1369" t="s">
        <v>1437</v>
      </c>
      <c r="B1369">
        <v>19</v>
      </c>
      <c r="C1369" t="s">
        <v>32</v>
      </c>
      <c r="D1369" t="s">
        <v>94</v>
      </c>
      <c r="E1369" t="s">
        <v>16</v>
      </c>
      <c r="F1369" t="s">
        <v>64</v>
      </c>
      <c r="G1369">
        <v>16</v>
      </c>
      <c r="H1369">
        <v>26.79</v>
      </c>
      <c r="I1369" t="s">
        <v>18</v>
      </c>
      <c r="J1369">
        <v>13.84</v>
      </c>
      <c r="K1369">
        <v>23</v>
      </c>
      <c r="L1369" t="s">
        <v>19</v>
      </c>
      <c r="M1369" s="8">
        <v>45824</v>
      </c>
      <c r="N1369" t="str">
        <v>June</v>
      </c>
    </row>
    <row r="1370" spans="1:14" x14ac:dyDescent="0.25">
      <c r="A1370" t="s">
        <v>1438</v>
      </c>
      <c r="B1370">
        <v>47</v>
      </c>
      <c r="C1370" t="s">
        <v>14</v>
      </c>
      <c r="D1370" t="s">
        <v>3097</v>
      </c>
      <c r="E1370" t="s">
        <v>22</v>
      </c>
      <c r="F1370" t="s">
        <v>84</v>
      </c>
      <c r="G1370">
        <v>10</v>
      </c>
      <c r="H1370">
        <v>5.27</v>
      </c>
      <c r="I1370" t="s">
        <v>18</v>
      </c>
      <c r="J1370">
        <v>11.38</v>
      </c>
      <c r="K1370">
        <v>3</v>
      </c>
      <c r="L1370" t="s">
        <v>34</v>
      </c>
      <c r="M1370" s="8">
        <v>45875</v>
      </c>
      <c r="N1370" t="str">
        <v>August</v>
      </c>
    </row>
    <row r="1371" spans="1:14" x14ac:dyDescent="0.25">
      <c r="A1371" t="s">
        <v>1439</v>
      </c>
      <c r="B1371">
        <v>20</v>
      </c>
      <c r="C1371" t="s">
        <v>32</v>
      </c>
      <c r="D1371" t="s">
        <v>33</v>
      </c>
      <c r="E1371" t="s">
        <v>16</v>
      </c>
      <c r="F1371" t="s">
        <v>141</v>
      </c>
      <c r="G1371">
        <v>10</v>
      </c>
      <c r="H1371">
        <v>9.0500000000000007</v>
      </c>
      <c r="I1371" t="s">
        <v>36</v>
      </c>
      <c r="J1371">
        <v>286.83999999999997</v>
      </c>
      <c r="K1371">
        <v>1</v>
      </c>
      <c r="L1371" t="s">
        <v>44</v>
      </c>
      <c r="M1371" s="8">
        <v>45698</v>
      </c>
      <c r="N1371" t="str">
        <v>February</v>
      </c>
    </row>
    <row r="1372" spans="1:14" x14ac:dyDescent="0.25">
      <c r="A1372" t="s">
        <v>1440</v>
      </c>
      <c r="B1372">
        <v>27</v>
      </c>
      <c r="C1372" t="s">
        <v>14</v>
      </c>
      <c r="D1372" t="s">
        <v>21</v>
      </c>
      <c r="E1372" t="s">
        <v>22</v>
      </c>
      <c r="F1372" t="s">
        <v>27</v>
      </c>
      <c r="G1372">
        <v>10</v>
      </c>
      <c r="H1372">
        <v>32.67</v>
      </c>
      <c r="I1372" t="s">
        <v>18</v>
      </c>
      <c r="J1372">
        <v>0.39</v>
      </c>
      <c r="K1372">
        <v>10</v>
      </c>
      <c r="L1372" t="s">
        <v>19</v>
      </c>
      <c r="M1372" s="8">
        <v>45700</v>
      </c>
      <c r="N1372" t="str">
        <v>February</v>
      </c>
    </row>
    <row r="1373" spans="1:14" x14ac:dyDescent="0.25">
      <c r="A1373" t="s">
        <v>1441</v>
      </c>
      <c r="B1373">
        <v>34</v>
      </c>
      <c r="C1373" t="s">
        <v>14</v>
      </c>
      <c r="D1373" t="s">
        <v>46</v>
      </c>
      <c r="E1373" t="s">
        <v>16</v>
      </c>
      <c r="F1373" t="s">
        <v>74</v>
      </c>
      <c r="G1373">
        <v>5</v>
      </c>
      <c r="H1373">
        <v>14.09</v>
      </c>
      <c r="I1373" t="s">
        <v>18</v>
      </c>
      <c r="J1373">
        <v>6.98</v>
      </c>
      <c r="K1373">
        <v>18</v>
      </c>
      <c r="L1373" t="s">
        <v>58</v>
      </c>
      <c r="M1373" s="8">
        <v>45758</v>
      </c>
      <c r="N1373" t="str">
        <v>April</v>
      </c>
    </row>
    <row r="1374" spans="1:14" x14ac:dyDescent="0.25">
      <c r="A1374" t="s">
        <v>1442</v>
      </c>
      <c r="B1374">
        <v>30</v>
      </c>
      <c r="C1374" t="s">
        <v>14</v>
      </c>
      <c r="D1374" t="s">
        <v>52</v>
      </c>
      <c r="E1374" t="s">
        <v>22</v>
      </c>
      <c r="F1374" t="s">
        <v>23</v>
      </c>
      <c r="G1374">
        <v>12</v>
      </c>
      <c r="H1374">
        <v>24.95</v>
      </c>
      <c r="I1374" t="s">
        <v>18</v>
      </c>
      <c r="J1374">
        <v>5.2</v>
      </c>
      <c r="K1374">
        <v>3</v>
      </c>
      <c r="L1374" t="s">
        <v>58</v>
      </c>
      <c r="M1374" s="8">
        <v>45787</v>
      </c>
      <c r="N1374" t="str">
        <v>May</v>
      </c>
    </row>
    <row r="1375" spans="1:14" x14ac:dyDescent="0.25">
      <c r="A1375" t="s">
        <v>1443</v>
      </c>
      <c r="B1375">
        <v>47</v>
      </c>
      <c r="C1375" t="s">
        <v>32</v>
      </c>
      <c r="D1375" t="s">
        <v>48</v>
      </c>
      <c r="E1375" t="s">
        <v>22</v>
      </c>
      <c r="F1375" t="s">
        <v>64</v>
      </c>
      <c r="G1375">
        <v>11</v>
      </c>
      <c r="H1375">
        <v>20.21</v>
      </c>
      <c r="I1375" t="s">
        <v>18</v>
      </c>
      <c r="J1375">
        <v>10.33</v>
      </c>
      <c r="K1375">
        <v>19</v>
      </c>
      <c r="L1375" t="s">
        <v>24</v>
      </c>
      <c r="M1375" s="8">
        <v>45839</v>
      </c>
      <c r="N1375" t="str">
        <v>July</v>
      </c>
    </row>
    <row r="1376" spans="1:14" x14ac:dyDescent="0.25">
      <c r="A1376" t="s">
        <v>1444</v>
      </c>
      <c r="B1376">
        <v>40</v>
      </c>
      <c r="C1376" t="s">
        <v>14</v>
      </c>
      <c r="D1376" t="s">
        <v>164</v>
      </c>
      <c r="E1376" t="s">
        <v>16</v>
      </c>
      <c r="F1376" t="s">
        <v>61</v>
      </c>
      <c r="G1376">
        <v>9</v>
      </c>
      <c r="H1376">
        <v>31.93</v>
      </c>
      <c r="I1376" t="s">
        <v>18</v>
      </c>
      <c r="J1376">
        <v>10.08</v>
      </c>
      <c r="K1376">
        <v>15</v>
      </c>
      <c r="L1376" t="s">
        <v>71</v>
      </c>
      <c r="M1376" s="8">
        <v>45823</v>
      </c>
      <c r="N1376" t="str">
        <v>June</v>
      </c>
    </row>
    <row r="1377" spans="1:14" x14ac:dyDescent="0.25">
      <c r="A1377" t="s">
        <v>1445</v>
      </c>
      <c r="B1377">
        <v>26</v>
      </c>
      <c r="C1377" t="s">
        <v>14</v>
      </c>
      <c r="D1377" t="s">
        <v>43</v>
      </c>
      <c r="E1377" t="s">
        <v>16</v>
      </c>
      <c r="F1377" t="s">
        <v>27</v>
      </c>
      <c r="G1377">
        <v>8</v>
      </c>
      <c r="H1377">
        <v>14.42</v>
      </c>
      <c r="I1377" t="s">
        <v>36</v>
      </c>
      <c r="J1377">
        <v>20.53</v>
      </c>
      <c r="K1377">
        <v>15</v>
      </c>
      <c r="L1377" t="s">
        <v>71</v>
      </c>
      <c r="M1377" s="8">
        <v>45686</v>
      </c>
      <c r="N1377" t="str">
        <v>January</v>
      </c>
    </row>
    <row r="1378" spans="1:14" x14ac:dyDescent="0.25">
      <c r="A1378" t="s">
        <v>1446</v>
      </c>
      <c r="B1378">
        <v>41</v>
      </c>
      <c r="C1378" t="s">
        <v>32</v>
      </c>
      <c r="D1378" t="s">
        <v>46</v>
      </c>
      <c r="E1378" t="s">
        <v>16</v>
      </c>
      <c r="F1378" t="s">
        <v>61</v>
      </c>
      <c r="G1378">
        <v>13</v>
      </c>
      <c r="H1378">
        <v>22.65</v>
      </c>
      <c r="I1378" t="s">
        <v>18</v>
      </c>
      <c r="J1378">
        <v>3.14</v>
      </c>
      <c r="K1378">
        <v>1</v>
      </c>
      <c r="L1378" t="s">
        <v>71</v>
      </c>
      <c r="M1378" s="8">
        <v>45738</v>
      </c>
      <c r="N1378" t="str">
        <v>March</v>
      </c>
    </row>
    <row r="1379" spans="1:14" x14ac:dyDescent="0.25">
      <c r="A1379" t="s">
        <v>1447</v>
      </c>
      <c r="B1379">
        <v>38</v>
      </c>
      <c r="C1379" t="s">
        <v>32</v>
      </c>
      <c r="D1379" t="s">
        <v>52</v>
      </c>
      <c r="E1379" t="s">
        <v>22</v>
      </c>
      <c r="F1379" t="s">
        <v>55</v>
      </c>
      <c r="G1379">
        <v>12</v>
      </c>
      <c r="H1379">
        <v>16.34</v>
      </c>
      <c r="I1379" t="s">
        <v>18</v>
      </c>
      <c r="J1379">
        <v>15.84</v>
      </c>
      <c r="K1379">
        <v>2</v>
      </c>
      <c r="L1379" t="s">
        <v>19</v>
      </c>
      <c r="M1379" s="8">
        <v>45838</v>
      </c>
      <c r="N1379" t="str">
        <v>June</v>
      </c>
    </row>
    <row r="1380" spans="1:14" x14ac:dyDescent="0.25">
      <c r="A1380" t="s">
        <v>1448</v>
      </c>
      <c r="B1380">
        <v>46</v>
      </c>
      <c r="C1380" t="s">
        <v>14</v>
      </c>
      <c r="D1380" t="s">
        <v>125</v>
      </c>
      <c r="E1380" t="s">
        <v>16</v>
      </c>
      <c r="F1380" t="s">
        <v>95</v>
      </c>
      <c r="G1380">
        <v>10</v>
      </c>
      <c r="H1380">
        <v>28.48</v>
      </c>
      <c r="I1380" t="s">
        <v>18</v>
      </c>
      <c r="J1380">
        <v>13.78</v>
      </c>
      <c r="K1380">
        <v>5</v>
      </c>
      <c r="L1380" t="s">
        <v>71</v>
      </c>
      <c r="M1380" s="8">
        <v>45675</v>
      </c>
      <c r="N1380" t="str">
        <v>January</v>
      </c>
    </row>
    <row r="1381" spans="1:14" x14ac:dyDescent="0.25">
      <c r="A1381" t="s">
        <v>1449</v>
      </c>
      <c r="B1381">
        <v>41</v>
      </c>
      <c r="C1381" t="s">
        <v>32</v>
      </c>
      <c r="D1381" t="s">
        <v>108</v>
      </c>
      <c r="E1381" t="s">
        <v>16</v>
      </c>
      <c r="F1381" t="s">
        <v>27</v>
      </c>
      <c r="G1381">
        <v>6</v>
      </c>
      <c r="H1381">
        <v>26.08</v>
      </c>
      <c r="I1381" t="s">
        <v>18</v>
      </c>
      <c r="J1381">
        <v>10.029999999999999</v>
      </c>
      <c r="K1381">
        <v>15</v>
      </c>
      <c r="L1381" t="s">
        <v>34</v>
      </c>
      <c r="M1381" s="8">
        <v>45734</v>
      </c>
      <c r="N1381" t="str">
        <v>March</v>
      </c>
    </row>
    <row r="1382" spans="1:14" x14ac:dyDescent="0.25">
      <c r="A1382" t="s">
        <v>1450</v>
      </c>
      <c r="B1382">
        <v>49</v>
      </c>
      <c r="C1382" t="s">
        <v>32</v>
      </c>
      <c r="D1382" t="s">
        <v>15</v>
      </c>
      <c r="E1382" t="s">
        <v>16</v>
      </c>
      <c r="F1382" t="s">
        <v>67</v>
      </c>
      <c r="G1382">
        <v>5</v>
      </c>
      <c r="H1382">
        <v>14.86</v>
      </c>
      <c r="I1382" t="s">
        <v>18</v>
      </c>
      <c r="J1382">
        <v>6.2</v>
      </c>
      <c r="K1382">
        <v>23</v>
      </c>
      <c r="L1382" t="s">
        <v>37</v>
      </c>
      <c r="M1382" s="8">
        <v>45847</v>
      </c>
      <c r="N1382" t="str">
        <v>July</v>
      </c>
    </row>
    <row r="1383" spans="1:14" x14ac:dyDescent="0.25">
      <c r="A1383" t="s">
        <v>1451</v>
      </c>
      <c r="B1383">
        <v>32</v>
      </c>
      <c r="C1383" t="s">
        <v>32</v>
      </c>
      <c r="D1383" t="s">
        <v>52</v>
      </c>
      <c r="E1383" t="s">
        <v>22</v>
      </c>
      <c r="F1383" t="s">
        <v>23</v>
      </c>
      <c r="G1383">
        <v>5</v>
      </c>
      <c r="H1383">
        <v>31.54</v>
      </c>
      <c r="I1383" t="s">
        <v>18</v>
      </c>
      <c r="J1383">
        <v>4.17</v>
      </c>
      <c r="K1383">
        <v>9</v>
      </c>
      <c r="L1383" t="s">
        <v>19</v>
      </c>
      <c r="M1383" s="8">
        <v>45811</v>
      </c>
      <c r="N1383" t="str">
        <v>June</v>
      </c>
    </row>
    <row r="1384" spans="1:14" x14ac:dyDescent="0.25">
      <c r="A1384" t="s">
        <v>1452</v>
      </c>
      <c r="B1384">
        <v>40</v>
      </c>
      <c r="C1384" t="s">
        <v>148</v>
      </c>
      <c r="D1384" t="s">
        <v>43</v>
      </c>
      <c r="E1384" t="s">
        <v>16</v>
      </c>
      <c r="F1384" t="s">
        <v>3097</v>
      </c>
      <c r="G1384">
        <v>16</v>
      </c>
      <c r="H1384">
        <v>34.08</v>
      </c>
      <c r="I1384" t="s">
        <v>18</v>
      </c>
      <c r="J1384">
        <v>11.63</v>
      </c>
      <c r="K1384">
        <v>9</v>
      </c>
      <c r="L1384" t="s">
        <v>37</v>
      </c>
      <c r="M1384" s="8">
        <v>45728</v>
      </c>
      <c r="N1384" t="str">
        <v>March</v>
      </c>
    </row>
    <row r="1385" spans="1:14" x14ac:dyDescent="0.25">
      <c r="A1385" t="s">
        <v>1453</v>
      </c>
      <c r="B1385">
        <v>35</v>
      </c>
      <c r="C1385" t="s">
        <v>14</v>
      </c>
      <c r="D1385" t="s">
        <v>120</v>
      </c>
      <c r="E1385" t="s">
        <v>22</v>
      </c>
      <c r="F1385" t="s">
        <v>23</v>
      </c>
      <c r="G1385">
        <v>9</v>
      </c>
      <c r="H1385">
        <v>21.17</v>
      </c>
      <c r="I1385" t="s">
        <v>18</v>
      </c>
      <c r="J1385">
        <v>13.29</v>
      </c>
      <c r="K1385">
        <v>23</v>
      </c>
      <c r="L1385" t="s">
        <v>24</v>
      </c>
      <c r="M1385" s="8">
        <v>45841</v>
      </c>
      <c r="N1385" t="str">
        <v>July</v>
      </c>
    </row>
    <row r="1386" spans="1:14" x14ac:dyDescent="0.25">
      <c r="A1386" t="s">
        <v>1454</v>
      </c>
      <c r="B1386">
        <v>46</v>
      </c>
      <c r="C1386" t="s">
        <v>14</v>
      </c>
      <c r="D1386" t="s">
        <v>120</v>
      </c>
      <c r="E1386" t="s">
        <v>16</v>
      </c>
      <c r="F1386" t="s">
        <v>84</v>
      </c>
      <c r="G1386">
        <v>6</v>
      </c>
      <c r="H1386">
        <v>30.93</v>
      </c>
      <c r="I1386" t="s">
        <v>18</v>
      </c>
      <c r="J1386">
        <v>9.68</v>
      </c>
      <c r="K1386">
        <v>28</v>
      </c>
      <c r="L1386" t="s">
        <v>19</v>
      </c>
      <c r="M1386" s="8">
        <v>45790</v>
      </c>
      <c r="N1386" t="str">
        <v>May</v>
      </c>
    </row>
    <row r="1387" spans="1:14" x14ac:dyDescent="0.25">
      <c r="A1387" t="s">
        <v>1455</v>
      </c>
      <c r="B1387">
        <v>18</v>
      </c>
      <c r="C1387" t="s">
        <v>14</v>
      </c>
      <c r="D1387" t="s">
        <v>92</v>
      </c>
      <c r="E1387" t="s">
        <v>22</v>
      </c>
      <c r="F1387" t="s">
        <v>141</v>
      </c>
      <c r="G1387">
        <v>7</v>
      </c>
      <c r="H1387">
        <v>32.049999999999997</v>
      </c>
      <c r="I1387" t="s">
        <v>18</v>
      </c>
      <c r="J1387">
        <v>1.65</v>
      </c>
      <c r="K1387">
        <v>1</v>
      </c>
      <c r="L1387" t="s">
        <v>37</v>
      </c>
      <c r="M1387" s="8">
        <v>45808</v>
      </c>
      <c r="N1387" t="str">
        <v>May</v>
      </c>
    </row>
    <row r="1388" spans="1:14" x14ac:dyDescent="0.25">
      <c r="A1388" t="s">
        <v>1456</v>
      </c>
      <c r="B1388">
        <v>46</v>
      </c>
      <c r="C1388" t="s">
        <v>14</v>
      </c>
      <c r="D1388" t="s">
        <v>120</v>
      </c>
      <c r="E1388" t="s">
        <v>16</v>
      </c>
      <c r="F1388" t="s">
        <v>77</v>
      </c>
      <c r="G1388">
        <v>10</v>
      </c>
      <c r="H1388">
        <v>18.63</v>
      </c>
      <c r="I1388" t="s">
        <v>18</v>
      </c>
      <c r="J1388">
        <v>1.1399999999999999</v>
      </c>
      <c r="K1388">
        <v>30</v>
      </c>
      <c r="L1388" t="s">
        <v>24</v>
      </c>
      <c r="M1388" s="8">
        <v>45681</v>
      </c>
      <c r="N1388" t="str">
        <v>January</v>
      </c>
    </row>
    <row r="1389" spans="1:14" x14ac:dyDescent="0.25">
      <c r="A1389" t="s">
        <v>1457</v>
      </c>
      <c r="B1389">
        <v>46</v>
      </c>
      <c r="C1389" t="s">
        <v>14</v>
      </c>
      <c r="D1389" t="s">
        <v>29</v>
      </c>
      <c r="E1389" t="s">
        <v>22</v>
      </c>
      <c r="F1389" t="s">
        <v>74</v>
      </c>
      <c r="G1389">
        <v>7</v>
      </c>
      <c r="H1389">
        <v>19.64</v>
      </c>
      <c r="I1389" t="s">
        <v>18</v>
      </c>
      <c r="J1389">
        <v>6.21</v>
      </c>
      <c r="K1389">
        <v>5</v>
      </c>
      <c r="L1389" t="s">
        <v>58</v>
      </c>
      <c r="M1389" s="8">
        <v>45695</v>
      </c>
      <c r="N1389" t="str">
        <v>February</v>
      </c>
    </row>
    <row r="1390" spans="1:14" x14ac:dyDescent="0.25">
      <c r="A1390" t="s">
        <v>1458</v>
      </c>
      <c r="B1390">
        <v>32</v>
      </c>
      <c r="C1390" t="s">
        <v>32</v>
      </c>
      <c r="D1390" t="s">
        <v>94</v>
      </c>
      <c r="E1390" t="s">
        <v>16</v>
      </c>
      <c r="F1390" t="s">
        <v>95</v>
      </c>
      <c r="G1390">
        <v>15</v>
      </c>
      <c r="H1390">
        <v>18.61</v>
      </c>
      <c r="I1390" t="s">
        <v>18</v>
      </c>
      <c r="J1390">
        <v>6.5</v>
      </c>
      <c r="K1390">
        <v>1</v>
      </c>
      <c r="L1390" t="s">
        <v>58</v>
      </c>
      <c r="M1390" s="8">
        <v>45811</v>
      </c>
      <c r="N1390" t="str">
        <v>June</v>
      </c>
    </row>
    <row r="1391" spans="1:14" x14ac:dyDescent="0.25">
      <c r="A1391" t="s">
        <v>1459</v>
      </c>
      <c r="B1391">
        <v>48</v>
      </c>
      <c r="C1391" t="s">
        <v>14</v>
      </c>
      <c r="D1391" t="s">
        <v>125</v>
      </c>
      <c r="E1391" t="s">
        <v>16</v>
      </c>
      <c r="F1391" t="s">
        <v>23</v>
      </c>
      <c r="G1391">
        <v>10</v>
      </c>
      <c r="H1391">
        <v>6.52</v>
      </c>
      <c r="I1391" t="s">
        <v>18</v>
      </c>
      <c r="J1391">
        <v>7.63</v>
      </c>
      <c r="K1391">
        <v>14</v>
      </c>
      <c r="L1391" t="s">
        <v>58</v>
      </c>
      <c r="M1391" s="8">
        <v>45686</v>
      </c>
      <c r="N1391" t="str">
        <v>January</v>
      </c>
    </row>
    <row r="1392" spans="1:14" x14ac:dyDescent="0.25">
      <c r="A1392" t="s">
        <v>1460</v>
      </c>
      <c r="B1392">
        <v>36</v>
      </c>
      <c r="C1392" t="s">
        <v>32</v>
      </c>
      <c r="D1392" t="s">
        <v>87</v>
      </c>
      <c r="E1392" t="s">
        <v>16</v>
      </c>
      <c r="F1392" t="s">
        <v>27</v>
      </c>
      <c r="G1392">
        <v>8</v>
      </c>
      <c r="H1392">
        <v>9.73</v>
      </c>
      <c r="I1392" t="s">
        <v>18</v>
      </c>
      <c r="J1392">
        <v>8.66</v>
      </c>
      <c r="K1392">
        <v>14</v>
      </c>
      <c r="L1392" t="s">
        <v>37</v>
      </c>
      <c r="M1392" s="8">
        <v>45661</v>
      </c>
      <c r="N1392" t="str">
        <v>January</v>
      </c>
    </row>
    <row r="1393" spans="1:14" x14ac:dyDescent="0.25">
      <c r="A1393" t="s">
        <v>1461</v>
      </c>
      <c r="B1393">
        <v>21</v>
      </c>
      <c r="C1393" t="s">
        <v>32</v>
      </c>
      <c r="D1393" t="s">
        <v>43</v>
      </c>
      <c r="E1393" t="s">
        <v>16</v>
      </c>
      <c r="F1393" t="s">
        <v>64</v>
      </c>
      <c r="G1393">
        <v>13</v>
      </c>
      <c r="H1393">
        <v>27.42</v>
      </c>
      <c r="I1393" t="s">
        <v>18</v>
      </c>
      <c r="J1393">
        <v>11.98</v>
      </c>
      <c r="K1393">
        <v>0</v>
      </c>
      <c r="L1393" t="s">
        <v>58</v>
      </c>
      <c r="M1393" s="8">
        <v>45730</v>
      </c>
      <c r="N1393" t="str">
        <v>March</v>
      </c>
    </row>
    <row r="1394" spans="1:14" x14ac:dyDescent="0.25">
      <c r="A1394" t="s">
        <v>1462</v>
      </c>
      <c r="B1394">
        <v>32</v>
      </c>
      <c r="C1394" t="s">
        <v>14</v>
      </c>
      <c r="D1394" t="s">
        <v>33</v>
      </c>
      <c r="E1394" t="s">
        <v>22</v>
      </c>
      <c r="F1394" t="s">
        <v>17</v>
      </c>
      <c r="G1394">
        <v>8</v>
      </c>
      <c r="H1394">
        <v>15.13</v>
      </c>
      <c r="I1394" t="s">
        <v>36</v>
      </c>
      <c r="J1394">
        <v>369.68</v>
      </c>
      <c r="K1394">
        <v>16</v>
      </c>
      <c r="L1394" t="s">
        <v>34</v>
      </c>
      <c r="M1394" s="8">
        <v>45716</v>
      </c>
      <c r="N1394" t="str">
        <v>February</v>
      </c>
    </row>
    <row r="1395" spans="1:14" x14ac:dyDescent="0.25">
      <c r="A1395" t="s">
        <v>1463</v>
      </c>
      <c r="B1395">
        <v>15</v>
      </c>
      <c r="C1395" t="s">
        <v>32</v>
      </c>
      <c r="D1395" t="s">
        <v>39</v>
      </c>
      <c r="E1395" t="s">
        <v>22</v>
      </c>
      <c r="F1395" t="s">
        <v>27</v>
      </c>
      <c r="G1395">
        <v>11</v>
      </c>
      <c r="H1395">
        <v>9.3000000000000007</v>
      </c>
      <c r="I1395" t="s">
        <v>18</v>
      </c>
      <c r="J1395">
        <v>19.989999999999998</v>
      </c>
      <c r="K1395">
        <v>19</v>
      </c>
      <c r="L1395" t="s">
        <v>24</v>
      </c>
      <c r="M1395" s="8">
        <v>45756</v>
      </c>
      <c r="N1395" t="str">
        <v>April</v>
      </c>
    </row>
    <row r="1396" spans="1:14" x14ac:dyDescent="0.25">
      <c r="A1396" t="s">
        <v>1464</v>
      </c>
      <c r="B1396">
        <v>28</v>
      </c>
      <c r="C1396" t="s">
        <v>32</v>
      </c>
      <c r="D1396" t="s">
        <v>125</v>
      </c>
      <c r="E1396" t="s">
        <v>22</v>
      </c>
      <c r="F1396" t="s">
        <v>30</v>
      </c>
      <c r="G1396">
        <v>8</v>
      </c>
      <c r="H1396">
        <v>28.7</v>
      </c>
      <c r="I1396" t="s">
        <v>18</v>
      </c>
      <c r="J1396">
        <v>6.36</v>
      </c>
      <c r="K1396">
        <v>7</v>
      </c>
      <c r="L1396" t="s">
        <v>19</v>
      </c>
      <c r="M1396" s="8">
        <v>45833</v>
      </c>
      <c r="N1396" t="str">
        <v>June</v>
      </c>
    </row>
    <row r="1397" spans="1:14" x14ac:dyDescent="0.25">
      <c r="A1397" t="s">
        <v>1465</v>
      </c>
      <c r="B1397">
        <v>37</v>
      </c>
      <c r="C1397" t="s">
        <v>14</v>
      </c>
      <c r="D1397" t="s">
        <v>33</v>
      </c>
      <c r="E1397" t="s">
        <v>22</v>
      </c>
      <c r="F1397" t="s">
        <v>61</v>
      </c>
      <c r="G1397">
        <v>12</v>
      </c>
      <c r="H1397">
        <v>30.24</v>
      </c>
      <c r="I1397" t="s">
        <v>36</v>
      </c>
      <c r="J1397">
        <v>305.58</v>
      </c>
      <c r="K1397">
        <v>10</v>
      </c>
      <c r="L1397" t="s">
        <v>71</v>
      </c>
      <c r="M1397" s="8">
        <v>45781</v>
      </c>
      <c r="N1397" t="str">
        <v>May</v>
      </c>
    </row>
    <row r="1398" spans="1:14" x14ac:dyDescent="0.25">
      <c r="A1398" t="s">
        <v>1466</v>
      </c>
      <c r="B1398">
        <v>14</v>
      </c>
      <c r="C1398" t="s">
        <v>32</v>
      </c>
      <c r="D1398" t="s">
        <v>57</v>
      </c>
      <c r="E1398" t="s">
        <v>16</v>
      </c>
      <c r="F1398" t="s">
        <v>23</v>
      </c>
      <c r="G1398">
        <v>12</v>
      </c>
      <c r="H1398">
        <v>14.57</v>
      </c>
      <c r="I1398" t="s">
        <v>18</v>
      </c>
      <c r="J1398">
        <v>3.08</v>
      </c>
      <c r="K1398">
        <v>13</v>
      </c>
      <c r="L1398" t="s">
        <v>58</v>
      </c>
      <c r="M1398" s="8">
        <v>45857</v>
      </c>
      <c r="N1398" t="str">
        <v>July</v>
      </c>
    </row>
    <row r="1399" spans="1:14" x14ac:dyDescent="0.25">
      <c r="A1399" t="s">
        <v>1467</v>
      </c>
      <c r="B1399">
        <v>21</v>
      </c>
      <c r="C1399" t="s">
        <v>32</v>
      </c>
      <c r="D1399" t="s">
        <v>160</v>
      </c>
      <c r="E1399" t="s">
        <v>22</v>
      </c>
      <c r="F1399" t="s">
        <v>84</v>
      </c>
      <c r="G1399">
        <v>10</v>
      </c>
      <c r="H1399">
        <v>22.67</v>
      </c>
      <c r="I1399" t="s">
        <v>18</v>
      </c>
      <c r="J1399">
        <v>14.78</v>
      </c>
      <c r="K1399">
        <v>26</v>
      </c>
      <c r="L1399" t="s">
        <v>44</v>
      </c>
      <c r="M1399" s="8">
        <v>45772</v>
      </c>
      <c r="N1399" t="str">
        <v>April</v>
      </c>
    </row>
    <row r="1400" spans="1:14" x14ac:dyDescent="0.25">
      <c r="A1400" t="s">
        <v>1468</v>
      </c>
      <c r="B1400">
        <v>43</v>
      </c>
      <c r="C1400" t="s">
        <v>32</v>
      </c>
      <c r="D1400" t="s">
        <v>57</v>
      </c>
      <c r="E1400" t="s">
        <v>16</v>
      </c>
      <c r="F1400" t="s">
        <v>84</v>
      </c>
      <c r="G1400">
        <v>9</v>
      </c>
      <c r="H1400">
        <v>26.23</v>
      </c>
      <c r="I1400" t="s">
        <v>18</v>
      </c>
      <c r="J1400">
        <v>0.34</v>
      </c>
      <c r="K1400">
        <v>10</v>
      </c>
      <c r="L1400" t="s">
        <v>71</v>
      </c>
      <c r="M1400" s="8">
        <v>45663</v>
      </c>
      <c r="N1400" t="str">
        <v>January</v>
      </c>
    </row>
    <row r="1401" spans="1:14" x14ac:dyDescent="0.25">
      <c r="A1401" t="s">
        <v>1469</v>
      </c>
      <c r="B1401">
        <v>17</v>
      </c>
      <c r="C1401" t="s">
        <v>32</v>
      </c>
      <c r="D1401" t="s">
        <v>33</v>
      </c>
      <c r="E1401" t="s">
        <v>16</v>
      </c>
      <c r="F1401" t="s">
        <v>74</v>
      </c>
      <c r="G1401">
        <v>13</v>
      </c>
      <c r="H1401">
        <v>30.49</v>
      </c>
      <c r="I1401" t="s">
        <v>18</v>
      </c>
      <c r="J1401">
        <v>14.21</v>
      </c>
      <c r="K1401">
        <v>10</v>
      </c>
      <c r="L1401" t="s">
        <v>34</v>
      </c>
      <c r="M1401" s="8">
        <v>45696</v>
      </c>
      <c r="N1401" t="str">
        <v>February</v>
      </c>
    </row>
    <row r="1402" spans="1:14" x14ac:dyDescent="0.25">
      <c r="A1402" t="s">
        <v>1470</v>
      </c>
      <c r="B1402">
        <v>19</v>
      </c>
      <c r="C1402" t="s">
        <v>14</v>
      </c>
      <c r="D1402" t="s">
        <v>33</v>
      </c>
      <c r="E1402" t="s">
        <v>22</v>
      </c>
      <c r="F1402" t="s">
        <v>67</v>
      </c>
      <c r="G1402">
        <v>11</v>
      </c>
      <c r="H1402">
        <v>15.46</v>
      </c>
      <c r="I1402" t="s">
        <v>18</v>
      </c>
      <c r="J1402">
        <v>14.89</v>
      </c>
      <c r="K1402">
        <v>10</v>
      </c>
      <c r="L1402" t="s">
        <v>58</v>
      </c>
      <c r="M1402" s="8">
        <v>45845</v>
      </c>
      <c r="N1402" t="str">
        <v>July</v>
      </c>
    </row>
    <row r="1403" spans="1:14" x14ac:dyDescent="0.25">
      <c r="A1403" t="s">
        <v>1471</v>
      </c>
      <c r="B1403">
        <v>17</v>
      </c>
      <c r="C1403" t="s">
        <v>14</v>
      </c>
      <c r="D1403" t="s">
        <v>112</v>
      </c>
      <c r="E1403" t="s">
        <v>16</v>
      </c>
      <c r="F1403" t="s">
        <v>61</v>
      </c>
      <c r="G1403">
        <v>6</v>
      </c>
      <c r="H1403">
        <v>27.59</v>
      </c>
      <c r="I1403" t="s">
        <v>18</v>
      </c>
      <c r="J1403">
        <v>3.97</v>
      </c>
      <c r="K1403">
        <v>0</v>
      </c>
      <c r="L1403" t="s">
        <v>44</v>
      </c>
      <c r="M1403" s="8">
        <v>45795</v>
      </c>
      <c r="N1403" t="str">
        <v>May</v>
      </c>
    </row>
    <row r="1404" spans="1:14" x14ac:dyDescent="0.25">
      <c r="A1404" t="s">
        <v>1472</v>
      </c>
      <c r="B1404">
        <v>37</v>
      </c>
      <c r="C1404" t="s">
        <v>148</v>
      </c>
      <c r="D1404" t="s">
        <v>164</v>
      </c>
      <c r="E1404" t="s">
        <v>22</v>
      </c>
      <c r="F1404" t="s">
        <v>40</v>
      </c>
      <c r="G1404">
        <v>8</v>
      </c>
      <c r="H1404">
        <v>19.57</v>
      </c>
      <c r="I1404" t="s">
        <v>18</v>
      </c>
      <c r="J1404">
        <v>15.89</v>
      </c>
      <c r="K1404">
        <v>12</v>
      </c>
      <c r="L1404" t="s">
        <v>71</v>
      </c>
      <c r="M1404" s="8">
        <v>45847</v>
      </c>
      <c r="N1404" t="str">
        <v>July</v>
      </c>
    </row>
    <row r="1405" spans="1:14" x14ac:dyDescent="0.25">
      <c r="A1405" t="s">
        <v>1473</v>
      </c>
      <c r="B1405">
        <v>50</v>
      </c>
      <c r="C1405" t="s">
        <v>14</v>
      </c>
      <c r="D1405" t="s">
        <v>33</v>
      </c>
      <c r="E1405" t="s">
        <v>16</v>
      </c>
      <c r="F1405" t="s">
        <v>141</v>
      </c>
      <c r="G1405">
        <v>9</v>
      </c>
      <c r="H1405">
        <v>9.35</v>
      </c>
      <c r="I1405" t="s">
        <v>18</v>
      </c>
      <c r="J1405">
        <v>8.33</v>
      </c>
      <c r="K1405">
        <v>21</v>
      </c>
      <c r="L1405" t="s">
        <v>58</v>
      </c>
      <c r="M1405" s="8">
        <v>45827</v>
      </c>
      <c r="N1405" t="str">
        <v>June</v>
      </c>
    </row>
    <row r="1406" spans="1:14" x14ac:dyDescent="0.25">
      <c r="A1406" t="s">
        <v>1474</v>
      </c>
      <c r="B1406">
        <v>32</v>
      </c>
      <c r="C1406" t="s">
        <v>32</v>
      </c>
      <c r="D1406" t="s">
        <v>33</v>
      </c>
      <c r="E1406" t="s">
        <v>16</v>
      </c>
      <c r="F1406" t="s">
        <v>27</v>
      </c>
      <c r="G1406">
        <v>12</v>
      </c>
      <c r="H1406">
        <v>31.86</v>
      </c>
      <c r="I1406" t="s">
        <v>18</v>
      </c>
      <c r="J1406">
        <v>0.28999999999999998</v>
      </c>
      <c r="K1406">
        <v>17</v>
      </c>
      <c r="L1406" t="s">
        <v>44</v>
      </c>
      <c r="M1406" s="8">
        <v>45794</v>
      </c>
      <c r="N1406" t="str">
        <v>May</v>
      </c>
    </row>
    <row r="1407" spans="1:14" x14ac:dyDescent="0.25">
      <c r="A1407" t="s">
        <v>1475</v>
      </c>
      <c r="B1407">
        <v>41</v>
      </c>
      <c r="C1407" t="s">
        <v>32</v>
      </c>
      <c r="D1407" t="s">
        <v>3097</v>
      </c>
      <c r="E1407" t="s">
        <v>22</v>
      </c>
      <c r="F1407" t="s">
        <v>77</v>
      </c>
      <c r="G1407">
        <v>14</v>
      </c>
      <c r="H1407">
        <v>33.64</v>
      </c>
      <c r="I1407" t="s">
        <v>18</v>
      </c>
      <c r="J1407">
        <v>18.68</v>
      </c>
      <c r="K1407">
        <v>4</v>
      </c>
      <c r="L1407" t="s">
        <v>19</v>
      </c>
      <c r="M1407" s="8">
        <v>45757</v>
      </c>
      <c r="N1407" t="str">
        <v>April</v>
      </c>
    </row>
    <row r="1408" spans="1:14" x14ac:dyDescent="0.25">
      <c r="A1408" t="s">
        <v>1476</v>
      </c>
      <c r="B1408">
        <v>52</v>
      </c>
      <c r="C1408" t="s">
        <v>14</v>
      </c>
      <c r="D1408" t="s">
        <v>66</v>
      </c>
      <c r="E1408" t="s">
        <v>16</v>
      </c>
      <c r="F1408" t="s">
        <v>141</v>
      </c>
      <c r="G1408">
        <v>11</v>
      </c>
      <c r="H1408">
        <v>32.46</v>
      </c>
      <c r="I1408" t="s">
        <v>18</v>
      </c>
      <c r="J1408">
        <v>18.02</v>
      </c>
      <c r="K1408">
        <v>8</v>
      </c>
      <c r="L1408" t="s">
        <v>58</v>
      </c>
      <c r="M1408" s="8">
        <v>45772</v>
      </c>
      <c r="N1408" t="str">
        <v>April</v>
      </c>
    </row>
    <row r="1409" spans="1:14" x14ac:dyDescent="0.25">
      <c r="A1409" t="s">
        <v>1477</v>
      </c>
      <c r="B1409">
        <v>53</v>
      </c>
      <c r="C1409" t="s">
        <v>148</v>
      </c>
      <c r="D1409" t="s">
        <v>87</v>
      </c>
      <c r="E1409" t="s">
        <v>16</v>
      </c>
      <c r="F1409" t="s">
        <v>84</v>
      </c>
      <c r="G1409">
        <v>12</v>
      </c>
      <c r="H1409">
        <v>20.420000000000002</v>
      </c>
      <c r="I1409" t="s">
        <v>18</v>
      </c>
      <c r="J1409">
        <v>4.76</v>
      </c>
      <c r="K1409">
        <v>29</v>
      </c>
      <c r="L1409" t="s">
        <v>71</v>
      </c>
      <c r="M1409" s="8">
        <v>45759</v>
      </c>
      <c r="N1409" t="str">
        <v>April</v>
      </c>
    </row>
    <row r="1410" spans="1:14" x14ac:dyDescent="0.25">
      <c r="A1410" t="s">
        <v>1478</v>
      </c>
      <c r="B1410">
        <v>23</v>
      </c>
      <c r="C1410" t="s">
        <v>32</v>
      </c>
      <c r="D1410" t="s">
        <v>21</v>
      </c>
      <c r="E1410" t="s">
        <v>22</v>
      </c>
      <c r="F1410" t="s">
        <v>95</v>
      </c>
      <c r="G1410">
        <v>12</v>
      </c>
      <c r="H1410">
        <v>12.13</v>
      </c>
      <c r="I1410" t="s">
        <v>18</v>
      </c>
      <c r="J1410">
        <v>3.8</v>
      </c>
      <c r="K1410">
        <v>28</v>
      </c>
      <c r="L1410" t="s">
        <v>58</v>
      </c>
      <c r="M1410" s="8">
        <v>45819</v>
      </c>
      <c r="N1410" t="str">
        <v>June</v>
      </c>
    </row>
    <row r="1411" spans="1:14" x14ac:dyDescent="0.25">
      <c r="A1411" t="s">
        <v>1479</v>
      </c>
      <c r="B1411">
        <v>37</v>
      </c>
      <c r="C1411" t="s">
        <v>14</v>
      </c>
      <c r="D1411" t="s">
        <v>21</v>
      </c>
      <c r="E1411" t="s">
        <v>16</v>
      </c>
      <c r="F1411" t="s">
        <v>95</v>
      </c>
      <c r="G1411">
        <v>13</v>
      </c>
      <c r="H1411">
        <v>31.02</v>
      </c>
      <c r="I1411" t="s">
        <v>36</v>
      </c>
      <c r="J1411">
        <v>350.41</v>
      </c>
      <c r="K1411">
        <v>10</v>
      </c>
      <c r="L1411" t="s">
        <v>71</v>
      </c>
      <c r="M1411" s="8">
        <v>45673</v>
      </c>
      <c r="N1411" t="str">
        <v>January</v>
      </c>
    </row>
    <row r="1412" spans="1:14" x14ac:dyDescent="0.25">
      <c r="A1412" t="s">
        <v>1480</v>
      </c>
      <c r="B1412">
        <v>51</v>
      </c>
      <c r="C1412" t="s">
        <v>32</v>
      </c>
      <c r="D1412" t="s">
        <v>54</v>
      </c>
      <c r="E1412" t="s">
        <v>22</v>
      </c>
      <c r="F1412" t="s">
        <v>84</v>
      </c>
      <c r="G1412">
        <v>16</v>
      </c>
      <c r="H1412">
        <v>7.89</v>
      </c>
      <c r="I1412" t="s">
        <v>36</v>
      </c>
      <c r="J1412">
        <v>472.8</v>
      </c>
      <c r="K1412">
        <v>28</v>
      </c>
      <c r="L1412" t="s">
        <v>44</v>
      </c>
      <c r="M1412" s="8">
        <v>45693</v>
      </c>
      <c r="N1412" t="str">
        <v>February</v>
      </c>
    </row>
    <row r="1413" spans="1:14" x14ac:dyDescent="0.25">
      <c r="A1413" t="s">
        <v>1481</v>
      </c>
      <c r="B1413">
        <v>40</v>
      </c>
      <c r="C1413" t="s">
        <v>32</v>
      </c>
      <c r="D1413" t="s">
        <v>54</v>
      </c>
      <c r="E1413" t="s">
        <v>22</v>
      </c>
      <c r="F1413" t="s">
        <v>23</v>
      </c>
      <c r="G1413">
        <v>18</v>
      </c>
      <c r="H1413">
        <v>20.21</v>
      </c>
      <c r="I1413" t="s">
        <v>18</v>
      </c>
      <c r="J1413">
        <v>4.7699999999999996</v>
      </c>
      <c r="K1413">
        <v>4</v>
      </c>
      <c r="L1413" t="s">
        <v>37</v>
      </c>
      <c r="M1413" s="8">
        <v>45717</v>
      </c>
      <c r="N1413" t="str">
        <v>March</v>
      </c>
    </row>
    <row r="1414" spans="1:14" x14ac:dyDescent="0.25">
      <c r="A1414" t="s">
        <v>1482</v>
      </c>
      <c r="B1414">
        <v>28</v>
      </c>
      <c r="C1414" t="s">
        <v>32</v>
      </c>
      <c r="D1414" t="s">
        <v>112</v>
      </c>
      <c r="E1414" t="s">
        <v>16</v>
      </c>
      <c r="F1414" t="s">
        <v>84</v>
      </c>
      <c r="G1414">
        <v>8</v>
      </c>
      <c r="H1414">
        <v>18.18</v>
      </c>
      <c r="I1414" t="s">
        <v>36</v>
      </c>
      <c r="J1414">
        <v>298.05</v>
      </c>
      <c r="K1414">
        <v>13</v>
      </c>
      <c r="L1414" t="s">
        <v>71</v>
      </c>
      <c r="M1414" s="8">
        <v>45836</v>
      </c>
      <c r="N1414" t="str">
        <v>June</v>
      </c>
    </row>
    <row r="1415" spans="1:14" x14ac:dyDescent="0.25">
      <c r="A1415" t="s">
        <v>1483</v>
      </c>
      <c r="B1415">
        <v>23</v>
      </c>
      <c r="C1415" t="s">
        <v>32</v>
      </c>
      <c r="D1415" t="s">
        <v>94</v>
      </c>
      <c r="E1415" t="s">
        <v>22</v>
      </c>
      <c r="F1415" t="s">
        <v>23</v>
      </c>
      <c r="G1415">
        <v>8</v>
      </c>
      <c r="H1415">
        <v>31.85</v>
      </c>
      <c r="I1415" t="s">
        <v>18</v>
      </c>
      <c r="J1415">
        <v>17.75</v>
      </c>
      <c r="K1415">
        <v>20</v>
      </c>
      <c r="L1415" t="s">
        <v>37</v>
      </c>
      <c r="M1415" s="8">
        <v>45828</v>
      </c>
      <c r="N1415" t="str">
        <v>June</v>
      </c>
    </row>
    <row r="1416" spans="1:14" x14ac:dyDescent="0.25">
      <c r="A1416" t="s">
        <v>1484</v>
      </c>
      <c r="B1416">
        <v>41</v>
      </c>
      <c r="C1416" t="s">
        <v>14</v>
      </c>
      <c r="D1416" t="s">
        <v>26</v>
      </c>
      <c r="E1416" t="s">
        <v>16</v>
      </c>
      <c r="F1416" t="s">
        <v>74</v>
      </c>
      <c r="G1416">
        <v>15</v>
      </c>
      <c r="H1416">
        <v>19.54</v>
      </c>
      <c r="I1416" t="s">
        <v>41</v>
      </c>
      <c r="J1416">
        <v>2620.84</v>
      </c>
      <c r="K1416">
        <v>15</v>
      </c>
      <c r="L1416" t="s">
        <v>34</v>
      </c>
      <c r="M1416" s="8">
        <v>45830</v>
      </c>
      <c r="N1416" t="str">
        <v>June</v>
      </c>
    </row>
    <row r="1417" spans="1:14" x14ac:dyDescent="0.25">
      <c r="A1417" t="s">
        <v>1485</v>
      </c>
      <c r="B1417">
        <v>24</v>
      </c>
      <c r="C1417" t="s">
        <v>14</v>
      </c>
      <c r="D1417" t="s">
        <v>125</v>
      </c>
      <c r="E1417" t="s">
        <v>16</v>
      </c>
      <c r="F1417" t="s">
        <v>23</v>
      </c>
      <c r="G1417">
        <v>11</v>
      </c>
      <c r="H1417">
        <v>14.84</v>
      </c>
      <c r="I1417" t="s">
        <v>18</v>
      </c>
      <c r="J1417">
        <v>0.27</v>
      </c>
      <c r="K1417">
        <v>29</v>
      </c>
      <c r="L1417" t="s">
        <v>34</v>
      </c>
      <c r="M1417" s="8">
        <v>45749</v>
      </c>
      <c r="N1417" t="str">
        <v>April</v>
      </c>
    </row>
    <row r="1418" spans="1:14" x14ac:dyDescent="0.25">
      <c r="A1418" t="s">
        <v>1486</v>
      </c>
      <c r="B1418">
        <v>21</v>
      </c>
      <c r="C1418" t="s">
        <v>32</v>
      </c>
      <c r="D1418" t="s">
        <v>60</v>
      </c>
      <c r="E1418" t="s">
        <v>16</v>
      </c>
      <c r="F1418" t="s">
        <v>67</v>
      </c>
      <c r="G1418">
        <v>10</v>
      </c>
      <c r="H1418">
        <v>14.68</v>
      </c>
      <c r="I1418" t="s">
        <v>18</v>
      </c>
      <c r="J1418">
        <v>13.57</v>
      </c>
      <c r="K1418">
        <v>17</v>
      </c>
      <c r="L1418" t="s">
        <v>71</v>
      </c>
      <c r="M1418" s="8">
        <v>45688</v>
      </c>
      <c r="N1418" t="str">
        <v>January</v>
      </c>
    </row>
    <row r="1419" spans="1:14" x14ac:dyDescent="0.25">
      <c r="A1419" t="s">
        <v>1487</v>
      </c>
      <c r="B1419">
        <v>43</v>
      </c>
      <c r="C1419" t="s">
        <v>14</v>
      </c>
      <c r="D1419" t="s">
        <v>76</v>
      </c>
      <c r="E1419" t="s">
        <v>16</v>
      </c>
      <c r="F1419" t="s">
        <v>61</v>
      </c>
      <c r="G1419">
        <v>15</v>
      </c>
      <c r="H1419">
        <v>27.27</v>
      </c>
      <c r="I1419" t="s">
        <v>18</v>
      </c>
      <c r="J1419">
        <v>2.6</v>
      </c>
      <c r="K1419">
        <v>23</v>
      </c>
      <c r="L1419" t="s">
        <v>34</v>
      </c>
      <c r="M1419" s="8">
        <v>45865</v>
      </c>
      <c r="N1419" t="str">
        <v>July</v>
      </c>
    </row>
    <row r="1420" spans="1:14" x14ac:dyDescent="0.25">
      <c r="A1420" t="s">
        <v>1488</v>
      </c>
      <c r="B1420">
        <v>29</v>
      </c>
      <c r="C1420" t="s">
        <v>14</v>
      </c>
      <c r="D1420" t="s">
        <v>164</v>
      </c>
      <c r="E1420" t="s">
        <v>16</v>
      </c>
      <c r="F1420" t="s">
        <v>30</v>
      </c>
      <c r="G1420">
        <v>6</v>
      </c>
      <c r="H1420">
        <v>6.38</v>
      </c>
      <c r="I1420" t="s">
        <v>41</v>
      </c>
      <c r="J1420">
        <v>982.03</v>
      </c>
      <c r="K1420">
        <v>6</v>
      </c>
      <c r="L1420" t="s">
        <v>24</v>
      </c>
      <c r="M1420" s="8">
        <v>45829</v>
      </c>
      <c r="N1420" t="str">
        <v>June</v>
      </c>
    </row>
    <row r="1421" spans="1:14" x14ac:dyDescent="0.25">
      <c r="A1421" t="s">
        <v>1489</v>
      </c>
      <c r="B1421">
        <v>53</v>
      </c>
      <c r="C1421" t="s">
        <v>14</v>
      </c>
      <c r="D1421" t="s">
        <v>92</v>
      </c>
      <c r="E1421" t="s">
        <v>16</v>
      </c>
      <c r="F1421" t="s">
        <v>61</v>
      </c>
      <c r="G1421">
        <v>14</v>
      </c>
      <c r="H1421">
        <v>11.39</v>
      </c>
      <c r="I1421" t="s">
        <v>18</v>
      </c>
      <c r="J1421">
        <v>10.69</v>
      </c>
      <c r="K1421">
        <v>30</v>
      </c>
      <c r="L1421" t="s">
        <v>58</v>
      </c>
      <c r="M1421" s="8">
        <v>45792</v>
      </c>
      <c r="N1421" t="str">
        <v>May</v>
      </c>
    </row>
    <row r="1422" spans="1:14" x14ac:dyDescent="0.25">
      <c r="A1422" t="s">
        <v>1490</v>
      </c>
      <c r="B1422">
        <v>29</v>
      </c>
      <c r="C1422" t="s">
        <v>14</v>
      </c>
      <c r="D1422" t="s">
        <v>3097</v>
      </c>
      <c r="E1422" t="s">
        <v>16</v>
      </c>
      <c r="F1422" t="s">
        <v>84</v>
      </c>
      <c r="G1422">
        <v>9</v>
      </c>
      <c r="H1422">
        <v>32.049999999999997</v>
      </c>
      <c r="I1422" t="s">
        <v>18</v>
      </c>
      <c r="J1422">
        <v>9.7100000000000009</v>
      </c>
      <c r="K1422">
        <v>3</v>
      </c>
      <c r="L1422" t="s">
        <v>37</v>
      </c>
      <c r="M1422" s="8">
        <v>45681</v>
      </c>
      <c r="N1422" t="str">
        <v>January</v>
      </c>
    </row>
    <row r="1423" spans="1:14" x14ac:dyDescent="0.25">
      <c r="A1423" t="s">
        <v>1491</v>
      </c>
      <c r="B1423">
        <v>23</v>
      </c>
      <c r="C1423" t="s">
        <v>14</v>
      </c>
      <c r="D1423" t="s">
        <v>160</v>
      </c>
      <c r="E1423" t="s">
        <v>16</v>
      </c>
      <c r="F1423" t="s">
        <v>95</v>
      </c>
      <c r="G1423">
        <v>9</v>
      </c>
      <c r="H1423">
        <v>13.15</v>
      </c>
      <c r="I1423" t="s">
        <v>18</v>
      </c>
      <c r="J1423">
        <v>16.12</v>
      </c>
      <c r="K1423">
        <v>18</v>
      </c>
      <c r="L1423" t="s">
        <v>71</v>
      </c>
      <c r="M1423" s="8">
        <v>45803</v>
      </c>
      <c r="N1423" t="str">
        <v>May</v>
      </c>
    </row>
    <row r="1424" spans="1:14" x14ac:dyDescent="0.25">
      <c r="A1424" t="s">
        <v>1492</v>
      </c>
      <c r="B1424">
        <v>25</v>
      </c>
      <c r="C1424" t="s">
        <v>14</v>
      </c>
      <c r="D1424" t="s">
        <v>105</v>
      </c>
      <c r="E1424" t="s">
        <v>22</v>
      </c>
      <c r="F1424" t="s">
        <v>50</v>
      </c>
      <c r="G1424">
        <v>6</v>
      </c>
      <c r="H1424">
        <v>28.45</v>
      </c>
      <c r="I1424" t="s">
        <v>18</v>
      </c>
      <c r="J1424">
        <v>11.77</v>
      </c>
      <c r="K1424">
        <v>2</v>
      </c>
      <c r="L1424" t="s">
        <v>44</v>
      </c>
      <c r="M1424" s="8">
        <v>45832</v>
      </c>
      <c r="N1424" t="str">
        <v>June</v>
      </c>
    </row>
    <row r="1425" spans="1:14" x14ac:dyDescent="0.25">
      <c r="A1425" t="s">
        <v>1493</v>
      </c>
      <c r="B1425">
        <v>27</v>
      </c>
      <c r="C1425" t="s">
        <v>14</v>
      </c>
      <c r="D1425" t="s">
        <v>66</v>
      </c>
      <c r="E1425" t="s">
        <v>16</v>
      </c>
      <c r="F1425" t="s">
        <v>67</v>
      </c>
      <c r="G1425">
        <v>12</v>
      </c>
      <c r="H1425">
        <v>31.1</v>
      </c>
      <c r="I1425" t="s">
        <v>18</v>
      </c>
      <c r="J1425">
        <v>16.32</v>
      </c>
      <c r="K1425">
        <v>29</v>
      </c>
      <c r="L1425" t="s">
        <v>71</v>
      </c>
      <c r="M1425" s="8">
        <v>45703</v>
      </c>
      <c r="N1425" t="str">
        <v>February</v>
      </c>
    </row>
    <row r="1426" spans="1:14" x14ac:dyDescent="0.25">
      <c r="A1426" t="s">
        <v>1494</v>
      </c>
      <c r="B1426">
        <v>0</v>
      </c>
      <c r="C1426" t="s">
        <v>14</v>
      </c>
      <c r="D1426" t="s">
        <v>52</v>
      </c>
      <c r="E1426" t="s">
        <v>16</v>
      </c>
      <c r="F1426" t="s">
        <v>23</v>
      </c>
      <c r="G1426">
        <v>11</v>
      </c>
      <c r="H1426">
        <v>19.399999999999999</v>
      </c>
      <c r="I1426" t="s">
        <v>18</v>
      </c>
      <c r="J1426">
        <v>19.940000000000001</v>
      </c>
      <c r="K1426">
        <v>24</v>
      </c>
      <c r="L1426" t="s">
        <v>19</v>
      </c>
      <c r="M1426" s="8">
        <v>45689</v>
      </c>
      <c r="N1426" t="str">
        <v>February</v>
      </c>
    </row>
    <row r="1427" spans="1:14" x14ac:dyDescent="0.25">
      <c r="A1427" t="s">
        <v>1495</v>
      </c>
      <c r="B1427">
        <v>39</v>
      </c>
      <c r="C1427" t="s">
        <v>14</v>
      </c>
      <c r="D1427" t="s">
        <v>120</v>
      </c>
      <c r="E1427" t="s">
        <v>16</v>
      </c>
      <c r="F1427" t="s">
        <v>3097</v>
      </c>
      <c r="G1427">
        <v>8</v>
      </c>
      <c r="H1427">
        <v>25.03</v>
      </c>
      <c r="I1427" t="s">
        <v>36</v>
      </c>
      <c r="J1427">
        <v>108.27</v>
      </c>
      <c r="K1427">
        <v>19</v>
      </c>
      <c r="L1427" t="s">
        <v>44</v>
      </c>
      <c r="M1427" s="8">
        <v>45673</v>
      </c>
      <c r="N1427" t="str">
        <v>January</v>
      </c>
    </row>
    <row r="1428" spans="1:14" x14ac:dyDescent="0.25">
      <c r="A1428" t="s">
        <v>1496</v>
      </c>
      <c r="B1428">
        <v>50</v>
      </c>
      <c r="C1428" t="s">
        <v>14</v>
      </c>
      <c r="D1428" t="s">
        <v>33</v>
      </c>
      <c r="E1428" t="s">
        <v>22</v>
      </c>
      <c r="F1428" t="s">
        <v>84</v>
      </c>
      <c r="G1428">
        <v>10</v>
      </c>
      <c r="H1428">
        <v>17.27</v>
      </c>
      <c r="I1428" t="s">
        <v>18</v>
      </c>
      <c r="J1428">
        <v>10.4</v>
      </c>
      <c r="K1428">
        <v>14</v>
      </c>
      <c r="L1428" t="s">
        <v>44</v>
      </c>
      <c r="M1428" s="8">
        <v>45850</v>
      </c>
      <c r="N1428" t="str">
        <v>July</v>
      </c>
    </row>
    <row r="1429" spans="1:14" x14ac:dyDescent="0.25">
      <c r="A1429" t="s">
        <v>1497</v>
      </c>
      <c r="B1429">
        <v>38</v>
      </c>
      <c r="C1429" t="s">
        <v>32</v>
      </c>
      <c r="D1429" t="s">
        <v>43</v>
      </c>
      <c r="E1429" t="s">
        <v>16</v>
      </c>
      <c r="F1429" t="s">
        <v>50</v>
      </c>
      <c r="G1429">
        <v>10</v>
      </c>
      <c r="H1429">
        <v>24.14</v>
      </c>
      <c r="I1429" t="s">
        <v>18</v>
      </c>
      <c r="J1429">
        <v>6.78</v>
      </c>
      <c r="K1429">
        <v>14</v>
      </c>
      <c r="L1429" t="s">
        <v>58</v>
      </c>
      <c r="M1429" s="8">
        <v>45807</v>
      </c>
      <c r="N1429" t="str">
        <v>May</v>
      </c>
    </row>
    <row r="1430" spans="1:14" x14ac:dyDescent="0.25">
      <c r="A1430" t="s">
        <v>1498</v>
      </c>
      <c r="B1430">
        <v>31</v>
      </c>
      <c r="C1430" t="s">
        <v>14</v>
      </c>
      <c r="D1430" t="s">
        <v>160</v>
      </c>
      <c r="E1430" t="s">
        <v>16</v>
      </c>
      <c r="F1430" t="s">
        <v>17</v>
      </c>
      <c r="G1430">
        <v>11</v>
      </c>
      <c r="H1430">
        <v>29.16</v>
      </c>
      <c r="I1430" t="s">
        <v>18</v>
      </c>
      <c r="J1430">
        <v>8.31</v>
      </c>
      <c r="K1430">
        <v>10</v>
      </c>
      <c r="L1430" t="s">
        <v>71</v>
      </c>
      <c r="M1430" s="8">
        <v>45778</v>
      </c>
      <c r="N1430" t="str">
        <v>May</v>
      </c>
    </row>
    <row r="1431" spans="1:14" x14ac:dyDescent="0.25">
      <c r="A1431" t="s">
        <v>1499</v>
      </c>
      <c r="B1431">
        <v>35</v>
      </c>
      <c r="C1431" t="s">
        <v>14</v>
      </c>
      <c r="D1431" t="s">
        <v>69</v>
      </c>
      <c r="E1431" t="s">
        <v>22</v>
      </c>
      <c r="F1431" t="s">
        <v>77</v>
      </c>
      <c r="G1431">
        <v>7</v>
      </c>
      <c r="H1431">
        <v>12.53</v>
      </c>
      <c r="I1431" t="s">
        <v>36</v>
      </c>
      <c r="J1431">
        <v>32.799999999999997</v>
      </c>
      <c r="K1431">
        <v>30</v>
      </c>
      <c r="L1431" t="s">
        <v>34</v>
      </c>
      <c r="M1431" s="8">
        <v>45803</v>
      </c>
      <c r="N1431" t="str">
        <v>May</v>
      </c>
    </row>
    <row r="1432" spans="1:14" x14ac:dyDescent="0.25">
      <c r="A1432" t="s">
        <v>1500</v>
      </c>
      <c r="B1432">
        <v>48</v>
      </c>
      <c r="C1432" t="s">
        <v>3097</v>
      </c>
      <c r="D1432" t="s">
        <v>105</v>
      </c>
      <c r="E1432" t="s">
        <v>16</v>
      </c>
      <c r="F1432" t="s">
        <v>30</v>
      </c>
      <c r="G1432">
        <v>10</v>
      </c>
      <c r="H1432">
        <v>6.07</v>
      </c>
      <c r="I1432" t="s">
        <v>18</v>
      </c>
      <c r="J1432">
        <v>14.68</v>
      </c>
      <c r="K1432">
        <v>28</v>
      </c>
      <c r="L1432" t="s">
        <v>19</v>
      </c>
      <c r="M1432" s="8">
        <v>45764</v>
      </c>
      <c r="N1432" t="str">
        <v>April</v>
      </c>
    </row>
    <row r="1433" spans="1:14" x14ac:dyDescent="0.25">
      <c r="A1433" t="s">
        <v>1501</v>
      </c>
      <c r="B1433">
        <v>31</v>
      </c>
      <c r="C1433" t="s">
        <v>14</v>
      </c>
      <c r="D1433" t="s">
        <v>92</v>
      </c>
      <c r="E1433" t="s">
        <v>16</v>
      </c>
      <c r="F1433" t="s">
        <v>40</v>
      </c>
      <c r="G1433">
        <v>13</v>
      </c>
      <c r="H1433">
        <v>32.57</v>
      </c>
      <c r="I1433" t="s">
        <v>18</v>
      </c>
      <c r="J1433">
        <v>0.33</v>
      </c>
      <c r="K1433">
        <v>24</v>
      </c>
      <c r="L1433" t="s">
        <v>58</v>
      </c>
      <c r="M1433" s="8">
        <v>45811</v>
      </c>
      <c r="N1433" t="str">
        <v>June</v>
      </c>
    </row>
    <row r="1434" spans="1:14" x14ac:dyDescent="0.25">
      <c r="A1434" t="s">
        <v>1502</v>
      </c>
      <c r="B1434">
        <v>22</v>
      </c>
      <c r="C1434" t="s">
        <v>32</v>
      </c>
      <c r="D1434" t="s">
        <v>46</v>
      </c>
      <c r="E1434" t="s">
        <v>16</v>
      </c>
      <c r="F1434" t="s">
        <v>50</v>
      </c>
      <c r="G1434">
        <v>7</v>
      </c>
      <c r="H1434">
        <v>16.71</v>
      </c>
      <c r="I1434" t="s">
        <v>18</v>
      </c>
      <c r="J1434">
        <v>9.14</v>
      </c>
      <c r="K1434">
        <v>1</v>
      </c>
      <c r="L1434" t="s">
        <v>37</v>
      </c>
      <c r="M1434" s="8">
        <v>45859</v>
      </c>
      <c r="N1434" t="str">
        <v>July</v>
      </c>
    </row>
    <row r="1435" spans="1:14" x14ac:dyDescent="0.25">
      <c r="A1435" t="s">
        <v>1503</v>
      </c>
      <c r="B1435">
        <v>33</v>
      </c>
      <c r="C1435" t="s">
        <v>14</v>
      </c>
      <c r="D1435" t="s">
        <v>29</v>
      </c>
      <c r="E1435" t="s">
        <v>22</v>
      </c>
      <c r="F1435" t="s">
        <v>17</v>
      </c>
      <c r="G1435">
        <v>11</v>
      </c>
      <c r="H1435">
        <v>7.54</v>
      </c>
      <c r="I1435" t="s">
        <v>18</v>
      </c>
      <c r="J1435">
        <v>17.21</v>
      </c>
      <c r="K1435">
        <v>7</v>
      </c>
      <c r="L1435" t="s">
        <v>37</v>
      </c>
      <c r="M1435" s="8">
        <v>45870</v>
      </c>
      <c r="N1435" t="str">
        <v>August</v>
      </c>
    </row>
    <row r="1436" spans="1:14" x14ac:dyDescent="0.25">
      <c r="A1436" t="s">
        <v>1504</v>
      </c>
      <c r="B1436">
        <v>52</v>
      </c>
      <c r="C1436" t="s">
        <v>32</v>
      </c>
      <c r="D1436" t="s">
        <v>66</v>
      </c>
      <c r="E1436" t="s">
        <v>16</v>
      </c>
      <c r="F1436" t="s">
        <v>50</v>
      </c>
      <c r="G1436">
        <v>12</v>
      </c>
      <c r="H1436">
        <v>18.149999999999999</v>
      </c>
      <c r="I1436" t="s">
        <v>18</v>
      </c>
      <c r="J1436">
        <v>1.54</v>
      </c>
      <c r="K1436">
        <v>7</v>
      </c>
      <c r="L1436" t="s">
        <v>71</v>
      </c>
      <c r="M1436" s="8">
        <v>45826</v>
      </c>
      <c r="N1436" t="str">
        <v>June</v>
      </c>
    </row>
    <row r="1437" spans="1:14" x14ac:dyDescent="0.25">
      <c r="A1437" t="s">
        <v>1505</v>
      </c>
      <c r="B1437">
        <v>39</v>
      </c>
      <c r="C1437" t="s">
        <v>14</v>
      </c>
      <c r="D1437" t="s">
        <v>33</v>
      </c>
      <c r="E1437" t="s">
        <v>22</v>
      </c>
      <c r="F1437" t="s">
        <v>55</v>
      </c>
      <c r="G1437">
        <v>9</v>
      </c>
      <c r="H1437">
        <v>7.01</v>
      </c>
      <c r="I1437" t="s">
        <v>18</v>
      </c>
      <c r="J1437">
        <v>15.9</v>
      </c>
      <c r="K1437">
        <v>18</v>
      </c>
      <c r="L1437" t="s">
        <v>37</v>
      </c>
      <c r="M1437" s="8">
        <v>45693</v>
      </c>
      <c r="N1437" t="str">
        <v>February</v>
      </c>
    </row>
    <row r="1438" spans="1:14" x14ac:dyDescent="0.25">
      <c r="A1438" t="s">
        <v>1506</v>
      </c>
      <c r="B1438">
        <v>31</v>
      </c>
      <c r="C1438" t="s">
        <v>14</v>
      </c>
      <c r="D1438" t="s">
        <v>94</v>
      </c>
      <c r="E1438" t="s">
        <v>16</v>
      </c>
      <c r="F1438" t="s">
        <v>64</v>
      </c>
      <c r="G1438">
        <v>12</v>
      </c>
      <c r="H1438">
        <v>9.31</v>
      </c>
      <c r="I1438" t="s">
        <v>18</v>
      </c>
      <c r="J1438">
        <v>5.33</v>
      </c>
      <c r="K1438">
        <v>20</v>
      </c>
      <c r="L1438" t="s">
        <v>44</v>
      </c>
      <c r="M1438" s="8">
        <v>45684</v>
      </c>
      <c r="N1438" t="str">
        <v>January</v>
      </c>
    </row>
    <row r="1439" spans="1:14" x14ac:dyDescent="0.25">
      <c r="A1439" t="s">
        <v>1507</v>
      </c>
      <c r="B1439">
        <v>44</v>
      </c>
      <c r="C1439" t="s">
        <v>14</v>
      </c>
      <c r="D1439" t="s">
        <v>94</v>
      </c>
      <c r="E1439" t="s">
        <v>16</v>
      </c>
      <c r="F1439" t="s">
        <v>40</v>
      </c>
      <c r="G1439">
        <v>8</v>
      </c>
      <c r="H1439">
        <v>5.75</v>
      </c>
      <c r="I1439" t="s">
        <v>18</v>
      </c>
      <c r="J1439">
        <v>8.52</v>
      </c>
      <c r="K1439">
        <v>21</v>
      </c>
      <c r="L1439" t="s">
        <v>58</v>
      </c>
      <c r="M1439" s="8">
        <v>45823</v>
      </c>
      <c r="N1439" t="str">
        <v>June</v>
      </c>
    </row>
    <row r="1440" spans="1:14" x14ac:dyDescent="0.25">
      <c r="A1440" t="s">
        <v>1508</v>
      </c>
      <c r="B1440">
        <v>13</v>
      </c>
      <c r="C1440" t="s">
        <v>14</v>
      </c>
      <c r="D1440" t="s">
        <v>48</v>
      </c>
      <c r="E1440" t="s">
        <v>22</v>
      </c>
      <c r="F1440" t="s">
        <v>17</v>
      </c>
      <c r="G1440">
        <v>5</v>
      </c>
      <c r="H1440">
        <v>8.02</v>
      </c>
      <c r="I1440" t="s">
        <v>18</v>
      </c>
      <c r="J1440">
        <v>9.23</v>
      </c>
      <c r="K1440">
        <v>1</v>
      </c>
      <c r="L1440" t="s">
        <v>24</v>
      </c>
      <c r="M1440" s="8">
        <v>45750</v>
      </c>
      <c r="N1440" t="str">
        <v>April</v>
      </c>
    </row>
    <row r="1441" spans="1:14" x14ac:dyDescent="0.25">
      <c r="A1441" t="s">
        <v>1509</v>
      </c>
      <c r="B1441">
        <v>13</v>
      </c>
      <c r="C1441" t="s">
        <v>32</v>
      </c>
      <c r="D1441" t="s">
        <v>66</v>
      </c>
      <c r="E1441" t="s">
        <v>22</v>
      </c>
      <c r="F1441" t="s">
        <v>40</v>
      </c>
      <c r="G1441">
        <v>6</v>
      </c>
      <c r="H1441">
        <v>11.12</v>
      </c>
      <c r="I1441" t="s">
        <v>18</v>
      </c>
      <c r="J1441">
        <v>0.83</v>
      </c>
      <c r="K1441">
        <v>16</v>
      </c>
      <c r="L1441" t="s">
        <v>19</v>
      </c>
      <c r="M1441" s="8">
        <v>45847</v>
      </c>
      <c r="N1441" t="str">
        <v>July</v>
      </c>
    </row>
    <row r="1442" spans="1:14" x14ac:dyDescent="0.25">
      <c r="A1442" t="s">
        <v>1510</v>
      </c>
      <c r="B1442">
        <v>30</v>
      </c>
      <c r="C1442" t="s">
        <v>14</v>
      </c>
      <c r="D1442" t="s">
        <v>160</v>
      </c>
      <c r="E1442" t="s">
        <v>16</v>
      </c>
      <c r="F1442" t="s">
        <v>55</v>
      </c>
      <c r="G1442">
        <v>12</v>
      </c>
      <c r="H1442">
        <v>31.97</v>
      </c>
      <c r="I1442" t="s">
        <v>18</v>
      </c>
      <c r="J1442">
        <v>4.05</v>
      </c>
      <c r="K1442">
        <v>22</v>
      </c>
      <c r="L1442" t="s">
        <v>19</v>
      </c>
      <c r="M1442" s="8">
        <v>45674</v>
      </c>
      <c r="N1442" t="str">
        <v>January</v>
      </c>
    </row>
    <row r="1443" spans="1:14" x14ac:dyDescent="0.25">
      <c r="A1443" t="s">
        <v>1511</v>
      </c>
      <c r="B1443">
        <v>38</v>
      </c>
      <c r="C1443" t="s">
        <v>32</v>
      </c>
      <c r="D1443" t="s">
        <v>21</v>
      </c>
      <c r="E1443" t="s">
        <v>22</v>
      </c>
      <c r="F1443" t="s">
        <v>74</v>
      </c>
      <c r="G1443">
        <v>13</v>
      </c>
      <c r="H1443">
        <v>19.82</v>
      </c>
      <c r="I1443" t="s">
        <v>18</v>
      </c>
      <c r="J1443">
        <v>17.559999999999999</v>
      </c>
      <c r="K1443">
        <v>7</v>
      </c>
      <c r="L1443" t="s">
        <v>58</v>
      </c>
      <c r="M1443" s="8">
        <v>45709</v>
      </c>
      <c r="N1443" t="str">
        <v>February</v>
      </c>
    </row>
    <row r="1444" spans="1:14" x14ac:dyDescent="0.25">
      <c r="A1444" t="s">
        <v>1512</v>
      </c>
      <c r="B1444">
        <v>40</v>
      </c>
      <c r="C1444" t="s">
        <v>32</v>
      </c>
      <c r="D1444" t="s">
        <v>33</v>
      </c>
      <c r="E1444" t="s">
        <v>22</v>
      </c>
      <c r="F1444" t="s">
        <v>77</v>
      </c>
      <c r="G1444">
        <v>9</v>
      </c>
      <c r="H1444">
        <v>34.67</v>
      </c>
      <c r="I1444" t="s">
        <v>18</v>
      </c>
      <c r="J1444">
        <v>13.59</v>
      </c>
      <c r="K1444">
        <v>10</v>
      </c>
      <c r="L1444" t="s">
        <v>71</v>
      </c>
      <c r="M1444" s="8">
        <v>45722</v>
      </c>
      <c r="N1444" t="str">
        <v>March</v>
      </c>
    </row>
    <row r="1445" spans="1:14" x14ac:dyDescent="0.25">
      <c r="A1445" t="s">
        <v>1513</v>
      </c>
      <c r="B1445">
        <v>21</v>
      </c>
      <c r="C1445" t="s">
        <v>14</v>
      </c>
      <c r="D1445" t="s">
        <v>29</v>
      </c>
      <c r="E1445" t="s">
        <v>16</v>
      </c>
      <c r="F1445" t="s">
        <v>17</v>
      </c>
      <c r="G1445">
        <v>18</v>
      </c>
      <c r="H1445">
        <v>32.28</v>
      </c>
      <c r="I1445" t="s">
        <v>18</v>
      </c>
      <c r="J1445">
        <v>15.9</v>
      </c>
      <c r="K1445">
        <v>19</v>
      </c>
      <c r="L1445" t="s">
        <v>34</v>
      </c>
      <c r="M1445" s="8">
        <v>45845</v>
      </c>
      <c r="N1445" t="str">
        <v>July</v>
      </c>
    </row>
    <row r="1446" spans="1:14" x14ac:dyDescent="0.25">
      <c r="A1446" t="s">
        <v>1514</v>
      </c>
      <c r="B1446">
        <v>17</v>
      </c>
      <c r="C1446" t="s">
        <v>32</v>
      </c>
      <c r="D1446" t="s">
        <v>39</v>
      </c>
      <c r="E1446" t="s">
        <v>22</v>
      </c>
      <c r="F1446" t="s">
        <v>84</v>
      </c>
      <c r="G1446">
        <v>18</v>
      </c>
      <c r="H1446">
        <v>27.24</v>
      </c>
      <c r="I1446" t="s">
        <v>18</v>
      </c>
      <c r="J1446">
        <v>13.48</v>
      </c>
      <c r="K1446">
        <v>21</v>
      </c>
      <c r="L1446" t="s">
        <v>24</v>
      </c>
      <c r="M1446" s="8">
        <v>45827</v>
      </c>
      <c r="N1446" t="str">
        <v>June</v>
      </c>
    </row>
    <row r="1447" spans="1:14" x14ac:dyDescent="0.25">
      <c r="A1447" t="s">
        <v>1515</v>
      </c>
      <c r="B1447">
        <v>18</v>
      </c>
      <c r="C1447" t="s">
        <v>14</v>
      </c>
      <c r="D1447" t="s">
        <v>48</v>
      </c>
      <c r="E1447" t="s">
        <v>22</v>
      </c>
      <c r="F1447" t="s">
        <v>64</v>
      </c>
      <c r="G1447">
        <v>13</v>
      </c>
      <c r="H1447">
        <v>21.06</v>
      </c>
      <c r="I1447" t="s">
        <v>18</v>
      </c>
      <c r="J1447">
        <v>1.56</v>
      </c>
      <c r="K1447">
        <v>27</v>
      </c>
      <c r="L1447" t="s">
        <v>71</v>
      </c>
      <c r="M1447" s="8">
        <v>45733</v>
      </c>
      <c r="N1447" t="str">
        <v>March</v>
      </c>
    </row>
    <row r="1448" spans="1:14" x14ac:dyDescent="0.25">
      <c r="A1448" t="s">
        <v>1516</v>
      </c>
      <c r="B1448">
        <v>40</v>
      </c>
      <c r="C1448" t="s">
        <v>3097</v>
      </c>
      <c r="D1448" t="s">
        <v>54</v>
      </c>
      <c r="E1448" t="s">
        <v>16</v>
      </c>
      <c r="F1448" t="s">
        <v>64</v>
      </c>
      <c r="G1448">
        <v>13</v>
      </c>
      <c r="H1448">
        <v>8.26</v>
      </c>
      <c r="I1448" t="s">
        <v>18</v>
      </c>
      <c r="J1448">
        <v>2.7</v>
      </c>
      <c r="K1448">
        <v>24</v>
      </c>
      <c r="L1448" t="s">
        <v>37</v>
      </c>
      <c r="M1448" s="8">
        <v>45729</v>
      </c>
      <c r="N1448" t="str">
        <v>March</v>
      </c>
    </row>
    <row r="1449" spans="1:14" x14ac:dyDescent="0.25">
      <c r="A1449" t="s">
        <v>1517</v>
      </c>
      <c r="B1449">
        <v>52</v>
      </c>
      <c r="C1449" t="s">
        <v>14</v>
      </c>
      <c r="D1449" t="s">
        <v>108</v>
      </c>
      <c r="E1449" t="s">
        <v>16</v>
      </c>
      <c r="F1449" t="s">
        <v>23</v>
      </c>
      <c r="G1449">
        <v>10</v>
      </c>
      <c r="H1449">
        <v>25.63</v>
      </c>
      <c r="I1449" t="s">
        <v>18</v>
      </c>
      <c r="J1449">
        <v>5.0199999999999996</v>
      </c>
      <c r="K1449">
        <v>1</v>
      </c>
      <c r="L1449" t="s">
        <v>58</v>
      </c>
      <c r="M1449" s="8">
        <v>45668</v>
      </c>
      <c r="N1449" t="str">
        <v>January</v>
      </c>
    </row>
    <row r="1450" spans="1:14" x14ac:dyDescent="0.25">
      <c r="A1450" t="s">
        <v>1518</v>
      </c>
      <c r="B1450">
        <v>40</v>
      </c>
      <c r="C1450" t="s">
        <v>32</v>
      </c>
      <c r="D1450" t="s">
        <v>89</v>
      </c>
      <c r="E1450" t="s">
        <v>22</v>
      </c>
      <c r="F1450" t="s">
        <v>17</v>
      </c>
      <c r="G1450">
        <v>8</v>
      </c>
      <c r="H1450">
        <v>21.39</v>
      </c>
      <c r="I1450" t="s">
        <v>18</v>
      </c>
      <c r="J1450">
        <v>13.99</v>
      </c>
      <c r="K1450">
        <v>15</v>
      </c>
      <c r="L1450" t="s">
        <v>37</v>
      </c>
      <c r="M1450" s="8">
        <v>45880</v>
      </c>
      <c r="N1450" t="str">
        <v>August</v>
      </c>
    </row>
    <row r="1451" spans="1:14" x14ac:dyDescent="0.25">
      <c r="A1451" t="s">
        <v>1519</v>
      </c>
      <c r="B1451">
        <v>41</v>
      </c>
      <c r="C1451" t="s">
        <v>14</v>
      </c>
      <c r="D1451" t="s">
        <v>43</v>
      </c>
      <c r="E1451" t="s">
        <v>16</v>
      </c>
      <c r="F1451" t="s">
        <v>77</v>
      </c>
      <c r="G1451">
        <v>10</v>
      </c>
      <c r="H1451">
        <v>31.59</v>
      </c>
      <c r="I1451" t="s">
        <v>36</v>
      </c>
      <c r="J1451">
        <v>466.11</v>
      </c>
      <c r="K1451">
        <v>16</v>
      </c>
      <c r="L1451" t="s">
        <v>19</v>
      </c>
      <c r="M1451" s="8">
        <v>45720</v>
      </c>
      <c r="N1451" t="str">
        <v>March</v>
      </c>
    </row>
    <row r="1452" spans="1:14" x14ac:dyDescent="0.25">
      <c r="A1452" t="s">
        <v>1520</v>
      </c>
      <c r="B1452">
        <v>30</v>
      </c>
      <c r="C1452" t="s">
        <v>14</v>
      </c>
      <c r="D1452" t="s">
        <v>52</v>
      </c>
      <c r="E1452" t="s">
        <v>16</v>
      </c>
      <c r="F1452" t="s">
        <v>17</v>
      </c>
      <c r="G1452">
        <v>16</v>
      </c>
      <c r="H1452">
        <v>19.489999999999998</v>
      </c>
      <c r="I1452" t="s">
        <v>18</v>
      </c>
      <c r="J1452">
        <v>10.24</v>
      </c>
      <c r="K1452">
        <v>2</v>
      </c>
      <c r="L1452" t="s">
        <v>44</v>
      </c>
      <c r="M1452" s="8">
        <v>45837</v>
      </c>
      <c r="N1452" t="str">
        <v>June</v>
      </c>
    </row>
    <row r="1453" spans="1:14" x14ac:dyDescent="0.25">
      <c r="A1453" t="s">
        <v>1521</v>
      </c>
      <c r="B1453">
        <v>36</v>
      </c>
      <c r="C1453" t="s">
        <v>32</v>
      </c>
      <c r="D1453" t="s">
        <v>52</v>
      </c>
      <c r="E1453" t="s">
        <v>22</v>
      </c>
      <c r="F1453" t="s">
        <v>61</v>
      </c>
      <c r="G1453">
        <v>5</v>
      </c>
      <c r="H1453">
        <v>24.18</v>
      </c>
      <c r="I1453" t="s">
        <v>36</v>
      </c>
      <c r="J1453">
        <v>143.28</v>
      </c>
      <c r="K1453">
        <v>25</v>
      </c>
      <c r="L1453" t="s">
        <v>44</v>
      </c>
      <c r="M1453" s="8">
        <v>45803</v>
      </c>
      <c r="N1453" t="str">
        <v>May</v>
      </c>
    </row>
    <row r="1454" spans="1:14" x14ac:dyDescent="0.25">
      <c r="A1454" t="s">
        <v>1522</v>
      </c>
      <c r="B1454">
        <v>20</v>
      </c>
      <c r="C1454" t="s">
        <v>148</v>
      </c>
      <c r="D1454" t="s">
        <v>69</v>
      </c>
      <c r="E1454" t="s">
        <v>16</v>
      </c>
      <c r="F1454" t="s">
        <v>30</v>
      </c>
      <c r="G1454">
        <v>9</v>
      </c>
      <c r="H1454">
        <v>25.89</v>
      </c>
      <c r="I1454" t="s">
        <v>36</v>
      </c>
      <c r="J1454">
        <v>197.75</v>
      </c>
      <c r="K1454">
        <v>20</v>
      </c>
      <c r="L1454" t="s">
        <v>71</v>
      </c>
      <c r="M1454" s="8">
        <v>45696</v>
      </c>
      <c r="N1454" t="str">
        <v>February</v>
      </c>
    </row>
    <row r="1455" spans="1:14" x14ac:dyDescent="0.25">
      <c r="A1455" t="s">
        <v>1523</v>
      </c>
      <c r="B1455">
        <v>24</v>
      </c>
      <c r="C1455" t="s">
        <v>32</v>
      </c>
      <c r="D1455" t="s">
        <v>108</v>
      </c>
      <c r="E1455" t="s">
        <v>16</v>
      </c>
      <c r="F1455" t="s">
        <v>95</v>
      </c>
      <c r="G1455">
        <v>10</v>
      </c>
      <c r="H1455">
        <v>30.96</v>
      </c>
      <c r="I1455" t="s">
        <v>18</v>
      </c>
      <c r="J1455">
        <v>6.21</v>
      </c>
      <c r="K1455">
        <v>22</v>
      </c>
      <c r="L1455" t="s">
        <v>19</v>
      </c>
      <c r="M1455" s="8">
        <v>45678</v>
      </c>
      <c r="N1455" t="str">
        <v>January</v>
      </c>
    </row>
    <row r="1456" spans="1:14" x14ac:dyDescent="0.25">
      <c r="A1456" t="s">
        <v>1524</v>
      </c>
      <c r="B1456">
        <v>29</v>
      </c>
      <c r="C1456" t="s">
        <v>14</v>
      </c>
      <c r="D1456" t="s">
        <v>57</v>
      </c>
      <c r="E1456" t="s">
        <v>16</v>
      </c>
      <c r="F1456" t="s">
        <v>74</v>
      </c>
      <c r="G1456">
        <v>10</v>
      </c>
      <c r="H1456">
        <v>26.82</v>
      </c>
      <c r="I1456" t="s">
        <v>18</v>
      </c>
      <c r="J1456">
        <v>9.69</v>
      </c>
      <c r="K1456">
        <v>3</v>
      </c>
      <c r="L1456" t="s">
        <v>19</v>
      </c>
      <c r="M1456" s="8">
        <v>45783</v>
      </c>
      <c r="N1456" t="str">
        <v>May</v>
      </c>
    </row>
    <row r="1457" spans="1:14" x14ac:dyDescent="0.25">
      <c r="A1457" t="s">
        <v>1525</v>
      </c>
      <c r="B1457">
        <v>48</v>
      </c>
      <c r="C1457" t="s">
        <v>32</v>
      </c>
      <c r="D1457" t="s">
        <v>52</v>
      </c>
      <c r="E1457" t="s">
        <v>16</v>
      </c>
      <c r="F1457" t="s">
        <v>3097</v>
      </c>
      <c r="G1457">
        <v>18</v>
      </c>
      <c r="H1457">
        <v>33.07</v>
      </c>
      <c r="I1457" t="s">
        <v>18</v>
      </c>
      <c r="J1457">
        <v>6.04</v>
      </c>
      <c r="K1457">
        <v>7</v>
      </c>
      <c r="L1457" t="s">
        <v>44</v>
      </c>
      <c r="M1457" s="8">
        <v>45686</v>
      </c>
      <c r="N1457" t="str">
        <v>January</v>
      </c>
    </row>
    <row r="1458" spans="1:14" x14ac:dyDescent="0.25">
      <c r="A1458" t="s">
        <v>1526</v>
      </c>
      <c r="B1458">
        <v>54</v>
      </c>
      <c r="C1458" t="s">
        <v>14</v>
      </c>
      <c r="D1458" t="s">
        <v>87</v>
      </c>
      <c r="E1458" t="s">
        <v>22</v>
      </c>
      <c r="F1458" t="s">
        <v>84</v>
      </c>
      <c r="G1458">
        <v>6</v>
      </c>
      <c r="H1458">
        <v>16.77</v>
      </c>
      <c r="I1458" t="s">
        <v>18</v>
      </c>
      <c r="J1458">
        <v>19.02</v>
      </c>
      <c r="K1458">
        <v>22</v>
      </c>
      <c r="L1458" t="s">
        <v>19</v>
      </c>
      <c r="M1458" s="8">
        <v>45866</v>
      </c>
      <c r="N1458" t="str">
        <v>July</v>
      </c>
    </row>
    <row r="1459" spans="1:14" x14ac:dyDescent="0.25">
      <c r="A1459" t="s">
        <v>1527</v>
      </c>
      <c r="B1459">
        <v>25</v>
      </c>
      <c r="C1459" t="s">
        <v>14</v>
      </c>
      <c r="D1459" t="s">
        <v>94</v>
      </c>
      <c r="E1459" t="s">
        <v>22</v>
      </c>
      <c r="F1459" t="s">
        <v>74</v>
      </c>
      <c r="G1459">
        <v>12</v>
      </c>
      <c r="H1459">
        <v>10.43</v>
      </c>
      <c r="I1459" t="s">
        <v>18</v>
      </c>
      <c r="J1459">
        <v>2.86</v>
      </c>
      <c r="K1459">
        <v>11</v>
      </c>
      <c r="L1459" t="s">
        <v>58</v>
      </c>
      <c r="M1459" s="8">
        <v>45762</v>
      </c>
      <c r="N1459" t="str">
        <v>April</v>
      </c>
    </row>
    <row r="1460" spans="1:14" x14ac:dyDescent="0.25">
      <c r="A1460" t="s">
        <v>1528</v>
      </c>
      <c r="B1460">
        <v>41</v>
      </c>
      <c r="C1460" t="s">
        <v>3097</v>
      </c>
      <c r="D1460" t="s">
        <v>112</v>
      </c>
      <c r="E1460" t="s">
        <v>16</v>
      </c>
      <c r="F1460" t="s">
        <v>61</v>
      </c>
      <c r="G1460">
        <v>11</v>
      </c>
      <c r="H1460">
        <v>16.21</v>
      </c>
      <c r="I1460" t="s">
        <v>18</v>
      </c>
      <c r="J1460">
        <v>8.65</v>
      </c>
      <c r="K1460">
        <v>24</v>
      </c>
      <c r="L1460" t="s">
        <v>24</v>
      </c>
      <c r="M1460" s="8">
        <v>45661</v>
      </c>
      <c r="N1460" t="str">
        <v>January</v>
      </c>
    </row>
    <row r="1461" spans="1:14" x14ac:dyDescent="0.25">
      <c r="A1461" t="s">
        <v>1529</v>
      </c>
      <c r="B1461">
        <v>49</v>
      </c>
      <c r="C1461" t="s">
        <v>32</v>
      </c>
      <c r="D1461" t="s">
        <v>92</v>
      </c>
      <c r="E1461" t="s">
        <v>16</v>
      </c>
      <c r="F1461" t="s">
        <v>50</v>
      </c>
      <c r="G1461">
        <v>7</v>
      </c>
      <c r="H1461">
        <v>24.66</v>
      </c>
      <c r="I1461" t="s">
        <v>18</v>
      </c>
      <c r="J1461">
        <v>11.2</v>
      </c>
      <c r="K1461">
        <v>24</v>
      </c>
      <c r="L1461" t="s">
        <v>71</v>
      </c>
      <c r="M1461" s="8">
        <v>45802</v>
      </c>
      <c r="N1461" t="str">
        <v>May</v>
      </c>
    </row>
    <row r="1462" spans="1:14" x14ac:dyDescent="0.25">
      <c r="A1462" t="s">
        <v>1530</v>
      </c>
      <c r="B1462">
        <v>44</v>
      </c>
      <c r="C1462" t="s">
        <v>14</v>
      </c>
      <c r="D1462" t="s">
        <v>60</v>
      </c>
      <c r="E1462" t="s">
        <v>16</v>
      </c>
      <c r="F1462" t="s">
        <v>17</v>
      </c>
      <c r="G1462">
        <v>15</v>
      </c>
      <c r="H1462">
        <v>28.92</v>
      </c>
      <c r="I1462" t="s">
        <v>36</v>
      </c>
      <c r="J1462">
        <v>283.25</v>
      </c>
      <c r="K1462">
        <v>15</v>
      </c>
      <c r="L1462" t="s">
        <v>34</v>
      </c>
      <c r="M1462" s="8">
        <v>45670</v>
      </c>
      <c r="N1462" t="str">
        <v>January</v>
      </c>
    </row>
    <row r="1463" spans="1:14" x14ac:dyDescent="0.25">
      <c r="A1463" t="s">
        <v>1531</v>
      </c>
      <c r="B1463">
        <v>41</v>
      </c>
      <c r="C1463" t="s">
        <v>32</v>
      </c>
      <c r="D1463" t="s">
        <v>33</v>
      </c>
      <c r="E1463" t="s">
        <v>22</v>
      </c>
      <c r="F1463" t="s">
        <v>77</v>
      </c>
      <c r="G1463">
        <v>16</v>
      </c>
      <c r="H1463">
        <v>5.43</v>
      </c>
      <c r="I1463" t="s">
        <v>18</v>
      </c>
      <c r="J1463">
        <v>14.37</v>
      </c>
      <c r="K1463">
        <v>0</v>
      </c>
      <c r="L1463" t="s">
        <v>24</v>
      </c>
      <c r="M1463" s="8">
        <v>45781</v>
      </c>
      <c r="N1463" t="str">
        <v>May</v>
      </c>
    </row>
    <row r="1464" spans="1:14" x14ac:dyDescent="0.25">
      <c r="A1464" t="s">
        <v>1532</v>
      </c>
      <c r="B1464">
        <v>44</v>
      </c>
      <c r="C1464" t="s">
        <v>14</v>
      </c>
      <c r="D1464" t="s">
        <v>120</v>
      </c>
      <c r="E1464" t="s">
        <v>16</v>
      </c>
      <c r="F1464" t="s">
        <v>95</v>
      </c>
      <c r="G1464">
        <v>10</v>
      </c>
      <c r="H1464">
        <v>24.89</v>
      </c>
      <c r="I1464" t="s">
        <v>18</v>
      </c>
      <c r="J1464">
        <v>5.38</v>
      </c>
      <c r="K1464">
        <v>21</v>
      </c>
      <c r="L1464" t="s">
        <v>71</v>
      </c>
      <c r="M1464" s="8">
        <v>45826</v>
      </c>
      <c r="N1464" t="str">
        <v>June</v>
      </c>
    </row>
    <row r="1465" spans="1:14" x14ac:dyDescent="0.25">
      <c r="A1465" t="s">
        <v>1533</v>
      </c>
      <c r="B1465">
        <v>32</v>
      </c>
      <c r="C1465" t="s">
        <v>14</v>
      </c>
      <c r="D1465" t="s">
        <v>52</v>
      </c>
      <c r="E1465" t="s">
        <v>16</v>
      </c>
      <c r="F1465" t="s">
        <v>95</v>
      </c>
      <c r="G1465">
        <v>14</v>
      </c>
      <c r="H1465">
        <v>20.37</v>
      </c>
      <c r="I1465" t="s">
        <v>18</v>
      </c>
      <c r="J1465">
        <v>0.54</v>
      </c>
      <c r="K1465">
        <v>5</v>
      </c>
      <c r="L1465" t="s">
        <v>58</v>
      </c>
      <c r="M1465" s="8">
        <v>45844</v>
      </c>
      <c r="N1465" t="str">
        <v>July</v>
      </c>
    </row>
    <row r="1466" spans="1:14" x14ac:dyDescent="0.25">
      <c r="A1466" t="s">
        <v>1534</v>
      </c>
      <c r="B1466">
        <v>31</v>
      </c>
      <c r="C1466" t="s">
        <v>14</v>
      </c>
      <c r="D1466" t="s">
        <v>112</v>
      </c>
      <c r="E1466" t="s">
        <v>16</v>
      </c>
      <c r="F1466" t="s">
        <v>27</v>
      </c>
      <c r="G1466">
        <v>9</v>
      </c>
      <c r="H1466">
        <v>17.38</v>
      </c>
      <c r="I1466" t="s">
        <v>36</v>
      </c>
      <c r="J1466">
        <v>424.94</v>
      </c>
      <c r="K1466">
        <v>12</v>
      </c>
      <c r="L1466" t="s">
        <v>44</v>
      </c>
      <c r="M1466" s="8">
        <v>45856</v>
      </c>
      <c r="N1466" t="str">
        <v>July</v>
      </c>
    </row>
    <row r="1467" spans="1:14" x14ac:dyDescent="0.25">
      <c r="A1467" t="s">
        <v>1535</v>
      </c>
      <c r="B1467">
        <v>53</v>
      </c>
      <c r="C1467" t="s">
        <v>14</v>
      </c>
      <c r="D1467" t="s">
        <v>69</v>
      </c>
      <c r="E1467" t="s">
        <v>16</v>
      </c>
      <c r="F1467" t="s">
        <v>74</v>
      </c>
      <c r="G1467">
        <v>10</v>
      </c>
      <c r="H1467">
        <v>12.24</v>
      </c>
      <c r="I1467" t="s">
        <v>18</v>
      </c>
      <c r="J1467">
        <v>12.17</v>
      </c>
      <c r="K1467">
        <v>12</v>
      </c>
      <c r="L1467" t="s">
        <v>19</v>
      </c>
      <c r="M1467" s="8">
        <v>45705</v>
      </c>
      <c r="N1467" t="str">
        <v>February</v>
      </c>
    </row>
    <row r="1468" spans="1:14" x14ac:dyDescent="0.25">
      <c r="A1468" t="s">
        <v>1536</v>
      </c>
      <c r="B1468">
        <v>33</v>
      </c>
      <c r="C1468" t="s">
        <v>14</v>
      </c>
      <c r="D1468" t="s">
        <v>87</v>
      </c>
      <c r="E1468" t="s">
        <v>16</v>
      </c>
      <c r="F1468" t="s">
        <v>67</v>
      </c>
      <c r="G1468">
        <v>9</v>
      </c>
      <c r="H1468">
        <v>22.4</v>
      </c>
      <c r="I1468" t="s">
        <v>18</v>
      </c>
      <c r="J1468">
        <v>1.57</v>
      </c>
      <c r="K1468">
        <v>20</v>
      </c>
      <c r="L1468" t="s">
        <v>44</v>
      </c>
      <c r="M1468" s="8">
        <v>45771</v>
      </c>
      <c r="N1468" t="str">
        <v>April</v>
      </c>
    </row>
    <row r="1469" spans="1:14" x14ac:dyDescent="0.25">
      <c r="A1469" t="s">
        <v>1537</v>
      </c>
      <c r="B1469">
        <v>25</v>
      </c>
      <c r="C1469" t="s">
        <v>32</v>
      </c>
      <c r="D1469" t="s">
        <v>26</v>
      </c>
      <c r="E1469" t="s">
        <v>16</v>
      </c>
      <c r="F1469" t="s">
        <v>64</v>
      </c>
      <c r="G1469">
        <v>8</v>
      </c>
      <c r="H1469">
        <v>24.16</v>
      </c>
      <c r="I1469" t="s">
        <v>18</v>
      </c>
      <c r="J1469">
        <v>3.1</v>
      </c>
      <c r="K1469">
        <v>2</v>
      </c>
      <c r="L1469" t="s">
        <v>37</v>
      </c>
      <c r="M1469" s="8">
        <v>45868</v>
      </c>
      <c r="N1469" t="str">
        <v>July</v>
      </c>
    </row>
    <row r="1470" spans="1:14" x14ac:dyDescent="0.25">
      <c r="A1470" t="s">
        <v>1538</v>
      </c>
      <c r="B1470">
        <v>37</v>
      </c>
      <c r="C1470" t="s">
        <v>32</v>
      </c>
      <c r="D1470" t="s">
        <v>29</v>
      </c>
      <c r="E1470" t="s">
        <v>22</v>
      </c>
      <c r="F1470" t="s">
        <v>50</v>
      </c>
      <c r="G1470">
        <v>13</v>
      </c>
      <c r="H1470">
        <v>28.17</v>
      </c>
      <c r="I1470" t="s">
        <v>18</v>
      </c>
      <c r="J1470">
        <v>4.26</v>
      </c>
      <c r="K1470">
        <v>23</v>
      </c>
      <c r="L1470" t="s">
        <v>44</v>
      </c>
      <c r="M1470" s="8">
        <v>45843</v>
      </c>
      <c r="N1470" t="str">
        <v>July</v>
      </c>
    </row>
    <row r="1471" spans="1:14" x14ac:dyDescent="0.25">
      <c r="A1471" t="s">
        <v>1539</v>
      </c>
      <c r="B1471">
        <v>23</v>
      </c>
      <c r="C1471" t="s">
        <v>14</v>
      </c>
      <c r="D1471" t="s">
        <v>105</v>
      </c>
      <c r="E1471" t="s">
        <v>22</v>
      </c>
      <c r="F1471" t="s">
        <v>61</v>
      </c>
      <c r="G1471">
        <v>11</v>
      </c>
      <c r="H1471">
        <v>21.18</v>
      </c>
      <c r="I1471" t="s">
        <v>36</v>
      </c>
      <c r="J1471">
        <v>171.23</v>
      </c>
      <c r="K1471">
        <v>26</v>
      </c>
      <c r="L1471" t="s">
        <v>37</v>
      </c>
      <c r="M1471" s="8">
        <v>45728</v>
      </c>
      <c r="N1471" t="str">
        <v>March</v>
      </c>
    </row>
    <row r="1472" spans="1:14" x14ac:dyDescent="0.25">
      <c r="A1472" t="s">
        <v>1540</v>
      </c>
      <c r="B1472">
        <v>30</v>
      </c>
      <c r="C1472" t="s">
        <v>14</v>
      </c>
      <c r="D1472" t="s">
        <v>43</v>
      </c>
      <c r="E1472" t="s">
        <v>22</v>
      </c>
      <c r="F1472" t="s">
        <v>50</v>
      </c>
      <c r="G1472">
        <v>17</v>
      </c>
      <c r="H1472">
        <v>12.5</v>
      </c>
      <c r="I1472" t="s">
        <v>36</v>
      </c>
      <c r="J1472">
        <v>119.13</v>
      </c>
      <c r="K1472">
        <v>26</v>
      </c>
      <c r="L1472" t="s">
        <v>34</v>
      </c>
      <c r="M1472" s="8">
        <v>45862</v>
      </c>
      <c r="N1472" t="str">
        <v>July</v>
      </c>
    </row>
    <row r="1473" spans="1:14" x14ac:dyDescent="0.25">
      <c r="A1473" t="s">
        <v>1541</v>
      </c>
      <c r="B1473">
        <v>40</v>
      </c>
      <c r="C1473" t="s">
        <v>32</v>
      </c>
      <c r="D1473" t="s">
        <v>66</v>
      </c>
      <c r="E1473" t="s">
        <v>16</v>
      </c>
      <c r="F1473" t="s">
        <v>23</v>
      </c>
      <c r="G1473">
        <v>9</v>
      </c>
      <c r="H1473">
        <v>34.72</v>
      </c>
      <c r="I1473" t="s">
        <v>18</v>
      </c>
      <c r="J1473">
        <v>19.010000000000002</v>
      </c>
      <c r="K1473">
        <v>19</v>
      </c>
      <c r="L1473" t="s">
        <v>19</v>
      </c>
      <c r="M1473" s="8">
        <v>45766</v>
      </c>
      <c r="N1473" t="str">
        <v>April</v>
      </c>
    </row>
    <row r="1474" spans="1:14" x14ac:dyDescent="0.25">
      <c r="A1474" t="s">
        <v>1542</v>
      </c>
      <c r="B1474">
        <v>35</v>
      </c>
      <c r="C1474" t="s">
        <v>14</v>
      </c>
      <c r="D1474" t="s">
        <v>33</v>
      </c>
      <c r="E1474" t="s">
        <v>22</v>
      </c>
      <c r="F1474" t="s">
        <v>141</v>
      </c>
      <c r="G1474">
        <v>12</v>
      </c>
      <c r="H1474">
        <v>28.82</v>
      </c>
      <c r="I1474" t="s">
        <v>18</v>
      </c>
      <c r="J1474">
        <v>1.72</v>
      </c>
      <c r="K1474">
        <v>26</v>
      </c>
      <c r="L1474" t="s">
        <v>44</v>
      </c>
      <c r="M1474" s="8">
        <v>45708</v>
      </c>
      <c r="N1474" t="str">
        <v>February</v>
      </c>
    </row>
    <row r="1475" spans="1:14" x14ac:dyDescent="0.25">
      <c r="A1475" t="s">
        <v>1543</v>
      </c>
      <c r="B1475">
        <v>31</v>
      </c>
      <c r="C1475" t="s">
        <v>32</v>
      </c>
      <c r="D1475" t="s">
        <v>3097</v>
      </c>
      <c r="E1475" t="s">
        <v>16</v>
      </c>
      <c r="F1475" t="s">
        <v>74</v>
      </c>
      <c r="G1475">
        <v>12</v>
      </c>
      <c r="H1475">
        <v>18.18</v>
      </c>
      <c r="I1475" t="s">
        <v>36</v>
      </c>
      <c r="J1475">
        <v>237.54</v>
      </c>
      <c r="K1475">
        <v>28</v>
      </c>
      <c r="L1475" t="s">
        <v>37</v>
      </c>
      <c r="M1475" s="8">
        <v>45707</v>
      </c>
      <c r="N1475" t="str">
        <v>February</v>
      </c>
    </row>
    <row r="1476" spans="1:14" x14ac:dyDescent="0.25">
      <c r="A1476" t="s">
        <v>1544</v>
      </c>
      <c r="B1476">
        <v>36</v>
      </c>
      <c r="C1476" t="s">
        <v>32</v>
      </c>
      <c r="D1476" t="s">
        <v>54</v>
      </c>
      <c r="E1476" t="s">
        <v>16</v>
      </c>
      <c r="F1476" t="s">
        <v>27</v>
      </c>
      <c r="G1476">
        <v>10</v>
      </c>
      <c r="H1476">
        <v>27.32</v>
      </c>
      <c r="I1476" t="s">
        <v>18</v>
      </c>
      <c r="J1476">
        <v>18.03</v>
      </c>
      <c r="K1476">
        <v>26</v>
      </c>
      <c r="L1476" t="s">
        <v>71</v>
      </c>
      <c r="M1476" s="8">
        <v>45808</v>
      </c>
      <c r="N1476" t="str">
        <v>May</v>
      </c>
    </row>
    <row r="1477" spans="1:14" x14ac:dyDescent="0.25">
      <c r="A1477" t="s">
        <v>1545</v>
      </c>
      <c r="B1477">
        <v>22</v>
      </c>
      <c r="C1477" t="s">
        <v>14</v>
      </c>
      <c r="D1477" t="s">
        <v>160</v>
      </c>
      <c r="E1477" t="s">
        <v>22</v>
      </c>
      <c r="F1477" t="s">
        <v>23</v>
      </c>
      <c r="G1477">
        <v>10</v>
      </c>
      <c r="H1477">
        <v>29.3</v>
      </c>
      <c r="I1477" t="s">
        <v>18</v>
      </c>
      <c r="J1477">
        <v>18.149999999999999</v>
      </c>
      <c r="K1477">
        <v>12</v>
      </c>
      <c r="L1477" t="s">
        <v>58</v>
      </c>
      <c r="M1477" s="8">
        <v>45732</v>
      </c>
      <c r="N1477" t="str">
        <v>March</v>
      </c>
    </row>
    <row r="1478" spans="1:14" x14ac:dyDescent="0.25">
      <c r="A1478" t="s">
        <v>1546</v>
      </c>
      <c r="B1478">
        <v>17</v>
      </c>
      <c r="C1478" t="s">
        <v>14</v>
      </c>
      <c r="D1478" t="s">
        <v>39</v>
      </c>
      <c r="E1478" t="s">
        <v>3097</v>
      </c>
      <c r="F1478" t="s">
        <v>95</v>
      </c>
      <c r="G1478">
        <v>10</v>
      </c>
      <c r="H1478">
        <v>8.34</v>
      </c>
      <c r="I1478" t="s">
        <v>18</v>
      </c>
      <c r="J1478">
        <v>12.56</v>
      </c>
      <c r="K1478">
        <v>27</v>
      </c>
      <c r="L1478" t="s">
        <v>44</v>
      </c>
      <c r="M1478" s="8">
        <v>45767</v>
      </c>
      <c r="N1478" t="str">
        <v>April</v>
      </c>
    </row>
    <row r="1479" spans="1:14" x14ac:dyDescent="0.25">
      <c r="A1479" t="s">
        <v>1547</v>
      </c>
      <c r="B1479">
        <v>26</v>
      </c>
      <c r="C1479" t="s">
        <v>14</v>
      </c>
      <c r="D1479" t="s">
        <v>112</v>
      </c>
      <c r="E1479" t="s">
        <v>16</v>
      </c>
      <c r="F1479" t="s">
        <v>64</v>
      </c>
      <c r="G1479">
        <v>7</v>
      </c>
      <c r="H1479">
        <v>12.51</v>
      </c>
      <c r="I1479" t="s">
        <v>18</v>
      </c>
      <c r="J1479">
        <v>16.57</v>
      </c>
      <c r="K1479">
        <v>10</v>
      </c>
      <c r="L1479" t="s">
        <v>58</v>
      </c>
      <c r="M1479" s="8">
        <v>45780</v>
      </c>
      <c r="N1479" t="str">
        <v>May</v>
      </c>
    </row>
    <row r="1480" spans="1:14" x14ac:dyDescent="0.25">
      <c r="A1480" t="s">
        <v>1548</v>
      </c>
      <c r="B1480">
        <v>51</v>
      </c>
      <c r="C1480" t="s">
        <v>32</v>
      </c>
      <c r="D1480" t="s">
        <v>112</v>
      </c>
      <c r="E1480" t="s">
        <v>16</v>
      </c>
      <c r="F1480" t="s">
        <v>55</v>
      </c>
      <c r="G1480">
        <v>8</v>
      </c>
      <c r="H1480">
        <v>27.52</v>
      </c>
      <c r="I1480" t="s">
        <v>18</v>
      </c>
      <c r="J1480">
        <v>12.12</v>
      </c>
      <c r="K1480">
        <v>14</v>
      </c>
      <c r="L1480" t="s">
        <v>24</v>
      </c>
      <c r="M1480" s="8">
        <v>45760</v>
      </c>
      <c r="N1480" t="str">
        <v>April</v>
      </c>
    </row>
    <row r="1481" spans="1:14" x14ac:dyDescent="0.25">
      <c r="A1481" t="s">
        <v>1549</v>
      </c>
      <c r="B1481">
        <v>50</v>
      </c>
      <c r="C1481" t="s">
        <v>14</v>
      </c>
      <c r="D1481" t="s">
        <v>26</v>
      </c>
      <c r="E1481" t="s">
        <v>16</v>
      </c>
      <c r="F1481" t="s">
        <v>95</v>
      </c>
      <c r="G1481">
        <v>5</v>
      </c>
      <c r="H1481">
        <v>20.350000000000001</v>
      </c>
      <c r="I1481" t="s">
        <v>18</v>
      </c>
      <c r="J1481">
        <v>0.51</v>
      </c>
      <c r="K1481">
        <v>4</v>
      </c>
      <c r="L1481" t="s">
        <v>24</v>
      </c>
      <c r="M1481" s="8">
        <v>45692</v>
      </c>
      <c r="N1481" t="str">
        <v>February</v>
      </c>
    </row>
    <row r="1482" spans="1:14" x14ac:dyDescent="0.25">
      <c r="A1482" t="s">
        <v>1550</v>
      </c>
      <c r="B1482">
        <v>32</v>
      </c>
      <c r="C1482" t="s">
        <v>14</v>
      </c>
      <c r="D1482" t="s">
        <v>89</v>
      </c>
      <c r="E1482" t="s">
        <v>16</v>
      </c>
      <c r="F1482" t="s">
        <v>30</v>
      </c>
      <c r="G1482">
        <v>11</v>
      </c>
      <c r="H1482">
        <v>24.91</v>
      </c>
      <c r="I1482" t="s">
        <v>36</v>
      </c>
      <c r="J1482">
        <v>53.95</v>
      </c>
      <c r="K1482">
        <v>28</v>
      </c>
      <c r="L1482" t="s">
        <v>19</v>
      </c>
      <c r="M1482" s="8">
        <v>45836</v>
      </c>
      <c r="N1482" t="str">
        <v>June</v>
      </c>
    </row>
    <row r="1483" spans="1:14" x14ac:dyDescent="0.25">
      <c r="A1483" t="s">
        <v>1551</v>
      </c>
      <c r="B1483">
        <v>27</v>
      </c>
      <c r="C1483" t="s">
        <v>32</v>
      </c>
      <c r="D1483" t="s">
        <v>33</v>
      </c>
      <c r="E1483" t="s">
        <v>16</v>
      </c>
      <c r="F1483" t="s">
        <v>27</v>
      </c>
      <c r="G1483">
        <v>12</v>
      </c>
      <c r="H1483">
        <v>26.77</v>
      </c>
      <c r="I1483" t="s">
        <v>18</v>
      </c>
      <c r="J1483">
        <v>15.78</v>
      </c>
      <c r="K1483">
        <v>18</v>
      </c>
      <c r="L1483" t="s">
        <v>58</v>
      </c>
      <c r="M1483" s="8">
        <v>45668</v>
      </c>
      <c r="N1483" t="str">
        <v>January</v>
      </c>
    </row>
    <row r="1484" spans="1:14" x14ac:dyDescent="0.25">
      <c r="A1484" t="s">
        <v>1552</v>
      </c>
      <c r="B1484">
        <v>51</v>
      </c>
      <c r="C1484" t="s">
        <v>14</v>
      </c>
      <c r="D1484" t="s">
        <v>66</v>
      </c>
      <c r="E1484" t="s">
        <v>16</v>
      </c>
      <c r="F1484" t="s">
        <v>141</v>
      </c>
      <c r="G1484">
        <v>12</v>
      </c>
      <c r="H1484">
        <v>17.34</v>
      </c>
      <c r="I1484" t="s">
        <v>18</v>
      </c>
      <c r="J1484">
        <v>17.04</v>
      </c>
      <c r="K1484">
        <v>27</v>
      </c>
      <c r="L1484" t="s">
        <v>71</v>
      </c>
      <c r="M1484" s="8">
        <v>45861</v>
      </c>
      <c r="N1484" t="str">
        <v>July</v>
      </c>
    </row>
    <row r="1485" spans="1:14" x14ac:dyDescent="0.25">
      <c r="A1485" t="s">
        <v>1553</v>
      </c>
      <c r="B1485">
        <v>44</v>
      </c>
      <c r="C1485" t="s">
        <v>32</v>
      </c>
      <c r="D1485" t="s">
        <v>66</v>
      </c>
      <c r="E1485" t="s">
        <v>16</v>
      </c>
      <c r="F1485" t="s">
        <v>30</v>
      </c>
      <c r="G1485">
        <v>9</v>
      </c>
      <c r="H1485">
        <v>14.9</v>
      </c>
      <c r="I1485" t="s">
        <v>18</v>
      </c>
      <c r="J1485">
        <v>18.04</v>
      </c>
      <c r="K1485">
        <v>19</v>
      </c>
      <c r="L1485" t="s">
        <v>34</v>
      </c>
      <c r="M1485" s="8">
        <v>45756</v>
      </c>
      <c r="N1485" t="str">
        <v>April</v>
      </c>
    </row>
    <row r="1486" spans="1:14" x14ac:dyDescent="0.25">
      <c r="A1486" t="s">
        <v>1554</v>
      </c>
      <c r="B1486">
        <v>42</v>
      </c>
      <c r="C1486" t="s">
        <v>14</v>
      </c>
      <c r="D1486" t="s">
        <v>112</v>
      </c>
      <c r="E1486" t="s">
        <v>16</v>
      </c>
      <c r="F1486" t="s">
        <v>17</v>
      </c>
      <c r="G1486">
        <v>10</v>
      </c>
      <c r="H1486">
        <v>33.79</v>
      </c>
      <c r="I1486" t="s">
        <v>18</v>
      </c>
      <c r="J1486">
        <v>6.26</v>
      </c>
      <c r="K1486">
        <v>16</v>
      </c>
      <c r="L1486" t="s">
        <v>24</v>
      </c>
      <c r="M1486" s="8">
        <v>45700</v>
      </c>
      <c r="N1486" t="str">
        <v>February</v>
      </c>
    </row>
    <row r="1487" spans="1:14" x14ac:dyDescent="0.25">
      <c r="A1487" t="s">
        <v>1555</v>
      </c>
      <c r="B1487">
        <v>30</v>
      </c>
      <c r="C1487" t="s">
        <v>14</v>
      </c>
      <c r="D1487" t="s">
        <v>33</v>
      </c>
      <c r="E1487" t="s">
        <v>22</v>
      </c>
      <c r="F1487" t="s">
        <v>40</v>
      </c>
      <c r="G1487">
        <v>12</v>
      </c>
      <c r="H1487">
        <v>21.14</v>
      </c>
      <c r="I1487" t="s">
        <v>18</v>
      </c>
      <c r="J1487">
        <v>3.42</v>
      </c>
      <c r="K1487">
        <v>6</v>
      </c>
      <c r="L1487" t="s">
        <v>37</v>
      </c>
      <c r="M1487" s="8">
        <v>45794</v>
      </c>
      <c r="N1487" t="str">
        <v>May</v>
      </c>
    </row>
    <row r="1488" spans="1:14" x14ac:dyDescent="0.25">
      <c r="A1488" t="s">
        <v>1556</v>
      </c>
      <c r="B1488">
        <v>26</v>
      </c>
      <c r="C1488" t="s">
        <v>14</v>
      </c>
      <c r="D1488" t="s">
        <v>29</v>
      </c>
      <c r="E1488" t="s">
        <v>22</v>
      </c>
      <c r="F1488" t="s">
        <v>141</v>
      </c>
      <c r="G1488">
        <v>9</v>
      </c>
      <c r="H1488">
        <v>19.79</v>
      </c>
      <c r="I1488" t="s">
        <v>18</v>
      </c>
      <c r="J1488">
        <v>5.75</v>
      </c>
      <c r="K1488">
        <v>19</v>
      </c>
      <c r="L1488" t="s">
        <v>34</v>
      </c>
      <c r="M1488" s="8">
        <v>45771</v>
      </c>
      <c r="N1488" t="str">
        <v>April</v>
      </c>
    </row>
    <row r="1489" spans="1:14" x14ac:dyDescent="0.25">
      <c r="A1489" t="s">
        <v>1557</v>
      </c>
      <c r="B1489">
        <v>50</v>
      </c>
      <c r="C1489" t="s">
        <v>14</v>
      </c>
      <c r="D1489" t="s">
        <v>39</v>
      </c>
      <c r="E1489" t="s">
        <v>22</v>
      </c>
      <c r="F1489" t="s">
        <v>77</v>
      </c>
      <c r="G1489">
        <v>5</v>
      </c>
      <c r="H1489">
        <v>9.31</v>
      </c>
      <c r="I1489" t="s">
        <v>41</v>
      </c>
      <c r="J1489">
        <v>4378.3100000000004</v>
      </c>
      <c r="K1489">
        <v>6</v>
      </c>
      <c r="L1489" t="s">
        <v>24</v>
      </c>
      <c r="M1489" s="8">
        <v>45832</v>
      </c>
      <c r="N1489" t="str">
        <v>June</v>
      </c>
    </row>
    <row r="1490" spans="1:14" x14ac:dyDescent="0.25">
      <c r="A1490" t="s">
        <v>1558</v>
      </c>
      <c r="B1490">
        <v>46</v>
      </c>
      <c r="C1490" t="s">
        <v>14</v>
      </c>
      <c r="D1490" t="s">
        <v>120</v>
      </c>
      <c r="E1490" t="s">
        <v>22</v>
      </c>
      <c r="F1490" t="s">
        <v>55</v>
      </c>
      <c r="G1490">
        <v>17</v>
      </c>
      <c r="H1490">
        <v>19.79</v>
      </c>
      <c r="I1490" t="s">
        <v>41</v>
      </c>
      <c r="J1490">
        <v>3327.1</v>
      </c>
      <c r="K1490">
        <v>21</v>
      </c>
      <c r="L1490" t="s">
        <v>44</v>
      </c>
      <c r="M1490" s="8">
        <v>45791</v>
      </c>
      <c r="N1490" t="str">
        <v>May</v>
      </c>
    </row>
    <row r="1491" spans="1:14" x14ac:dyDescent="0.25">
      <c r="A1491" t="s">
        <v>1559</v>
      </c>
      <c r="B1491">
        <v>33</v>
      </c>
      <c r="C1491" t="s">
        <v>14</v>
      </c>
      <c r="D1491" t="s">
        <v>94</v>
      </c>
      <c r="E1491" t="s">
        <v>22</v>
      </c>
      <c r="F1491" t="s">
        <v>17</v>
      </c>
      <c r="G1491">
        <v>13</v>
      </c>
      <c r="H1491">
        <v>7.13</v>
      </c>
      <c r="I1491" t="s">
        <v>18</v>
      </c>
      <c r="J1491">
        <v>4.05</v>
      </c>
      <c r="K1491">
        <v>22</v>
      </c>
      <c r="L1491" t="s">
        <v>44</v>
      </c>
      <c r="M1491" s="8">
        <v>45821</v>
      </c>
      <c r="N1491" t="str">
        <v>June</v>
      </c>
    </row>
    <row r="1492" spans="1:14" x14ac:dyDescent="0.25">
      <c r="A1492" t="s">
        <v>1560</v>
      </c>
      <c r="B1492">
        <v>29</v>
      </c>
      <c r="C1492" t="s">
        <v>14</v>
      </c>
      <c r="D1492" t="s">
        <v>29</v>
      </c>
      <c r="E1492" t="s">
        <v>16</v>
      </c>
      <c r="F1492" t="s">
        <v>64</v>
      </c>
      <c r="G1492">
        <v>12</v>
      </c>
      <c r="H1492">
        <v>30.18</v>
      </c>
      <c r="I1492" t="s">
        <v>36</v>
      </c>
      <c r="J1492">
        <v>139.34</v>
      </c>
      <c r="K1492">
        <v>26</v>
      </c>
      <c r="L1492" t="s">
        <v>71</v>
      </c>
      <c r="M1492" s="8">
        <v>45672</v>
      </c>
      <c r="N1492" t="str">
        <v>January</v>
      </c>
    </row>
    <row r="1493" spans="1:14" x14ac:dyDescent="0.25">
      <c r="A1493" t="s">
        <v>1561</v>
      </c>
      <c r="B1493">
        <v>35</v>
      </c>
      <c r="C1493" t="s">
        <v>14</v>
      </c>
      <c r="D1493" t="s">
        <v>29</v>
      </c>
      <c r="E1493" t="s">
        <v>16</v>
      </c>
      <c r="F1493" t="s">
        <v>141</v>
      </c>
      <c r="G1493">
        <v>19</v>
      </c>
      <c r="H1493">
        <v>6.85</v>
      </c>
      <c r="I1493" t="s">
        <v>18</v>
      </c>
      <c r="J1493">
        <v>0.77</v>
      </c>
      <c r="K1493">
        <v>28</v>
      </c>
      <c r="L1493" t="s">
        <v>44</v>
      </c>
      <c r="M1493" s="8">
        <v>45772</v>
      </c>
      <c r="N1493" t="str">
        <v>April</v>
      </c>
    </row>
    <row r="1494" spans="1:14" x14ac:dyDescent="0.25">
      <c r="A1494" t="s">
        <v>1562</v>
      </c>
      <c r="B1494">
        <v>53</v>
      </c>
      <c r="C1494" t="s">
        <v>32</v>
      </c>
      <c r="D1494" t="s">
        <v>92</v>
      </c>
      <c r="E1494" t="s">
        <v>16</v>
      </c>
      <c r="F1494" t="s">
        <v>67</v>
      </c>
      <c r="G1494">
        <v>7</v>
      </c>
      <c r="H1494">
        <v>29.96</v>
      </c>
      <c r="I1494" t="s">
        <v>18</v>
      </c>
      <c r="J1494">
        <v>12.52</v>
      </c>
      <c r="K1494">
        <v>24</v>
      </c>
      <c r="L1494" t="s">
        <v>19</v>
      </c>
      <c r="M1494" s="8">
        <v>45781</v>
      </c>
      <c r="N1494" t="str">
        <v>May</v>
      </c>
    </row>
    <row r="1495" spans="1:14" x14ac:dyDescent="0.25">
      <c r="A1495" t="s">
        <v>1563</v>
      </c>
      <c r="B1495">
        <v>20</v>
      </c>
      <c r="C1495" t="s">
        <v>14</v>
      </c>
      <c r="D1495" t="s">
        <v>26</v>
      </c>
      <c r="E1495" t="s">
        <v>22</v>
      </c>
      <c r="F1495" t="s">
        <v>30</v>
      </c>
      <c r="G1495">
        <v>7</v>
      </c>
      <c r="H1495">
        <v>17.89</v>
      </c>
      <c r="I1495" t="s">
        <v>18</v>
      </c>
      <c r="J1495">
        <v>8.2100000000000009</v>
      </c>
      <c r="K1495">
        <v>18</v>
      </c>
      <c r="L1495" t="s">
        <v>34</v>
      </c>
      <c r="M1495" s="8">
        <v>45871</v>
      </c>
      <c r="N1495" t="str">
        <v>August</v>
      </c>
    </row>
    <row r="1496" spans="1:14" x14ac:dyDescent="0.25">
      <c r="A1496" t="s">
        <v>1564</v>
      </c>
      <c r="B1496">
        <v>15</v>
      </c>
      <c r="C1496" t="s">
        <v>32</v>
      </c>
      <c r="D1496" t="s">
        <v>92</v>
      </c>
      <c r="E1496" t="s">
        <v>22</v>
      </c>
      <c r="F1496" t="s">
        <v>67</v>
      </c>
      <c r="G1496">
        <v>13</v>
      </c>
      <c r="H1496">
        <v>5.2</v>
      </c>
      <c r="I1496" t="s">
        <v>36</v>
      </c>
      <c r="J1496">
        <v>466.48</v>
      </c>
      <c r="K1496">
        <v>6</v>
      </c>
      <c r="L1496" t="s">
        <v>19</v>
      </c>
      <c r="M1496" s="8">
        <v>45726</v>
      </c>
      <c r="N1496" t="str">
        <v>March</v>
      </c>
    </row>
    <row r="1497" spans="1:14" x14ac:dyDescent="0.25">
      <c r="A1497" t="s">
        <v>1565</v>
      </c>
      <c r="B1497">
        <v>44</v>
      </c>
      <c r="C1497" t="s">
        <v>14</v>
      </c>
      <c r="D1497" t="s">
        <v>33</v>
      </c>
      <c r="E1497" t="s">
        <v>16</v>
      </c>
      <c r="F1497" t="s">
        <v>64</v>
      </c>
      <c r="G1497">
        <v>8</v>
      </c>
      <c r="H1497">
        <v>27</v>
      </c>
      <c r="I1497" t="s">
        <v>18</v>
      </c>
      <c r="J1497">
        <v>14.16</v>
      </c>
      <c r="K1497">
        <v>22</v>
      </c>
      <c r="L1497" t="s">
        <v>24</v>
      </c>
      <c r="M1497" s="8">
        <v>45870</v>
      </c>
      <c r="N1497" t="str">
        <v>August</v>
      </c>
    </row>
    <row r="1498" spans="1:14" x14ac:dyDescent="0.25">
      <c r="A1498" t="s">
        <v>1566</v>
      </c>
      <c r="B1498">
        <v>35</v>
      </c>
      <c r="C1498" t="s">
        <v>32</v>
      </c>
      <c r="D1498" t="s">
        <v>76</v>
      </c>
      <c r="E1498" t="s">
        <v>16</v>
      </c>
      <c r="F1498" t="s">
        <v>74</v>
      </c>
      <c r="G1498">
        <v>13</v>
      </c>
      <c r="H1498">
        <v>11.73</v>
      </c>
      <c r="I1498" t="s">
        <v>18</v>
      </c>
      <c r="J1498">
        <v>15.59</v>
      </c>
      <c r="K1498">
        <v>15</v>
      </c>
      <c r="L1498" t="s">
        <v>24</v>
      </c>
      <c r="M1498" s="8">
        <v>45869</v>
      </c>
      <c r="N1498" t="str">
        <v>July</v>
      </c>
    </row>
    <row r="1499" spans="1:14" x14ac:dyDescent="0.25">
      <c r="A1499" t="s">
        <v>1567</v>
      </c>
      <c r="B1499">
        <v>20</v>
      </c>
      <c r="C1499" t="s">
        <v>32</v>
      </c>
      <c r="D1499" t="s">
        <v>87</v>
      </c>
      <c r="E1499" t="s">
        <v>3097</v>
      </c>
      <c r="F1499" t="s">
        <v>84</v>
      </c>
      <c r="G1499">
        <v>17</v>
      </c>
      <c r="H1499">
        <v>23.68</v>
      </c>
      <c r="I1499" t="s">
        <v>36</v>
      </c>
      <c r="J1499">
        <v>386.88</v>
      </c>
      <c r="K1499">
        <v>28</v>
      </c>
      <c r="L1499" t="s">
        <v>58</v>
      </c>
      <c r="M1499" s="8">
        <v>45816</v>
      </c>
      <c r="N1499" t="str">
        <v>June</v>
      </c>
    </row>
    <row r="1500" spans="1:14" x14ac:dyDescent="0.25">
      <c r="A1500" t="s">
        <v>1568</v>
      </c>
      <c r="B1500">
        <v>27</v>
      </c>
      <c r="C1500" t="s">
        <v>32</v>
      </c>
      <c r="D1500" t="s">
        <v>57</v>
      </c>
      <c r="E1500" t="s">
        <v>16</v>
      </c>
      <c r="F1500" t="s">
        <v>40</v>
      </c>
      <c r="G1500">
        <v>6</v>
      </c>
      <c r="H1500">
        <v>20.420000000000002</v>
      </c>
      <c r="I1500" t="s">
        <v>18</v>
      </c>
      <c r="J1500">
        <v>9.1199999999999992</v>
      </c>
      <c r="K1500">
        <v>19</v>
      </c>
      <c r="L1500" t="s">
        <v>58</v>
      </c>
      <c r="M1500" s="8">
        <v>45732</v>
      </c>
      <c r="N1500" t="str">
        <v>March</v>
      </c>
    </row>
    <row r="1501" spans="1:14" x14ac:dyDescent="0.25">
      <c r="A1501" t="s">
        <v>1569</v>
      </c>
      <c r="B1501">
        <v>40</v>
      </c>
      <c r="C1501" t="s">
        <v>32</v>
      </c>
      <c r="D1501" t="s">
        <v>112</v>
      </c>
      <c r="E1501" t="s">
        <v>16</v>
      </c>
      <c r="F1501" t="s">
        <v>17</v>
      </c>
      <c r="G1501">
        <v>11</v>
      </c>
      <c r="H1501">
        <v>34.18</v>
      </c>
      <c r="I1501" t="s">
        <v>18</v>
      </c>
      <c r="J1501">
        <v>13.08</v>
      </c>
      <c r="K1501">
        <v>24</v>
      </c>
      <c r="L1501" t="s">
        <v>37</v>
      </c>
      <c r="M1501" s="8">
        <v>45777</v>
      </c>
      <c r="N1501" t="str">
        <v>April</v>
      </c>
    </row>
    <row r="1502" spans="1:14" x14ac:dyDescent="0.25">
      <c r="A1502" t="s">
        <v>1570</v>
      </c>
      <c r="B1502">
        <v>32</v>
      </c>
      <c r="C1502" t="s">
        <v>14</v>
      </c>
      <c r="D1502" t="s">
        <v>26</v>
      </c>
      <c r="E1502" t="s">
        <v>16</v>
      </c>
      <c r="F1502" t="s">
        <v>67</v>
      </c>
      <c r="G1502">
        <v>17</v>
      </c>
      <c r="H1502">
        <v>12.57</v>
      </c>
      <c r="I1502" t="s">
        <v>18</v>
      </c>
      <c r="J1502">
        <v>0.21</v>
      </c>
      <c r="K1502">
        <v>2</v>
      </c>
      <c r="L1502" t="s">
        <v>71</v>
      </c>
      <c r="M1502" s="8">
        <v>45798</v>
      </c>
      <c r="N1502" t="str">
        <v>May</v>
      </c>
    </row>
    <row r="1503" spans="1:14" x14ac:dyDescent="0.25">
      <c r="A1503" t="s">
        <v>1571</v>
      </c>
      <c r="B1503">
        <v>51</v>
      </c>
      <c r="C1503" t="s">
        <v>14</v>
      </c>
      <c r="D1503" t="s">
        <v>125</v>
      </c>
      <c r="E1503" t="s">
        <v>16</v>
      </c>
      <c r="F1503" t="s">
        <v>95</v>
      </c>
      <c r="G1503">
        <v>12</v>
      </c>
      <c r="H1503">
        <v>32.92</v>
      </c>
      <c r="I1503" t="s">
        <v>18</v>
      </c>
      <c r="J1503">
        <v>5.63</v>
      </c>
      <c r="K1503">
        <v>29</v>
      </c>
      <c r="L1503" t="s">
        <v>34</v>
      </c>
      <c r="M1503" s="8">
        <v>45745</v>
      </c>
      <c r="N1503" t="str">
        <v>March</v>
      </c>
    </row>
    <row r="1504" spans="1:14" x14ac:dyDescent="0.25">
      <c r="A1504" t="s">
        <v>1572</v>
      </c>
      <c r="B1504">
        <v>52</v>
      </c>
      <c r="C1504" t="s">
        <v>32</v>
      </c>
      <c r="D1504" t="s">
        <v>92</v>
      </c>
      <c r="E1504" t="s">
        <v>16</v>
      </c>
      <c r="F1504" t="s">
        <v>74</v>
      </c>
      <c r="G1504">
        <v>14</v>
      </c>
      <c r="H1504">
        <v>31.79</v>
      </c>
      <c r="I1504" t="s">
        <v>18</v>
      </c>
      <c r="J1504">
        <v>8.9600000000000009</v>
      </c>
      <c r="K1504">
        <v>19</v>
      </c>
      <c r="L1504" t="s">
        <v>71</v>
      </c>
      <c r="M1504" s="8">
        <v>45666</v>
      </c>
      <c r="N1504" t="str">
        <v>January</v>
      </c>
    </row>
    <row r="1505" spans="1:14" x14ac:dyDescent="0.25">
      <c r="A1505" t="s">
        <v>1573</v>
      </c>
      <c r="B1505">
        <v>35</v>
      </c>
      <c r="C1505" t="s">
        <v>14</v>
      </c>
      <c r="D1505" t="s">
        <v>26</v>
      </c>
      <c r="E1505" t="s">
        <v>22</v>
      </c>
      <c r="F1505" t="s">
        <v>141</v>
      </c>
      <c r="G1505">
        <v>11</v>
      </c>
      <c r="H1505">
        <v>12.14</v>
      </c>
      <c r="I1505" t="s">
        <v>36</v>
      </c>
      <c r="J1505">
        <v>51.2</v>
      </c>
      <c r="K1505">
        <v>25</v>
      </c>
      <c r="L1505" t="s">
        <v>37</v>
      </c>
      <c r="M1505" s="8">
        <v>45828</v>
      </c>
      <c r="N1505" t="str">
        <v>June</v>
      </c>
    </row>
    <row r="1506" spans="1:14" x14ac:dyDescent="0.25">
      <c r="A1506" t="s">
        <v>1574</v>
      </c>
      <c r="B1506">
        <v>32</v>
      </c>
      <c r="C1506" t="s">
        <v>14</v>
      </c>
      <c r="D1506" t="s">
        <v>39</v>
      </c>
      <c r="E1506" t="s">
        <v>16</v>
      </c>
      <c r="F1506" t="s">
        <v>95</v>
      </c>
      <c r="G1506">
        <v>17</v>
      </c>
      <c r="H1506">
        <v>26.46</v>
      </c>
      <c r="I1506" t="s">
        <v>18</v>
      </c>
      <c r="J1506">
        <v>6.77</v>
      </c>
      <c r="K1506">
        <v>9</v>
      </c>
      <c r="L1506" t="s">
        <v>71</v>
      </c>
      <c r="M1506" s="8">
        <v>45688</v>
      </c>
      <c r="N1506" t="str">
        <v>January</v>
      </c>
    </row>
    <row r="1507" spans="1:14" x14ac:dyDescent="0.25">
      <c r="A1507" t="s">
        <v>1575</v>
      </c>
      <c r="B1507">
        <v>50</v>
      </c>
      <c r="C1507" t="s">
        <v>14</v>
      </c>
      <c r="D1507" t="s">
        <v>26</v>
      </c>
      <c r="E1507" t="s">
        <v>22</v>
      </c>
      <c r="F1507" t="s">
        <v>55</v>
      </c>
      <c r="G1507">
        <v>14</v>
      </c>
      <c r="H1507">
        <v>26.64</v>
      </c>
      <c r="I1507" t="s">
        <v>18</v>
      </c>
      <c r="J1507">
        <v>0.14000000000000001</v>
      </c>
      <c r="K1507">
        <v>1</v>
      </c>
      <c r="L1507" t="s">
        <v>71</v>
      </c>
      <c r="M1507" s="8">
        <v>45843</v>
      </c>
      <c r="N1507" t="str">
        <v>July</v>
      </c>
    </row>
    <row r="1508" spans="1:14" x14ac:dyDescent="0.25">
      <c r="A1508" t="s">
        <v>1576</v>
      </c>
      <c r="B1508">
        <v>26</v>
      </c>
      <c r="C1508" t="s">
        <v>14</v>
      </c>
      <c r="D1508" t="s">
        <v>160</v>
      </c>
      <c r="E1508" t="s">
        <v>16</v>
      </c>
      <c r="F1508" t="s">
        <v>77</v>
      </c>
      <c r="G1508">
        <v>12</v>
      </c>
      <c r="H1508">
        <v>7.97</v>
      </c>
      <c r="I1508" t="s">
        <v>18</v>
      </c>
      <c r="J1508">
        <v>18.88</v>
      </c>
      <c r="K1508">
        <v>9</v>
      </c>
      <c r="L1508" t="s">
        <v>44</v>
      </c>
      <c r="M1508" s="8">
        <v>45880</v>
      </c>
      <c r="N1508" t="str">
        <v>August</v>
      </c>
    </row>
    <row r="1509" spans="1:14" x14ac:dyDescent="0.25">
      <c r="A1509" t="s">
        <v>1577</v>
      </c>
      <c r="B1509">
        <v>22</v>
      </c>
      <c r="C1509" t="s">
        <v>32</v>
      </c>
      <c r="D1509" t="s">
        <v>33</v>
      </c>
      <c r="E1509" t="s">
        <v>16</v>
      </c>
      <c r="F1509" t="s">
        <v>40</v>
      </c>
      <c r="G1509">
        <v>12</v>
      </c>
      <c r="H1509">
        <v>21.55</v>
      </c>
      <c r="I1509" t="s">
        <v>36</v>
      </c>
      <c r="J1509">
        <v>125.4</v>
      </c>
      <c r="K1509">
        <v>21</v>
      </c>
      <c r="L1509" t="s">
        <v>24</v>
      </c>
      <c r="M1509" s="8">
        <v>45857</v>
      </c>
      <c r="N1509" t="str">
        <v>July</v>
      </c>
    </row>
    <row r="1510" spans="1:14" x14ac:dyDescent="0.25">
      <c r="A1510" t="s">
        <v>1578</v>
      </c>
      <c r="B1510">
        <v>34</v>
      </c>
      <c r="C1510" t="s">
        <v>32</v>
      </c>
      <c r="D1510" t="s">
        <v>26</v>
      </c>
      <c r="E1510" t="s">
        <v>16</v>
      </c>
      <c r="F1510" t="s">
        <v>17</v>
      </c>
      <c r="G1510">
        <v>15</v>
      </c>
      <c r="H1510">
        <v>9.27</v>
      </c>
      <c r="I1510" t="s">
        <v>18</v>
      </c>
      <c r="J1510">
        <v>1.2</v>
      </c>
      <c r="K1510">
        <v>28</v>
      </c>
      <c r="L1510" t="s">
        <v>19</v>
      </c>
      <c r="M1510" s="8">
        <v>45812</v>
      </c>
      <c r="N1510" t="str">
        <v>June</v>
      </c>
    </row>
    <row r="1511" spans="1:14" x14ac:dyDescent="0.25">
      <c r="A1511" t="s">
        <v>1579</v>
      </c>
      <c r="B1511">
        <v>26</v>
      </c>
      <c r="C1511" t="s">
        <v>148</v>
      </c>
      <c r="D1511" t="s">
        <v>92</v>
      </c>
      <c r="E1511" t="s">
        <v>16</v>
      </c>
      <c r="F1511" t="s">
        <v>64</v>
      </c>
      <c r="G1511">
        <v>10</v>
      </c>
      <c r="H1511">
        <v>18.77</v>
      </c>
      <c r="I1511" t="s">
        <v>18</v>
      </c>
      <c r="J1511">
        <v>9.56</v>
      </c>
      <c r="K1511">
        <v>15</v>
      </c>
      <c r="L1511" t="s">
        <v>34</v>
      </c>
      <c r="M1511" s="8">
        <v>45879</v>
      </c>
      <c r="N1511" t="str">
        <v>August</v>
      </c>
    </row>
    <row r="1512" spans="1:14" x14ac:dyDescent="0.25">
      <c r="A1512" t="s">
        <v>1580</v>
      </c>
      <c r="B1512">
        <v>43</v>
      </c>
      <c r="C1512" t="s">
        <v>32</v>
      </c>
      <c r="D1512" t="s">
        <v>69</v>
      </c>
      <c r="E1512" t="s">
        <v>22</v>
      </c>
      <c r="F1512" t="s">
        <v>30</v>
      </c>
      <c r="G1512">
        <v>7</v>
      </c>
      <c r="H1512">
        <v>19.66</v>
      </c>
      <c r="I1512" t="s">
        <v>18</v>
      </c>
      <c r="J1512">
        <v>12.43</v>
      </c>
      <c r="K1512">
        <v>23</v>
      </c>
      <c r="L1512" t="s">
        <v>44</v>
      </c>
      <c r="M1512" s="8">
        <v>45858</v>
      </c>
      <c r="N1512" t="str">
        <v>July</v>
      </c>
    </row>
    <row r="1513" spans="1:14" x14ac:dyDescent="0.25">
      <c r="A1513" t="s">
        <v>1581</v>
      </c>
      <c r="B1513">
        <v>45</v>
      </c>
      <c r="C1513" t="s">
        <v>32</v>
      </c>
      <c r="D1513" t="s">
        <v>54</v>
      </c>
      <c r="E1513" t="s">
        <v>16</v>
      </c>
      <c r="F1513" t="s">
        <v>27</v>
      </c>
      <c r="G1513">
        <v>5</v>
      </c>
      <c r="H1513">
        <v>27.46</v>
      </c>
      <c r="I1513" t="s">
        <v>36</v>
      </c>
      <c r="J1513">
        <v>223.01</v>
      </c>
      <c r="K1513">
        <v>6</v>
      </c>
      <c r="L1513" t="s">
        <v>58</v>
      </c>
      <c r="M1513" s="8">
        <v>45742</v>
      </c>
      <c r="N1513" t="str">
        <v>March</v>
      </c>
    </row>
    <row r="1514" spans="1:14" x14ac:dyDescent="0.25">
      <c r="A1514" t="s">
        <v>1582</v>
      </c>
      <c r="B1514">
        <v>43</v>
      </c>
      <c r="C1514" t="s">
        <v>14</v>
      </c>
      <c r="D1514" t="s">
        <v>76</v>
      </c>
      <c r="E1514" t="s">
        <v>22</v>
      </c>
      <c r="F1514" t="s">
        <v>50</v>
      </c>
      <c r="G1514">
        <v>12</v>
      </c>
      <c r="H1514">
        <v>10.28</v>
      </c>
      <c r="I1514" t="s">
        <v>18</v>
      </c>
      <c r="J1514">
        <v>14.55</v>
      </c>
      <c r="K1514">
        <v>2</v>
      </c>
      <c r="L1514" t="s">
        <v>37</v>
      </c>
      <c r="M1514" s="8">
        <v>45736</v>
      </c>
      <c r="N1514" t="str">
        <v>March</v>
      </c>
    </row>
    <row r="1515" spans="1:14" x14ac:dyDescent="0.25">
      <c r="A1515" t="s">
        <v>1583</v>
      </c>
      <c r="B1515">
        <v>16</v>
      </c>
      <c r="C1515" t="s">
        <v>14</v>
      </c>
      <c r="D1515" t="s">
        <v>52</v>
      </c>
      <c r="E1515" t="s">
        <v>16</v>
      </c>
      <c r="F1515" t="s">
        <v>74</v>
      </c>
      <c r="G1515">
        <v>10</v>
      </c>
      <c r="H1515">
        <v>29.86</v>
      </c>
      <c r="I1515" t="s">
        <v>36</v>
      </c>
      <c r="J1515">
        <v>323.37</v>
      </c>
      <c r="K1515">
        <v>10</v>
      </c>
      <c r="L1515" t="s">
        <v>58</v>
      </c>
      <c r="M1515" s="8">
        <v>45661</v>
      </c>
      <c r="N1515" t="str">
        <v>January</v>
      </c>
    </row>
    <row r="1516" spans="1:14" x14ac:dyDescent="0.25">
      <c r="A1516" t="s">
        <v>1584</v>
      </c>
      <c r="B1516">
        <v>52</v>
      </c>
      <c r="C1516" t="s">
        <v>3097</v>
      </c>
      <c r="D1516" t="s">
        <v>39</v>
      </c>
      <c r="E1516" t="s">
        <v>16</v>
      </c>
      <c r="F1516" t="s">
        <v>61</v>
      </c>
      <c r="G1516">
        <v>6</v>
      </c>
      <c r="H1516">
        <v>32.74</v>
      </c>
      <c r="I1516" t="s">
        <v>18</v>
      </c>
      <c r="J1516">
        <v>15.25</v>
      </c>
      <c r="K1516">
        <v>14</v>
      </c>
      <c r="L1516" t="s">
        <v>71</v>
      </c>
      <c r="M1516" s="8">
        <v>45688</v>
      </c>
      <c r="N1516" t="str">
        <v>January</v>
      </c>
    </row>
    <row r="1517" spans="1:14" x14ac:dyDescent="0.25">
      <c r="A1517" t="s">
        <v>1585</v>
      </c>
      <c r="B1517">
        <v>42</v>
      </c>
      <c r="C1517" t="s">
        <v>14</v>
      </c>
      <c r="D1517" t="s">
        <v>21</v>
      </c>
      <c r="E1517" t="s">
        <v>22</v>
      </c>
      <c r="F1517" t="s">
        <v>50</v>
      </c>
      <c r="G1517">
        <v>12</v>
      </c>
      <c r="H1517">
        <v>23.1</v>
      </c>
      <c r="I1517" t="s">
        <v>36</v>
      </c>
      <c r="J1517">
        <v>295.64</v>
      </c>
      <c r="K1517">
        <v>11</v>
      </c>
      <c r="L1517" t="s">
        <v>71</v>
      </c>
      <c r="M1517" s="8">
        <v>45785</v>
      </c>
      <c r="N1517" t="str">
        <v>May</v>
      </c>
    </row>
    <row r="1518" spans="1:14" x14ac:dyDescent="0.25">
      <c r="A1518" t="s">
        <v>1586</v>
      </c>
      <c r="B1518">
        <v>30</v>
      </c>
      <c r="C1518" t="s">
        <v>14</v>
      </c>
      <c r="D1518" t="s">
        <v>43</v>
      </c>
      <c r="E1518" t="s">
        <v>16</v>
      </c>
      <c r="F1518" t="s">
        <v>64</v>
      </c>
      <c r="G1518">
        <v>2</v>
      </c>
      <c r="H1518">
        <v>8.3699999999999992</v>
      </c>
      <c r="I1518" t="s">
        <v>18</v>
      </c>
      <c r="J1518">
        <v>11.21</v>
      </c>
      <c r="K1518">
        <v>4</v>
      </c>
      <c r="L1518" t="s">
        <v>24</v>
      </c>
      <c r="M1518" s="8">
        <v>45813</v>
      </c>
      <c r="N1518" t="str">
        <v>June</v>
      </c>
    </row>
    <row r="1519" spans="1:14" x14ac:dyDescent="0.25">
      <c r="A1519" t="s">
        <v>1587</v>
      </c>
      <c r="B1519">
        <v>31</v>
      </c>
      <c r="C1519" t="s">
        <v>14</v>
      </c>
      <c r="D1519" t="s">
        <v>94</v>
      </c>
      <c r="E1519" t="s">
        <v>22</v>
      </c>
      <c r="F1519" t="s">
        <v>61</v>
      </c>
      <c r="G1519">
        <v>7</v>
      </c>
      <c r="H1519">
        <v>28.5</v>
      </c>
      <c r="I1519" t="s">
        <v>18</v>
      </c>
      <c r="J1519">
        <v>19.350000000000001</v>
      </c>
      <c r="K1519">
        <v>20</v>
      </c>
      <c r="L1519" t="s">
        <v>24</v>
      </c>
      <c r="M1519" s="8">
        <v>45663</v>
      </c>
      <c r="N1519" t="str">
        <v>January</v>
      </c>
    </row>
    <row r="1520" spans="1:14" x14ac:dyDescent="0.25">
      <c r="A1520" t="s">
        <v>1588</v>
      </c>
      <c r="B1520">
        <v>43</v>
      </c>
      <c r="C1520" t="s">
        <v>14</v>
      </c>
      <c r="D1520" t="s">
        <v>108</v>
      </c>
      <c r="E1520" t="s">
        <v>16</v>
      </c>
      <c r="F1520" t="s">
        <v>17</v>
      </c>
      <c r="G1520">
        <v>10</v>
      </c>
      <c r="H1520">
        <v>5.46</v>
      </c>
      <c r="I1520" t="s">
        <v>18</v>
      </c>
      <c r="J1520">
        <v>2.56</v>
      </c>
      <c r="K1520">
        <v>11</v>
      </c>
      <c r="L1520" t="s">
        <v>37</v>
      </c>
      <c r="M1520" s="8">
        <v>45720</v>
      </c>
      <c r="N1520" t="str">
        <v>March</v>
      </c>
    </row>
    <row r="1521" spans="1:14" x14ac:dyDescent="0.25">
      <c r="A1521" t="s">
        <v>1589</v>
      </c>
      <c r="B1521">
        <v>13</v>
      </c>
      <c r="C1521" t="s">
        <v>3097</v>
      </c>
      <c r="D1521" t="s">
        <v>48</v>
      </c>
      <c r="E1521" t="s">
        <v>16</v>
      </c>
      <c r="F1521" t="s">
        <v>74</v>
      </c>
      <c r="G1521">
        <v>10</v>
      </c>
      <c r="H1521">
        <v>33.68</v>
      </c>
      <c r="I1521" t="s">
        <v>18</v>
      </c>
      <c r="J1521">
        <v>12.61</v>
      </c>
      <c r="K1521">
        <v>30</v>
      </c>
      <c r="L1521" t="s">
        <v>34</v>
      </c>
      <c r="M1521" s="8">
        <v>45825</v>
      </c>
      <c r="N1521" t="str">
        <v>June</v>
      </c>
    </row>
    <row r="1522" spans="1:14" x14ac:dyDescent="0.25">
      <c r="A1522" t="s">
        <v>1590</v>
      </c>
      <c r="B1522">
        <v>16</v>
      </c>
      <c r="C1522" t="s">
        <v>32</v>
      </c>
      <c r="D1522" t="s">
        <v>26</v>
      </c>
      <c r="E1522" t="s">
        <v>16</v>
      </c>
      <c r="F1522" t="s">
        <v>27</v>
      </c>
      <c r="G1522">
        <v>7</v>
      </c>
      <c r="H1522">
        <v>7.99</v>
      </c>
      <c r="I1522" t="s">
        <v>18</v>
      </c>
      <c r="J1522">
        <v>6.12</v>
      </c>
      <c r="K1522">
        <v>10</v>
      </c>
      <c r="L1522" t="s">
        <v>19</v>
      </c>
      <c r="M1522" s="8">
        <v>45727</v>
      </c>
      <c r="N1522" t="str">
        <v>March</v>
      </c>
    </row>
    <row r="1523" spans="1:14" x14ac:dyDescent="0.25">
      <c r="A1523" t="s">
        <v>1591</v>
      </c>
      <c r="B1523">
        <v>35</v>
      </c>
      <c r="C1523" t="s">
        <v>14</v>
      </c>
      <c r="D1523" t="s">
        <v>108</v>
      </c>
      <c r="E1523" t="s">
        <v>16</v>
      </c>
      <c r="F1523" t="s">
        <v>50</v>
      </c>
      <c r="G1523">
        <v>9</v>
      </c>
      <c r="H1523">
        <v>32.5</v>
      </c>
      <c r="I1523" t="s">
        <v>36</v>
      </c>
      <c r="J1523">
        <v>29.1</v>
      </c>
      <c r="K1523">
        <v>17</v>
      </c>
      <c r="L1523" t="s">
        <v>34</v>
      </c>
      <c r="M1523" s="8">
        <v>45774</v>
      </c>
      <c r="N1523" t="str">
        <v>April</v>
      </c>
    </row>
    <row r="1524" spans="1:14" x14ac:dyDescent="0.25">
      <c r="A1524" t="s">
        <v>1592</v>
      </c>
      <c r="B1524">
        <v>28</v>
      </c>
      <c r="C1524" t="s">
        <v>32</v>
      </c>
      <c r="D1524" t="s">
        <v>69</v>
      </c>
      <c r="E1524" t="s">
        <v>16</v>
      </c>
      <c r="F1524" t="s">
        <v>77</v>
      </c>
      <c r="G1524">
        <v>11</v>
      </c>
      <c r="H1524">
        <v>21.21</v>
      </c>
      <c r="I1524" t="s">
        <v>18</v>
      </c>
      <c r="J1524">
        <v>12.72</v>
      </c>
      <c r="K1524">
        <v>15</v>
      </c>
      <c r="L1524" t="s">
        <v>58</v>
      </c>
      <c r="M1524" s="8">
        <v>45670</v>
      </c>
      <c r="N1524" t="str">
        <v>January</v>
      </c>
    </row>
    <row r="1525" spans="1:14" x14ac:dyDescent="0.25">
      <c r="A1525" t="s">
        <v>1593</v>
      </c>
      <c r="B1525">
        <v>31</v>
      </c>
      <c r="C1525" t="s">
        <v>14</v>
      </c>
      <c r="D1525" t="s">
        <v>108</v>
      </c>
      <c r="E1525" t="s">
        <v>22</v>
      </c>
      <c r="F1525" t="s">
        <v>64</v>
      </c>
      <c r="G1525">
        <v>12</v>
      </c>
      <c r="H1525">
        <v>20.54</v>
      </c>
      <c r="I1525" t="s">
        <v>18</v>
      </c>
      <c r="J1525">
        <v>3.41</v>
      </c>
      <c r="K1525">
        <v>24</v>
      </c>
      <c r="L1525" t="s">
        <v>24</v>
      </c>
      <c r="M1525" s="8">
        <v>45788</v>
      </c>
      <c r="N1525" t="str">
        <v>May</v>
      </c>
    </row>
    <row r="1526" spans="1:14" x14ac:dyDescent="0.25">
      <c r="A1526" t="s">
        <v>1594</v>
      </c>
      <c r="B1526">
        <v>34</v>
      </c>
      <c r="C1526" t="s">
        <v>14</v>
      </c>
      <c r="D1526" t="s">
        <v>66</v>
      </c>
      <c r="E1526" t="s">
        <v>22</v>
      </c>
      <c r="F1526" t="s">
        <v>30</v>
      </c>
      <c r="G1526">
        <v>14</v>
      </c>
      <c r="H1526">
        <v>17.7</v>
      </c>
      <c r="I1526" t="s">
        <v>18</v>
      </c>
      <c r="J1526">
        <v>10.57</v>
      </c>
      <c r="K1526">
        <v>0</v>
      </c>
      <c r="L1526" t="s">
        <v>37</v>
      </c>
      <c r="M1526" s="8">
        <v>45751</v>
      </c>
      <c r="N1526" t="str">
        <v>April</v>
      </c>
    </row>
    <row r="1527" spans="1:14" x14ac:dyDescent="0.25">
      <c r="A1527" t="s">
        <v>1595</v>
      </c>
      <c r="B1527">
        <v>53</v>
      </c>
      <c r="C1527" t="s">
        <v>14</v>
      </c>
      <c r="D1527" t="s">
        <v>29</v>
      </c>
      <c r="E1527" t="s">
        <v>22</v>
      </c>
      <c r="F1527" t="s">
        <v>77</v>
      </c>
      <c r="G1527">
        <v>4</v>
      </c>
      <c r="H1527">
        <v>19.79</v>
      </c>
      <c r="I1527" t="s">
        <v>18</v>
      </c>
      <c r="J1527">
        <v>2.56</v>
      </c>
      <c r="K1527">
        <v>11</v>
      </c>
      <c r="L1527" t="s">
        <v>37</v>
      </c>
      <c r="M1527" s="8">
        <v>45669</v>
      </c>
      <c r="N1527" t="str">
        <v>January</v>
      </c>
    </row>
    <row r="1528" spans="1:14" x14ac:dyDescent="0.25">
      <c r="A1528" t="s">
        <v>1596</v>
      </c>
      <c r="B1528">
        <v>41</v>
      </c>
      <c r="C1528" t="s">
        <v>32</v>
      </c>
      <c r="D1528" t="s">
        <v>21</v>
      </c>
      <c r="E1528" t="s">
        <v>22</v>
      </c>
      <c r="F1528" t="s">
        <v>141</v>
      </c>
      <c r="G1528">
        <v>14</v>
      </c>
      <c r="H1528">
        <v>22.58</v>
      </c>
      <c r="I1528" t="s">
        <v>36</v>
      </c>
      <c r="J1528">
        <v>305.13</v>
      </c>
      <c r="K1528">
        <v>30</v>
      </c>
      <c r="L1528" t="s">
        <v>34</v>
      </c>
      <c r="M1528" s="8">
        <v>45840</v>
      </c>
      <c r="N1528" t="str">
        <v>July</v>
      </c>
    </row>
    <row r="1529" spans="1:14" x14ac:dyDescent="0.25">
      <c r="A1529" t="s">
        <v>1597</v>
      </c>
      <c r="B1529">
        <v>24</v>
      </c>
      <c r="C1529" t="s">
        <v>14</v>
      </c>
      <c r="D1529" t="s">
        <v>54</v>
      </c>
      <c r="E1529" t="s">
        <v>16</v>
      </c>
      <c r="F1529" t="s">
        <v>67</v>
      </c>
      <c r="G1529">
        <v>13</v>
      </c>
      <c r="H1529">
        <v>26.9</v>
      </c>
      <c r="I1529" t="s">
        <v>18</v>
      </c>
      <c r="J1529">
        <v>3.47</v>
      </c>
      <c r="K1529">
        <v>27</v>
      </c>
      <c r="L1529" t="s">
        <v>37</v>
      </c>
      <c r="M1529" s="8">
        <v>45739</v>
      </c>
      <c r="N1529" t="str">
        <v>March</v>
      </c>
    </row>
    <row r="1530" spans="1:14" x14ac:dyDescent="0.25">
      <c r="A1530" t="s">
        <v>1598</v>
      </c>
      <c r="B1530">
        <v>53</v>
      </c>
      <c r="C1530" t="s">
        <v>32</v>
      </c>
      <c r="D1530" t="s">
        <v>52</v>
      </c>
      <c r="E1530" t="s">
        <v>16</v>
      </c>
      <c r="F1530" t="s">
        <v>84</v>
      </c>
      <c r="G1530">
        <v>11</v>
      </c>
      <c r="H1530">
        <v>6.4</v>
      </c>
      <c r="I1530" t="s">
        <v>36</v>
      </c>
      <c r="J1530">
        <v>435.02</v>
      </c>
      <c r="K1530">
        <v>26</v>
      </c>
      <c r="L1530" t="s">
        <v>24</v>
      </c>
      <c r="M1530" s="8">
        <v>45759</v>
      </c>
      <c r="N1530" t="str">
        <v>April</v>
      </c>
    </row>
    <row r="1531" spans="1:14" x14ac:dyDescent="0.25">
      <c r="A1531" t="s">
        <v>1599</v>
      </c>
      <c r="B1531">
        <v>52</v>
      </c>
      <c r="C1531" t="s">
        <v>14</v>
      </c>
      <c r="D1531" t="s">
        <v>33</v>
      </c>
      <c r="E1531" t="s">
        <v>22</v>
      </c>
      <c r="F1531" t="s">
        <v>40</v>
      </c>
      <c r="G1531">
        <v>11</v>
      </c>
      <c r="H1531">
        <v>13.82</v>
      </c>
      <c r="I1531" t="s">
        <v>18</v>
      </c>
      <c r="J1531">
        <v>16.86</v>
      </c>
      <c r="K1531">
        <v>22</v>
      </c>
      <c r="L1531" t="s">
        <v>37</v>
      </c>
      <c r="M1531" s="8">
        <v>45724</v>
      </c>
      <c r="N1531" t="str">
        <v>March</v>
      </c>
    </row>
    <row r="1532" spans="1:14" x14ac:dyDescent="0.25">
      <c r="A1532" t="s">
        <v>1600</v>
      </c>
      <c r="B1532">
        <v>51</v>
      </c>
      <c r="C1532" t="s">
        <v>14</v>
      </c>
      <c r="D1532" t="s">
        <v>48</v>
      </c>
      <c r="E1532" t="s">
        <v>22</v>
      </c>
      <c r="F1532" t="s">
        <v>95</v>
      </c>
      <c r="G1532">
        <v>9</v>
      </c>
      <c r="H1532">
        <v>22.3</v>
      </c>
      <c r="I1532" t="s">
        <v>18</v>
      </c>
      <c r="J1532">
        <v>7.06</v>
      </c>
      <c r="K1532">
        <v>23</v>
      </c>
      <c r="L1532" t="s">
        <v>24</v>
      </c>
      <c r="M1532" s="8">
        <v>45827</v>
      </c>
      <c r="N1532" t="str">
        <v>June</v>
      </c>
    </row>
    <row r="1533" spans="1:14" x14ac:dyDescent="0.25">
      <c r="A1533" t="s">
        <v>1601</v>
      </c>
      <c r="B1533">
        <v>21</v>
      </c>
      <c r="C1533" t="s">
        <v>14</v>
      </c>
      <c r="D1533" t="s">
        <v>43</v>
      </c>
      <c r="E1533" t="s">
        <v>16</v>
      </c>
      <c r="F1533" t="s">
        <v>50</v>
      </c>
      <c r="G1533">
        <v>10</v>
      </c>
      <c r="H1533">
        <v>8.4600000000000009</v>
      </c>
      <c r="I1533" t="s">
        <v>18</v>
      </c>
      <c r="J1533">
        <v>0.92</v>
      </c>
      <c r="K1533">
        <v>27</v>
      </c>
      <c r="L1533" t="s">
        <v>37</v>
      </c>
      <c r="M1533" s="8">
        <v>45733</v>
      </c>
      <c r="N1533" t="str">
        <v>March</v>
      </c>
    </row>
    <row r="1534" spans="1:14" x14ac:dyDescent="0.25">
      <c r="A1534" t="s">
        <v>1602</v>
      </c>
      <c r="B1534">
        <v>15</v>
      </c>
      <c r="C1534" t="s">
        <v>14</v>
      </c>
      <c r="D1534" t="s">
        <v>3097</v>
      </c>
      <c r="E1534" t="s">
        <v>22</v>
      </c>
      <c r="F1534" t="s">
        <v>74</v>
      </c>
      <c r="G1534">
        <v>8</v>
      </c>
      <c r="H1534">
        <v>20.309999999999999</v>
      </c>
      <c r="I1534" t="s">
        <v>18</v>
      </c>
      <c r="J1534">
        <v>12.08</v>
      </c>
      <c r="K1534">
        <v>1</v>
      </c>
      <c r="L1534" t="s">
        <v>58</v>
      </c>
      <c r="M1534" s="8">
        <v>45837</v>
      </c>
      <c r="N1534" t="str">
        <v>June</v>
      </c>
    </row>
    <row r="1535" spans="1:14" x14ac:dyDescent="0.25">
      <c r="A1535" t="s">
        <v>1603</v>
      </c>
      <c r="B1535">
        <v>16</v>
      </c>
      <c r="C1535" t="s">
        <v>32</v>
      </c>
      <c r="D1535" t="s">
        <v>66</v>
      </c>
      <c r="E1535" t="s">
        <v>22</v>
      </c>
      <c r="F1535" t="s">
        <v>61</v>
      </c>
      <c r="G1535">
        <v>12</v>
      </c>
      <c r="H1535">
        <v>26.74</v>
      </c>
      <c r="I1535" t="s">
        <v>18</v>
      </c>
      <c r="J1535">
        <v>17.46</v>
      </c>
      <c r="K1535">
        <v>7</v>
      </c>
      <c r="L1535" t="s">
        <v>34</v>
      </c>
      <c r="M1535" s="8">
        <v>45687</v>
      </c>
      <c r="N1535" t="str">
        <v>January</v>
      </c>
    </row>
    <row r="1536" spans="1:14" x14ac:dyDescent="0.25">
      <c r="A1536" t="s">
        <v>1604</v>
      </c>
      <c r="B1536">
        <v>23</v>
      </c>
      <c r="C1536" t="s">
        <v>14</v>
      </c>
      <c r="D1536" t="s">
        <v>108</v>
      </c>
      <c r="E1536" t="s">
        <v>16</v>
      </c>
      <c r="F1536" t="s">
        <v>30</v>
      </c>
      <c r="G1536">
        <v>13</v>
      </c>
      <c r="H1536">
        <v>28.14</v>
      </c>
      <c r="I1536" t="s">
        <v>18</v>
      </c>
      <c r="J1536">
        <v>0.69</v>
      </c>
      <c r="K1536">
        <v>25</v>
      </c>
      <c r="L1536" t="s">
        <v>34</v>
      </c>
      <c r="M1536" s="8">
        <v>45858</v>
      </c>
      <c r="N1536" t="str">
        <v>July</v>
      </c>
    </row>
    <row r="1537" spans="1:14" x14ac:dyDescent="0.25">
      <c r="A1537" t="s">
        <v>1605</v>
      </c>
      <c r="B1537">
        <v>26</v>
      </c>
      <c r="C1537" t="s">
        <v>14</v>
      </c>
      <c r="D1537" t="s">
        <v>26</v>
      </c>
      <c r="E1537" t="s">
        <v>16</v>
      </c>
      <c r="F1537" t="s">
        <v>67</v>
      </c>
      <c r="G1537">
        <v>14</v>
      </c>
      <c r="H1537">
        <v>18.670000000000002</v>
      </c>
      <c r="I1537" t="s">
        <v>18</v>
      </c>
      <c r="J1537">
        <v>4.42</v>
      </c>
      <c r="K1537">
        <v>3</v>
      </c>
      <c r="L1537" t="s">
        <v>71</v>
      </c>
      <c r="M1537" s="8">
        <v>45730</v>
      </c>
      <c r="N1537" t="str">
        <v>March</v>
      </c>
    </row>
    <row r="1538" spans="1:14" x14ac:dyDescent="0.25">
      <c r="A1538" t="s">
        <v>1606</v>
      </c>
      <c r="B1538">
        <v>18</v>
      </c>
      <c r="C1538" t="s">
        <v>32</v>
      </c>
      <c r="D1538" t="s">
        <v>69</v>
      </c>
      <c r="E1538" t="s">
        <v>16</v>
      </c>
      <c r="F1538" t="s">
        <v>64</v>
      </c>
      <c r="G1538">
        <v>11</v>
      </c>
      <c r="H1538">
        <v>14.98</v>
      </c>
      <c r="I1538" t="s">
        <v>18</v>
      </c>
      <c r="J1538">
        <v>3.07</v>
      </c>
      <c r="K1538">
        <v>11</v>
      </c>
      <c r="L1538" t="s">
        <v>71</v>
      </c>
      <c r="M1538" s="8">
        <v>45774</v>
      </c>
      <c r="N1538" t="str">
        <v>April</v>
      </c>
    </row>
    <row r="1539" spans="1:14" x14ac:dyDescent="0.25">
      <c r="A1539" t="s">
        <v>1607</v>
      </c>
      <c r="B1539">
        <v>32</v>
      </c>
      <c r="C1539" t="s">
        <v>32</v>
      </c>
      <c r="D1539" t="s">
        <v>3097</v>
      </c>
      <c r="E1539" t="s">
        <v>22</v>
      </c>
      <c r="F1539" t="s">
        <v>84</v>
      </c>
      <c r="G1539">
        <v>13</v>
      </c>
      <c r="H1539">
        <v>29.01</v>
      </c>
      <c r="I1539" t="s">
        <v>36</v>
      </c>
      <c r="J1539">
        <v>220.11</v>
      </c>
      <c r="K1539">
        <v>3</v>
      </c>
      <c r="L1539" t="s">
        <v>24</v>
      </c>
      <c r="M1539" s="8">
        <v>45859</v>
      </c>
      <c r="N1539" t="str">
        <v>July</v>
      </c>
    </row>
    <row r="1540" spans="1:14" x14ac:dyDescent="0.25">
      <c r="A1540" t="s">
        <v>1608</v>
      </c>
      <c r="B1540">
        <v>22</v>
      </c>
      <c r="C1540" t="s">
        <v>14</v>
      </c>
      <c r="D1540" t="s">
        <v>76</v>
      </c>
      <c r="E1540" t="s">
        <v>22</v>
      </c>
      <c r="F1540" t="s">
        <v>84</v>
      </c>
      <c r="G1540">
        <v>16</v>
      </c>
      <c r="H1540">
        <v>24.87</v>
      </c>
      <c r="I1540" t="s">
        <v>18</v>
      </c>
      <c r="J1540">
        <v>12.53</v>
      </c>
      <c r="K1540">
        <v>14</v>
      </c>
      <c r="L1540" t="s">
        <v>37</v>
      </c>
      <c r="M1540" s="8">
        <v>45726</v>
      </c>
      <c r="N1540" t="str">
        <v>March</v>
      </c>
    </row>
    <row r="1541" spans="1:14" x14ac:dyDescent="0.25">
      <c r="A1541" t="s">
        <v>1609</v>
      </c>
      <c r="B1541">
        <v>41</v>
      </c>
      <c r="C1541" t="s">
        <v>14</v>
      </c>
      <c r="D1541" t="s">
        <v>33</v>
      </c>
      <c r="E1541" t="s">
        <v>16</v>
      </c>
      <c r="F1541" t="s">
        <v>84</v>
      </c>
      <c r="G1541">
        <v>7</v>
      </c>
      <c r="H1541">
        <v>15.3</v>
      </c>
      <c r="I1541" t="s">
        <v>18</v>
      </c>
      <c r="J1541">
        <v>19.13</v>
      </c>
      <c r="K1541">
        <v>16</v>
      </c>
      <c r="L1541" t="s">
        <v>71</v>
      </c>
      <c r="M1541" s="8">
        <v>45711</v>
      </c>
      <c r="N1541" t="str">
        <v>February</v>
      </c>
    </row>
    <row r="1542" spans="1:14" x14ac:dyDescent="0.25">
      <c r="A1542" t="s">
        <v>1610</v>
      </c>
      <c r="B1542">
        <v>29</v>
      </c>
      <c r="C1542" t="s">
        <v>14</v>
      </c>
      <c r="D1542" t="s">
        <v>3097</v>
      </c>
      <c r="E1542" t="s">
        <v>16</v>
      </c>
      <c r="F1542" t="s">
        <v>40</v>
      </c>
      <c r="G1542">
        <v>17</v>
      </c>
      <c r="H1542">
        <v>24.78</v>
      </c>
      <c r="I1542" t="s">
        <v>18</v>
      </c>
      <c r="J1542">
        <v>10.48</v>
      </c>
      <c r="K1542">
        <v>6</v>
      </c>
      <c r="L1542" t="s">
        <v>71</v>
      </c>
      <c r="M1542" s="8">
        <v>45717</v>
      </c>
      <c r="N1542" t="str">
        <v>March</v>
      </c>
    </row>
    <row r="1543" spans="1:14" x14ac:dyDescent="0.25">
      <c r="A1543" t="s">
        <v>1611</v>
      </c>
      <c r="B1543">
        <v>18</v>
      </c>
      <c r="C1543" t="s">
        <v>32</v>
      </c>
      <c r="D1543" t="s">
        <v>57</v>
      </c>
      <c r="E1543" t="s">
        <v>22</v>
      </c>
      <c r="F1543" t="s">
        <v>55</v>
      </c>
      <c r="G1543">
        <v>8</v>
      </c>
      <c r="H1543">
        <v>34.99</v>
      </c>
      <c r="I1543" t="s">
        <v>18</v>
      </c>
      <c r="J1543">
        <v>8.1300000000000008</v>
      </c>
      <c r="K1543">
        <v>20</v>
      </c>
      <c r="L1543" t="s">
        <v>58</v>
      </c>
      <c r="M1543" s="8">
        <v>45734</v>
      </c>
      <c r="N1543" t="str">
        <v>March</v>
      </c>
    </row>
    <row r="1544" spans="1:14" x14ac:dyDescent="0.25">
      <c r="A1544" t="s">
        <v>1612</v>
      </c>
      <c r="B1544">
        <v>23</v>
      </c>
      <c r="C1544" t="s">
        <v>14</v>
      </c>
      <c r="D1544" t="s">
        <v>29</v>
      </c>
      <c r="E1544" t="s">
        <v>16</v>
      </c>
      <c r="F1544" t="s">
        <v>61</v>
      </c>
      <c r="G1544">
        <v>16</v>
      </c>
      <c r="H1544">
        <v>6.41</v>
      </c>
      <c r="I1544" t="s">
        <v>36</v>
      </c>
      <c r="J1544">
        <v>143.71</v>
      </c>
      <c r="K1544">
        <v>27</v>
      </c>
      <c r="L1544" t="s">
        <v>34</v>
      </c>
      <c r="M1544" s="8">
        <v>45702</v>
      </c>
      <c r="N1544" t="str">
        <v>February</v>
      </c>
    </row>
    <row r="1545" spans="1:14" x14ac:dyDescent="0.25">
      <c r="A1545" t="s">
        <v>1613</v>
      </c>
      <c r="B1545">
        <v>39</v>
      </c>
      <c r="C1545" t="s">
        <v>32</v>
      </c>
      <c r="D1545" t="s">
        <v>66</v>
      </c>
      <c r="E1545" t="s">
        <v>22</v>
      </c>
      <c r="F1545" t="s">
        <v>55</v>
      </c>
      <c r="G1545">
        <v>6</v>
      </c>
      <c r="H1545">
        <v>9.24</v>
      </c>
      <c r="I1545" t="s">
        <v>18</v>
      </c>
      <c r="J1545">
        <v>5.68</v>
      </c>
      <c r="K1545">
        <v>28</v>
      </c>
      <c r="L1545" t="s">
        <v>19</v>
      </c>
      <c r="M1545" s="8">
        <v>45730</v>
      </c>
      <c r="N1545" t="str">
        <v>March</v>
      </c>
    </row>
    <row r="1546" spans="1:14" x14ac:dyDescent="0.25">
      <c r="A1546" t="s">
        <v>1614</v>
      </c>
      <c r="B1546">
        <v>13</v>
      </c>
      <c r="C1546" t="s">
        <v>32</v>
      </c>
      <c r="D1546" t="s">
        <v>48</v>
      </c>
      <c r="E1546" t="s">
        <v>16</v>
      </c>
      <c r="F1546" t="s">
        <v>23</v>
      </c>
      <c r="G1546">
        <v>9</v>
      </c>
      <c r="H1546">
        <v>6.88</v>
      </c>
      <c r="I1546" t="s">
        <v>36</v>
      </c>
      <c r="J1546">
        <v>116.62</v>
      </c>
      <c r="K1546">
        <v>6</v>
      </c>
      <c r="L1546" t="s">
        <v>34</v>
      </c>
      <c r="M1546" s="8">
        <v>45856</v>
      </c>
      <c r="N1546" t="str">
        <v>July</v>
      </c>
    </row>
    <row r="1547" spans="1:14" x14ac:dyDescent="0.25">
      <c r="A1547" t="s">
        <v>1615</v>
      </c>
      <c r="B1547">
        <v>43</v>
      </c>
      <c r="C1547" t="s">
        <v>32</v>
      </c>
      <c r="D1547" t="s">
        <v>33</v>
      </c>
      <c r="E1547" t="s">
        <v>16</v>
      </c>
      <c r="F1547" t="s">
        <v>77</v>
      </c>
      <c r="G1547">
        <v>15</v>
      </c>
      <c r="H1547">
        <v>5.68</v>
      </c>
      <c r="I1547" t="s">
        <v>36</v>
      </c>
      <c r="J1547">
        <v>150.97999999999999</v>
      </c>
      <c r="K1547">
        <v>26</v>
      </c>
      <c r="L1547" t="s">
        <v>58</v>
      </c>
      <c r="M1547" s="8">
        <v>45753</v>
      </c>
      <c r="N1547" t="str">
        <v>April</v>
      </c>
    </row>
    <row r="1548" spans="1:14" x14ac:dyDescent="0.25">
      <c r="A1548" t="s">
        <v>1616</v>
      </c>
      <c r="B1548">
        <v>38</v>
      </c>
      <c r="C1548" t="s">
        <v>3097</v>
      </c>
      <c r="D1548" t="s">
        <v>15</v>
      </c>
      <c r="E1548" t="s">
        <v>16</v>
      </c>
      <c r="F1548" t="s">
        <v>84</v>
      </c>
      <c r="G1548">
        <v>7</v>
      </c>
      <c r="H1548">
        <v>14.87</v>
      </c>
      <c r="I1548" t="s">
        <v>18</v>
      </c>
      <c r="J1548">
        <v>17.350000000000001</v>
      </c>
      <c r="K1548">
        <v>9</v>
      </c>
      <c r="L1548" t="s">
        <v>71</v>
      </c>
      <c r="M1548" s="8">
        <v>45755</v>
      </c>
      <c r="N1548" t="str">
        <v>April</v>
      </c>
    </row>
    <row r="1549" spans="1:14" x14ac:dyDescent="0.25">
      <c r="A1549" t="s">
        <v>1617</v>
      </c>
      <c r="B1549">
        <v>0</v>
      </c>
      <c r="C1549" t="s">
        <v>32</v>
      </c>
      <c r="D1549" t="s">
        <v>29</v>
      </c>
      <c r="E1549" t="s">
        <v>22</v>
      </c>
      <c r="F1549" t="s">
        <v>50</v>
      </c>
      <c r="G1549">
        <v>14</v>
      </c>
      <c r="H1549">
        <v>21.08</v>
      </c>
      <c r="I1549" t="s">
        <v>18</v>
      </c>
      <c r="J1549">
        <v>0.81</v>
      </c>
      <c r="K1549">
        <v>19</v>
      </c>
      <c r="L1549" t="s">
        <v>37</v>
      </c>
      <c r="M1549" s="8">
        <v>45709</v>
      </c>
      <c r="N1549" t="str">
        <v>February</v>
      </c>
    </row>
    <row r="1550" spans="1:14" x14ac:dyDescent="0.25">
      <c r="A1550" t="s">
        <v>1618</v>
      </c>
      <c r="B1550">
        <v>53</v>
      </c>
      <c r="C1550" t="s">
        <v>32</v>
      </c>
      <c r="D1550" t="s">
        <v>105</v>
      </c>
      <c r="E1550" t="s">
        <v>22</v>
      </c>
      <c r="F1550" t="s">
        <v>30</v>
      </c>
      <c r="G1550">
        <v>9</v>
      </c>
      <c r="H1550">
        <v>29.59</v>
      </c>
      <c r="I1550" t="s">
        <v>18</v>
      </c>
      <c r="J1550">
        <v>9.02</v>
      </c>
      <c r="K1550">
        <v>27</v>
      </c>
      <c r="L1550" t="s">
        <v>71</v>
      </c>
      <c r="M1550" s="8">
        <v>45693</v>
      </c>
      <c r="N1550" t="str">
        <v>February</v>
      </c>
    </row>
    <row r="1551" spans="1:14" x14ac:dyDescent="0.25">
      <c r="A1551" t="s">
        <v>1619</v>
      </c>
      <c r="B1551">
        <v>18</v>
      </c>
      <c r="C1551" t="s">
        <v>14</v>
      </c>
      <c r="D1551" t="s">
        <v>60</v>
      </c>
      <c r="E1551" t="s">
        <v>16</v>
      </c>
      <c r="F1551" t="s">
        <v>55</v>
      </c>
      <c r="G1551">
        <v>11</v>
      </c>
      <c r="H1551">
        <v>15.6</v>
      </c>
      <c r="I1551" t="s">
        <v>18</v>
      </c>
      <c r="J1551">
        <v>3.38</v>
      </c>
      <c r="K1551">
        <v>12</v>
      </c>
      <c r="L1551" t="s">
        <v>58</v>
      </c>
      <c r="M1551" s="8">
        <v>45837</v>
      </c>
      <c r="N1551" t="str">
        <v>June</v>
      </c>
    </row>
    <row r="1552" spans="1:14" x14ac:dyDescent="0.25">
      <c r="A1552" t="s">
        <v>1620</v>
      </c>
      <c r="B1552">
        <v>17</v>
      </c>
      <c r="C1552" t="s">
        <v>14</v>
      </c>
      <c r="D1552" t="s">
        <v>105</v>
      </c>
      <c r="E1552" t="s">
        <v>22</v>
      </c>
      <c r="F1552" t="s">
        <v>40</v>
      </c>
      <c r="G1552">
        <v>10</v>
      </c>
      <c r="H1552">
        <v>33.97</v>
      </c>
      <c r="I1552" t="s">
        <v>18</v>
      </c>
      <c r="J1552">
        <v>8.67</v>
      </c>
      <c r="K1552">
        <v>24</v>
      </c>
      <c r="L1552" t="s">
        <v>71</v>
      </c>
      <c r="M1552" s="8">
        <v>45698</v>
      </c>
      <c r="N1552" t="str">
        <v>February</v>
      </c>
    </row>
    <row r="1553" spans="1:14" x14ac:dyDescent="0.25">
      <c r="A1553" t="s">
        <v>1621</v>
      </c>
      <c r="B1553">
        <v>36</v>
      </c>
      <c r="C1553" t="s">
        <v>14</v>
      </c>
      <c r="D1553" t="s">
        <v>108</v>
      </c>
      <c r="E1553" t="s">
        <v>22</v>
      </c>
      <c r="F1553" t="s">
        <v>50</v>
      </c>
      <c r="G1553">
        <v>11</v>
      </c>
      <c r="H1553">
        <v>7.07</v>
      </c>
      <c r="I1553" t="s">
        <v>36</v>
      </c>
      <c r="J1553">
        <v>235.16</v>
      </c>
      <c r="K1553">
        <v>8</v>
      </c>
      <c r="L1553" t="s">
        <v>34</v>
      </c>
      <c r="M1553" s="8">
        <v>45722</v>
      </c>
      <c r="N1553" t="str">
        <v>March</v>
      </c>
    </row>
    <row r="1554" spans="1:14" x14ac:dyDescent="0.25">
      <c r="A1554" t="s">
        <v>1622</v>
      </c>
      <c r="B1554">
        <v>22</v>
      </c>
      <c r="C1554" t="s">
        <v>14</v>
      </c>
      <c r="D1554" t="s">
        <v>15</v>
      </c>
      <c r="E1554" t="s">
        <v>22</v>
      </c>
      <c r="F1554" t="s">
        <v>50</v>
      </c>
      <c r="G1554">
        <v>12</v>
      </c>
      <c r="H1554">
        <v>28</v>
      </c>
      <c r="I1554" t="s">
        <v>18</v>
      </c>
      <c r="J1554">
        <v>6.08</v>
      </c>
      <c r="K1554">
        <v>9</v>
      </c>
      <c r="L1554" t="s">
        <v>71</v>
      </c>
      <c r="M1554" s="8">
        <v>45713</v>
      </c>
      <c r="N1554" t="str">
        <v>February</v>
      </c>
    </row>
    <row r="1555" spans="1:14" x14ac:dyDescent="0.25">
      <c r="A1555" t="s">
        <v>1623</v>
      </c>
      <c r="B1555">
        <v>41</v>
      </c>
      <c r="C1555" t="s">
        <v>14</v>
      </c>
      <c r="D1555" t="s">
        <v>43</v>
      </c>
      <c r="E1555" t="s">
        <v>16</v>
      </c>
      <c r="F1555" t="s">
        <v>17</v>
      </c>
      <c r="G1555">
        <v>17</v>
      </c>
      <c r="H1555">
        <v>10.26</v>
      </c>
      <c r="I1555" t="s">
        <v>18</v>
      </c>
      <c r="J1555">
        <v>0.22</v>
      </c>
      <c r="K1555">
        <v>14</v>
      </c>
      <c r="L1555" t="s">
        <v>19</v>
      </c>
      <c r="M1555" s="8">
        <v>45815</v>
      </c>
      <c r="N1555" t="str">
        <v>June</v>
      </c>
    </row>
    <row r="1556" spans="1:14" x14ac:dyDescent="0.25">
      <c r="A1556" t="s">
        <v>1624</v>
      </c>
      <c r="B1556">
        <v>22</v>
      </c>
      <c r="C1556" t="s">
        <v>14</v>
      </c>
      <c r="D1556" t="s">
        <v>3097</v>
      </c>
      <c r="E1556" t="s">
        <v>16</v>
      </c>
      <c r="F1556" t="s">
        <v>84</v>
      </c>
      <c r="G1556">
        <v>12</v>
      </c>
      <c r="H1556">
        <v>21.5</v>
      </c>
      <c r="I1556" t="s">
        <v>18</v>
      </c>
      <c r="J1556">
        <v>17.309999999999999</v>
      </c>
      <c r="K1556">
        <v>5</v>
      </c>
      <c r="L1556" t="s">
        <v>37</v>
      </c>
      <c r="M1556" s="8">
        <v>45874</v>
      </c>
      <c r="N1556" t="str">
        <v>August</v>
      </c>
    </row>
    <row r="1557" spans="1:14" x14ac:dyDescent="0.25">
      <c r="A1557" t="s">
        <v>1625</v>
      </c>
      <c r="B1557">
        <v>28</v>
      </c>
      <c r="C1557" t="s">
        <v>32</v>
      </c>
      <c r="D1557" t="s">
        <v>92</v>
      </c>
      <c r="E1557" t="s">
        <v>16</v>
      </c>
      <c r="F1557" t="s">
        <v>30</v>
      </c>
      <c r="G1557">
        <v>12</v>
      </c>
      <c r="H1557">
        <v>14.44</v>
      </c>
      <c r="I1557" t="s">
        <v>41</v>
      </c>
      <c r="J1557">
        <v>4367.34</v>
      </c>
      <c r="K1557">
        <v>28</v>
      </c>
      <c r="L1557" t="s">
        <v>19</v>
      </c>
      <c r="M1557" s="8">
        <v>45841</v>
      </c>
      <c r="N1557" t="str">
        <v>July</v>
      </c>
    </row>
    <row r="1558" spans="1:14" x14ac:dyDescent="0.25">
      <c r="A1558" t="s">
        <v>1626</v>
      </c>
      <c r="B1558">
        <v>32</v>
      </c>
      <c r="C1558" t="s">
        <v>14</v>
      </c>
      <c r="D1558" t="s">
        <v>15</v>
      </c>
      <c r="E1558" t="s">
        <v>22</v>
      </c>
      <c r="F1558" t="s">
        <v>141</v>
      </c>
      <c r="G1558">
        <v>11</v>
      </c>
      <c r="H1558">
        <v>20.239999999999998</v>
      </c>
      <c r="I1558" t="s">
        <v>18</v>
      </c>
      <c r="J1558">
        <v>13.8</v>
      </c>
      <c r="K1558">
        <v>28</v>
      </c>
      <c r="L1558" t="s">
        <v>71</v>
      </c>
      <c r="M1558" s="8">
        <v>45687</v>
      </c>
      <c r="N1558" t="str">
        <v>January</v>
      </c>
    </row>
    <row r="1559" spans="1:14" x14ac:dyDescent="0.25">
      <c r="A1559" t="s">
        <v>1627</v>
      </c>
      <c r="B1559">
        <v>25</v>
      </c>
      <c r="C1559" t="s">
        <v>32</v>
      </c>
      <c r="D1559" t="s">
        <v>33</v>
      </c>
      <c r="E1559" t="s">
        <v>16</v>
      </c>
      <c r="F1559" t="s">
        <v>27</v>
      </c>
      <c r="G1559">
        <v>9</v>
      </c>
      <c r="H1559">
        <v>23.03</v>
      </c>
      <c r="I1559" t="s">
        <v>18</v>
      </c>
      <c r="J1559">
        <v>4.0999999999999996</v>
      </c>
      <c r="K1559">
        <v>4</v>
      </c>
      <c r="L1559" t="s">
        <v>71</v>
      </c>
      <c r="M1559" s="8">
        <v>45796</v>
      </c>
      <c r="N1559" t="str">
        <v>May</v>
      </c>
    </row>
    <row r="1560" spans="1:14" x14ac:dyDescent="0.25">
      <c r="A1560" t="s">
        <v>1628</v>
      </c>
      <c r="B1560">
        <v>44</v>
      </c>
      <c r="C1560" t="s">
        <v>14</v>
      </c>
      <c r="D1560" t="s">
        <v>3097</v>
      </c>
      <c r="E1560" t="s">
        <v>16</v>
      </c>
      <c r="F1560" t="s">
        <v>64</v>
      </c>
      <c r="G1560">
        <v>7</v>
      </c>
      <c r="H1560">
        <v>24.41</v>
      </c>
      <c r="I1560" t="s">
        <v>18</v>
      </c>
      <c r="J1560">
        <v>16.32</v>
      </c>
      <c r="K1560">
        <v>0</v>
      </c>
      <c r="L1560" t="s">
        <v>44</v>
      </c>
      <c r="M1560" s="8">
        <v>45824</v>
      </c>
      <c r="N1560" t="str">
        <v>June</v>
      </c>
    </row>
    <row r="1561" spans="1:14" x14ac:dyDescent="0.25">
      <c r="A1561" t="s">
        <v>1629</v>
      </c>
      <c r="B1561">
        <v>38</v>
      </c>
      <c r="C1561" t="s">
        <v>32</v>
      </c>
      <c r="D1561" t="s">
        <v>89</v>
      </c>
      <c r="E1561" t="s">
        <v>22</v>
      </c>
      <c r="F1561" t="s">
        <v>30</v>
      </c>
      <c r="G1561">
        <v>7</v>
      </c>
      <c r="H1561">
        <v>21.84</v>
      </c>
      <c r="I1561" t="s">
        <v>36</v>
      </c>
      <c r="J1561">
        <v>489.99</v>
      </c>
      <c r="K1561">
        <v>4</v>
      </c>
      <c r="L1561" t="s">
        <v>58</v>
      </c>
      <c r="M1561" s="8">
        <v>45829</v>
      </c>
      <c r="N1561" t="str">
        <v>June</v>
      </c>
    </row>
    <row r="1562" spans="1:14" x14ac:dyDescent="0.25">
      <c r="A1562" t="s">
        <v>1630</v>
      </c>
      <c r="B1562">
        <v>16</v>
      </c>
      <c r="C1562" t="s">
        <v>32</v>
      </c>
      <c r="D1562" t="s">
        <v>94</v>
      </c>
      <c r="E1562" t="s">
        <v>16</v>
      </c>
      <c r="F1562" t="s">
        <v>3097</v>
      </c>
      <c r="G1562">
        <v>16</v>
      </c>
      <c r="H1562">
        <v>12.62</v>
      </c>
      <c r="I1562" t="s">
        <v>36</v>
      </c>
      <c r="J1562">
        <v>461.6</v>
      </c>
      <c r="K1562">
        <v>12</v>
      </c>
      <c r="L1562" t="s">
        <v>71</v>
      </c>
      <c r="M1562" s="8">
        <v>45835</v>
      </c>
      <c r="N1562" t="str">
        <v>June</v>
      </c>
    </row>
    <row r="1563" spans="1:14" x14ac:dyDescent="0.25">
      <c r="A1563" t="s">
        <v>1631</v>
      </c>
      <c r="B1563">
        <v>46</v>
      </c>
      <c r="C1563" t="s">
        <v>14</v>
      </c>
      <c r="D1563" t="s">
        <v>120</v>
      </c>
      <c r="E1563" t="s">
        <v>22</v>
      </c>
      <c r="F1563" t="s">
        <v>67</v>
      </c>
      <c r="G1563">
        <v>11</v>
      </c>
      <c r="H1563">
        <v>14.14</v>
      </c>
      <c r="I1563" t="s">
        <v>18</v>
      </c>
      <c r="J1563">
        <v>5.75</v>
      </c>
      <c r="K1563">
        <v>3</v>
      </c>
      <c r="L1563" t="s">
        <v>37</v>
      </c>
      <c r="M1563" s="8">
        <v>45869</v>
      </c>
      <c r="N1563" t="str">
        <v>July</v>
      </c>
    </row>
    <row r="1564" spans="1:14" x14ac:dyDescent="0.25">
      <c r="A1564" t="s">
        <v>1632</v>
      </c>
      <c r="B1564">
        <v>27</v>
      </c>
      <c r="C1564" t="s">
        <v>32</v>
      </c>
      <c r="D1564" t="s">
        <v>120</v>
      </c>
      <c r="E1564" t="s">
        <v>16</v>
      </c>
      <c r="F1564" t="s">
        <v>84</v>
      </c>
      <c r="G1564">
        <v>11</v>
      </c>
      <c r="H1564">
        <v>30.15</v>
      </c>
      <c r="I1564" t="s">
        <v>18</v>
      </c>
      <c r="J1564">
        <v>19.579999999999998</v>
      </c>
      <c r="K1564">
        <v>2</v>
      </c>
      <c r="L1564" t="s">
        <v>34</v>
      </c>
      <c r="M1564" s="8">
        <v>45773</v>
      </c>
      <c r="N1564" t="str">
        <v>April</v>
      </c>
    </row>
    <row r="1565" spans="1:14" x14ac:dyDescent="0.25">
      <c r="A1565" t="s">
        <v>1633</v>
      </c>
      <c r="B1565">
        <v>22</v>
      </c>
      <c r="C1565" t="s">
        <v>32</v>
      </c>
      <c r="D1565" t="s">
        <v>39</v>
      </c>
      <c r="E1565" t="s">
        <v>16</v>
      </c>
      <c r="F1565" t="s">
        <v>50</v>
      </c>
      <c r="G1565">
        <v>6</v>
      </c>
      <c r="H1565">
        <v>22.87</v>
      </c>
      <c r="I1565" t="s">
        <v>18</v>
      </c>
      <c r="J1565">
        <v>4.3</v>
      </c>
      <c r="K1565">
        <v>8</v>
      </c>
      <c r="L1565" t="s">
        <v>71</v>
      </c>
      <c r="M1565" s="8">
        <v>45801</v>
      </c>
      <c r="N1565" t="str">
        <v>May</v>
      </c>
    </row>
    <row r="1566" spans="1:14" x14ac:dyDescent="0.25">
      <c r="A1566" t="s">
        <v>1634</v>
      </c>
      <c r="B1566">
        <v>44</v>
      </c>
      <c r="C1566" t="s">
        <v>14</v>
      </c>
      <c r="D1566" t="s">
        <v>26</v>
      </c>
      <c r="E1566" t="s">
        <v>16</v>
      </c>
      <c r="F1566" t="s">
        <v>74</v>
      </c>
      <c r="G1566">
        <v>15</v>
      </c>
      <c r="H1566">
        <v>20.97</v>
      </c>
      <c r="I1566" t="s">
        <v>18</v>
      </c>
      <c r="J1566">
        <v>16.559999999999999</v>
      </c>
      <c r="K1566">
        <v>18</v>
      </c>
      <c r="L1566" t="s">
        <v>24</v>
      </c>
      <c r="M1566" s="8">
        <v>45800</v>
      </c>
      <c r="N1566" t="str">
        <v>May</v>
      </c>
    </row>
    <row r="1567" spans="1:14" x14ac:dyDescent="0.25">
      <c r="A1567" t="s">
        <v>1635</v>
      </c>
      <c r="B1567">
        <v>34</v>
      </c>
      <c r="C1567" t="s">
        <v>14</v>
      </c>
      <c r="D1567" t="s">
        <v>105</v>
      </c>
      <c r="E1567" t="s">
        <v>16</v>
      </c>
      <c r="F1567" t="s">
        <v>77</v>
      </c>
      <c r="G1567">
        <v>14</v>
      </c>
      <c r="H1567">
        <v>13.99</v>
      </c>
      <c r="I1567" t="s">
        <v>18</v>
      </c>
      <c r="J1567">
        <v>12.5</v>
      </c>
      <c r="K1567">
        <v>4</v>
      </c>
      <c r="L1567" t="s">
        <v>34</v>
      </c>
      <c r="M1567" s="8">
        <v>45756</v>
      </c>
      <c r="N1567" t="str">
        <v>April</v>
      </c>
    </row>
    <row r="1568" spans="1:14" x14ac:dyDescent="0.25">
      <c r="A1568" t="s">
        <v>1636</v>
      </c>
      <c r="B1568">
        <v>19</v>
      </c>
      <c r="C1568" t="s">
        <v>32</v>
      </c>
      <c r="D1568" t="s">
        <v>87</v>
      </c>
      <c r="E1568" t="s">
        <v>22</v>
      </c>
      <c r="F1568" t="s">
        <v>84</v>
      </c>
      <c r="G1568">
        <v>12</v>
      </c>
      <c r="H1568">
        <v>7.04</v>
      </c>
      <c r="I1568" t="s">
        <v>18</v>
      </c>
      <c r="J1568">
        <v>7.36</v>
      </c>
      <c r="K1568">
        <v>21</v>
      </c>
      <c r="L1568" t="s">
        <v>24</v>
      </c>
      <c r="M1568" s="8">
        <v>45853</v>
      </c>
      <c r="N1568" t="str">
        <v>July</v>
      </c>
    </row>
    <row r="1569" spans="1:14" x14ac:dyDescent="0.25">
      <c r="A1569" t="s">
        <v>1637</v>
      </c>
      <c r="B1569">
        <v>32</v>
      </c>
      <c r="C1569" t="s">
        <v>32</v>
      </c>
      <c r="D1569" t="s">
        <v>92</v>
      </c>
      <c r="E1569" t="s">
        <v>16</v>
      </c>
      <c r="F1569" t="s">
        <v>30</v>
      </c>
      <c r="G1569">
        <v>8</v>
      </c>
      <c r="H1569">
        <v>34.369999999999997</v>
      </c>
      <c r="I1569" t="s">
        <v>18</v>
      </c>
      <c r="J1569">
        <v>5.2</v>
      </c>
      <c r="K1569">
        <v>9</v>
      </c>
      <c r="L1569" t="s">
        <v>24</v>
      </c>
      <c r="M1569" s="8">
        <v>45759</v>
      </c>
      <c r="N1569" t="str">
        <v>April</v>
      </c>
    </row>
    <row r="1570" spans="1:14" x14ac:dyDescent="0.25">
      <c r="A1570" t="s">
        <v>1638</v>
      </c>
      <c r="B1570">
        <v>54</v>
      </c>
      <c r="C1570" t="s">
        <v>14</v>
      </c>
      <c r="D1570" t="s">
        <v>108</v>
      </c>
      <c r="E1570" t="s">
        <v>16</v>
      </c>
      <c r="F1570" t="s">
        <v>141</v>
      </c>
      <c r="G1570">
        <v>15</v>
      </c>
      <c r="H1570">
        <v>9.68</v>
      </c>
      <c r="I1570" t="s">
        <v>36</v>
      </c>
      <c r="J1570">
        <v>183.61</v>
      </c>
      <c r="K1570">
        <v>22</v>
      </c>
      <c r="L1570" t="s">
        <v>37</v>
      </c>
      <c r="M1570" s="8">
        <v>45759</v>
      </c>
      <c r="N1570" t="str">
        <v>April</v>
      </c>
    </row>
    <row r="1571" spans="1:14" x14ac:dyDescent="0.25">
      <c r="A1571" t="s">
        <v>1639</v>
      </c>
      <c r="B1571">
        <v>53</v>
      </c>
      <c r="C1571" t="s">
        <v>14</v>
      </c>
      <c r="D1571" t="s">
        <v>94</v>
      </c>
      <c r="E1571" t="s">
        <v>22</v>
      </c>
      <c r="F1571" t="s">
        <v>74</v>
      </c>
      <c r="G1571">
        <v>9</v>
      </c>
      <c r="H1571">
        <v>32.28</v>
      </c>
      <c r="I1571" t="s">
        <v>18</v>
      </c>
      <c r="J1571">
        <v>11.35</v>
      </c>
      <c r="K1571">
        <v>30</v>
      </c>
      <c r="L1571" t="s">
        <v>71</v>
      </c>
      <c r="M1571" s="8">
        <v>45814</v>
      </c>
      <c r="N1571" t="str">
        <v>June</v>
      </c>
    </row>
    <row r="1572" spans="1:14" x14ac:dyDescent="0.25">
      <c r="A1572" t="s">
        <v>1640</v>
      </c>
      <c r="B1572">
        <v>17</v>
      </c>
      <c r="C1572" t="s">
        <v>14</v>
      </c>
      <c r="D1572" t="s">
        <v>48</v>
      </c>
      <c r="E1572" t="s">
        <v>22</v>
      </c>
      <c r="F1572" t="s">
        <v>74</v>
      </c>
      <c r="G1572">
        <v>13</v>
      </c>
      <c r="H1572">
        <v>18.97</v>
      </c>
      <c r="I1572" t="s">
        <v>18</v>
      </c>
      <c r="J1572">
        <v>3.46</v>
      </c>
      <c r="K1572">
        <v>9</v>
      </c>
      <c r="L1572" t="s">
        <v>44</v>
      </c>
      <c r="M1572" s="8">
        <v>45842</v>
      </c>
      <c r="N1572" t="str">
        <v>July</v>
      </c>
    </row>
    <row r="1573" spans="1:14" x14ac:dyDescent="0.25">
      <c r="A1573" t="s">
        <v>1641</v>
      </c>
      <c r="B1573">
        <v>35</v>
      </c>
      <c r="C1573" t="s">
        <v>32</v>
      </c>
      <c r="D1573" t="s">
        <v>3097</v>
      </c>
      <c r="E1573" t="s">
        <v>16</v>
      </c>
      <c r="F1573" t="s">
        <v>17</v>
      </c>
      <c r="G1573">
        <v>10</v>
      </c>
      <c r="H1573">
        <v>11.51</v>
      </c>
      <c r="I1573" t="s">
        <v>18</v>
      </c>
      <c r="J1573">
        <v>19.350000000000001</v>
      </c>
      <c r="K1573">
        <v>26</v>
      </c>
      <c r="L1573" t="s">
        <v>44</v>
      </c>
      <c r="M1573" s="8">
        <v>45875</v>
      </c>
      <c r="N1573" t="str">
        <v>August</v>
      </c>
    </row>
    <row r="1574" spans="1:14" x14ac:dyDescent="0.25">
      <c r="A1574" t="s">
        <v>1642</v>
      </c>
      <c r="B1574">
        <v>43</v>
      </c>
      <c r="C1574" t="s">
        <v>148</v>
      </c>
      <c r="D1574" t="s">
        <v>46</v>
      </c>
      <c r="E1574" t="s">
        <v>16</v>
      </c>
      <c r="F1574" t="s">
        <v>40</v>
      </c>
      <c r="G1574">
        <v>12</v>
      </c>
      <c r="H1574">
        <v>30.02</v>
      </c>
      <c r="I1574" t="s">
        <v>18</v>
      </c>
      <c r="J1574">
        <v>13.2</v>
      </c>
      <c r="K1574">
        <v>21</v>
      </c>
      <c r="L1574" t="s">
        <v>58</v>
      </c>
      <c r="M1574" s="8">
        <v>45661</v>
      </c>
      <c r="N1574" t="str">
        <v>January</v>
      </c>
    </row>
    <row r="1575" spans="1:14" x14ac:dyDescent="0.25">
      <c r="A1575" t="s">
        <v>1643</v>
      </c>
      <c r="B1575">
        <v>17</v>
      </c>
      <c r="C1575" t="s">
        <v>14</v>
      </c>
      <c r="D1575" t="s">
        <v>66</v>
      </c>
      <c r="E1575" t="s">
        <v>16</v>
      </c>
      <c r="F1575" t="s">
        <v>30</v>
      </c>
      <c r="G1575">
        <v>12</v>
      </c>
      <c r="H1575">
        <v>27.79</v>
      </c>
      <c r="I1575" t="s">
        <v>18</v>
      </c>
      <c r="J1575">
        <v>16.059999999999999</v>
      </c>
      <c r="K1575">
        <v>16</v>
      </c>
      <c r="L1575" t="s">
        <v>24</v>
      </c>
      <c r="M1575" s="8">
        <v>45661</v>
      </c>
      <c r="N1575" t="str">
        <v>January</v>
      </c>
    </row>
    <row r="1576" spans="1:14" x14ac:dyDescent="0.25">
      <c r="A1576" t="s">
        <v>1644</v>
      </c>
      <c r="B1576">
        <v>28</v>
      </c>
      <c r="C1576" t="s">
        <v>32</v>
      </c>
      <c r="D1576" t="s">
        <v>125</v>
      </c>
      <c r="E1576" t="s">
        <v>16</v>
      </c>
      <c r="F1576" t="s">
        <v>61</v>
      </c>
      <c r="G1576">
        <v>11</v>
      </c>
      <c r="H1576">
        <v>32.01</v>
      </c>
      <c r="I1576" t="s">
        <v>18</v>
      </c>
      <c r="J1576">
        <v>11.75</v>
      </c>
      <c r="K1576">
        <v>25</v>
      </c>
      <c r="L1576" t="s">
        <v>34</v>
      </c>
      <c r="M1576" s="8">
        <v>45852</v>
      </c>
      <c r="N1576" t="str">
        <v>July</v>
      </c>
    </row>
    <row r="1577" spans="1:14" x14ac:dyDescent="0.25">
      <c r="A1577" t="s">
        <v>1645</v>
      </c>
      <c r="B1577">
        <v>15</v>
      </c>
      <c r="C1577" t="s">
        <v>32</v>
      </c>
      <c r="D1577" t="s">
        <v>60</v>
      </c>
      <c r="E1577" t="s">
        <v>16</v>
      </c>
      <c r="F1577" t="s">
        <v>77</v>
      </c>
      <c r="G1577">
        <v>10</v>
      </c>
      <c r="H1577">
        <v>5.98</v>
      </c>
      <c r="I1577" t="s">
        <v>18</v>
      </c>
      <c r="J1577">
        <v>19.12</v>
      </c>
      <c r="K1577">
        <v>22</v>
      </c>
      <c r="L1577" t="s">
        <v>37</v>
      </c>
      <c r="M1577" s="8">
        <v>45877</v>
      </c>
      <c r="N1577" t="str">
        <v>August</v>
      </c>
    </row>
    <row r="1578" spans="1:14" x14ac:dyDescent="0.25">
      <c r="A1578" t="s">
        <v>1646</v>
      </c>
      <c r="B1578">
        <v>22</v>
      </c>
      <c r="C1578" t="s">
        <v>32</v>
      </c>
      <c r="D1578" t="s">
        <v>54</v>
      </c>
      <c r="E1578" t="s">
        <v>3097</v>
      </c>
      <c r="F1578" t="s">
        <v>77</v>
      </c>
      <c r="G1578">
        <v>13</v>
      </c>
      <c r="H1578">
        <v>14.85</v>
      </c>
      <c r="I1578" t="s">
        <v>18</v>
      </c>
      <c r="J1578">
        <v>10.29</v>
      </c>
      <c r="K1578">
        <v>6</v>
      </c>
      <c r="L1578" t="s">
        <v>37</v>
      </c>
      <c r="M1578" s="8">
        <v>45747</v>
      </c>
      <c r="N1578" t="str">
        <v>March</v>
      </c>
    </row>
    <row r="1579" spans="1:14" x14ac:dyDescent="0.25">
      <c r="A1579" t="s">
        <v>1647</v>
      </c>
      <c r="B1579">
        <v>33</v>
      </c>
      <c r="C1579" t="s">
        <v>14</v>
      </c>
      <c r="D1579" t="s">
        <v>33</v>
      </c>
      <c r="E1579" t="s">
        <v>22</v>
      </c>
      <c r="F1579" t="s">
        <v>17</v>
      </c>
      <c r="G1579">
        <v>11</v>
      </c>
      <c r="H1579">
        <v>15.09</v>
      </c>
      <c r="I1579" t="s">
        <v>18</v>
      </c>
      <c r="J1579">
        <v>15.14</v>
      </c>
      <c r="K1579">
        <v>18</v>
      </c>
      <c r="L1579" t="s">
        <v>71</v>
      </c>
      <c r="M1579" s="8">
        <v>45699</v>
      </c>
      <c r="N1579" t="str">
        <v>February</v>
      </c>
    </row>
    <row r="1580" spans="1:14" x14ac:dyDescent="0.25">
      <c r="A1580" t="s">
        <v>1648</v>
      </c>
      <c r="B1580">
        <v>35</v>
      </c>
      <c r="C1580" t="s">
        <v>14</v>
      </c>
      <c r="D1580" t="s">
        <v>3097</v>
      </c>
      <c r="E1580" t="s">
        <v>22</v>
      </c>
      <c r="F1580" t="s">
        <v>84</v>
      </c>
      <c r="G1580">
        <v>14</v>
      </c>
      <c r="H1580">
        <v>15.35</v>
      </c>
      <c r="I1580" t="s">
        <v>18</v>
      </c>
      <c r="J1580">
        <v>13.46</v>
      </c>
      <c r="K1580">
        <v>7</v>
      </c>
      <c r="L1580" t="s">
        <v>58</v>
      </c>
      <c r="M1580" s="8">
        <v>45755</v>
      </c>
      <c r="N1580" t="str">
        <v>April</v>
      </c>
    </row>
    <row r="1581" spans="1:14" x14ac:dyDescent="0.25">
      <c r="A1581" t="s">
        <v>1649</v>
      </c>
      <c r="B1581">
        <v>32</v>
      </c>
      <c r="C1581" t="s">
        <v>32</v>
      </c>
      <c r="D1581" t="s">
        <v>92</v>
      </c>
      <c r="E1581" t="s">
        <v>16</v>
      </c>
      <c r="F1581" t="s">
        <v>141</v>
      </c>
      <c r="G1581">
        <v>9</v>
      </c>
      <c r="H1581">
        <v>30.29</v>
      </c>
      <c r="I1581" t="s">
        <v>18</v>
      </c>
      <c r="J1581">
        <v>18.27</v>
      </c>
      <c r="K1581">
        <v>15</v>
      </c>
      <c r="L1581" t="s">
        <v>24</v>
      </c>
      <c r="M1581" s="8">
        <v>45718</v>
      </c>
      <c r="N1581" t="str">
        <v>March</v>
      </c>
    </row>
    <row r="1582" spans="1:14" x14ac:dyDescent="0.25">
      <c r="A1582" t="s">
        <v>1650</v>
      </c>
      <c r="B1582">
        <v>18</v>
      </c>
      <c r="C1582" t="s">
        <v>32</v>
      </c>
      <c r="D1582" t="s">
        <v>52</v>
      </c>
      <c r="E1582" t="s">
        <v>22</v>
      </c>
      <c r="F1582" t="s">
        <v>64</v>
      </c>
      <c r="G1582">
        <v>14</v>
      </c>
      <c r="H1582">
        <v>11.61</v>
      </c>
      <c r="I1582" t="s">
        <v>18</v>
      </c>
      <c r="J1582">
        <v>15.99</v>
      </c>
      <c r="K1582">
        <v>10</v>
      </c>
      <c r="L1582" t="s">
        <v>19</v>
      </c>
      <c r="M1582" s="8">
        <v>45769</v>
      </c>
      <c r="N1582" t="str">
        <v>April</v>
      </c>
    </row>
    <row r="1583" spans="1:14" x14ac:dyDescent="0.25">
      <c r="A1583" t="s">
        <v>1651</v>
      </c>
      <c r="B1583">
        <v>50</v>
      </c>
      <c r="C1583" t="s">
        <v>14</v>
      </c>
      <c r="D1583" t="s">
        <v>164</v>
      </c>
      <c r="E1583" t="s">
        <v>16</v>
      </c>
      <c r="F1583" t="s">
        <v>95</v>
      </c>
      <c r="G1583">
        <v>8</v>
      </c>
      <c r="H1583">
        <v>33.44</v>
      </c>
      <c r="I1583" t="s">
        <v>18</v>
      </c>
      <c r="J1583">
        <v>10.07</v>
      </c>
      <c r="K1583">
        <v>9</v>
      </c>
      <c r="L1583" t="s">
        <v>44</v>
      </c>
      <c r="M1583" s="8">
        <v>45808</v>
      </c>
      <c r="N1583" t="str">
        <v>May</v>
      </c>
    </row>
    <row r="1584" spans="1:14" x14ac:dyDescent="0.25">
      <c r="A1584" t="s">
        <v>1652</v>
      </c>
      <c r="B1584">
        <v>0</v>
      </c>
      <c r="C1584" t="s">
        <v>14</v>
      </c>
      <c r="D1584" t="s">
        <v>15</v>
      </c>
      <c r="E1584" t="s">
        <v>16</v>
      </c>
      <c r="F1584" t="s">
        <v>61</v>
      </c>
      <c r="G1584">
        <v>7</v>
      </c>
      <c r="H1584">
        <v>32.97</v>
      </c>
      <c r="I1584" t="s">
        <v>18</v>
      </c>
      <c r="J1584">
        <v>5.29</v>
      </c>
      <c r="K1584">
        <v>15</v>
      </c>
      <c r="L1584" t="s">
        <v>19</v>
      </c>
      <c r="M1584" s="8">
        <v>45756</v>
      </c>
      <c r="N1584" t="str">
        <v>April</v>
      </c>
    </row>
    <row r="1585" spans="1:14" x14ac:dyDescent="0.25">
      <c r="A1585" t="s">
        <v>1653</v>
      </c>
      <c r="B1585">
        <v>19</v>
      </c>
      <c r="C1585" t="s">
        <v>14</v>
      </c>
      <c r="D1585" t="s">
        <v>112</v>
      </c>
      <c r="E1585" t="s">
        <v>22</v>
      </c>
      <c r="F1585" t="s">
        <v>74</v>
      </c>
      <c r="G1585">
        <v>11</v>
      </c>
      <c r="H1585">
        <v>14.74</v>
      </c>
      <c r="I1585" t="s">
        <v>18</v>
      </c>
      <c r="J1585">
        <v>10.86</v>
      </c>
      <c r="K1585">
        <v>12</v>
      </c>
      <c r="L1585" t="s">
        <v>34</v>
      </c>
      <c r="M1585" s="8">
        <v>45784</v>
      </c>
      <c r="N1585" t="str">
        <v>May</v>
      </c>
    </row>
    <row r="1586" spans="1:14" x14ac:dyDescent="0.25">
      <c r="A1586" t="s">
        <v>1654</v>
      </c>
      <c r="B1586">
        <v>51</v>
      </c>
      <c r="C1586" t="s">
        <v>32</v>
      </c>
      <c r="D1586" t="s">
        <v>87</v>
      </c>
      <c r="E1586" t="s">
        <v>16</v>
      </c>
      <c r="F1586" t="s">
        <v>67</v>
      </c>
      <c r="G1586">
        <v>2</v>
      </c>
      <c r="H1586">
        <v>34.21</v>
      </c>
      <c r="I1586" t="s">
        <v>36</v>
      </c>
      <c r="J1586">
        <v>269</v>
      </c>
      <c r="K1586">
        <v>25</v>
      </c>
      <c r="L1586" t="s">
        <v>37</v>
      </c>
      <c r="M1586" s="8">
        <v>45825</v>
      </c>
      <c r="N1586" t="str">
        <v>June</v>
      </c>
    </row>
    <row r="1587" spans="1:14" x14ac:dyDescent="0.25">
      <c r="A1587" t="s">
        <v>1655</v>
      </c>
      <c r="B1587">
        <v>43</v>
      </c>
      <c r="C1587" t="s">
        <v>14</v>
      </c>
      <c r="D1587" t="s">
        <v>39</v>
      </c>
      <c r="E1587" t="s">
        <v>16</v>
      </c>
      <c r="F1587" t="s">
        <v>141</v>
      </c>
      <c r="G1587">
        <v>11</v>
      </c>
      <c r="H1587">
        <v>5.98</v>
      </c>
      <c r="I1587" t="s">
        <v>18</v>
      </c>
      <c r="J1587">
        <v>0.43</v>
      </c>
      <c r="K1587">
        <v>8</v>
      </c>
      <c r="L1587" t="s">
        <v>37</v>
      </c>
      <c r="M1587" s="8">
        <v>45658</v>
      </c>
      <c r="N1587" t="str">
        <v>January</v>
      </c>
    </row>
    <row r="1588" spans="1:14" x14ac:dyDescent="0.25">
      <c r="A1588" t="s">
        <v>1656</v>
      </c>
      <c r="B1588">
        <v>49</v>
      </c>
      <c r="C1588" t="s">
        <v>14</v>
      </c>
      <c r="D1588" t="s">
        <v>60</v>
      </c>
      <c r="E1588" t="s">
        <v>16</v>
      </c>
      <c r="F1588" t="s">
        <v>61</v>
      </c>
      <c r="G1588">
        <v>10</v>
      </c>
      <c r="H1588">
        <v>14.41</v>
      </c>
      <c r="I1588" t="s">
        <v>36</v>
      </c>
      <c r="J1588">
        <v>290.26</v>
      </c>
      <c r="K1588">
        <v>13</v>
      </c>
      <c r="L1588" t="s">
        <v>19</v>
      </c>
      <c r="M1588" s="8">
        <v>45801</v>
      </c>
      <c r="N1588" t="str">
        <v>May</v>
      </c>
    </row>
    <row r="1589" spans="1:14" x14ac:dyDescent="0.25">
      <c r="A1589" t="s">
        <v>1657</v>
      </c>
      <c r="B1589">
        <v>17</v>
      </c>
      <c r="C1589" t="s">
        <v>32</v>
      </c>
      <c r="D1589" t="s">
        <v>164</v>
      </c>
      <c r="E1589" t="s">
        <v>16</v>
      </c>
      <c r="F1589" t="s">
        <v>27</v>
      </c>
      <c r="G1589">
        <v>6</v>
      </c>
      <c r="H1589">
        <v>6.13</v>
      </c>
      <c r="I1589" t="s">
        <v>36</v>
      </c>
      <c r="J1589">
        <v>469.65</v>
      </c>
      <c r="K1589">
        <v>21</v>
      </c>
      <c r="L1589" t="s">
        <v>71</v>
      </c>
      <c r="M1589" s="8">
        <v>45853</v>
      </c>
      <c r="N1589" t="str">
        <v>July</v>
      </c>
    </row>
    <row r="1590" spans="1:14" x14ac:dyDescent="0.25">
      <c r="A1590" t="s">
        <v>1658</v>
      </c>
      <c r="B1590">
        <v>25</v>
      </c>
      <c r="C1590" t="s">
        <v>14</v>
      </c>
      <c r="D1590" t="s">
        <v>29</v>
      </c>
      <c r="E1590" t="s">
        <v>16</v>
      </c>
      <c r="F1590" t="s">
        <v>17</v>
      </c>
      <c r="G1590">
        <v>9</v>
      </c>
      <c r="H1590">
        <v>31.29</v>
      </c>
      <c r="I1590" t="s">
        <v>18</v>
      </c>
      <c r="J1590">
        <v>2.68</v>
      </c>
      <c r="K1590">
        <v>9</v>
      </c>
      <c r="L1590" t="s">
        <v>19</v>
      </c>
      <c r="M1590" s="8">
        <v>45766</v>
      </c>
      <c r="N1590" t="str">
        <v>April</v>
      </c>
    </row>
    <row r="1591" spans="1:14" x14ac:dyDescent="0.25">
      <c r="A1591" t="s">
        <v>1659</v>
      </c>
      <c r="B1591">
        <v>14</v>
      </c>
      <c r="C1591" t="s">
        <v>32</v>
      </c>
      <c r="D1591" t="s">
        <v>108</v>
      </c>
      <c r="E1591" t="s">
        <v>16</v>
      </c>
      <c r="F1591" t="s">
        <v>77</v>
      </c>
      <c r="G1591">
        <v>6</v>
      </c>
      <c r="H1591">
        <v>9.5299999999999994</v>
      </c>
      <c r="I1591" t="s">
        <v>36</v>
      </c>
      <c r="J1591">
        <v>377.64</v>
      </c>
      <c r="K1591">
        <v>12</v>
      </c>
      <c r="L1591" t="s">
        <v>44</v>
      </c>
      <c r="M1591" s="8">
        <v>45870</v>
      </c>
      <c r="N1591" t="str">
        <v>August</v>
      </c>
    </row>
    <row r="1592" spans="1:14" x14ac:dyDescent="0.25">
      <c r="A1592" t="s">
        <v>1660</v>
      </c>
      <c r="B1592">
        <v>41</v>
      </c>
      <c r="C1592" t="s">
        <v>14</v>
      </c>
      <c r="D1592" t="s">
        <v>39</v>
      </c>
      <c r="E1592" t="s">
        <v>22</v>
      </c>
      <c r="F1592" t="s">
        <v>61</v>
      </c>
      <c r="G1592">
        <v>6</v>
      </c>
      <c r="H1592">
        <v>8.9600000000000009</v>
      </c>
      <c r="I1592" t="s">
        <v>18</v>
      </c>
      <c r="J1592">
        <v>13.44</v>
      </c>
      <c r="K1592">
        <v>16</v>
      </c>
      <c r="L1592" t="s">
        <v>37</v>
      </c>
      <c r="M1592" s="8">
        <v>45702</v>
      </c>
      <c r="N1592" t="str">
        <v>February</v>
      </c>
    </row>
    <row r="1593" spans="1:14" x14ac:dyDescent="0.25">
      <c r="A1593" t="s">
        <v>1661</v>
      </c>
      <c r="B1593">
        <v>30</v>
      </c>
      <c r="C1593" t="s">
        <v>32</v>
      </c>
      <c r="D1593" t="s">
        <v>108</v>
      </c>
      <c r="E1593" t="s">
        <v>22</v>
      </c>
      <c r="F1593" t="s">
        <v>64</v>
      </c>
      <c r="G1593">
        <v>6</v>
      </c>
      <c r="H1593">
        <v>17.850000000000001</v>
      </c>
      <c r="I1593" t="s">
        <v>18</v>
      </c>
      <c r="J1593">
        <v>13.47</v>
      </c>
      <c r="K1593">
        <v>27</v>
      </c>
      <c r="L1593" t="s">
        <v>19</v>
      </c>
      <c r="M1593" s="8">
        <v>45822</v>
      </c>
      <c r="N1593" t="str">
        <v>June</v>
      </c>
    </row>
    <row r="1594" spans="1:14" x14ac:dyDescent="0.25">
      <c r="A1594" t="s">
        <v>1662</v>
      </c>
      <c r="B1594">
        <v>50</v>
      </c>
      <c r="C1594" t="s">
        <v>32</v>
      </c>
      <c r="D1594" t="s">
        <v>43</v>
      </c>
      <c r="E1594" t="s">
        <v>16</v>
      </c>
      <c r="F1594" t="s">
        <v>27</v>
      </c>
      <c r="G1594">
        <v>9</v>
      </c>
      <c r="H1594">
        <v>28.85</v>
      </c>
      <c r="I1594" t="s">
        <v>18</v>
      </c>
      <c r="J1594">
        <v>17.350000000000001</v>
      </c>
      <c r="K1594">
        <v>1</v>
      </c>
      <c r="L1594" t="s">
        <v>44</v>
      </c>
      <c r="M1594" s="8">
        <v>45726</v>
      </c>
      <c r="N1594" t="str">
        <v>March</v>
      </c>
    </row>
    <row r="1595" spans="1:14" x14ac:dyDescent="0.25">
      <c r="A1595" t="s">
        <v>1663</v>
      </c>
      <c r="B1595">
        <v>28</v>
      </c>
      <c r="C1595" t="s">
        <v>32</v>
      </c>
      <c r="D1595" t="s">
        <v>60</v>
      </c>
      <c r="E1595" t="s">
        <v>22</v>
      </c>
      <c r="F1595" t="s">
        <v>74</v>
      </c>
      <c r="G1595">
        <v>10</v>
      </c>
      <c r="H1595">
        <v>24.6</v>
      </c>
      <c r="I1595" t="s">
        <v>18</v>
      </c>
      <c r="J1595">
        <v>5.99</v>
      </c>
      <c r="K1595">
        <v>3</v>
      </c>
      <c r="L1595" t="s">
        <v>71</v>
      </c>
      <c r="M1595" s="8">
        <v>45693</v>
      </c>
      <c r="N1595" t="str">
        <v>February</v>
      </c>
    </row>
    <row r="1596" spans="1:14" x14ac:dyDescent="0.25">
      <c r="A1596" t="s">
        <v>1664</v>
      </c>
      <c r="B1596">
        <v>16</v>
      </c>
      <c r="C1596" t="s">
        <v>14</v>
      </c>
      <c r="D1596" t="s">
        <v>87</v>
      </c>
      <c r="E1596" t="s">
        <v>22</v>
      </c>
      <c r="F1596" t="s">
        <v>95</v>
      </c>
      <c r="G1596">
        <v>14</v>
      </c>
      <c r="H1596">
        <v>9.19</v>
      </c>
      <c r="I1596" t="s">
        <v>36</v>
      </c>
      <c r="J1596">
        <v>27.26</v>
      </c>
      <c r="K1596">
        <v>20</v>
      </c>
      <c r="L1596" t="s">
        <v>44</v>
      </c>
      <c r="M1596" s="8">
        <v>45812</v>
      </c>
      <c r="N1596" t="str">
        <v>June</v>
      </c>
    </row>
    <row r="1597" spans="1:14" x14ac:dyDescent="0.25">
      <c r="A1597" t="s">
        <v>1665</v>
      </c>
      <c r="B1597">
        <v>39</v>
      </c>
      <c r="C1597" t="s">
        <v>14</v>
      </c>
      <c r="D1597" t="s">
        <v>105</v>
      </c>
      <c r="E1597" t="s">
        <v>16</v>
      </c>
      <c r="F1597" t="s">
        <v>61</v>
      </c>
      <c r="G1597">
        <v>9</v>
      </c>
      <c r="H1597">
        <v>26.42</v>
      </c>
      <c r="I1597" t="s">
        <v>18</v>
      </c>
      <c r="J1597">
        <v>2.4</v>
      </c>
      <c r="K1597">
        <v>4</v>
      </c>
      <c r="L1597" t="s">
        <v>58</v>
      </c>
      <c r="M1597" s="8">
        <v>45881</v>
      </c>
      <c r="N1597" t="str">
        <v>August</v>
      </c>
    </row>
    <row r="1598" spans="1:14" x14ac:dyDescent="0.25">
      <c r="A1598" t="s">
        <v>1666</v>
      </c>
      <c r="B1598">
        <v>33</v>
      </c>
      <c r="C1598" t="s">
        <v>32</v>
      </c>
      <c r="D1598" t="s">
        <v>46</v>
      </c>
      <c r="E1598" t="s">
        <v>22</v>
      </c>
      <c r="F1598" t="s">
        <v>17</v>
      </c>
      <c r="G1598">
        <v>9</v>
      </c>
      <c r="H1598">
        <v>11.2</v>
      </c>
      <c r="I1598" t="s">
        <v>18</v>
      </c>
      <c r="J1598" t="s">
        <v>3097</v>
      </c>
      <c r="K1598" t="s">
        <v>3097</v>
      </c>
      <c r="L1598" t="s">
        <v>3097</v>
      </c>
      <c r="M1598" s="8" t="s">
        <v>3097</v>
      </c>
      <c r="N1598" t="str">
        <v>nil</v>
      </c>
    </row>
    <row r="1599" spans="1:14" x14ac:dyDescent="0.25">
      <c r="A1599" t="s">
        <v>1667</v>
      </c>
      <c r="B1599">
        <v>25</v>
      </c>
      <c r="C1599" t="s">
        <v>32</v>
      </c>
      <c r="D1599" t="s">
        <v>57</v>
      </c>
      <c r="E1599" t="s">
        <v>16</v>
      </c>
      <c r="F1599" t="s">
        <v>27</v>
      </c>
      <c r="G1599">
        <v>9</v>
      </c>
      <c r="H1599">
        <v>16.39</v>
      </c>
      <c r="I1599" t="s">
        <v>18</v>
      </c>
      <c r="J1599">
        <v>13.36</v>
      </c>
      <c r="K1599">
        <v>18</v>
      </c>
      <c r="L1599" t="s">
        <v>34</v>
      </c>
      <c r="M1599" s="8">
        <v>45730</v>
      </c>
      <c r="N1599" t="str">
        <v>March</v>
      </c>
    </row>
    <row r="1600" spans="1:14" x14ac:dyDescent="0.25">
      <c r="A1600" t="s">
        <v>1668</v>
      </c>
      <c r="B1600">
        <v>29</v>
      </c>
      <c r="C1600" t="s">
        <v>14</v>
      </c>
      <c r="D1600" t="s">
        <v>125</v>
      </c>
      <c r="E1600" t="s">
        <v>22</v>
      </c>
      <c r="F1600" t="s">
        <v>55</v>
      </c>
      <c r="G1600">
        <v>11</v>
      </c>
      <c r="H1600">
        <v>28.83</v>
      </c>
      <c r="I1600" t="s">
        <v>18</v>
      </c>
      <c r="J1600">
        <v>0.34</v>
      </c>
      <c r="K1600">
        <v>3</v>
      </c>
      <c r="L1600" t="s">
        <v>58</v>
      </c>
      <c r="M1600" s="8">
        <v>45722</v>
      </c>
      <c r="N1600" t="str">
        <v>March</v>
      </c>
    </row>
    <row r="1601" spans="1:14" x14ac:dyDescent="0.25">
      <c r="A1601" t="s">
        <v>1669</v>
      </c>
      <c r="B1601">
        <v>15</v>
      </c>
      <c r="C1601" t="s">
        <v>32</v>
      </c>
      <c r="D1601" t="s">
        <v>33</v>
      </c>
      <c r="E1601" t="s">
        <v>22</v>
      </c>
      <c r="F1601" t="s">
        <v>30</v>
      </c>
      <c r="G1601">
        <v>10</v>
      </c>
      <c r="H1601">
        <v>17.88</v>
      </c>
      <c r="I1601" t="s">
        <v>18</v>
      </c>
      <c r="J1601">
        <v>18.14</v>
      </c>
      <c r="K1601">
        <v>26</v>
      </c>
      <c r="L1601" t="s">
        <v>44</v>
      </c>
      <c r="M1601" s="8">
        <v>45753</v>
      </c>
      <c r="N1601" t="str">
        <v>April</v>
      </c>
    </row>
    <row r="1602" spans="1:14" x14ac:dyDescent="0.25">
      <c r="A1602" t="s">
        <v>1670</v>
      </c>
      <c r="B1602">
        <v>45</v>
      </c>
      <c r="C1602" t="s">
        <v>32</v>
      </c>
      <c r="D1602" t="s">
        <v>46</v>
      </c>
      <c r="E1602" t="s">
        <v>16</v>
      </c>
      <c r="F1602" t="s">
        <v>84</v>
      </c>
      <c r="G1602">
        <v>9</v>
      </c>
      <c r="H1602">
        <v>5.31</v>
      </c>
      <c r="I1602" t="s">
        <v>18</v>
      </c>
      <c r="J1602">
        <v>16.22</v>
      </c>
      <c r="K1602">
        <v>21</v>
      </c>
      <c r="L1602" t="s">
        <v>34</v>
      </c>
      <c r="M1602" s="8">
        <v>45844</v>
      </c>
      <c r="N1602" t="str">
        <v>July</v>
      </c>
    </row>
    <row r="1603" spans="1:14" x14ac:dyDescent="0.25">
      <c r="A1603" t="s">
        <v>1671</v>
      </c>
      <c r="B1603">
        <v>17</v>
      </c>
      <c r="C1603" t="s">
        <v>14</v>
      </c>
      <c r="D1603" t="s">
        <v>33</v>
      </c>
      <c r="E1603" t="s">
        <v>16</v>
      </c>
      <c r="F1603" t="s">
        <v>141</v>
      </c>
      <c r="G1603">
        <v>12</v>
      </c>
      <c r="H1603">
        <v>27.11</v>
      </c>
      <c r="I1603" t="s">
        <v>18</v>
      </c>
      <c r="J1603">
        <v>1.68</v>
      </c>
      <c r="K1603">
        <v>25</v>
      </c>
      <c r="L1603" t="s">
        <v>71</v>
      </c>
      <c r="M1603" s="8">
        <v>45757</v>
      </c>
      <c r="N1603" t="str">
        <v>April</v>
      </c>
    </row>
    <row r="1604" spans="1:14" x14ac:dyDescent="0.25">
      <c r="A1604" t="s">
        <v>1672</v>
      </c>
      <c r="B1604">
        <v>52</v>
      </c>
      <c r="C1604" t="s">
        <v>14</v>
      </c>
      <c r="D1604" t="s">
        <v>105</v>
      </c>
      <c r="E1604" t="s">
        <v>22</v>
      </c>
      <c r="F1604" t="s">
        <v>77</v>
      </c>
      <c r="G1604">
        <v>11</v>
      </c>
      <c r="H1604">
        <v>19.809999999999999</v>
      </c>
      <c r="I1604" t="s">
        <v>18</v>
      </c>
      <c r="J1604">
        <v>4.34</v>
      </c>
      <c r="K1604">
        <v>21</v>
      </c>
      <c r="L1604" t="s">
        <v>71</v>
      </c>
      <c r="M1604" s="8">
        <v>45658</v>
      </c>
      <c r="N1604" t="str">
        <v>January</v>
      </c>
    </row>
    <row r="1605" spans="1:14" x14ac:dyDescent="0.25">
      <c r="A1605" t="s">
        <v>1673</v>
      </c>
      <c r="B1605">
        <v>37</v>
      </c>
      <c r="C1605" t="s">
        <v>14</v>
      </c>
      <c r="D1605" t="s">
        <v>125</v>
      </c>
      <c r="E1605" t="s">
        <v>16</v>
      </c>
      <c r="F1605" t="s">
        <v>30</v>
      </c>
      <c r="G1605">
        <v>7</v>
      </c>
      <c r="H1605">
        <v>11.37</v>
      </c>
      <c r="I1605" t="s">
        <v>18</v>
      </c>
      <c r="J1605">
        <v>12.58</v>
      </c>
      <c r="K1605">
        <v>26</v>
      </c>
      <c r="L1605" t="s">
        <v>24</v>
      </c>
      <c r="M1605" s="8">
        <v>45807</v>
      </c>
      <c r="N1605" t="str">
        <v>May</v>
      </c>
    </row>
    <row r="1606" spans="1:14" x14ac:dyDescent="0.25">
      <c r="A1606" t="s">
        <v>1674</v>
      </c>
      <c r="B1606">
        <v>14</v>
      </c>
      <c r="C1606" t="s">
        <v>14</v>
      </c>
      <c r="D1606" t="s">
        <v>105</v>
      </c>
      <c r="E1606" t="s">
        <v>16</v>
      </c>
      <c r="F1606" t="s">
        <v>67</v>
      </c>
      <c r="G1606">
        <v>7</v>
      </c>
      <c r="H1606">
        <v>16.559999999999999</v>
      </c>
      <c r="I1606" t="s">
        <v>18</v>
      </c>
      <c r="J1606">
        <v>19.53</v>
      </c>
      <c r="K1606">
        <v>2</v>
      </c>
      <c r="L1606" t="s">
        <v>44</v>
      </c>
      <c r="M1606" s="8">
        <v>45693</v>
      </c>
      <c r="N1606" t="str">
        <v>February</v>
      </c>
    </row>
    <row r="1607" spans="1:14" x14ac:dyDescent="0.25">
      <c r="A1607" t="s">
        <v>1675</v>
      </c>
      <c r="B1607">
        <v>42</v>
      </c>
      <c r="C1607" t="s">
        <v>14</v>
      </c>
      <c r="D1607" t="s">
        <v>160</v>
      </c>
      <c r="E1607" t="s">
        <v>16</v>
      </c>
      <c r="F1607" t="s">
        <v>40</v>
      </c>
      <c r="G1607">
        <v>10</v>
      </c>
      <c r="H1607">
        <v>11.63</v>
      </c>
      <c r="I1607" t="s">
        <v>18</v>
      </c>
      <c r="J1607">
        <v>18.399999999999999</v>
      </c>
      <c r="K1607">
        <v>3</v>
      </c>
      <c r="L1607" t="s">
        <v>37</v>
      </c>
      <c r="M1607" s="8">
        <v>45675</v>
      </c>
      <c r="N1607" t="str">
        <v>January</v>
      </c>
    </row>
    <row r="1608" spans="1:14" x14ac:dyDescent="0.25">
      <c r="A1608" t="s">
        <v>1676</v>
      </c>
      <c r="B1608">
        <v>31</v>
      </c>
      <c r="C1608" t="s">
        <v>14</v>
      </c>
      <c r="D1608" t="s">
        <v>120</v>
      </c>
      <c r="E1608" t="s">
        <v>22</v>
      </c>
      <c r="F1608" t="s">
        <v>61</v>
      </c>
      <c r="G1608">
        <v>7</v>
      </c>
      <c r="H1608">
        <v>15.29</v>
      </c>
      <c r="I1608" t="s">
        <v>18</v>
      </c>
      <c r="J1608">
        <v>0.56999999999999995</v>
      </c>
      <c r="K1608">
        <v>11</v>
      </c>
      <c r="L1608" t="s">
        <v>58</v>
      </c>
      <c r="M1608" s="8">
        <v>45801</v>
      </c>
      <c r="N1608" t="str">
        <v>May</v>
      </c>
    </row>
    <row r="1609" spans="1:14" x14ac:dyDescent="0.25">
      <c r="A1609" t="s">
        <v>1677</v>
      </c>
      <c r="B1609">
        <v>16</v>
      </c>
      <c r="C1609" t="s">
        <v>14</v>
      </c>
      <c r="D1609" t="s">
        <v>43</v>
      </c>
      <c r="E1609" t="s">
        <v>22</v>
      </c>
      <c r="F1609" t="s">
        <v>17</v>
      </c>
      <c r="G1609">
        <v>8</v>
      </c>
      <c r="H1609">
        <v>27.59</v>
      </c>
      <c r="I1609" t="s">
        <v>18</v>
      </c>
      <c r="J1609" t="s">
        <v>3097</v>
      </c>
      <c r="K1609" t="s">
        <v>3097</v>
      </c>
      <c r="L1609" t="s">
        <v>3097</v>
      </c>
      <c r="M1609" s="8" t="s">
        <v>3097</v>
      </c>
      <c r="N1609" t="str">
        <v>nil</v>
      </c>
    </row>
    <row r="1610" spans="1:14" x14ac:dyDescent="0.25">
      <c r="A1610" t="s">
        <v>1678</v>
      </c>
      <c r="B1610">
        <v>45</v>
      </c>
      <c r="C1610" t="s">
        <v>32</v>
      </c>
      <c r="D1610" t="s">
        <v>164</v>
      </c>
      <c r="E1610" t="s">
        <v>16</v>
      </c>
      <c r="F1610" t="s">
        <v>55</v>
      </c>
      <c r="G1610">
        <v>6</v>
      </c>
      <c r="H1610">
        <v>7.97</v>
      </c>
      <c r="I1610" t="s">
        <v>36</v>
      </c>
      <c r="J1610">
        <v>123.65</v>
      </c>
      <c r="K1610">
        <v>5</v>
      </c>
      <c r="L1610" t="s">
        <v>37</v>
      </c>
      <c r="M1610" s="8">
        <v>45815</v>
      </c>
      <c r="N1610" t="str">
        <v>June</v>
      </c>
    </row>
    <row r="1611" spans="1:14" x14ac:dyDescent="0.25">
      <c r="A1611" t="s">
        <v>1679</v>
      </c>
      <c r="B1611">
        <v>54</v>
      </c>
      <c r="C1611" t="s">
        <v>3097</v>
      </c>
      <c r="D1611" t="s">
        <v>15</v>
      </c>
      <c r="E1611" t="s">
        <v>22</v>
      </c>
      <c r="F1611" t="s">
        <v>67</v>
      </c>
      <c r="G1611">
        <v>8</v>
      </c>
      <c r="H1611">
        <v>31.12</v>
      </c>
      <c r="I1611" t="s">
        <v>18</v>
      </c>
      <c r="J1611">
        <v>1.07</v>
      </c>
      <c r="K1611">
        <v>3</v>
      </c>
      <c r="L1611" t="s">
        <v>24</v>
      </c>
      <c r="M1611" s="8">
        <v>45662</v>
      </c>
      <c r="N1611" t="str">
        <v>January</v>
      </c>
    </row>
    <row r="1612" spans="1:14" x14ac:dyDescent="0.25">
      <c r="A1612" t="s">
        <v>1680</v>
      </c>
      <c r="B1612">
        <v>35</v>
      </c>
      <c r="C1612" t="s">
        <v>14</v>
      </c>
      <c r="D1612" t="s">
        <v>33</v>
      </c>
      <c r="E1612" t="s">
        <v>16</v>
      </c>
      <c r="F1612" t="s">
        <v>50</v>
      </c>
      <c r="G1612">
        <v>9</v>
      </c>
      <c r="H1612">
        <v>22.32</v>
      </c>
      <c r="I1612" t="s">
        <v>18</v>
      </c>
      <c r="J1612">
        <v>9.4</v>
      </c>
      <c r="K1612">
        <v>18</v>
      </c>
      <c r="L1612" t="s">
        <v>37</v>
      </c>
      <c r="M1612" s="8">
        <v>45754</v>
      </c>
      <c r="N1612" t="str">
        <v>April</v>
      </c>
    </row>
    <row r="1613" spans="1:14" x14ac:dyDescent="0.25">
      <c r="A1613" t="s">
        <v>1681</v>
      </c>
      <c r="B1613">
        <v>27</v>
      </c>
      <c r="C1613" t="s">
        <v>14</v>
      </c>
      <c r="D1613" t="s">
        <v>94</v>
      </c>
      <c r="E1613" t="s">
        <v>22</v>
      </c>
      <c r="F1613" t="s">
        <v>74</v>
      </c>
      <c r="G1613">
        <v>12</v>
      </c>
      <c r="H1613">
        <v>15.69</v>
      </c>
      <c r="I1613" t="s">
        <v>18</v>
      </c>
      <c r="J1613">
        <v>13.46</v>
      </c>
      <c r="K1613">
        <v>25</v>
      </c>
      <c r="L1613" t="s">
        <v>24</v>
      </c>
      <c r="M1613" s="8">
        <v>45812</v>
      </c>
      <c r="N1613" t="str">
        <v>June</v>
      </c>
    </row>
    <row r="1614" spans="1:14" x14ac:dyDescent="0.25">
      <c r="A1614" t="s">
        <v>1682</v>
      </c>
      <c r="B1614">
        <v>25</v>
      </c>
      <c r="C1614" t="s">
        <v>14</v>
      </c>
      <c r="D1614" t="s">
        <v>160</v>
      </c>
      <c r="E1614" t="s">
        <v>16</v>
      </c>
      <c r="F1614" t="s">
        <v>74</v>
      </c>
      <c r="G1614">
        <v>11</v>
      </c>
      <c r="H1614">
        <v>19.46</v>
      </c>
      <c r="I1614" t="s">
        <v>18</v>
      </c>
      <c r="J1614">
        <v>0.6</v>
      </c>
      <c r="K1614">
        <v>15</v>
      </c>
      <c r="L1614" t="s">
        <v>44</v>
      </c>
      <c r="M1614" s="8">
        <v>45756</v>
      </c>
      <c r="N1614" t="str">
        <v>April</v>
      </c>
    </row>
    <row r="1615" spans="1:14" x14ac:dyDescent="0.25">
      <c r="A1615" t="s">
        <v>1683</v>
      </c>
      <c r="B1615">
        <v>17</v>
      </c>
      <c r="C1615" t="s">
        <v>14</v>
      </c>
      <c r="D1615" t="s">
        <v>66</v>
      </c>
      <c r="E1615" t="s">
        <v>22</v>
      </c>
      <c r="F1615" t="s">
        <v>64</v>
      </c>
      <c r="G1615">
        <v>8</v>
      </c>
      <c r="H1615">
        <v>7.68</v>
      </c>
      <c r="I1615" t="s">
        <v>18</v>
      </c>
      <c r="J1615">
        <v>12.58</v>
      </c>
      <c r="K1615">
        <v>4</v>
      </c>
      <c r="L1615" t="s">
        <v>24</v>
      </c>
      <c r="M1615" s="8">
        <v>45764</v>
      </c>
      <c r="N1615" t="str">
        <v>April</v>
      </c>
    </row>
    <row r="1616" spans="1:14" x14ac:dyDescent="0.25">
      <c r="A1616" t="s">
        <v>1684</v>
      </c>
      <c r="B1616">
        <v>13</v>
      </c>
      <c r="C1616" t="s">
        <v>14</v>
      </c>
      <c r="D1616" t="s">
        <v>105</v>
      </c>
      <c r="E1616" t="s">
        <v>22</v>
      </c>
      <c r="F1616" t="s">
        <v>40</v>
      </c>
      <c r="G1616">
        <v>14</v>
      </c>
      <c r="H1616">
        <v>9.9700000000000006</v>
      </c>
      <c r="I1616" t="s">
        <v>18</v>
      </c>
      <c r="J1616">
        <v>1.42</v>
      </c>
      <c r="K1616">
        <v>3</v>
      </c>
      <c r="L1616" t="s">
        <v>24</v>
      </c>
      <c r="M1616" s="8">
        <v>45774</v>
      </c>
      <c r="N1616" t="str">
        <v>April</v>
      </c>
    </row>
    <row r="1617" spans="1:14" x14ac:dyDescent="0.25">
      <c r="A1617" t="s">
        <v>1685</v>
      </c>
      <c r="B1617">
        <v>40</v>
      </c>
      <c r="C1617" t="s">
        <v>14</v>
      </c>
      <c r="D1617" t="s">
        <v>48</v>
      </c>
      <c r="E1617" t="s">
        <v>16</v>
      </c>
      <c r="F1617" t="s">
        <v>61</v>
      </c>
      <c r="G1617">
        <v>9</v>
      </c>
      <c r="H1617">
        <v>13.09</v>
      </c>
      <c r="I1617" t="s">
        <v>18</v>
      </c>
      <c r="J1617">
        <v>1.55</v>
      </c>
      <c r="K1617">
        <v>13</v>
      </c>
      <c r="L1617" t="s">
        <v>58</v>
      </c>
      <c r="M1617" s="8">
        <v>45728</v>
      </c>
      <c r="N1617" t="str">
        <v>March</v>
      </c>
    </row>
    <row r="1618" spans="1:14" x14ac:dyDescent="0.25">
      <c r="A1618" t="s">
        <v>1686</v>
      </c>
      <c r="B1618">
        <v>39</v>
      </c>
      <c r="C1618" t="s">
        <v>14</v>
      </c>
      <c r="D1618" t="s">
        <v>21</v>
      </c>
      <c r="E1618" t="s">
        <v>22</v>
      </c>
      <c r="F1618" t="s">
        <v>27</v>
      </c>
      <c r="G1618">
        <v>16</v>
      </c>
      <c r="H1618">
        <v>28.88</v>
      </c>
      <c r="I1618" t="s">
        <v>36</v>
      </c>
      <c r="J1618">
        <v>197.96</v>
      </c>
      <c r="K1618">
        <v>7</v>
      </c>
      <c r="L1618" t="s">
        <v>44</v>
      </c>
      <c r="M1618" s="8">
        <v>45809</v>
      </c>
      <c r="N1618" t="str">
        <v>June</v>
      </c>
    </row>
    <row r="1619" spans="1:14" x14ac:dyDescent="0.25">
      <c r="A1619" t="s">
        <v>1687</v>
      </c>
      <c r="B1619">
        <v>14</v>
      </c>
      <c r="C1619" t="s">
        <v>14</v>
      </c>
      <c r="D1619" t="s">
        <v>26</v>
      </c>
      <c r="E1619" t="s">
        <v>16</v>
      </c>
      <c r="F1619" t="s">
        <v>17</v>
      </c>
      <c r="G1619">
        <v>8</v>
      </c>
      <c r="H1619">
        <v>17.86</v>
      </c>
      <c r="I1619" t="s">
        <v>18</v>
      </c>
      <c r="J1619">
        <v>14.02</v>
      </c>
      <c r="K1619">
        <v>27</v>
      </c>
      <c r="L1619" t="s">
        <v>24</v>
      </c>
      <c r="M1619" s="8">
        <v>45857</v>
      </c>
      <c r="N1619" t="str">
        <v>July</v>
      </c>
    </row>
    <row r="1620" spans="1:14" x14ac:dyDescent="0.25">
      <c r="A1620" t="s">
        <v>1688</v>
      </c>
      <c r="B1620">
        <v>35</v>
      </c>
      <c r="C1620" t="s">
        <v>32</v>
      </c>
      <c r="D1620" t="s">
        <v>26</v>
      </c>
      <c r="E1620" t="s">
        <v>16</v>
      </c>
      <c r="F1620" t="s">
        <v>50</v>
      </c>
      <c r="G1620">
        <v>8</v>
      </c>
      <c r="H1620">
        <v>23.64</v>
      </c>
      <c r="I1620" t="s">
        <v>18</v>
      </c>
      <c r="J1620" t="s">
        <v>3097</v>
      </c>
      <c r="K1620" t="s">
        <v>3097</v>
      </c>
      <c r="L1620" t="s">
        <v>3097</v>
      </c>
      <c r="M1620" s="8" t="s">
        <v>3097</v>
      </c>
      <c r="N1620" t="str">
        <v>nil</v>
      </c>
    </row>
    <row r="1621" spans="1:14" x14ac:dyDescent="0.25">
      <c r="A1621" t="s">
        <v>1689</v>
      </c>
      <c r="B1621">
        <v>28</v>
      </c>
      <c r="C1621" t="s">
        <v>32</v>
      </c>
      <c r="D1621" t="s">
        <v>21</v>
      </c>
      <c r="E1621" t="s">
        <v>16</v>
      </c>
      <c r="F1621" t="s">
        <v>64</v>
      </c>
      <c r="G1621">
        <v>13</v>
      </c>
      <c r="H1621">
        <v>29.96</v>
      </c>
      <c r="I1621" t="s">
        <v>18</v>
      </c>
      <c r="J1621">
        <v>3.97</v>
      </c>
      <c r="K1621">
        <v>14</v>
      </c>
      <c r="L1621" t="s">
        <v>71</v>
      </c>
      <c r="M1621" s="8">
        <v>45770</v>
      </c>
      <c r="N1621" t="str">
        <v>April</v>
      </c>
    </row>
    <row r="1622" spans="1:14" x14ac:dyDescent="0.25">
      <c r="A1622" t="s">
        <v>1690</v>
      </c>
      <c r="B1622">
        <v>48</v>
      </c>
      <c r="C1622" t="s">
        <v>14</v>
      </c>
      <c r="D1622" t="s">
        <v>89</v>
      </c>
      <c r="E1622" t="s">
        <v>22</v>
      </c>
      <c r="F1622" t="s">
        <v>61</v>
      </c>
      <c r="G1622">
        <v>14</v>
      </c>
      <c r="H1622">
        <v>34.68</v>
      </c>
      <c r="I1622" t="s">
        <v>18</v>
      </c>
      <c r="J1622">
        <v>15.2</v>
      </c>
      <c r="K1622">
        <v>28</v>
      </c>
      <c r="L1622" t="s">
        <v>24</v>
      </c>
      <c r="M1622" s="8">
        <v>45859</v>
      </c>
      <c r="N1622" t="str">
        <v>July</v>
      </c>
    </row>
    <row r="1623" spans="1:14" x14ac:dyDescent="0.25">
      <c r="A1623" t="s">
        <v>1691</v>
      </c>
      <c r="B1623">
        <v>27</v>
      </c>
      <c r="C1623" t="s">
        <v>32</v>
      </c>
      <c r="D1623" t="s">
        <v>52</v>
      </c>
      <c r="E1623" t="s">
        <v>16</v>
      </c>
      <c r="F1623" t="s">
        <v>74</v>
      </c>
      <c r="G1623">
        <v>6</v>
      </c>
      <c r="H1623">
        <v>17.920000000000002</v>
      </c>
      <c r="I1623" t="s">
        <v>18</v>
      </c>
      <c r="J1623">
        <v>19.96</v>
      </c>
      <c r="K1623">
        <v>6</v>
      </c>
      <c r="L1623" t="s">
        <v>34</v>
      </c>
      <c r="M1623" s="8">
        <v>45718</v>
      </c>
      <c r="N1623" t="str">
        <v>March</v>
      </c>
    </row>
    <row r="1624" spans="1:14" x14ac:dyDescent="0.25">
      <c r="A1624" t="s">
        <v>1692</v>
      </c>
      <c r="B1624">
        <v>18</v>
      </c>
      <c r="C1624" t="s">
        <v>14</v>
      </c>
      <c r="D1624" t="s">
        <v>33</v>
      </c>
      <c r="E1624" t="s">
        <v>16</v>
      </c>
      <c r="F1624" t="s">
        <v>17</v>
      </c>
      <c r="G1624">
        <v>5</v>
      </c>
      <c r="H1624">
        <v>7.26</v>
      </c>
      <c r="I1624" t="s">
        <v>18</v>
      </c>
      <c r="J1624">
        <v>5.91</v>
      </c>
      <c r="K1624">
        <v>16</v>
      </c>
      <c r="L1624" t="s">
        <v>37</v>
      </c>
      <c r="M1624" s="8">
        <v>45743</v>
      </c>
      <c r="N1624" t="str">
        <v>March</v>
      </c>
    </row>
    <row r="1625" spans="1:14" x14ac:dyDescent="0.25">
      <c r="A1625" t="s">
        <v>1693</v>
      </c>
      <c r="B1625">
        <v>52</v>
      </c>
      <c r="C1625" t="s">
        <v>14</v>
      </c>
      <c r="D1625" t="s">
        <v>87</v>
      </c>
      <c r="E1625" t="s">
        <v>16</v>
      </c>
      <c r="F1625" t="s">
        <v>40</v>
      </c>
      <c r="G1625">
        <v>9</v>
      </c>
      <c r="H1625">
        <v>29.58</v>
      </c>
      <c r="I1625" t="s">
        <v>18</v>
      </c>
      <c r="J1625">
        <v>11.09</v>
      </c>
      <c r="K1625">
        <v>15</v>
      </c>
      <c r="L1625" t="s">
        <v>71</v>
      </c>
      <c r="M1625" s="8">
        <v>45876</v>
      </c>
      <c r="N1625" t="str">
        <v>August</v>
      </c>
    </row>
    <row r="1626" spans="1:14" x14ac:dyDescent="0.25">
      <c r="A1626" t="s">
        <v>1694</v>
      </c>
      <c r="B1626">
        <v>48</v>
      </c>
      <c r="C1626" t="s">
        <v>32</v>
      </c>
      <c r="D1626" t="s">
        <v>76</v>
      </c>
      <c r="E1626" t="s">
        <v>3097</v>
      </c>
      <c r="F1626" t="s">
        <v>141</v>
      </c>
      <c r="G1626">
        <v>7</v>
      </c>
      <c r="H1626">
        <v>18.440000000000001</v>
      </c>
      <c r="I1626" t="s">
        <v>18</v>
      </c>
      <c r="J1626">
        <v>10</v>
      </c>
      <c r="K1626">
        <v>7</v>
      </c>
      <c r="L1626" t="s">
        <v>44</v>
      </c>
      <c r="M1626" s="8">
        <v>45747</v>
      </c>
      <c r="N1626" t="str">
        <v>March</v>
      </c>
    </row>
    <row r="1627" spans="1:14" x14ac:dyDescent="0.25">
      <c r="A1627" t="s">
        <v>1695</v>
      </c>
      <c r="B1627">
        <v>13</v>
      </c>
      <c r="C1627" t="s">
        <v>14</v>
      </c>
      <c r="D1627" t="s">
        <v>87</v>
      </c>
      <c r="E1627" t="s">
        <v>22</v>
      </c>
      <c r="F1627" t="s">
        <v>55</v>
      </c>
      <c r="G1627">
        <v>15</v>
      </c>
      <c r="H1627">
        <v>31.69</v>
      </c>
      <c r="I1627" t="s">
        <v>36</v>
      </c>
      <c r="J1627">
        <v>127.26</v>
      </c>
      <c r="K1627">
        <v>29</v>
      </c>
      <c r="L1627" t="s">
        <v>71</v>
      </c>
      <c r="M1627" s="8">
        <v>45754</v>
      </c>
      <c r="N1627" t="str">
        <v>April</v>
      </c>
    </row>
    <row r="1628" spans="1:14" x14ac:dyDescent="0.25">
      <c r="A1628" t="s">
        <v>1696</v>
      </c>
      <c r="B1628">
        <v>46</v>
      </c>
      <c r="C1628" t="s">
        <v>14</v>
      </c>
      <c r="D1628" t="s">
        <v>43</v>
      </c>
      <c r="E1628" t="s">
        <v>16</v>
      </c>
      <c r="F1628" t="s">
        <v>40</v>
      </c>
      <c r="G1628">
        <v>13</v>
      </c>
      <c r="H1628">
        <v>30.53</v>
      </c>
      <c r="I1628" t="s">
        <v>18</v>
      </c>
      <c r="J1628">
        <v>13.99</v>
      </c>
      <c r="K1628">
        <v>19</v>
      </c>
      <c r="L1628" t="s">
        <v>24</v>
      </c>
      <c r="M1628" s="8">
        <v>45760</v>
      </c>
      <c r="N1628" t="str">
        <v>April</v>
      </c>
    </row>
    <row r="1629" spans="1:14" x14ac:dyDescent="0.25">
      <c r="A1629" t="s">
        <v>1697</v>
      </c>
      <c r="B1629">
        <v>45</v>
      </c>
      <c r="C1629" t="s">
        <v>32</v>
      </c>
      <c r="D1629" t="s">
        <v>160</v>
      </c>
      <c r="E1629" t="s">
        <v>22</v>
      </c>
      <c r="F1629" t="s">
        <v>74</v>
      </c>
      <c r="G1629">
        <v>10</v>
      </c>
      <c r="H1629">
        <v>9.56</v>
      </c>
      <c r="I1629" t="s">
        <v>18</v>
      </c>
      <c r="J1629">
        <v>13.56</v>
      </c>
      <c r="K1629">
        <v>16</v>
      </c>
      <c r="L1629" t="s">
        <v>71</v>
      </c>
      <c r="M1629" s="8">
        <v>45694</v>
      </c>
      <c r="N1629" t="str">
        <v>February</v>
      </c>
    </row>
    <row r="1630" spans="1:14" x14ac:dyDescent="0.25">
      <c r="A1630" t="s">
        <v>1698</v>
      </c>
      <c r="B1630">
        <v>24</v>
      </c>
      <c r="C1630" t="s">
        <v>14</v>
      </c>
      <c r="D1630" t="s">
        <v>29</v>
      </c>
      <c r="E1630" t="s">
        <v>16</v>
      </c>
      <c r="F1630" t="s">
        <v>50</v>
      </c>
      <c r="G1630">
        <v>9</v>
      </c>
      <c r="H1630">
        <v>7.76</v>
      </c>
      <c r="I1630" t="s">
        <v>18</v>
      </c>
      <c r="J1630">
        <v>19.21</v>
      </c>
      <c r="K1630">
        <v>19</v>
      </c>
      <c r="L1630" t="s">
        <v>71</v>
      </c>
      <c r="M1630" s="8">
        <v>45780</v>
      </c>
      <c r="N1630" t="str">
        <v>May</v>
      </c>
    </row>
    <row r="1631" spans="1:14" x14ac:dyDescent="0.25">
      <c r="A1631" t="s">
        <v>1699</v>
      </c>
      <c r="B1631">
        <v>33</v>
      </c>
      <c r="C1631" t="s">
        <v>14</v>
      </c>
      <c r="D1631" t="s">
        <v>105</v>
      </c>
      <c r="E1631" t="s">
        <v>16</v>
      </c>
      <c r="F1631" t="s">
        <v>50</v>
      </c>
      <c r="G1631">
        <v>6</v>
      </c>
      <c r="H1631">
        <v>6.19</v>
      </c>
      <c r="I1631" t="s">
        <v>18</v>
      </c>
      <c r="J1631">
        <v>19.21</v>
      </c>
      <c r="K1631">
        <v>18</v>
      </c>
      <c r="L1631" t="s">
        <v>58</v>
      </c>
      <c r="M1631" s="8">
        <v>45743</v>
      </c>
      <c r="N1631" t="str">
        <v>March</v>
      </c>
    </row>
    <row r="1632" spans="1:14" x14ac:dyDescent="0.25">
      <c r="A1632" t="s">
        <v>1700</v>
      </c>
      <c r="B1632">
        <v>45</v>
      </c>
      <c r="C1632" t="s">
        <v>14</v>
      </c>
      <c r="D1632" t="s">
        <v>66</v>
      </c>
      <c r="E1632" t="s">
        <v>16</v>
      </c>
      <c r="F1632" t="s">
        <v>64</v>
      </c>
      <c r="G1632">
        <v>9</v>
      </c>
      <c r="H1632">
        <v>14.3</v>
      </c>
      <c r="I1632" t="s">
        <v>36</v>
      </c>
      <c r="J1632">
        <v>24.55</v>
      </c>
      <c r="K1632">
        <v>11</v>
      </c>
      <c r="L1632" t="s">
        <v>24</v>
      </c>
      <c r="M1632" s="8">
        <v>45775</v>
      </c>
      <c r="N1632" t="str">
        <v>April</v>
      </c>
    </row>
    <row r="1633" spans="1:14" x14ac:dyDescent="0.25">
      <c r="A1633" t="s">
        <v>1701</v>
      </c>
      <c r="B1633">
        <v>47</v>
      </c>
      <c r="C1633" t="s">
        <v>32</v>
      </c>
      <c r="D1633" t="s">
        <v>94</v>
      </c>
      <c r="E1633" t="s">
        <v>16</v>
      </c>
      <c r="F1633" t="s">
        <v>64</v>
      </c>
      <c r="G1633">
        <v>12</v>
      </c>
      <c r="H1633">
        <v>20.99</v>
      </c>
      <c r="I1633" t="s">
        <v>18</v>
      </c>
      <c r="J1633">
        <v>14.87</v>
      </c>
      <c r="K1633">
        <v>4</v>
      </c>
      <c r="L1633" t="s">
        <v>24</v>
      </c>
      <c r="M1633" s="8">
        <v>45855</v>
      </c>
      <c r="N1633" t="str">
        <v>July</v>
      </c>
    </row>
    <row r="1634" spans="1:14" x14ac:dyDescent="0.25">
      <c r="A1634" t="s">
        <v>1702</v>
      </c>
      <c r="B1634">
        <v>25</v>
      </c>
      <c r="C1634" t="s">
        <v>14</v>
      </c>
      <c r="D1634" t="s">
        <v>164</v>
      </c>
      <c r="E1634" t="s">
        <v>16</v>
      </c>
      <c r="F1634" t="s">
        <v>50</v>
      </c>
      <c r="G1634">
        <v>10</v>
      </c>
      <c r="H1634">
        <v>28.34</v>
      </c>
      <c r="I1634" t="s">
        <v>18</v>
      </c>
      <c r="J1634">
        <v>17.87</v>
      </c>
      <c r="K1634">
        <v>16</v>
      </c>
      <c r="L1634" t="s">
        <v>37</v>
      </c>
      <c r="M1634" s="8">
        <v>45809</v>
      </c>
      <c r="N1634" t="str">
        <v>June</v>
      </c>
    </row>
    <row r="1635" spans="1:14" x14ac:dyDescent="0.25">
      <c r="A1635" t="s">
        <v>1703</v>
      </c>
      <c r="B1635">
        <v>38</v>
      </c>
      <c r="C1635" t="s">
        <v>14</v>
      </c>
      <c r="D1635" t="s">
        <v>105</v>
      </c>
      <c r="E1635" t="s">
        <v>16</v>
      </c>
      <c r="F1635" t="s">
        <v>95</v>
      </c>
      <c r="G1635">
        <v>7</v>
      </c>
      <c r="H1635">
        <v>29.19</v>
      </c>
      <c r="I1635" t="s">
        <v>18</v>
      </c>
      <c r="J1635">
        <v>16.18</v>
      </c>
      <c r="K1635">
        <v>30</v>
      </c>
      <c r="L1635" t="s">
        <v>44</v>
      </c>
      <c r="M1635" s="8">
        <v>45709</v>
      </c>
      <c r="N1635" t="str">
        <v>February</v>
      </c>
    </row>
    <row r="1636" spans="1:14" x14ac:dyDescent="0.25">
      <c r="A1636" t="s">
        <v>1704</v>
      </c>
      <c r="B1636">
        <v>41</v>
      </c>
      <c r="C1636" t="s">
        <v>14</v>
      </c>
      <c r="D1636" t="s">
        <v>92</v>
      </c>
      <c r="E1636" t="s">
        <v>22</v>
      </c>
      <c r="F1636" t="s">
        <v>50</v>
      </c>
      <c r="G1636">
        <v>14</v>
      </c>
      <c r="H1636">
        <v>33.049999999999997</v>
      </c>
      <c r="I1636" t="s">
        <v>18</v>
      </c>
      <c r="J1636">
        <v>13.64</v>
      </c>
      <c r="K1636">
        <v>10</v>
      </c>
      <c r="L1636" t="s">
        <v>58</v>
      </c>
      <c r="M1636" s="8">
        <v>45825</v>
      </c>
      <c r="N1636" t="str">
        <v>June</v>
      </c>
    </row>
    <row r="1637" spans="1:14" x14ac:dyDescent="0.25">
      <c r="A1637" t="s">
        <v>1705</v>
      </c>
      <c r="B1637">
        <v>53</v>
      </c>
      <c r="C1637" t="s">
        <v>14</v>
      </c>
      <c r="D1637" t="s">
        <v>46</v>
      </c>
      <c r="E1637" t="s">
        <v>22</v>
      </c>
      <c r="F1637" t="s">
        <v>61</v>
      </c>
      <c r="G1637">
        <v>13</v>
      </c>
      <c r="H1637">
        <v>33.1</v>
      </c>
      <c r="I1637" t="s">
        <v>18</v>
      </c>
      <c r="J1637">
        <v>5.12</v>
      </c>
      <c r="K1637">
        <v>9</v>
      </c>
      <c r="L1637" t="s">
        <v>58</v>
      </c>
      <c r="M1637" s="8">
        <v>45751</v>
      </c>
      <c r="N1637" t="str">
        <v>April</v>
      </c>
    </row>
    <row r="1638" spans="1:14" x14ac:dyDescent="0.25">
      <c r="A1638" t="s">
        <v>1706</v>
      </c>
      <c r="B1638">
        <v>48</v>
      </c>
      <c r="C1638" t="s">
        <v>14</v>
      </c>
      <c r="D1638" t="s">
        <v>66</v>
      </c>
      <c r="E1638" t="s">
        <v>16</v>
      </c>
      <c r="F1638" t="s">
        <v>67</v>
      </c>
      <c r="G1638">
        <v>5</v>
      </c>
      <c r="H1638">
        <v>10.54</v>
      </c>
      <c r="I1638" t="s">
        <v>18</v>
      </c>
      <c r="J1638">
        <v>10.66</v>
      </c>
      <c r="K1638">
        <v>25</v>
      </c>
      <c r="L1638" t="s">
        <v>19</v>
      </c>
      <c r="M1638" s="8">
        <v>45818</v>
      </c>
      <c r="N1638" t="str">
        <v>June</v>
      </c>
    </row>
    <row r="1639" spans="1:14" x14ac:dyDescent="0.25">
      <c r="A1639" t="s">
        <v>1707</v>
      </c>
      <c r="B1639">
        <v>50</v>
      </c>
      <c r="C1639" t="s">
        <v>32</v>
      </c>
      <c r="D1639" t="s">
        <v>87</v>
      </c>
      <c r="E1639" t="s">
        <v>16</v>
      </c>
      <c r="F1639" t="s">
        <v>23</v>
      </c>
      <c r="G1639">
        <v>11</v>
      </c>
      <c r="H1639">
        <v>16.66</v>
      </c>
      <c r="I1639" t="s">
        <v>18</v>
      </c>
      <c r="J1639">
        <v>15.72</v>
      </c>
      <c r="K1639">
        <v>15</v>
      </c>
      <c r="L1639" t="s">
        <v>58</v>
      </c>
      <c r="M1639" s="8">
        <v>45682</v>
      </c>
      <c r="N1639" t="str">
        <v>January</v>
      </c>
    </row>
    <row r="1640" spans="1:14" x14ac:dyDescent="0.25">
      <c r="A1640" t="s">
        <v>1708</v>
      </c>
      <c r="B1640">
        <v>14</v>
      </c>
      <c r="C1640" t="s">
        <v>14</v>
      </c>
      <c r="D1640" t="s">
        <v>112</v>
      </c>
      <c r="E1640" t="s">
        <v>16</v>
      </c>
      <c r="F1640" t="s">
        <v>17</v>
      </c>
      <c r="G1640">
        <v>14</v>
      </c>
      <c r="H1640">
        <v>30.01</v>
      </c>
      <c r="I1640" t="s">
        <v>18</v>
      </c>
      <c r="J1640">
        <v>8.1</v>
      </c>
      <c r="K1640">
        <v>2</v>
      </c>
      <c r="L1640" t="s">
        <v>34</v>
      </c>
      <c r="M1640" s="8">
        <v>45666</v>
      </c>
      <c r="N1640" t="str">
        <v>January</v>
      </c>
    </row>
    <row r="1641" spans="1:14" x14ac:dyDescent="0.25">
      <c r="A1641" t="s">
        <v>1709</v>
      </c>
      <c r="B1641">
        <v>50</v>
      </c>
      <c r="C1641" t="s">
        <v>14</v>
      </c>
      <c r="D1641" t="s">
        <v>43</v>
      </c>
      <c r="E1641" t="s">
        <v>22</v>
      </c>
      <c r="F1641" t="s">
        <v>84</v>
      </c>
      <c r="G1641">
        <v>6</v>
      </c>
      <c r="H1641">
        <v>26.12</v>
      </c>
      <c r="I1641" t="s">
        <v>18</v>
      </c>
      <c r="J1641" t="s">
        <v>3097</v>
      </c>
      <c r="K1641" t="s">
        <v>3097</v>
      </c>
      <c r="L1641" t="s">
        <v>3097</v>
      </c>
      <c r="M1641" s="8" t="s">
        <v>3097</v>
      </c>
      <c r="N1641" t="str">
        <v>nil</v>
      </c>
    </row>
    <row r="1642" spans="1:14" x14ac:dyDescent="0.25">
      <c r="A1642" t="s">
        <v>1710</v>
      </c>
      <c r="B1642">
        <v>20</v>
      </c>
      <c r="C1642" t="s">
        <v>32</v>
      </c>
      <c r="D1642" t="s">
        <v>69</v>
      </c>
      <c r="E1642" t="s">
        <v>16</v>
      </c>
      <c r="F1642" t="s">
        <v>95</v>
      </c>
      <c r="G1642">
        <v>8</v>
      </c>
      <c r="H1642">
        <v>18.079999999999998</v>
      </c>
      <c r="I1642" t="s">
        <v>18</v>
      </c>
      <c r="J1642">
        <v>11.91</v>
      </c>
      <c r="K1642">
        <v>23</v>
      </c>
      <c r="L1642" t="s">
        <v>24</v>
      </c>
      <c r="M1642" s="8">
        <v>45861</v>
      </c>
      <c r="N1642" t="str">
        <v>July</v>
      </c>
    </row>
    <row r="1643" spans="1:14" x14ac:dyDescent="0.25">
      <c r="A1643" t="s">
        <v>1711</v>
      </c>
      <c r="B1643">
        <v>0</v>
      </c>
      <c r="C1643" t="s">
        <v>32</v>
      </c>
      <c r="D1643" t="s">
        <v>26</v>
      </c>
      <c r="E1643" t="s">
        <v>22</v>
      </c>
      <c r="F1643" t="s">
        <v>40</v>
      </c>
      <c r="G1643">
        <v>10</v>
      </c>
      <c r="H1643">
        <v>10.07</v>
      </c>
      <c r="I1643" t="s">
        <v>18</v>
      </c>
      <c r="J1643">
        <v>7.37</v>
      </c>
      <c r="K1643">
        <v>8</v>
      </c>
      <c r="L1643" t="s">
        <v>19</v>
      </c>
      <c r="M1643" s="8">
        <v>45853</v>
      </c>
      <c r="N1643" t="str">
        <v>July</v>
      </c>
    </row>
    <row r="1644" spans="1:14" x14ac:dyDescent="0.25">
      <c r="A1644" t="s">
        <v>1712</v>
      </c>
      <c r="B1644">
        <v>39</v>
      </c>
      <c r="C1644" t="s">
        <v>32</v>
      </c>
      <c r="D1644" t="s">
        <v>54</v>
      </c>
      <c r="E1644" t="s">
        <v>22</v>
      </c>
      <c r="F1644" t="s">
        <v>67</v>
      </c>
      <c r="G1644">
        <v>8</v>
      </c>
      <c r="H1644">
        <v>26.23</v>
      </c>
      <c r="I1644" t="s">
        <v>18</v>
      </c>
      <c r="J1644">
        <v>15.05</v>
      </c>
      <c r="K1644">
        <v>13</v>
      </c>
      <c r="L1644" t="s">
        <v>37</v>
      </c>
      <c r="M1644" s="8">
        <v>45747</v>
      </c>
      <c r="N1644" t="str">
        <v>March</v>
      </c>
    </row>
    <row r="1645" spans="1:14" x14ac:dyDescent="0.25">
      <c r="A1645" t="s">
        <v>1713</v>
      </c>
      <c r="B1645">
        <v>30</v>
      </c>
      <c r="C1645" t="s">
        <v>14</v>
      </c>
      <c r="D1645" t="s">
        <v>60</v>
      </c>
      <c r="E1645" t="s">
        <v>22</v>
      </c>
      <c r="F1645" t="s">
        <v>61</v>
      </c>
      <c r="G1645">
        <v>12</v>
      </c>
      <c r="H1645">
        <v>28.89</v>
      </c>
      <c r="I1645" t="s">
        <v>18</v>
      </c>
      <c r="J1645">
        <v>19</v>
      </c>
      <c r="K1645">
        <v>0</v>
      </c>
      <c r="L1645" t="s">
        <v>44</v>
      </c>
      <c r="M1645" s="8">
        <v>45694</v>
      </c>
      <c r="N1645" t="str">
        <v>February</v>
      </c>
    </row>
    <row r="1646" spans="1:14" x14ac:dyDescent="0.25">
      <c r="A1646" t="s">
        <v>1714</v>
      </c>
      <c r="B1646">
        <v>38</v>
      </c>
      <c r="C1646" t="s">
        <v>14</v>
      </c>
      <c r="D1646" t="s">
        <v>164</v>
      </c>
      <c r="E1646" t="s">
        <v>16</v>
      </c>
      <c r="F1646" t="s">
        <v>67</v>
      </c>
      <c r="G1646">
        <v>9</v>
      </c>
      <c r="H1646">
        <v>10.67</v>
      </c>
      <c r="I1646" t="s">
        <v>18</v>
      </c>
      <c r="J1646">
        <v>9.8699999999999992</v>
      </c>
      <c r="K1646">
        <v>16</v>
      </c>
      <c r="L1646" t="s">
        <v>71</v>
      </c>
      <c r="M1646" s="8">
        <v>45777</v>
      </c>
      <c r="N1646" t="str">
        <v>April</v>
      </c>
    </row>
    <row r="1647" spans="1:14" x14ac:dyDescent="0.25">
      <c r="A1647" t="s">
        <v>1715</v>
      </c>
      <c r="B1647">
        <v>14</v>
      </c>
      <c r="C1647" t="s">
        <v>14</v>
      </c>
      <c r="D1647" t="s">
        <v>48</v>
      </c>
      <c r="E1647" t="s">
        <v>22</v>
      </c>
      <c r="F1647" t="s">
        <v>27</v>
      </c>
      <c r="G1647">
        <v>17</v>
      </c>
      <c r="H1647">
        <v>17.97</v>
      </c>
      <c r="I1647" t="s">
        <v>18</v>
      </c>
      <c r="J1647">
        <v>13.15</v>
      </c>
      <c r="K1647">
        <v>3</v>
      </c>
      <c r="L1647" t="s">
        <v>58</v>
      </c>
      <c r="M1647" s="8">
        <v>45740</v>
      </c>
      <c r="N1647" t="str">
        <v>March</v>
      </c>
    </row>
    <row r="1648" spans="1:14" x14ac:dyDescent="0.25">
      <c r="A1648" t="s">
        <v>1716</v>
      </c>
      <c r="B1648">
        <v>0</v>
      </c>
      <c r="C1648" t="s">
        <v>14</v>
      </c>
      <c r="D1648" t="s">
        <v>33</v>
      </c>
      <c r="E1648" t="s">
        <v>16</v>
      </c>
      <c r="F1648" t="s">
        <v>64</v>
      </c>
      <c r="G1648">
        <v>13</v>
      </c>
      <c r="H1648">
        <v>6.63</v>
      </c>
      <c r="I1648" t="s">
        <v>18</v>
      </c>
      <c r="J1648">
        <v>2.68</v>
      </c>
      <c r="K1648">
        <v>23</v>
      </c>
      <c r="L1648" t="s">
        <v>58</v>
      </c>
      <c r="M1648" s="8">
        <v>45667</v>
      </c>
      <c r="N1648" t="str">
        <v>January</v>
      </c>
    </row>
    <row r="1649" spans="1:14" x14ac:dyDescent="0.25">
      <c r="A1649" t="s">
        <v>1717</v>
      </c>
      <c r="B1649">
        <v>47</v>
      </c>
      <c r="C1649" t="s">
        <v>32</v>
      </c>
      <c r="D1649" t="s">
        <v>33</v>
      </c>
      <c r="E1649" t="s">
        <v>16</v>
      </c>
      <c r="F1649" t="s">
        <v>61</v>
      </c>
      <c r="G1649">
        <v>11</v>
      </c>
      <c r="H1649">
        <v>13.82</v>
      </c>
      <c r="I1649" t="s">
        <v>18</v>
      </c>
      <c r="J1649">
        <v>6.32</v>
      </c>
      <c r="K1649">
        <v>25</v>
      </c>
      <c r="L1649" t="s">
        <v>37</v>
      </c>
      <c r="M1649" s="8">
        <v>45673</v>
      </c>
      <c r="N1649" t="str">
        <v>January</v>
      </c>
    </row>
    <row r="1650" spans="1:14" x14ac:dyDescent="0.25">
      <c r="A1650" t="s">
        <v>1718</v>
      </c>
      <c r="B1650">
        <v>32</v>
      </c>
      <c r="C1650" t="s">
        <v>32</v>
      </c>
      <c r="D1650" t="s">
        <v>15</v>
      </c>
      <c r="E1650" t="s">
        <v>16</v>
      </c>
      <c r="F1650" t="s">
        <v>84</v>
      </c>
      <c r="G1650">
        <v>10</v>
      </c>
      <c r="H1650">
        <v>20.98</v>
      </c>
      <c r="I1650" t="s">
        <v>18</v>
      </c>
      <c r="J1650">
        <v>13.51</v>
      </c>
      <c r="K1650">
        <v>27</v>
      </c>
      <c r="L1650" t="s">
        <v>44</v>
      </c>
      <c r="M1650" s="8">
        <v>45845</v>
      </c>
      <c r="N1650" t="str">
        <v>July</v>
      </c>
    </row>
    <row r="1651" spans="1:14" x14ac:dyDescent="0.25">
      <c r="A1651" t="s">
        <v>1719</v>
      </c>
      <c r="B1651">
        <v>38</v>
      </c>
      <c r="C1651" t="s">
        <v>32</v>
      </c>
      <c r="D1651" t="s">
        <v>92</v>
      </c>
      <c r="E1651" t="s">
        <v>22</v>
      </c>
      <c r="F1651" t="s">
        <v>27</v>
      </c>
      <c r="G1651">
        <v>9</v>
      </c>
      <c r="H1651">
        <v>30.86</v>
      </c>
      <c r="I1651" t="s">
        <v>36</v>
      </c>
      <c r="J1651">
        <v>87.46</v>
      </c>
      <c r="K1651">
        <v>18</v>
      </c>
      <c r="L1651" t="s">
        <v>34</v>
      </c>
      <c r="M1651" s="8">
        <v>45713</v>
      </c>
      <c r="N1651" t="str">
        <v>February</v>
      </c>
    </row>
    <row r="1652" spans="1:14" x14ac:dyDescent="0.25">
      <c r="A1652" t="s">
        <v>1720</v>
      </c>
      <c r="B1652">
        <v>24</v>
      </c>
      <c r="C1652" t="s">
        <v>14</v>
      </c>
      <c r="D1652" t="s">
        <v>21</v>
      </c>
      <c r="E1652" t="s">
        <v>16</v>
      </c>
      <c r="F1652" t="s">
        <v>84</v>
      </c>
      <c r="G1652">
        <v>13</v>
      </c>
      <c r="H1652">
        <v>20.239999999999998</v>
      </c>
      <c r="I1652" t="s">
        <v>18</v>
      </c>
      <c r="J1652">
        <v>16.87</v>
      </c>
      <c r="K1652">
        <v>7</v>
      </c>
      <c r="L1652" t="s">
        <v>44</v>
      </c>
      <c r="M1652" s="8">
        <v>45878</v>
      </c>
      <c r="N1652" t="str">
        <v>August</v>
      </c>
    </row>
    <row r="1653" spans="1:14" x14ac:dyDescent="0.25">
      <c r="A1653" t="s">
        <v>1721</v>
      </c>
      <c r="B1653">
        <v>31</v>
      </c>
      <c r="C1653" t="s">
        <v>32</v>
      </c>
      <c r="D1653" t="s">
        <v>39</v>
      </c>
      <c r="E1653" t="s">
        <v>22</v>
      </c>
      <c r="F1653" t="s">
        <v>141</v>
      </c>
      <c r="G1653">
        <v>10</v>
      </c>
      <c r="H1653">
        <v>7.57</v>
      </c>
      <c r="I1653" t="s">
        <v>18</v>
      </c>
      <c r="J1653">
        <v>19.07</v>
      </c>
      <c r="K1653">
        <v>30</v>
      </c>
      <c r="L1653" t="s">
        <v>58</v>
      </c>
      <c r="M1653" s="8">
        <v>45807</v>
      </c>
      <c r="N1653" t="str">
        <v>May</v>
      </c>
    </row>
    <row r="1654" spans="1:14" x14ac:dyDescent="0.25">
      <c r="A1654" t="s">
        <v>1722</v>
      </c>
      <c r="B1654">
        <v>48</v>
      </c>
      <c r="C1654" t="s">
        <v>14</v>
      </c>
      <c r="D1654" t="s">
        <v>66</v>
      </c>
      <c r="E1654" t="s">
        <v>22</v>
      </c>
      <c r="F1654" t="s">
        <v>55</v>
      </c>
      <c r="G1654">
        <v>9</v>
      </c>
      <c r="H1654">
        <v>22.53</v>
      </c>
      <c r="I1654" t="s">
        <v>18</v>
      </c>
      <c r="J1654">
        <v>10.31</v>
      </c>
      <c r="K1654">
        <v>12</v>
      </c>
      <c r="L1654" t="s">
        <v>37</v>
      </c>
      <c r="M1654" s="8">
        <v>45836</v>
      </c>
      <c r="N1654" t="str">
        <v>June</v>
      </c>
    </row>
    <row r="1655" spans="1:14" x14ac:dyDescent="0.25">
      <c r="A1655" t="s">
        <v>1723</v>
      </c>
      <c r="B1655">
        <v>29</v>
      </c>
      <c r="C1655" t="s">
        <v>14</v>
      </c>
      <c r="D1655" t="s">
        <v>66</v>
      </c>
      <c r="E1655" t="s">
        <v>16</v>
      </c>
      <c r="F1655" t="s">
        <v>61</v>
      </c>
      <c r="G1655">
        <v>10</v>
      </c>
      <c r="H1655">
        <v>6.76</v>
      </c>
      <c r="I1655" t="s">
        <v>18</v>
      </c>
      <c r="J1655">
        <v>18.97</v>
      </c>
      <c r="K1655">
        <v>6</v>
      </c>
      <c r="L1655" t="s">
        <v>37</v>
      </c>
      <c r="M1655" s="8">
        <v>45768</v>
      </c>
      <c r="N1655" t="str">
        <v>April</v>
      </c>
    </row>
    <row r="1656" spans="1:14" x14ac:dyDescent="0.25">
      <c r="A1656" t="s">
        <v>1724</v>
      </c>
      <c r="B1656">
        <v>14</v>
      </c>
      <c r="C1656" t="s">
        <v>32</v>
      </c>
      <c r="D1656" t="s">
        <v>66</v>
      </c>
      <c r="E1656" t="s">
        <v>16</v>
      </c>
      <c r="F1656" t="s">
        <v>17</v>
      </c>
      <c r="G1656">
        <v>7</v>
      </c>
      <c r="H1656">
        <v>33.67</v>
      </c>
      <c r="I1656" t="s">
        <v>18</v>
      </c>
      <c r="J1656">
        <v>12.49</v>
      </c>
      <c r="K1656">
        <v>20</v>
      </c>
      <c r="L1656" t="s">
        <v>37</v>
      </c>
      <c r="M1656" s="8">
        <v>45833</v>
      </c>
      <c r="N1656" t="str">
        <v>June</v>
      </c>
    </row>
    <row r="1657" spans="1:14" x14ac:dyDescent="0.25">
      <c r="A1657" t="s">
        <v>1725</v>
      </c>
      <c r="B1657">
        <v>47</v>
      </c>
      <c r="C1657" t="s">
        <v>32</v>
      </c>
      <c r="D1657" t="s">
        <v>48</v>
      </c>
      <c r="E1657" t="s">
        <v>22</v>
      </c>
      <c r="F1657" t="s">
        <v>61</v>
      </c>
      <c r="G1657">
        <v>10</v>
      </c>
      <c r="H1657">
        <v>25.59</v>
      </c>
      <c r="I1657" t="s">
        <v>18</v>
      </c>
      <c r="J1657">
        <v>5.46</v>
      </c>
      <c r="K1657">
        <v>4</v>
      </c>
      <c r="L1657" t="s">
        <v>44</v>
      </c>
      <c r="M1657" s="8">
        <v>45753</v>
      </c>
      <c r="N1657" t="str">
        <v>April</v>
      </c>
    </row>
    <row r="1658" spans="1:14" x14ac:dyDescent="0.25">
      <c r="A1658" t="s">
        <v>1726</v>
      </c>
      <c r="B1658">
        <v>41</v>
      </c>
      <c r="C1658" t="s">
        <v>148</v>
      </c>
      <c r="D1658" t="s">
        <v>105</v>
      </c>
      <c r="E1658" t="s">
        <v>16</v>
      </c>
      <c r="F1658" t="s">
        <v>84</v>
      </c>
      <c r="G1658">
        <v>8</v>
      </c>
      <c r="H1658">
        <v>29.69</v>
      </c>
      <c r="I1658" t="s">
        <v>18</v>
      </c>
      <c r="J1658">
        <v>1.91</v>
      </c>
      <c r="K1658">
        <v>13</v>
      </c>
      <c r="L1658" t="s">
        <v>58</v>
      </c>
      <c r="M1658" s="8">
        <v>45658</v>
      </c>
      <c r="N1658" t="str">
        <v>January</v>
      </c>
    </row>
    <row r="1659" spans="1:14" x14ac:dyDescent="0.25">
      <c r="A1659" t="s">
        <v>1727</v>
      </c>
      <c r="B1659">
        <v>32</v>
      </c>
      <c r="C1659" t="s">
        <v>14</v>
      </c>
      <c r="D1659" t="s">
        <v>57</v>
      </c>
      <c r="E1659" t="s">
        <v>22</v>
      </c>
      <c r="F1659" t="s">
        <v>74</v>
      </c>
      <c r="G1659">
        <v>11</v>
      </c>
      <c r="H1659">
        <v>20.32</v>
      </c>
      <c r="I1659" t="s">
        <v>18</v>
      </c>
      <c r="J1659" t="s">
        <v>3097</v>
      </c>
      <c r="K1659" t="s">
        <v>3097</v>
      </c>
      <c r="L1659" t="s">
        <v>3097</v>
      </c>
      <c r="M1659" s="8" t="s">
        <v>3097</v>
      </c>
      <c r="N1659" t="str">
        <v>nil</v>
      </c>
    </row>
    <row r="1660" spans="1:14" x14ac:dyDescent="0.25">
      <c r="A1660" t="s">
        <v>1728</v>
      </c>
      <c r="B1660">
        <v>53</v>
      </c>
      <c r="C1660" t="s">
        <v>14</v>
      </c>
      <c r="D1660" t="s">
        <v>76</v>
      </c>
      <c r="E1660" t="s">
        <v>22</v>
      </c>
      <c r="F1660" t="s">
        <v>141</v>
      </c>
      <c r="G1660">
        <v>7</v>
      </c>
      <c r="H1660">
        <v>11.36</v>
      </c>
      <c r="I1660" t="s">
        <v>18</v>
      </c>
      <c r="J1660">
        <v>5.38</v>
      </c>
      <c r="K1660">
        <v>17</v>
      </c>
      <c r="L1660" t="s">
        <v>44</v>
      </c>
      <c r="M1660" s="8">
        <v>45708</v>
      </c>
      <c r="N1660" t="str">
        <v>February</v>
      </c>
    </row>
    <row r="1661" spans="1:14" x14ac:dyDescent="0.25">
      <c r="A1661" t="s">
        <v>1729</v>
      </c>
      <c r="B1661">
        <v>43</v>
      </c>
      <c r="C1661" t="s">
        <v>14</v>
      </c>
      <c r="D1661" t="s">
        <v>33</v>
      </c>
      <c r="E1661" t="s">
        <v>16</v>
      </c>
      <c r="F1661" t="s">
        <v>67</v>
      </c>
      <c r="G1661">
        <v>9</v>
      </c>
      <c r="H1661">
        <v>15.62</v>
      </c>
      <c r="I1661" t="s">
        <v>18</v>
      </c>
      <c r="J1661">
        <v>13.42</v>
      </c>
      <c r="K1661">
        <v>24</v>
      </c>
      <c r="L1661" t="s">
        <v>44</v>
      </c>
      <c r="M1661" s="8">
        <v>45692</v>
      </c>
      <c r="N1661" t="str">
        <v>February</v>
      </c>
    </row>
    <row r="1662" spans="1:14" x14ac:dyDescent="0.25">
      <c r="A1662" t="s">
        <v>1730</v>
      </c>
      <c r="B1662">
        <v>34</v>
      </c>
      <c r="C1662" t="s">
        <v>32</v>
      </c>
      <c r="D1662" t="s">
        <v>108</v>
      </c>
      <c r="E1662" t="s">
        <v>16</v>
      </c>
      <c r="F1662" t="s">
        <v>67</v>
      </c>
      <c r="G1662">
        <v>8</v>
      </c>
      <c r="H1662">
        <v>8.0299999999999994</v>
      </c>
      <c r="I1662" t="s">
        <v>18</v>
      </c>
      <c r="J1662">
        <v>6.8</v>
      </c>
      <c r="K1662">
        <v>16</v>
      </c>
      <c r="L1662" t="s">
        <v>19</v>
      </c>
      <c r="M1662" s="8">
        <v>45807</v>
      </c>
      <c r="N1662" t="str">
        <v>May</v>
      </c>
    </row>
    <row r="1663" spans="1:14" x14ac:dyDescent="0.25">
      <c r="A1663" t="s">
        <v>1731</v>
      </c>
      <c r="B1663">
        <v>53</v>
      </c>
      <c r="C1663" t="s">
        <v>14</v>
      </c>
      <c r="D1663" t="s">
        <v>33</v>
      </c>
      <c r="E1663" t="s">
        <v>16</v>
      </c>
      <c r="F1663" t="s">
        <v>95</v>
      </c>
      <c r="G1663">
        <v>11</v>
      </c>
      <c r="H1663">
        <v>32.44</v>
      </c>
      <c r="I1663" t="s">
        <v>18</v>
      </c>
      <c r="J1663">
        <v>1.6</v>
      </c>
      <c r="K1663">
        <v>8</v>
      </c>
      <c r="L1663" t="s">
        <v>24</v>
      </c>
      <c r="M1663" s="8">
        <v>45873</v>
      </c>
      <c r="N1663" t="str">
        <v>August</v>
      </c>
    </row>
    <row r="1664" spans="1:14" x14ac:dyDescent="0.25">
      <c r="A1664" t="s">
        <v>1732</v>
      </c>
      <c r="B1664">
        <v>30</v>
      </c>
      <c r="C1664" t="s">
        <v>32</v>
      </c>
      <c r="D1664" t="s">
        <v>69</v>
      </c>
      <c r="E1664" t="s">
        <v>16</v>
      </c>
      <c r="F1664" t="s">
        <v>141</v>
      </c>
      <c r="G1664">
        <v>11</v>
      </c>
      <c r="H1664">
        <v>24.63</v>
      </c>
      <c r="I1664" t="s">
        <v>18</v>
      </c>
      <c r="J1664">
        <v>15.27</v>
      </c>
      <c r="K1664">
        <v>8</v>
      </c>
      <c r="L1664" t="s">
        <v>19</v>
      </c>
      <c r="M1664" s="8">
        <v>45766</v>
      </c>
      <c r="N1664" t="str">
        <v>April</v>
      </c>
    </row>
    <row r="1665" spans="1:14" x14ac:dyDescent="0.25">
      <c r="A1665" t="s">
        <v>1733</v>
      </c>
      <c r="B1665">
        <v>48</v>
      </c>
      <c r="C1665" t="s">
        <v>14</v>
      </c>
      <c r="D1665" t="s">
        <v>89</v>
      </c>
      <c r="E1665" t="s">
        <v>16</v>
      </c>
      <c r="F1665" t="s">
        <v>64</v>
      </c>
      <c r="G1665">
        <v>10</v>
      </c>
      <c r="H1665">
        <v>29.14</v>
      </c>
      <c r="I1665" t="s">
        <v>18</v>
      </c>
      <c r="J1665">
        <v>11</v>
      </c>
      <c r="K1665">
        <v>7</v>
      </c>
      <c r="L1665" t="s">
        <v>44</v>
      </c>
      <c r="M1665" s="8">
        <v>45882</v>
      </c>
      <c r="N1665" t="str">
        <v>August</v>
      </c>
    </row>
    <row r="1666" spans="1:14" x14ac:dyDescent="0.25">
      <c r="A1666" t="s">
        <v>1734</v>
      </c>
      <c r="B1666">
        <v>49</v>
      </c>
      <c r="C1666" t="s">
        <v>14</v>
      </c>
      <c r="D1666" t="s">
        <v>29</v>
      </c>
      <c r="E1666" t="s">
        <v>22</v>
      </c>
      <c r="F1666" t="s">
        <v>23</v>
      </c>
      <c r="G1666">
        <v>8</v>
      </c>
      <c r="H1666">
        <v>11.77</v>
      </c>
      <c r="I1666" t="s">
        <v>18</v>
      </c>
      <c r="J1666">
        <v>8.64</v>
      </c>
      <c r="K1666">
        <v>16</v>
      </c>
      <c r="L1666" t="s">
        <v>24</v>
      </c>
      <c r="M1666" s="8">
        <v>45849</v>
      </c>
      <c r="N1666" t="str">
        <v>July</v>
      </c>
    </row>
    <row r="1667" spans="1:14" x14ac:dyDescent="0.25">
      <c r="A1667" t="s">
        <v>1735</v>
      </c>
      <c r="B1667">
        <v>22</v>
      </c>
      <c r="C1667" t="s">
        <v>32</v>
      </c>
      <c r="D1667" t="s">
        <v>21</v>
      </c>
      <c r="E1667" t="s">
        <v>16</v>
      </c>
      <c r="F1667" t="s">
        <v>40</v>
      </c>
      <c r="G1667">
        <v>9</v>
      </c>
      <c r="H1667">
        <v>16.59</v>
      </c>
      <c r="I1667" t="s">
        <v>18</v>
      </c>
      <c r="J1667">
        <v>6.89</v>
      </c>
      <c r="K1667">
        <v>27</v>
      </c>
      <c r="L1667" t="s">
        <v>24</v>
      </c>
      <c r="M1667" s="8">
        <v>45862</v>
      </c>
      <c r="N1667" t="str">
        <v>July</v>
      </c>
    </row>
    <row r="1668" spans="1:14" x14ac:dyDescent="0.25">
      <c r="A1668" t="s">
        <v>1736</v>
      </c>
      <c r="B1668">
        <v>20</v>
      </c>
      <c r="C1668" t="s">
        <v>14</v>
      </c>
      <c r="D1668" t="s">
        <v>15</v>
      </c>
      <c r="E1668" t="s">
        <v>16</v>
      </c>
      <c r="F1668" t="s">
        <v>27</v>
      </c>
      <c r="G1668">
        <v>14</v>
      </c>
      <c r="H1668">
        <v>8.09</v>
      </c>
      <c r="I1668" t="s">
        <v>18</v>
      </c>
      <c r="J1668">
        <v>12.11</v>
      </c>
      <c r="K1668">
        <v>20</v>
      </c>
      <c r="L1668" t="s">
        <v>58</v>
      </c>
      <c r="M1668" s="8">
        <v>45774</v>
      </c>
      <c r="N1668" t="str">
        <v>April</v>
      </c>
    </row>
    <row r="1669" spans="1:14" x14ac:dyDescent="0.25">
      <c r="A1669" t="s">
        <v>1737</v>
      </c>
      <c r="B1669">
        <v>19</v>
      </c>
      <c r="C1669" t="s">
        <v>3097</v>
      </c>
      <c r="D1669" t="s">
        <v>66</v>
      </c>
      <c r="E1669" t="s">
        <v>22</v>
      </c>
      <c r="F1669" t="s">
        <v>74</v>
      </c>
      <c r="G1669">
        <v>8</v>
      </c>
      <c r="H1669">
        <v>21.82</v>
      </c>
      <c r="I1669" t="s">
        <v>18</v>
      </c>
      <c r="J1669">
        <v>17.010000000000002</v>
      </c>
      <c r="K1669">
        <v>29</v>
      </c>
      <c r="L1669" t="s">
        <v>19</v>
      </c>
      <c r="M1669" s="8">
        <v>45860</v>
      </c>
      <c r="N1669" t="str">
        <v>July</v>
      </c>
    </row>
    <row r="1670" spans="1:14" x14ac:dyDescent="0.25">
      <c r="A1670" t="s">
        <v>1738</v>
      </c>
      <c r="B1670">
        <v>36</v>
      </c>
      <c r="C1670" t="s">
        <v>14</v>
      </c>
      <c r="D1670" t="s">
        <v>120</v>
      </c>
      <c r="E1670" t="s">
        <v>22</v>
      </c>
      <c r="F1670" t="s">
        <v>17</v>
      </c>
      <c r="G1670">
        <v>13</v>
      </c>
      <c r="H1670">
        <v>16.71</v>
      </c>
      <c r="I1670" t="s">
        <v>36</v>
      </c>
      <c r="J1670">
        <v>50.92</v>
      </c>
      <c r="K1670">
        <v>22</v>
      </c>
      <c r="L1670" t="s">
        <v>37</v>
      </c>
      <c r="M1670" s="8">
        <v>45780</v>
      </c>
      <c r="N1670" t="str">
        <v>May</v>
      </c>
    </row>
    <row r="1671" spans="1:14" x14ac:dyDescent="0.25">
      <c r="A1671" t="s">
        <v>1739</v>
      </c>
      <c r="B1671">
        <v>34</v>
      </c>
      <c r="C1671" t="s">
        <v>14</v>
      </c>
      <c r="D1671" t="s">
        <v>89</v>
      </c>
      <c r="E1671" t="s">
        <v>16</v>
      </c>
      <c r="F1671" t="s">
        <v>30</v>
      </c>
      <c r="G1671">
        <v>11</v>
      </c>
      <c r="H1671">
        <v>16.21</v>
      </c>
      <c r="I1671" t="s">
        <v>18</v>
      </c>
      <c r="J1671">
        <v>11.14</v>
      </c>
      <c r="K1671">
        <v>17</v>
      </c>
      <c r="L1671" t="s">
        <v>58</v>
      </c>
      <c r="M1671" s="8">
        <v>45690</v>
      </c>
      <c r="N1671" t="str">
        <v>February</v>
      </c>
    </row>
    <row r="1672" spans="1:14" x14ac:dyDescent="0.25">
      <c r="A1672" t="s">
        <v>1740</v>
      </c>
      <c r="B1672">
        <v>25</v>
      </c>
      <c r="C1672" t="s">
        <v>32</v>
      </c>
      <c r="D1672" t="s">
        <v>43</v>
      </c>
      <c r="E1672" t="s">
        <v>16</v>
      </c>
      <c r="F1672" t="s">
        <v>30</v>
      </c>
      <c r="G1672">
        <v>12</v>
      </c>
      <c r="H1672">
        <v>25.3</v>
      </c>
      <c r="I1672" t="s">
        <v>18</v>
      </c>
      <c r="J1672">
        <v>18.190000000000001</v>
      </c>
      <c r="K1672">
        <v>16</v>
      </c>
      <c r="L1672" t="s">
        <v>19</v>
      </c>
      <c r="M1672" s="8">
        <v>45801</v>
      </c>
      <c r="N1672" t="str">
        <v>May</v>
      </c>
    </row>
    <row r="1673" spans="1:14" x14ac:dyDescent="0.25">
      <c r="A1673" t="s">
        <v>1741</v>
      </c>
      <c r="B1673">
        <v>24</v>
      </c>
      <c r="C1673" t="s">
        <v>14</v>
      </c>
      <c r="D1673" t="s">
        <v>43</v>
      </c>
      <c r="E1673" t="s">
        <v>22</v>
      </c>
      <c r="F1673" t="s">
        <v>84</v>
      </c>
      <c r="G1673">
        <v>11</v>
      </c>
      <c r="H1673">
        <v>16.7</v>
      </c>
      <c r="I1673" t="s">
        <v>18</v>
      </c>
      <c r="J1673" t="s">
        <v>3097</v>
      </c>
      <c r="K1673" t="s">
        <v>3097</v>
      </c>
      <c r="L1673" t="s">
        <v>3097</v>
      </c>
      <c r="M1673" s="8" t="s">
        <v>3097</v>
      </c>
      <c r="N1673" t="str">
        <v>nil</v>
      </c>
    </row>
    <row r="1674" spans="1:14" x14ac:dyDescent="0.25">
      <c r="A1674" t="s">
        <v>1742</v>
      </c>
      <c r="B1674">
        <v>39</v>
      </c>
      <c r="C1674" t="s">
        <v>32</v>
      </c>
      <c r="D1674" t="s">
        <v>92</v>
      </c>
      <c r="E1674" t="s">
        <v>22</v>
      </c>
      <c r="F1674" t="s">
        <v>27</v>
      </c>
      <c r="G1674">
        <v>18</v>
      </c>
      <c r="H1674">
        <v>30.01</v>
      </c>
      <c r="I1674" t="s">
        <v>18</v>
      </c>
      <c r="J1674">
        <v>2.91</v>
      </c>
      <c r="K1674">
        <v>19</v>
      </c>
      <c r="L1674" t="s">
        <v>19</v>
      </c>
      <c r="M1674" s="8">
        <v>45676</v>
      </c>
      <c r="N1674" t="str">
        <v>January</v>
      </c>
    </row>
    <row r="1675" spans="1:14" x14ac:dyDescent="0.25">
      <c r="A1675" t="s">
        <v>1743</v>
      </c>
      <c r="B1675">
        <v>26</v>
      </c>
      <c r="C1675" t="s">
        <v>32</v>
      </c>
      <c r="D1675" t="s">
        <v>39</v>
      </c>
      <c r="E1675" t="s">
        <v>16</v>
      </c>
      <c r="F1675" t="s">
        <v>77</v>
      </c>
      <c r="G1675">
        <v>13</v>
      </c>
      <c r="H1675">
        <v>21.42</v>
      </c>
      <c r="I1675" t="s">
        <v>18</v>
      </c>
      <c r="J1675">
        <v>10.65</v>
      </c>
      <c r="K1675">
        <v>5</v>
      </c>
      <c r="L1675" t="s">
        <v>34</v>
      </c>
      <c r="M1675" s="8">
        <v>45753</v>
      </c>
      <c r="N1675" t="str">
        <v>April</v>
      </c>
    </row>
    <row r="1676" spans="1:14" x14ac:dyDescent="0.25">
      <c r="A1676" t="s">
        <v>1744</v>
      </c>
      <c r="B1676">
        <v>45</v>
      </c>
      <c r="C1676" t="s">
        <v>14</v>
      </c>
      <c r="D1676" t="s">
        <v>164</v>
      </c>
      <c r="E1676" t="s">
        <v>16</v>
      </c>
      <c r="F1676" t="s">
        <v>30</v>
      </c>
      <c r="G1676">
        <v>10</v>
      </c>
      <c r="H1676">
        <v>31.9</v>
      </c>
      <c r="I1676" t="s">
        <v>18</v>
      </c>
      <c r="J1676">
        <v>11.47</v>
      </c>
      <c r="K1676">
        <v>0</v>
      </c>
      <c r="L1676" t="s">
        <v>58</v>
      </c>
      <c r="M1676" s="8">
        <v>45839</v>
      </c>
      <c r="N1676" t="str">
        <v>July</v>
      </c>
    </row>
    <row r="1677" spans="1:14" x14ac:dyDescent="0.25">
      <c r="A1677" t="s">
        <v>1745</v>
      </c>
      <c r="B1677">
        <v>51</v>
      </c>
      <c r="C1677" t="s">
        <v>14</v>
      </c>
      <c r="D1677" t="s">
        <v>52</v>
      </c>
      <c r="E1677" t="s">
        <v>22</v>
      </c>
      <c r="F1677" t="s">
        <v>27</v>
      </c>
      <c r="G1677">
        <v>16</v>
      </c>
      <c r="H1677">
        <v>26.79</v>
      </c>
      <c r="I1677" t="s">
        <v>36</v>
      </c>
      <c r="J1677">
        <v>191.74</v>
      </c>
      <c r="K1677">
        <v>22</v>
      </c>
      <c r="L1677" t="s">
        <v>58</v>
      </c>
      <c r="M1677" s="8">
        <v>45839</v>
      </c>
      <c r="N1677" t="str">
        <v>July</v>
      </c>
    </row>
    <row r="1678" spans="1:14" x14ac:dyDescent="0.25">
      <c r="A1678" t="s">
        <v>1746</v>
      </c>
      <c r="B1678">
        <v>31</v>
      </c>
      <c r="C1678" t="s">
        <v>14</v>
      </c>
      <c r="D1678" t="s">
        <v>108</v>
      </c>
      <c r="E1678" t="s">
        <v>16</v>
      </c>
      <c r="F1678" t="s">
        <v>64</v>
      </c>
      <c r="G1678">
        <v>13</v>
      </c>
      <c r="H1678">
        <v>24.05</v>
      </c>
      <c r="I1678" t="s">
        <v>18</v>
      </c>
      <c r="J1678">
        <v>0.75</v>
      </c>
      <c r="K1678">
        <v>0</v>
      </c>
      <c r="L1678" t="s">
        <v>37</v>
      </c>
      <c r="M1678" s="8">
        <v>45776</v>
      </c>
      <c r="N1678" t="str">
        <v>April</v>
      </c>
    </row>
    <row r="1679" spans="1:14" x14ac:dyDescent="0.25">
      <c r="A1679" t="s">
        <v>1747</v>
      </c>
      <c r="B1679">
        <v>17</v>
      </c>
      <c r="C1679" t="s">
        <v>14</v>
      </c>
      <c r="D1679" t="s">
        <v>33</v>
      </c>
      <c r="E1679" t="s">
        <v>16</v>
      </c>
      <c r="F1679" t="s">
        <v>61</v>
      </c>
      <c r="G1679">
        <v>10</v>
      </c>
      <c r="H1679">
        <v>33.18</v>
      </c>
      <c r="I1679" t="s">
        <v>18</v>
      </c>
      <c r="J1679">
        <v>9.7799999999999994</v>
      </c>
      <c r="K1679">
        <v>25</v>
      </c>
      <c r="L1679" t="s">
        <v>19</v>
      </c>
      <c r="M1679" s="8">
        <v>45847</v>
      </c>
      <c r="N1679" t="str">
        <v>July</v>
      </c>
    </row>
    <row r="1680" spans="1:14" x14ac:dyDescent="0.25">
      <c r="A1680" t="s">
        <v>1748</v>
      </c>
      <c r="B1680">
        <v>46</v>
      </c>
      <c r="C1680" t="s">
        <v>14</v>
      </c>
      <c r="D1680" t="s">
        <v>46</v>
      </c>
      <c r="E1680" t="s">
        <v>22</v>
      </c>
      <c r="F1680" t="s">
        <v>55</v>
      </c>
      <c r="G1680">
        <v>13</v>
      </c>
      <c r="H1680">
        <v>17.05</v>
      </c>
      <c r="I1680" t="s">
        <v>36</v>
      </c>
      <c r="J1680">
        <v>440.48</v>
      </c>
      <c r="K1680">
        <v>2</v>
      </c>
      <c r="L1680" t="s">
        <v>24</v>
      </c>
      <c r="M1680" s="8">
        <v>45809</v>
      </c>
      <c r="N1680" t="str">
        <v>June</v>
      </c>
    </row>
    <row r="1681" spans="1:14" x14ac:dyDescent="0.25">
      <c r="A1681" t="s">
        <v>1749</v>
      </c>
      <c r="B1681">
        <v>31</v>
      </c>
      <c r="C1681" t="s">
        <v>14</v>
      </c>
      <c r="D1681" t="s">
        <v>60</v>
      </c>
      <c r="E1681" t="s">
        <v>16</v>
      </c>
      <c r="F1681" t="s">
        <v>95</v>
      </c>
      <c r="G1681">
        <v>13</v>
      </c>
      <c r="H1681">
        <v>32.44</v>
      </c>
      <c r="I1681" t="s">
        <v>18</v>
      </c>
      <c r="J1681">
        <v>9.9700000000000006</v>
      </c>
      <c r="K1681">
        <v>27</v>
      </c>
      <c r="L1681" t="s">
        <v>37</v>
      </c>
      <c r="M1681" s="8">
        <v>45715</v>
      </c>
      <c r="N1681" t="str">
        <v>February</v>
      </c>
    </row>
    <row r="1682" spans="1:14" x14ac:dyDescent="0.25">
      <c r="A1682" t="s">
        <v>1750</v>
      </c>
      <c r="B1682">
        <v>49</v>
      </c>
      <c r="C1682" t="s">
        <v>14</v>
      </c>
      <c r="D1682" t="s">
        <v>54</v>
      </c>
      <c r="E1682" t="s">
        <v>3097</v>
      </c>
      <c r="F1682" t="s">
        <v>84</v>
      </c>
      <c r="G1682">
        <v>13</v>
      </c>
      <c r="H1682">
        <v>23.76</v>
      </c>
      <c r="I1682" t="s">
        <v>18</v>
      </c>
      <c r="J1682">
        <v>16.98</v>
      </c>
      <c r="K1682">
        <v>30</v>
      </c>
      <c r="L1682" t="s">
        <v>19</v>
      </c>
      <c r="M1682" s="8">
        <v>45866</v>
      </c>
      <c r="N1682" t="str">
        <v>July</v>
      </c>
    </row>
    <row r="1683" spans="1:14" x14ac:dyDescent="0.25">
      <c r="A1683" t="s">
        <v>1751</v>
      </c>
      <c r="B1683">
        <v>13</v>
      </c>
      <c r="C1683" t="s">
        <v>32</v>
      </c>
      <c r="D1683" t="s">
        <v>108</v>
      </c>
      <c r="E1683" t="s">
        <v>22</v>
      </c>
      <c r="F1683" t="s">
        <v>55</v>
      </c>
      <c r="G1683">
        <v>6</v>
      </c>
      <c r="H1683">
        <v>13.72</v>
      </c>
      <c r="I1683" t="s">
        <v>18</v>
      </c>
      <c r="J1683">
        <v>2.54</v>
      </c>
      <c r="K1683">
        <v>24</v>
      </c>
      <c r="L1683" t="s">
        <v>58</v>
      </c>
      <c r="M1683" s="8">
        <v>45827</v>
      </c>
      <c r="N1683" t="str">
        <v>June</v>
      </c>
    </row>
    <row r="1684" spans="1:14" x14ac:dyDescent="0.25">
      <c r="A1684" t="s">
        <v>1752</v>
      </c>
      <c r="B1684">
        <v>26</v>
      </c>
      <c r="C1684" t="s">
        <v>14</v>
      </c>
      <c r="D1684" t="s">
        <v>92</v>
      </c>
      <c r="E1684" t="s">
        <v>16</v>
      </c>
      <c r="F1684" t="s">
        <v>17</v>
      </c>
      <c r="G1684">
        <v>13</v>
      </c>
      <c r="H1684">
        <v>33.43</v>
      </c>
      <c r="I1684" t="s">
        <v>18</v>
      </c>
      <c r="J1684">
        <v>3.42</v>
      </c>
      <c r="K1684">
        <v>13</v>
      </c>
      <c r="L1684" t="s">
        <v>24</v>
      </c>
      <c r="M1684" s="8">
        <v>45746</v>
      </c>
      <c r="N1684" t="str">
        <v>March</v>
      </c>
    </row>
    <row r="1685" spans="1:14" x14ac:dyDescent="0.25">
      <c r="A1685" t="s">
        <v>1753</v>
      </c>
      <c r="B1685">
        <v>46</v>
      </c>
      <c r="C1685" t="s">
        <v>14</v>
      </c>
      <c r="D1685" t="s">
        <v>105</v>
      </c>
      <c r="E1685" t="s">
        <v>16</v>
      </c>
      <c r="F1685" t="s">
        <v>74</v>
      </c>
      <c r="G1685">
        <v>11</v>
      </c>
      <c r="H1685">
        <v>7.05</v>
      </c>
      <c r="I1685" t="s">
        <v>18</v>
      </c>
      <c r="J1685" t="s">
        <v>3097</v>
      </c>
      <c r="K1685" t="s">
        <v>3097</v>
      </c>
      <c r="L1685" t="s">
        <v>3097</v>
      </c>
      <c r="M1685" s="8" t="s">
        <v>3097</v>
      </c>
      <c r="N1685" t="str">
        <v>nil</v>
      </c>
    </row>
    <row r="1686" spans="1:14" x14ac:dyDescent="0.25">
      <c r="A1686" t="s">
        <v>1754</v>
      </c>
      <c r="B1686">
        <v>32</v>
      </c>
      <c r="C1686" t="s">
        <v>32</v>
      </c>
      <c r="D1686" t="s">
        <v>92</v>
      </c>
      <c r="E1686" t="s">
        <v>16</v>
      </c>
      <c r="F1686" t="s">
        <v>23</v>
      </c>
      <c r="G1686">
        <v>7</v>
      </c>
      <c r="H1686">
        <v>20.59</v>
      </c>
      <c r="I1686" t="s">
        <v>18</v>
      </c>
      <c r="J1686">
        <v>15.98</v>
      </c>
      <c r="K1686">
        <v>29</v>
      </c>
      <c r="L1686" t="s">
        <v>19</v>
      </c>
      <c r="M1686" s="8">
        <v>45779</v>
      </c>
      <c r="N1686" t="str">
        <v>May</v>
      </c>
    </row>
    <row r="1687" spans="1:14" x14ac:dyDescent="0.25">
      <c r="A1687" t="s">
        <v>1755</v>
      </c>
      <c r="B1687">
        <v>16</v>
      </c>
      <c r="C1687" t="s">
        <v>14</v>
      </c>
      <c r="D1687" t="s">
        <v>164</v>
      </c>
      <c r="E1687" t="s">
        <v>16</v>
      </c>
      <c r="F1687" t="s">
        <v>61</v>
      </c>
      <c r="G1687">
        <v>8</v>
      </c>
      <c r="H1687">
        <v>21.46</v>
      </c>
      <c r="I1687" t="s">
        <v>18</v>
      </c>
      <c r="J1687">
        <v>19.36</v>
      </c>
      <c r="K1687">
        <v>23</v>
      </c>
      <c r="L1687" t="s">
        <v>58</v>
      </c>
      <c r="M1687" s="8">
        <v>45745</v>
      </c>
      <c r="N1687" t="str">
        <v>March</v>
      </c>
    </row>
    <row r="1688" spans="1:14" x14ac:dyDescent="0.25">
      <c r="A1688" t="s">
        <v>1756</v>
      </c>
      <c r="B1688">
        <v>35</v>
      </c>
      <c r="C1688" t="s">
        <v>14</v>
      </c>
      <c r="D1688" t="s">
        <v>39</v>
      </c>
      <c r="E1688" t="s">
        <v>16</v>
      </c>
      <c r="F1688" t="s">
        <v>61</v>
      </c>
      <c r="G1688">
        <v>17</v>
      </c>
      <c r="H1688">
        <v>32.75</v>
      </c>
      <c r="I1688" t="s">
        <v>18</v>
      </c>
      <c r="J1688">
        <v>2.11</v>
      </c>
      <c r="K1688">
        <v>9</v>
      </c>
      <c r="L1688" t="s">
        <v>19</v>
      </c>
      <c r="M1688" s="8">
        <v>45766</v>
      </c>
      <c r="N1688" t="str">
        <v>April</v>
      </c>
    </row>
    <row r="1689" spans="1:14" x14ac:dyDescent="0.25">
      <c r="A1689" t="s">
        <v>1757</v>
      </c>
      <c r="B1689">
        <v>44</v>
      </c>
      <c r="C1689" t="s">
        <v>14</v>
      </c>
      <c r="D1689" t="s">
        <v>33</v>
      </c>
      <c r="E1689" t="s">
        <v>16</v>
      </c>
      <c r="F1689" t="s">
        <v>61</v>
      </c>
      <c r="G1689">
        <v>13</v>
      </c>
      <c r="H1689">
        <v>12.71</v>
      </c>
      <c r="I1689" t="s">
        <v>18</v>
      </c>
      <c r="J1689">
        <v>5.75</v>
      </c>
      <c r="K1689">
        <v>29</v>
      </c>
      <c r="L1689" t="s">
        <v>71</v>
      </c>
      <c r="M1689" s="8">
        <v>45715</v>
      </c>
      <c r="N1689" t="str">
        <v>February</v>
      </c>
    </row>
    <row r="1690" spans="1:14" x14ac:dyDescent="0.25">
      <c r="A1690" t="s">
        <v>1758</v>
      </c>
      <c r="B1690">
        <v>25</v>
      </c>
      <c r="C1690" t="s">
        <v>14</v>
      </c>
      <c r="D1690" t="s">
        <v>26</v>
      </c>
      <c r="E1690" t="s">
        <v>16</v>
      </c>
      <c r="F1690" t="s">
        <v>23</v>
      </c>
      <c r="G1690">
        <v>8</v>
      </c>
      <c r="H1690">
        <v>18.010000000000002</v>
      </c>
      <c r="I1690" t="s">
        <v>18</v>
      </c>
      <c r="J1690">
        <v>5.38</v>
      </c>
      <c r="K1690">
        <v>3</v>
      </c>
      <c r="L1690" t="s">
        <v>37</v>
      </c>
      <c r="M1690" s="8">
        <v>45793</v>
      </c>
      <c r="N1690" t="str">
        <v>May</v>
      </c>
    </row>
    <row r="1691" spans="1:14" x14ac:dyDescent="0.25">
      <c r="A1691" t="s">
        <v>1759</v>
      </c>
      <c r="B1691">
        <v>51</v>
      </c>
      <c r="C1691" t="s">
        <v>32</v>
      </c>
      <c r="D1691" t="s">
        <v>108</v>
      </c>
      <c r="E1691" t="s">
        <v>16</v>
      </c>
      <c r="F1691" t="s">
        <v>40</v>
      </c>
      <c r="G1691">
        <v>18</v>
      </c>
      <c r="H1691">
        <v>24.53</v>
      </c>
      <c r="I1691" t="s">
        <v>18</v>
      </c>
      <c r="J1691">
        <v>7.73</v>
      </c>
      <c r="K1691">
        <v>22</v>
      </c>
      <c r="L1691" t="s">
        <v>44</v>
      </c>
      <c r="M1691" s="8">
        <v>45852</v>
      </c>
      <c r="N1691" t="str">
        <v>July</v>
      </c>
    </row>
    <row r="1692" spans="1:14" x14ac:dyDescent="0.25">
      <c r="A1692" t="s">
        <v>1760</v>
      </c>
      <c r="B1692">
        <v>35</v>
      </c>
      <c r="C1692" t="s">
        <v>14</v>
      </c>
      <c r="D1692" t="s">
        <v>3097</v>
      </c>
      <c r="E1692" t="s">
        <v>22</v>
      </c>
      <c r="F1692" t="s">
        <v>17</v>
      </c>
      <c r="G1692">
        <v>4</v>
      </c>
      <c r="H1692">
        <v>5.27</v>
      </c>
      <c r="I1692" t="s">
        <v>18</v>
      </c>
      <c r="J1692">
        <v>3.97</v>
      </c>
      <c r="K1692">
        <v>8</v>
      </c>
      <c r="L1692" t="s">
        <v>58</v>
      </c>
      <c r="M1692" s="8">
        <v>45667</v>
      </c>
      <c r="N1692" t="str">
        <v>January</v>
      </c>
    </row>
    <row r="1693" spans="1:14" x14ac:dyDescent="0.25">
      <c r="A1693" t="s">
        <v>1761</v>
      </c>
      <c r="B1693">
        <v>53</v>
      </c>
      <c r="C1693" t="s">
        <v>14</v>
      </c>
      <c r="D1693" t="s">
        <v>46</v>
      </c>
      <c r="E1693" t="s">
        <v>16</v>
      </c>
      <c r="F1693" t="s">
        <v>55</v>
      </c>
      <c r="G1693">
        <v>10</v>
      </c>
      <c r="H1693">
        <v>18.489999999999998</v>
      </c>
      <c r="I1693" t="s">
        <v>18</v>
      </c>
      <c r="J1693">
        <v>4.1100000000000003</v>
      </c>
      <c r="K1693">
        <v>4</v>
      </c>
      <c r="L1693" t="s">
        <v>71</v>
      </c>
      <c r="M1693" s="8">
        <v>45876</v>
      </c>
      <c r="N1693" t="str">
        <v>August</v>
      </c>
    </row>
    <row r="1694" spans="1:14" x14ac:dyDescent="0.25">
      <c r="A1694" t="s">
        <v>1762</v>
      </c>
      <c r="B1694">
        <v>22</v>
      </c>
      <c r="C1694" t="s">
        <v>14</v>
      </c>
      <c r="D1694" t="s">
        <v>54</v>
      </c>
      <c r="E1694" t="s">
        <v>22</v>
      </c>
      <c r="F1694" t="s">
        <v>74</v>
      </c>
      <c r="G1694">
        <v>12</v>
      </c>
      <c r="H1694">
        <v>17.36</v>
      </c>
      <c r="I1694" t="s">
        <v>18</v>
      </c>
      <c r="J1694">
        <v>16.350000000000001</v>
      </c>
      <c r="K1694">
        <v>3</v>
      </c>
      <c r="L1694" t="s">
        <v>24</v>
      </c>
      <c r="M1694" s="8">
        <v>45766</v>
      </c>
      <c r="N1694" t="str">
        <v>April</v>
      </c>
    </row>
    <row r="1695" spans="1:14" x14ac:dyDescent="0.25">
      <c r="A1695" t="s">
        <v>1763</v>
      </c>
      <c r="B1695">
        <v>14</v>
      </c>
      <c r="C1695" t="s">
        <v>32</v>
      </c>
      <c r="D1695" t="s">
        <v>43</v>
      </c>
      <c r="E1695" t="s">
        <v>16</v>
      </c>
      <c r="F1695" t="s">
        <v>55</v>
      </c>
      <c r="G1695">
        <v>9</v>
      </c>
      <c r="H1695">
        <v>5.41</v>
      </c>
      <c r="I1695" t="s">
        <v>18</v>
      </c>
      <c r="J1695">
        <v>17.75</v>
      </c>
      <c r="K1695">
        <v>26</v>
      </c>
      <c r="L1695" t="s">
        <v>58</v>
      </c>
      <c r="M1695" s="8">
        <v>45768</v>
      </c>
      <c r="N1695" t="str">
        <v>April</v>
      </c>
    </row>
    <row r="1696" spans="1:14" x14ac:dyDescent="0.25">
      <c r="A1696" t="s">
        <v>1764</v>
      </c>
      <c r="B1696">
        <v>52</v>
      </c>
      <c r="C1696" t="s">
        <v>14</v>
      </c>
      <c r="D1696" t="s">
        <v>69</v>
      </c>
      <c r="E1696" t="s">
        <v>22</v>
      </c>
      <c r="F1696" t="s">
        <v>141</v>
      </c>
      <c r="G1696">
        <v>4</v>
      </c>
      <c r="H1696">
        <v>11.1</v>
      </c>
      <c r="I1696" t="s">
        <v>18</v>
      </c>
      <c r="J1696">
        <v>1.17</v>
      </c>
      <c r="K1696">
        <v>9</v>
      </c>
      <c r="L1696" t="s">
        <v>71</v>
      </c>
      <c r="M1696" s="8">
        <v>45679</v>
      </c>
      <c r="N1696" t="str">
        <v>January</v>
      </c>
    </row>
    <row r="1697" spans="1:14" x14ac:dyDescent="0.25">
      <c r="A1697" t="s">
        <v>1765</v>
      </c>
      <c r="B1697">
        <v>38</v>
      </c>
      <c r="C1697" t="s">
        <v>32</v>
      </c>
      <c r="D1697" t="s">
        <v>66</v>
      </c>
      <c r="E1697" t="s">
        <v>22</v>
      </c>
      <c r="F1697" t="s">
        <v>95</v>
      </c>
      <c r="G1697">
        <v>10</v>
      </c>
      <c r="H1697">
        <v>25.55</v>
      </c>
      <c r="I1697" t="s">
        <v>18</v>
      </c>
      <c r="J1697">
        <v>3.1</v>
      </c>
      <c r="K1697">
        <v>28</v>
      </c>
      <c r="L1697" t="s">
        <v>37</v>
      </c>
      <c r="M1697" s="8">
        <v>45709</v>
      </c>
      <c r="N1697" t="str">
        <v>February</v>
      </c>
    </row>
    <row r="1698" spans="1:14" x14ac:dyDescent="0.25">
      <c r="A1698" t="s">
        <v>1766</v>
      </c>
      <c r="B1698">
        <v>42</v>
      </c>
      <c r="C1698" t="s">
        <v>14</v>
      </c>
      <c r="D1698" t="s">
        <v>60</v>
      </c>
      <c r="E1698" t="s">
        <v>22</v>
      </c>
      <c r="F1698" t="s">
        <v>95</v>
      </c>
      <c r="G1698">
        <v>11</v>
      </c>
      <c r="H1698">
        <v>31.66</v>
      </c>
      <c r="I1698" t="s">
        <v>18</v>
      </c>
      <c r="J1698">
        <v>5.89</v>
      </c>
      <c r="K1698">
        <v>18</v>
      </c>
      <c r="L1698" t="s">
        <v>24</v>
      </c>
      <c r="M1698" s="8">
        <v>45836</v>
      </c>
      <c r="N1698" t="str">
        <v>June</v>
      </c>
    </row>
    <row r="1699" spans="1:14" x14ac:dyDescent="0.25">
      <c r="A1699" t="s">
        <v>1767</v>
      </c>
      <c r="B1699">
        <v>49</v>
      </c>
      <c r="C1699" t="s">
        <v>14</v>
      </c>
      <c r="D1699" t="s">
        <v>26</v>
      </c>
      <c r="E1699" t="s">
        <v>16</v>
      </c>
      <c r="F1699" t="s">
        <v>50</v>
      </c>
      <c r="G1699">
        <v>11</v>
      </c>
      <c r="H1699">
        <v>7.25</v>
      </c>
      <c r="I1699" t="s">
        <v>18</v>
      </c>
      <c r="J1699">
        <v>1.71</v>
      </c>
      <c r="K1699">
        <v>22</v>
      </c>
      <c r="L1699" t="s">
        <v>24</v>
      </c>
      <c r="M1699" s="8">
        <v>45679</v>
      </c>
      <c r="N1699" t="str">
        <v>January</v>
      </c>
    </row>
    <row r="1700" spans="1:14" x14ac:dyDescent="0.25">
      <c r="A1700" t="s">
        <v>1768</v>
      </c>
      <c r="B1700">
        <v>46</v>
      </c>
      <c r="C1700" t="s">
        <v>14</v>
      </c>
      <c r="D1700" t="s">
        <v>69</v>
      </c>
      <c r="E1700" t="s">
        <v>16</v>
      </c>
      <c r="F1700" t="s">
        <v>40</v>
      </c>
      <c r="G1700">
        <v>15</v>
      </c>
      <c r="H1700">
        <v>28.45</v>
      </c>
      <c r="I1700" t="s">
        <v>18</v>
      </c>
      <c r="J1700">
        <v>17.32</v>
      </c>
      <c r="K1700">
        <v>3</v>
      </c>
      <c r="L1700" t="s">
        <v>44</v>
      </c>
      <c r="M1700" s="8">
        <v>45814</v>
      </c>
      <c r="N1700" t="str">
        <v>June</v>
      </c>
    </row>
    <row r="1701" spans="1:14" x14ac:dyDescent="0.25">
      <c r="A1701" t="s">
        <v>1769</v>
      </c>
      <c r="B1701">
        <v>30</v>
      </c>
      <c r="C1701" t="s">
        <v>32</v>
      </c>
      <c r="D1701" t="s">
        <v>89</v>
      </c>
      <c r="E1701" t="s">
        <v>16</v>
      </c>
      <c r="F1701" t="s">
        <v>64</v>
      </c>
      <c r="G1701">
        <v>9</v>
      </c>
      <c r="H1701">
        <v>6.86</v>
      </c>
      <c r="I1701" t="s">
        <v>18</v>
      </c>
      <c r="J1701">
        <v>18.559999999999999</v>
      </c>
      <c r="K1701">
        <v>21</v>
      </c>
      <c r="L1701" t="s">
        <v>44</v>
      </c>
      <c r="M1701" s="8">
        <v>45882</v>
      </c>
      <c r="N1701" t="str">
        <v>August</v>
      </c>
    </row>
    <row r="1702" spans="1:14" x14ac:dyDescent="0.25">
      <c r="A1702" t="s">
        <v>1770</v>
      </c>
      <c r="B1702">
        <v>45</v>
      </c>
      <c r="C1702" t="s">
        <v>14</v>
      </c>
      <c r="D1702" t="s">
        <v>94</v>
      </c>
      <c r="E1702" t="s">
        <v>16</v>
      </c>
      <c r="F1702" t="s">
        <v>40</v>
      </c>
      <c r="G1702">
        <v>13</v>
      </c>
      <c r="H1702">
        <v>18.940000000000001</v>
      </c>
      <c r="I1702" t="s">
        <v>18</v>
      </c>
      <c r="J1702">
        <v>19.34</v>
      </c>
      <c r="K1702">
        <v>17</v>
      </c>
      <c r="L1702" t="s">
        <v>37</v>
      </c>
      <c r="M1702" s="8">
        <v>45711</v>
      </c>
      <c r="N1702" t="str">
        <v>February</v>
      </c>
    </row>
    <row r="1703" spans="1:14" x14ac:dyDescent="0.25">
      <c r="A1703" t="s">
        <v>1771</v>
      </c>
      <c r="B1703">
        <v>43</v>
      </c>
      <c r="C1703" t="s">
        <v>14</v>
      </c>
      <c r="D1703" t="s">
        <v>60</v>
      </c>
      <c r="E1703" t="s">
        <v>22</v>
      </c>
      <c r="F1703" t="s">
        <v>84</v>
      </c>
      <c r="G1703">
        <v>7</v>
      </c>
      <c r="H1703">
        <v>26.46</v>
      </c>
      <c r="I1703" t="s">
        <v>18</v>
      </c>
      <c r="J1703">
        <v>10.220000000000001</v>
      </c>
      <c r="K1703">
        <v>14</v>
      </c>
      <c r="L1703" t="s">
        <v>71</v>
      </c>
      <c r="M1703" s="8">
        <v>45875</v>
      </c>
      <c r="N1703" t="str">
        <v>August</v>
      </c>
    </row>
    <row r="1704" spans="1:14" x14ac:dyDescent="0.25">
      <c r="A1704" t="s">
        <v>1772</v>
      </c>
      <c r="B1704">
        <v>41</v>
      </c>
      <c r="C1704" t="s">
        <v>14</v>
      </c>
      <c r="D1704" t="s">
        <v>29</v>
      </c>
      <c r="E1704" t="s">
        <v>16</v>
      </c>
      <c r="F1704" t="s">
        <v>27</v>
      </c>
      <c r="G1704">
        <v>8</v>
      </c>
      <c r="H1704">
        <v>20.97</v>
      </c>
      <c r="I1704" t="s">
        <v>36</v>
      </c>
      <c r="J1704">
        <v>168.96</v>
      </c>
      <c r="K1704">
        <v>23</v>
      </c>
      <c r="L1704" t="s">
        <v>71</v>
      </c>
      <c r="M1704" s="8">
        <v>45684</v>
      </c>
      <c r="N1704" t="str">
        <v>January</v>
      </c>
    </row>
    <row r="1705" spans="1:14" x14ac:dyDescent="0.25">
      <c r="A1705" t="s">
        <v>1773</v>
      </c>
      <c r="B1705">
        <v>14</v>
      </c>
      <c r="C1705" t="s">
        <v>14</v>
      </c>
      <c r="D1705" t="s">
        <v>120</v>
      </c>
      <c r="E1705" t="s">
        <v>16</v>
      </c>
      <c r="F1705" t="s">
        <v>55</v>
      </c>
      <c r="G1705">
        <v>7</v>
      </c>
      <c r="H1705">
        <v>26.5</v>
      </c>
      <c r="I1705" t="s">
        <v>18</v>
      </c>
      <c r="J1705">
        <v>5.23</v>
      </c>
      <c r="K1705">
        <v>25</v>
      </c>
      <c r="L1705" t="s">
        <v>37</v>
      </c>
      <c r="M1705" s="8">
        <v>45737</v>
      </c>
      <c r="N1705" t="str">
        <v>March</v>
      </c>
    </row>
    <row r="1706" spans="1:14" x14ac:dyDescent="0.25">
      <c r="A1706" t="s">
        <v>1774</v>
      </c>
      <c r="B1706">
        <v>36</v>
      </c>
      <c r="C1706" t="s">
        <v>32</v>
      </c>
      <c r="D1706" t="s">
        <v>3097</v>
      </c>
      <c r="E1706" t="s">
        <v>16</v>
      </c>
      <c r="F1706" t="s">
        <v>55</v>
      </c>
      <c r="G1706">
        <v>12</v>
      </c>
      <c r="H1706">
        <v>16.47</v>
      </c>
      <c r="I1706" t="s">
        <v>18</v>
      </c>
      <c r="J1706">
        <v>16.29</v>
      </c>
      <c r="K1706">
        <v>22</v>
      </c>
      <c r="L1706" t="s">
        <v>19</v>
      </c>
      <c r="M1706" s="8">
        <v>45823</v>
      </c>
      <c r="N1706" t="str">
        <v>June</v>
      </c>
    </row>
    <row r="1707" spans="1:14" x14ac:dyDescent="0.25">
      <c r="A1707" t="s">
        <v>1775</v>
      </c>
      <c r="B1707">
        <v>30</v>
      </c>
      <c r="C1707" t="s">
        <v>32</v>
      </c>
      <c r="D1707" t="s">
        <v>54</v>
      </c>
      <c r="E1707" t="s">
        <v>16</v>
      </c>
      <c r="F1707" t="s">
        <v>64</v>
      </c>
      <c r="G1707">
        <v>12</v>
      </c>
      <c r="H1707">
        <v>18.170000000000002</v>
      </c>
      <c r="I1707" t="s">
        <v>18</v>
      </c>
      <c r="J1707">
        <v>13.14</v>
      </c>
      <c r="K1707">
        <v>10</v>
      </c>
      <c r="L1707" t="s">
        <v>44</v>
      </c>
      <c r="M1707" s="8">
        <v>45844</v>
      </c>
      <c r="N1707" t="str">
        <v>July</v>
      </c>
    </row>
    <row r="1708" spans="1:14" x14ac:dyDescent="0.25">
      <c r="A1708" t="s">
        <v>1776</v>
      </c>
      <c r="B1708">
        <v>51</v>
      </c>
      <c r="C1708" t="s">
        <v>148</v>
      </c>
      <c r="D1708" t="s">
        <v>29</v>
      </c>
      <c r="E1708" t="s">
        <v>16</v>
      </c>
      <c r="F1708" t="s">
        <v>40</v>
      </c>
      <c r="G1708">
        <v>12</v>
      </c>
      <c r="H1708">
        <v>20.260000000000002</v>
      </c>
      <c r="I1708" t="s">
        <v>18</v>
      </c>
      <c r="J1708">
        <v>10.78</v>
      </c>
      <c r="K1708">
        <v>21</v>
      </c>
      <c r="L1708" t="s">
        <v>24</v>
      </c>
      <c r="M1708" s="8">
        <v>45661</v>
      </c>
      <c r="N1708" t="str">
        <v>January</v>
      </c>
    </row>
    <row r="1709" spans="1:14" x14ac:dyDescent="0.25">
      <c r="A1709" t="s">
        <v>1777</v>
      </c>
      <c r="B1709">
        <v>0</v>
      </c>
      <c r="C1709" t="s">
        <v>14</v>
      </c>
      <c r="D1709" t="s">
        <v>21</v>
      </c>
      <c r="E1709" t="s">
        <v>22</v>
      </c>
      <c r="F1709" t="s">
        <v>95</v>
      </c>
      <c r="G1709">
        <v>14</v>
      </c>
      <c r="H1709">
        <v>24.7</v>
      </c>
      <c r="I1709" t="s">
        <v>18</v>
      </c>
      <c r="J1709" t="s">
        <v>3097</v>
      </c>
      <c r="K1709" t="s">
        <v>3097</v>
      </c>
      <c r="L1709" t="s">
        <v>3097</v>
      </c>
      <c r="M1709" s="8" t="s">
        <v>3097</v>
      </c>
      <c r="N1709" t="str">
        <v>nil</v>
      </c>
    </row>
    <row r="1710" spans="1:14" x14ac:dyDescent="0.25">
      <c r="A1710" t="s">
        <v>1778</v>
      </c>
      <c r="B1710">
        <v>32</v>
      </c>
      <c r="C1710" t="s">
        <v>14</v>
      </c>
      <c r="D1710" t="s">
        <v>29</v>
      </c>
      <c r="E1710" t="s">
        <v>16</v>
      </c>
      <c r="F1710" t="s">
        <v>30</v>
      </c>
      <c r="G1710">
        <v>4</v>
      </c>
      <c r="H1710">
        <v>27.72</v>
      </c>
      <c r="I1710" t="s">
        <v>18</v>
      </c>
      <c r="J1710">
        <v>8.35</v>
      </c>
      <c r="K1710">
        <v>12</v>
      </c>
      <c r="L1710" t="s">
        <v>71</v>
      </c>
      <c r="M1710" s="8">
        <v>45776</v>
      </c>
      <c r="N1710" t="str">
        <v>April</v>
      </c>
    </row>
    <row r="1711" spans="1:14" x14ac:dyDescent="0.25">
      <c r="A1711" t="s">
        <v>1779</v>
      </c>
      <c r="B1711">
        <v>32</v>
      </c>
      <c r="C1711" t="s">
        <v>14</v>
      </c>
      <c r="D1711" t="s">
        <v>92</v>
      </c>
      <c r="E1711" t="s">
        <v>16</v>
      </c>
      <c r="F1711" t="s">
        <v>77</v>
      </c>
      <c r="G1711">
        <v>14</v>
      </c>
      <c r="H1711">
        <v>26.24</v>
      </c>
      <c r="I1711" t="s">
        <v>18</v>
      </c>
      <c r="J1711">
        <v>18.510000000000002</v>
      </c>
      <c r="K1711">
        <v>28</v>
      </c>
      <c r="L1711" t="s">
        <v>58</v>
      </c>
      <c r="M1711" s="8">
        <v>45686</v>
      </c>
      <c r="N1711" t="str">
        <v>January</v>
      </c>
    </row>
    <row r="1712" spans="1:14" x14ac:dyDescent="0.25">
      <c r="A1712" t="s">
        <v>1780</v>
      </c>
      <c r="B1712">
        <v>15</v>
      </c>
      <c r="C1712" t="s">
        <v>14</v>
      </c>
      <c r="D1712" t="s">
        <v>21</v>
      </c>
      <c r="E1712" t="s">
        <v>16</v>
      </c>
      <c r="F1712" t="s">
        <v>64</v>
      </c>
      <c r="G1712">
        <v>13</v>
      </c>
      <c r="H1712">
        <v>34.93</v>
      </c>
      <c r="I1712" t="s">
        <v>18</v>
      </c>
      <c r="J1712">
        <v>16.78</v>
      </c>
      <c r="K1712">
        <v>9</v>
      </c>
      <c r="L1712" t="s">
        <v>24</v>
      </c>
      <c r="M1712" s="8">
        <v>45817</v>
      </c>
      <c r="N1712" t="str">
        <v>June</v>
      </c>
    </row>
    <row r="1713" spans="1:14" x14ac:dyDescent="0.25">
      <c r="A1713" t="s">
        <v>1781</v>
      </c>
      <c r="B1713">
        <v>46</v>
      </c>
      <c r="C1713" t="s">
        <v>14</v>
      </c>
      <c r="D1713" t="s">
        <v>3097</v>
      </c>
      <c r="E1713" t="s">
        <v>16</v>
      </c>
      <c r="F1713" t="s">
        <v>95</v>
      </c>
      <c r="G1713">
        <v>16</v>
      </c>
      <c r="H1713">
        <v>15.82</v>
      </c>
      <c r="I1713" t="s">
        <v>18</v>
      </c>
      <c r="J1713">
        <v>17</v>
      </c>
      <c r="K1713">
        <v>21</v>
      </c>
      <c r="L1713" t="s">
        <v>37</v>
      </c>
      <c r="M1713" s="8">
        <v>45747</v>
      </c>
      <c r="N1713" t="str">
        <v>March</v>
      </c>
    </row>
    <row r="1714" spans="1:14" x14ac:dyDescent="0.25">
      <c r="A1714" t="s">
        <v>1782</v>
      </c>
      <c r="B1714">
        <v>18</v>
      </c>
      <c r="C1714" t="s">
        <v>32</v>
      </c>
      <c r="D1714" t="s">
        <v>15</v>
      </c>
      <c r="E1714" t="s">
        <v>16</v>
      </c>
      <c r="F1714" t="s">
        <v>40</v>
      </c>
      <c r="G1714">
        <v>13</v>
      </c>
      <c r="H1714">
        <v>9.39</v>
      </c>
      <c r="I1714" t="s">
        <v>36</v>
      </c>
      <c r="J1714">
        <v>321.94</v>
      </c>
      <c r="K1714">
        <v>8</v>
      </c>
      <c r="L1714" t="s">
        <v>71</v>
      </c>
      <c r="M1714" s="8">
        <v>45818</v>
      </c>
      <c r="N1714" t="str">
        <v>June</v>
      </c>
    </row>
    <row r="1715" spans="1:14" x14ac:dyDescent="0.25">
      <c r="A1715" t="s">
        <v>1783</v>
      </c>
      <c r="B1715">
        <v>50</v>
      </c>
      <c r="C1715" t="s">
        <v>32</v>
      </c>
      <c r="D1715" t="s">
        <v>66</v>
      </c>
      <c r="E1715" t="s">
        <v>16</v>
      </c>
      <c r="F1715" t="s">
        <v>50</v>
      </c>
      <c r="G1715">
        <v>11</v>
      </c>
      <c r="H1715">
        <v>23.41</v>
      </c>
      <c r="I1715" t="s">
        <v>18</v>
      </c>
      <c r="J1715">
        <v>12.5</v>
      </c>
      <c r="K1715">
        <v>19</v>
      </c>
      <c r="L1715" t="s">
        <v>58</v>
      </c>
      <c r="M1715" s="8">
        <v>45851</v>
      </c>
      <c r="N1715" t="str">
        <v>July</v>
      </c>
    </row>
    <row r="1716" spans="1:14" x14ac:dyDescent="0.25">
      <c r="A1716" t="s">
        <v>1784</v>
      </c>
      <c r="B1716">
        <v>27</v>
      </c>
      <c r="C1716" t="s">
        <v>32</v>
      </c>
      <c r="D1716" t="s">
        <v>160</v>
      </c>
      <c r="E1716" t="s">
        <v>16</v>
      </c>
      <c r="F1716" t="s">
        <v>77</v>
      </c>
      <c r="G1716">
        <v>10</v>
      </c>
      <c r="H1716">
        <v>26.53</v>
      </c>
      <c r="I1716" t="s">
        <v>18</v>
      </c>
      <c r="J1716">
        <v>18.850000000000001</v>
      </c>
      <c r="K1716">
        <v>2</v>
      </c>
      <c r="L1716" t="s">
        <v>24</v>
      </c>
      <c r="M1716" s="8">
        <v>45727</v>
      </c>
      <c r="N1716" t="str">
        <v>March</v>
      </c>
    </row>
    <row r="1717" spans="1:14" x14ac:dyDescent="0.25">
      <c r="A1717" t="s">
        <v>1785</v>
      </c>
      <c r="B1717">
        <v>26</v>
      </c>
      <c r="C1717" t="s">
        <v>14</v>
      </c>
      <c r="D1717" t="s">
        <v>89</v>
      </c>
      <c r="E1717" t="s">
        <v>16</v>
      </c>
      <c r="F1717" t="s">
        <v>50</v>
      </c>
      <c r="G1717">
        <v>8</v>
      </c>
      <c r="H1717">
        <v>8.1199999999999992</v>
      </c>
      <c r="I1717" t="s">
        <v>18</v>
      </c>
      <c r="J1717">
        <v>7.55</v>
      </c>
      <c r="K1717">
        <v>14</v>
      </c>
      <c r="L1717" t="s">
        <v>24</v>
      </c>
      <c r="M1717" s="8">
        <v>45715</v>
      </c>
      <c r="N1717" t="str">
        <v>February</v>
      </c>
    </row>
    <row r="1718" spans="1:14" x14ac:dyDescent="0.25">
      <c r="A1718" t="s">
        <v>1786</v>
      </c>
      <c r="B1718">
        <v>19</v>
      </c>
      <c r="C1718" t="s">
        <v>14</v>
      </c>
      <c r="D1718" t="s">
        <v>105</v>
      </c>
      <c r="E1718" t="s">
        <v>22</v>
      </c>
      <c r="F1718" t="s">
        <v>61</v>
      </c>
      <c r="G1718">
        <v>7</v>
      </c>
      <c r="H1718">
        <v>31.15</v>
      </c>
      <c r="I1718" t="s">
        <v>18</v>
      </c>
      <c r="J1718">
        <v>8.1</v>
      </c>
      <c r="K1718">
        <v>16</v>
      </c>
      <c r="L1718" t="s">
        <v>44</v>
      </c>
      <c r="M1718" s="8">
        <v>45661</v>
      </c>
      <c r="N1718" t="str">
        <v>January</v>
      </c>
    </row>
    <row r="1719" spans="1:14" x14ac:dyDescent="0.25">
      <c r="A1719" t="s">
        <v>1787</v>
      </c>
      <c r="B1719">
        <v>27</v>
      </c>
      <c r="C1719" t="s">
        <v>14</v>
      </c>
      <c r="D1719" t="s">
        <v>89</v>
      </c>
      <c r="E1719" t="s">
        <v>16</v>
      </c>
      <c r="F1719" t="s">
        <v>61</v>
      </c>
      <c r="G1719">
        <v>10</v>
      </c>
      <c r="H1719">
        <v>16.079999999999998</v>
      </c>
      <c r="I1719" t="s">
        <v>18</v>
      </c>
      <c r="J1719">
        <v>13.12</v>
      </c>
      <c r="K1719">
        <v>20</v>
      </c>
      <c r="L1719" t="s">
        <v>24</v>
      </c>
      <c r="M1719" s="8">
        <v>45875</v>
      </c>
      <c r="N1719" t="str">
        <v>August</v>
      </c>
    </row>
    <row r="1720" spans="1:14" x14ac:dyDescent="0.25">
      <c r="A1720" t="s">
        <v>1788</v>
      </c>
      <c r="B1720">
        <v>30</v>
      </c>
      <c r="C1720" t="s">
        <v>14</v>
      </c>
      <c r="D1720" t="s">
        <v>125</v>
      </c>
      <c r="E1720" t="s">
        <v>22</v>
      </c>
      <c r="F1720" t="s">
        <v>64</v>
      </c>
      <c r="G1720">
        <v>10</v>
      </c>
      <c r="H1720">
        <v>31.14</v>
      </c>
      <c r="I1720" t="s">
        <v>18</v>
      </c>
      <c r="J1720">
        <v>7.71</v>
      </c>
      <c r="K1720">
        <v>3</v>
      </c>
      <c r="L1720" t="s">
        <v>37</v>
      </c>
      <c r="M1720" s="8">
        <v>45784</v>
      </c>
      <c r="N1720" t="str">
        <v>May</v>
      </c>
    </row>
    <row r="1721" spans="1:14" x14ac:dyDescent="0.25">
      <c r="A1721" t="s">
        <v>1789</v>
      </c>
      <c r="B1721">
        <v>18</v>
      </c>
      <c r="C1721" t="s">
        <v>32</v>
      </c>
      <c r="D1721" t="s">
        <v>89</v>
      </c>
      <c r="E1721" t="s">
        <v>16</v>
      </c>
      <c r="F1721" t="s">
        <v>95</v>
      </c>
      <c r="G1721">
        <v>11</v>
      </c>
      <c r="H1721">
        <v>22.46</v>
      </c>
      <c r="I1721" t="s">
        <v>36</v>
      </c>
      <c r="J1721">
        <v>405.15</v>
      </c>
      <c r="K1721">
        <v>2</v>
      </c>
      <c r="L1721" t="s">
        <v>71</v>
      </c>
      <c r="M1721" s="8">
        <v>45709</v>
      </c>
      <c r="N1721" t="str">
        <v>February</v>
      </c>
    </row>
    <row r="1722" spans="1:14" x14ac:dyDescent="0.25">
      <c r="A1722" t="s">
        <v>1790</v>
      </c>
      <c r="B1722">
        <v>24</v>
      </c>
      <c r="C1722" t="s">
        <v>14</v>
      </c>
      <c r="D1722" t="s">
        <v>66</v>
      </c>
      <c r="E1722" t="s">
        <v>22</v>
      </c>
      <c r="F1722" t="s">
        <v>95</v>
      </c>
      <c r="G1722">
        <v>9</v>
      </c>
      <c r="H1722">
        <v>8.67</v>
      </c>
      <c r="I1722" t="s">
        <v>18</v>
      </c>
      <c r="J1722">
        <v>11.74</v>
      </c>
      <c r="K1722">
        <v>5</v>
      </c>
      <c r="L1722" t="s">
        <v>24</v>
      </c>
      <c r="M1722" s="8">
        <v>45767</v>
      </c>
      <c r="N1722" t="str">
        <v>April</v>
      </c>
    </row>
    <row r="1723" spans="1:14" x14ac:dyDescent="0.25">
      <c r="A1723" t="s">
        <v>1791</v>
      </c>
      <c r="B1723">
        <v>37</v>
      </c>
      <c r="C1723" t="s">
        <v>32</v>
      </c>
      <c r="D1723" t="s">
        <v>89</v>
      </c>
      <c r="E1723" t="s">
        <v>16</v>
      </c>
      <c r="F1723" t="s">
        <v>64</v>
      </c>
      <c r="G1723">
        <v>10</v>
      </c>
      <c r="H1723">
        <v>11.55</v>
      </c>
      <c r="I1723" t="s">
        <v>18</v>
      </c>
      <c r="J1723">
        <v>1.05</v>
      </c>
      <c r="K1723">
        <v>3</v>
      </c>
      <c r="L1723" t="s">
        <v>58</v>
      </c>
      <c r="M1723" s="8">
        <v>45804</v>
      </c>
      <c r="N1723" t="str">
        <v>May</v>
      </c>
    </row>
    <row r="1724" spans="1:14" x14ac:dyDescent="0.25">
      <c r="A1724" t="s">
        <v>1792</v>
      </c>
      <c r="B1724">
        <v>35</v>
      </c>
      <c r="C1724" t="s">
        <v>14</v>
      </c>
      <c r="D1724" t="s">
        <v>108</v>
      </c>
      <c r="E1724" t="s">
        <v>16</v>
      </c>
      <c r="F1724" t="s">
        <v>40</v>
      </c>
      <c r="G1724">
        <v>8</v>
      </c>
      <c r="H1724">
        <v>18.22</v>
      </c>
      <c r="I1724" t="s">
        <v>18</v>
      </c>
      <c r="J1724">
        <v>2.57</v>
      </c>
      <c r="K1724">
        <v>0</v>
      </c>
      <c r="L1724" t="s">
        <v>44</v>
      </c>
      <c r="M1724" s="8">
        <v>45691</v>
      </c>
      <c r="N1724" t="str">
        <v>February</v>
      </c>
    </row>
    <row r="1725" spans="1:14" x14ac:dyDescent="0.25">
      <c r="A1725" t="s">
        <v>1793</v>
      </c>
      <c r="B1725">
        <v>51</v>
      </c>
      <c r="C1725" t="s">
        <v>32</v>
      </c>
      <c r="D1725" t="s">
        <v>76</v>
      </c>
      <c r="E1725" t="s">
        <v>16</v>
      </c>
      <c r="F1725" t="s">
        <v>141</v>
      </c>
      <c r="G1725">
        <v>15</v>
      </c>
      <c r="H1725">
        <v>10.6</v>
      </c>
      <c r="I1725" t="s">
        <v>36</v>
      </c>
      <c r="J1725">
        <v>260.58</v>
      </c>
      <c r="K1725">
        <v>22</v>
      </c>
      <c r="L1725" t="s">
        <v>44</v>
      </c>
      <c r="M1725" s="8">
        <v>45861</v>
      </c>
      <c r="N1725" t="str">
        <v>July</v>
      </c>
    </row>
    <row r="1726" spans="1:14" x14ac:dyDescent="0.25">
      <c r="A1726" t="s">
        <v>1794</v>
      </c>
      <c r="B1726">
        <v>49</v>
      </c>
      <c r="C1726" t="s">
        <v>14</v>
      </c>
      <c r="D1726" t="s">
        <v>76</v>
      </c>
      <c r="E1726" t="s">
        <v>22</v>
      </c>
      <c r="F1726" t="s">
        <v>67</v>
      </c>
      <c r="G1726">
        <v>10</v>
      </c>
      <c r="H1726">
        <v>32.26</v>
      </c>
      <c r="I1726" t="s">
        <v>18</v>
      </c>
      <c r="J1726">
        <v>13.73</v>
      </c>
      <c r="K1726">
        <v>15</v>
      </c>
      <c r="L1726" t="s">
        <v>71</v>
      </c>
      <c r="M1726" s="8">
        <v>45714</v>
      </c>
      <c r="N1726" t="str">
        <v>February</v>
      </c>
    </row>
    <row r="1727" spans="1:14" x14ac:dyDescent="0.25">
      <c r="A1727" t="s">
        <v>1795</v>
      </c>
      <c r="B1727">
        <v>50</v>
      </c>
      <c r="C1727" t="s">
        <v>14</v>
      </c>
      <c r="D1727" t="s">
        <v>39</v>
      </c>
      <c r="E1727" t="s">
        <v>3097</v>
      </c>
      <c r="F1727" t="s">
        <v>77</v>
      </c>
      <c r="G1727">
        <v>9</v>
      </c>
      <c r="H1727">
        <v>6.15</v>
      </c>
      <c r="I1727" t="s">
        <v>18</v>
      </c>
      <c r="J1727">
        <v>14.85</v>
      </c>
      <c r="K1727">
        <v>23</v>
      </c>
      <c r="L1727" t="s">
        <v>71</v>
      </c>
      <c r="M1727" s="8">
        <v>45817</v>
      </c>
      <c r="N1727" t="str">
        <v>June</v>
      </c>
    </row>
    <row r="1728" spans="1:14" x14ac:dyDescent="0.25">
      <c r="A1728" t="s">
        <v>1796</v>
      </c>
      <c r="B1728">
        <v>38</v>
      </c>
      <c r="C1728" t="s">
        <v>14</v>
      </c>
      <c r="D1728" t="s">
        <v>94</v>
      </c>
      <c r="E1728" t="s">
        <v>16</v>
      </c>
      <c r="F1728" t="s">
        <v>50</v>
      </c>
      <c r="G1728">
        <v>8</v>
      </c>
      <c r="H1728">
        <v>23.41</v>
      </c>
      <c r="I1728" t="s">
        <v>18</v>
      </c>
      <c r="J1728">
        <v>17.489999999999998</v>
      </c>
      <c r="K1728">
        <v>30</v>
      </c>
      <c r="L1728" t="s">
        <v>71</v>
      </c>
      <c r="M1728" s="8">
        <v>45743</v>
      </c>
      <c r="N1728" t="str">
        <v>March</v>
      </c>
    </row>
    <row r="1729" spans="1:14" x14ac:dyDescent="0.25">
      <c r="A1729" t="s">
        <v>1797</v>
      </c>
      <c r="B1729">
        <v>33</v>
      </c>
      <c r="C1729" t="s">
        <v>14</v>
      </c>
      <c r="D1729" t="s">
        <v>15</v>
      </c>
      <c r="E1729" t="s">
        <v>22</v>
      </c>
      <c r="F1729" t="s">
        <v>74</v>
      </c>
      <c r="G1729">
        <v>6</v>
      </c>
      <c r="H1729">
        <v>24.02</v>
      </c>
      <c r="I1729" t="s">
        <v>36</v>
      </c>
      <c r="J1729">
        <v>256.66000000000003</v>
      </c>
      <c r="K1729">
        <v>17</v>
      </c>
      <c r="L1729" t="s">
        <v>24</v>
      </c>
      <c r="M1729" s="8">
        <v>45845</v>
      </c>
      <c r="N1729" t="str">
        <v>July</v>
      </c>
    </row>
    <row r="1730" spans="1:14" x14ac:dyDescent="0.25">
      <c r="A1730" t="s">
        <v>1798</v>
      </c>
      <c r="B1730">
        <v>44</v>
      </c>
      <c r="C1730" t="s">
        <v>14</v>
      </c>
      <c r="D1730" t="s">
        <v>164</v>
      </c>
      <c r="E1730" t="s">
        <v>16</v>
      </c>
      <c r="F1730" t="s">
        <v>23</v>
      </c>
      <c r="G1730">
        <v>12</v>
      </c>
      <c r="H1730">
        <v>17.97</v>
      </c>
      <c r="I1730" t="s">
        <v>18</v>
      </c>
      <c r="J1730">
        <v>10.96</v>
      </c>
      <c r="K1730">
        <v>22</v>
      </c>
      <c r="L1730" t="s">
        <v>34</v>
      </c>
      <c r="M1730" s="8">
        <v>45687</v>
      </c>
      <c r="N1730" t="str">
        <v>January</v>
      </c>
    </row>
    <row r="1731" spans="1:14" x14ac:dyDescent="0.25">
      <c r="A1731" t="s">
        <v>1799</v>
      </c>
      <c r="B1731">
        <v>46</v>
      </c>
      <c r="C1731" t="s">
        <v>14</v>
      </c>
      <c r="D1731" t="s">
        <v>33</v>
      </c>
      <c r="E1731" t="s">
        <v>22</v>
      </c>
      <c r="F1731" t="s">
        <v>55</v>
      </c>
      <c r="G1731">
        <v>13</v>
      </c>
      <c r="H1731">
        <v>9.01</v>
      </c>
      <c r="I1731" t="s">
        <v>18</v>
      </c>
      <c r="J1731">
        <v>5.74</v>
      </c>
      <c r="K1731">
        <v>15</v>
      </c>
      <c r="L1731" t="s">
        <v>34</v>
      </c>
      <c r="M1731" s="8">
        <v>45733</v>
      </c>
      <c r="N1731" t="str">
        <v>March</v>
      </c>
    </row>
    <row r="1732" spans="1:14" x14ac:dyDescent="0.25">
      <c r="A1732" t="s">
        <v>1800</v>
      </c>
      <c r="B1732">
        <v>40</v>
      </c>
      <c r="C1732" t="s">
        <v>14</v>
      </c>
      <c r="D1732" t="s">
        <v>112</v>
      </c>
      <c r="E1732" t="s">
        <v>16</v>
      </c>
      <c r="F1732" t="s">
        <v>30</v>
      </c>
      <c r="G1732">
        <v>19</v>
      </c>
      <c r="H1732">
        <v>27.66</v>
      </c>
      <c r="I1732" t="s">
        <v>18</v>
      </c>
      <c r="J1732">
        <v>11.08</v>
      </c>
      <c r="K1732">
        <v>30</v>
      </c>
      <c r="L1732" t="s">
        <v>19</v>
      </c>
      <c r="M1732" s="8">
        <v>45833</v>
      </c>
      <c r="N1732" t="str">
        <v>June</v>
      </c>
    </row>
    <row r="1733" spans="1:14" x14ac:dyDescent="0.25">
      <c r="A1733" t="s">
        <v>1801</v>
      </c>
      <c r="B1733">
        <v>26</v>
      </c>
      <c r="C1733" t="s">
        <v>14</v>
      </c>
      <c r="D1733" t="s">
        <v>15</v>
      </c>
      <c r="E1733" t="s">
        <v>16</v>
      </c>
      <c r="F1733" t="s">
        <v>17</v>
      </c>
      <c r="G1733">
        <v>9</v>
      </c>
      <c r="H1733">
        <v>17.64</v>
      </c>
      <c r="I1733" t="s">
        <v>18</v>
      </c>
      <c r="J1733">
        <v>15.96</v>
      </c>
      <c r="K1733">
        <v>18</v>
      </c>
      <c r="L1733" t="s">
        <v>19</v>
      </c>
      <c r="M1733" s="8">
        <v>45784</v>
      </c>
      <c r="N1733" t="str">
        <v>May</v>
      </c>
    </row>
    <row r="1734" spans="1:14" x14ac:dyDescent="0.25">
      <c r="A1734" t="s">
        <v>1802</v>
      </c>
      <c r="B1734">
        <v>39</v>
      </c>
      <c r="C1734" t="s">
        <v>32</v>
      </c>
      <c r="D1734" t="s">
        <v>89</v>
      </c>
      <c r="E1734" t="s">
        <v>16</v>
      </c>
      <c r="F1734" t="s">
        <v>74</v>
      </c>
      <c r="G1734">
        <v>12</v>
      </c>
      <c r="H1734">
        <v>26.78</v>
      </c>
      <c r="I1734" t="s">
        <v>18</v>
      </c>
      <c r="J1734">
        <v>11.28</v>
      </c>
      <c r="K1734">
        <v>23</v>
      </c>
      <c r="L1734" t="s">
        <v>24</v>
      </c>
      <c r="M1734" s="8">
        <v>45730</v>
      </c>
      <c r="N1734" t="str">
        <v>March</v>
      </c>
    </row>
    <row r="1735" spans="1:14" x14ac:dyDescent="0.25">
      <c r="A1735" t="s">
        <v>1803</v>
      </c>
      <c r="B1735">
        <v>50</v>
      </c>
      <c r="C1735" t="s">
        <v>32</v>
      </c>
      <c r="D1735" t="s">
        <v>43</v>
      </c>
      <c r="E1735" t="s">
        <v>16</v>
      </c>
      <c r="F1735" t="s">
        <v>64</v>
      </c>
      <c r="G1735">
        <v>11</v>
      </c>
      <c r="H1735">
        <v>29.64</v>
      </c>
      <c r="I1735" t="s">
        <v>18</v>
      </c>
      <c r="J1735">
        <v>10.49</v>
      </c>
      <c r="K1735">
        <v>24</v>
      </c>
      <c r="L1735" t="s">
        <v>44</v>
      </c>
      <c r="M1735" s="8">
        <v>45858</v>
      </c>
      <c r="N1735" t="str">
        <v>July</v>
      </c>
    </row>
    <row r="1736" spans="1:14" x14ac:dyDescent="0.25">
      <c r="A1736" t="s">
        <v>1804</v>
      </c>
      <c r="B1736">
        <v>30</v>
      </c>
      <c r="C1736" t="s">
        <v>32</v>
      </c>
      <c r="D1736" t="s">
        <v>164</v>
      </c>
      <c r="E1736" t="s">
        <v>22</v>
      </c>
      <c r="F1736" t="s">
        <v>84</v>
      </c>
      <c r="G1736">
        <v>10</v>
      </c>
      <c r="H1736">
        <v>16.32</v>
      </c>
      <c r="I1736" t="s">
        <v>18</v>
      </c>
      <c r="J1736">
        <v>12.78</v>
      </c>
      <c r="K1736">
        <v>9</v>
      </c>
      <c r="L1736" t="s">
        <v>58</v>
      </c>
      <c r="M1736" s="8">
        <v>45836</v>
      </c>
      <c r="N1736" t="str">
        <v>June</v>
      </c>
    </row>
    <row r="1737" spans="1:14" x14ac:dyDescent="0.25">
      <c r="A1737" t="s">
        <v>1805</v>
      </c>
      <c r="B1737">
        <v>32</v>
      </c>
      <c r="C1737" t="s">
        <v>14</v>
      </c>
      <c r="D1737" t="s">
        <v>43</v>
      </c>
      <c r="E1737" t="s">
        <v>16</v>
      </c>
      <c r="F1737" t="s">
        <v>40</v>
      </c>
      <c r="G1737">
        <v>10</v>
      </c>
      <c r="H1737">
        <v>32.159999999999997</v>
      </c>
      <c r="I1737" t="s">
        <v>18</v>
      </c>
      <c r="J1737">
        <v>18.37</v>
      </c>
      <c r="K1737">
        <v>14</v>
      </c>
      <c r="L1737" t="s">
        <v>24</v>
      </c>
      <c r="M1737" s="8">
        <v>45881</v>
      </c>
      <c r="N1737" t="str">
        <v>August</v>
      </c>
    </row>
    <row r="1738" spans="1:14" x14ac:dyDescent="0.25">
      <c r="A1738" t="s">
        <v>1806</v>
      </c>
      <c r="B1738">
        <v>50</v>
      </c>
      <c r="C1738" t="s">
        <v>3097</v>
      </c>
      <c r="D1738" t="s">
        <v>57</v>
      </c>
      <c r="E1738" t="s">
        <v>16</v>
      </c>
      <c r="F1738" t="s">
        <v>30</v>
      </c>
      <c r="G1738">
        <v>11</v>
      </c>
      <c r="H1738">
        <v>9.7100000000000009</v>
      </c>
      <c r="I1738" t="s">
        <v>18</v>
      </c>
      <c r="J1738">
        <v>8.61</v>
      </c>
      <c r="K1738">
        <v>2</v>
      </c>
      <c r="L1738" t="s">
        <v>58</v>
      </c>
      <c r="M1738" s="8">
        <v>45781</v>
      </c>
      <c r="N1738" t="str">
        <v>May</v>
      </c>
    </row>
    <row r="1739" spans="1:14" x14ac:dyDescent="0.25">
      <c r="A1739" t="s">
        <v>1807</v>
      </c>
      <c r="B1739">
        <v>54</v>
      </c>
      <c r="C1739" t="s">
        <v>32</v>
      </c>
      <c r="D1739" t="s">
        <v>87</v>
      </c>
      <c r="E1739" t="s">
        <v>22</v>
      </c>
      <c r="F1739" t="s">
        <v>141</v>
      </c>
      <c r="G1739">
        <v>9</v>
      </c>
      <c r="H1739">
        <v>34.33</v>
      </c>
      <c r="I1739" t="s">
        <v>18</v>
      </c>
      <c r="J1739">
        <v>6</v>
      </c>
      <c r="K1739">
        <v>2</v>
      </c>
      <c r="L1739" t="s">
        <v>58</v>
      </c>
      <c r="M1739" s="8">
        <v>45792</v>
      </c>
      <c r="N1739" t="str">
        <v>May</v>
      </c>
    </row>
    <row r="1740" spans="1:14" x14ac:dyDescent="0.25">
      <c r="A1740" t="s">
        <v>1808</v>
      </c>
      <c r="B1740">
        <v>53</v>
      </c>
      <c r="C1740" t="s">
        <v>32</v>
      </c>
      <c r="D1740" t="s">
        <v>112</v>
      </c>
      <c r="E1740" t="s">
        <v>16</v>
      </c>
      <c r="F1740" t="s">
        <v>84</v>
      </c>
      <c r="G1740">
        <v>12</v>
      </c>
      <c r="H1740">
        <v>28.73</v>
      </c>
      <c r="I1740" t="s">
        <v>18</v>
      </c>
      <c r="J1740">
        <v>4.34</v>
      </c>
      <c r="K1740">
        <v>24</v>
      </c>
      <c r="L1740" t="s">
        <v>58</v>
      </c>
      <c r="M1740" s="8">
        <v>45725</v>
      </c>
      <c r="N1740" t="str">
        <v>March</v>
      </c>
    </row>
    <row r="1741" spans="1:14" x14ac:dyDescent="0.25">
      <c r="A1741" t="s">
        <v>1809</v>
      </c>
      <c r="B1741">
        <v>43</v>
      </c>
      <c r="C1741" t="s">
        <v>3097</v>
      </c>
      <c r="D1741" t="s">
        <v>21</v>
      </c>
      <c r="E1741" t="s">
        <v>16</v>
      </c>
      <c r="F1741" t="s">
        <v>23</v>
      </c>
      <c r="G1741">
        <v>9</v>
      </c>
      <c r="H1741">
        <v>30.4</v>
      </c>
      <c r="I1741" t="s">
        <v>18</v>
      </c>
      <c r="J1741">
        <v>1.1599999999999999</v>
      </c>
      <c r="K1741">
        <v>26</v>
      </c>
      <c r="L1741" t="s">
        <v>19</v>
      </c>
      <c r="M1741" s="8">
        <v>45814</v>
      </c>
      <c r="N1741" t="str">
        <v>June</v>
      </c>
    </row>
    <row r="1742" spans="1:14" x14ac:dyDescent="0.25">
      <c r="A1742" t="s">
        <v>1810</v>
      </c>
      <c r="B1742">
        <v>16</v>
      </c>
      <c r="C1742" t="s">
        <v>14</v>
      </c>
      <c r="D1742" t="s">
        <v>120</v>
      </c>
      <c r="E1742" t="s">
        <v>16</v>
      </c>
      <c r="F1742" t="s">
        <v>64</v>
      </c>
      <c r="G1742">
        <v>13</v>
      </c>
      <c r="H1742">
        <v>24.32</v>
      </c>
      <c r="I1742" t="s">
        <v>18</v>
      </c>
      <c r="J1742">
        <v>3.2</v>
      </c>
      <c r="K1742">
        <v>16</v>
      </c>
      <c r="L1742" t="s">
        <v>37</v>
      </c>
      <c r="M1742" s="8">
        <v>45877</v>
      </c>
      <c r="N1742" t="str">
        <v>August</v>
      </c>
    </row>
    <row r="1743" spans="1:14" x14ac:dyDescent="0.25">
      <c r="A1743" t="s">
        <v>1811</v>
      </c>
      <c r="B1743">
        <v>30</v>
      </c>
      <c r="C1743" t="s">
        <v>14</v>
      </c>
      <c r="D1743" t="s">
        <v>108</v>
      </c>
      <c r="E1743" t="s">
        <v>22</v>
      </c>
      <c r="F1743" t="s">
        <v>27</v>
      </c>
      <c r="G1743">
        <v>15</v>
      </c>
      <c r="H1743">
        <v>23</v>
      </c>
      <c r="I1743" t="s">
        <v>18</v>
      </c>
      <c r="J1743" t="s">
        <v>3097</v>
      </c>
      <c r="K1743" t="s">
        <v>3097</v>
      </c>
      <c r="L1743" t="s">
        <v>3097</v>
      </c>
      <c r="M1743" s="8" t="s">
        <v>3097</v>
      </c>
      <c r="N1743" t="str">
        <v>nil</v>
      </c>
    </row>
    <row r="1744" spans="1:14" x14ac:dyDescent="0.25">
      <c r="A1744" t="s">
        <v>1812</v>
      </c>
      <c r="B1744">
        <v>25</v>
      </c>
      <c r="C1744" t="s">
        <v>14</v>
      </c>
      <c r="D1744" t="s">
        <v>92</v>
      </c>
      <c r="E1744" t="s">
        <v>22</v>
      </c>
      <c r="F1744" t="s">
        <v>3097</v>
      </c>
      <c r="G1744">
        <v>7</v>
      </c>
      <c r="H1744">
        <v>25.4</v>
      </c>
      <c r="I1744" t="s">
        <v>18</v>
      </c>
      <c r="J1744">
        <v>2.04</v>
      </c>
      <c r="K1744">
        <v>15</v>
      </c>
      <c r="L1744" t="s">
        <v>24</v>
      </c>
      <c r="M1744" s="8">
        <v>45773</v>
      </c>
      <c r="N1744" t="str">
        <v>April</v>
      </c>
    </row>
    <row r="1745" spans="1:14" x14ac:dyDescent="0.25">
      <c r="A1745" t="s">
        <v>1813</v>
      </c>
      <c r="B1745">
        <v>41</v>
      </c>
      <c r="C1745" t="s">
        <v>14</v>
      </c>
      <c r="D1745" t="s">
        <v>87</v>
      </c>
      <c r="E1745" t="s">
        <v>22</v>
      </c>
      <c r="F1745" t="s">
        <v>64</v>
      </c>
      <c r="G1745">
        <v>5</v>
      </c>
      <c r="H1745">
        <v>29.48</v>
      </c>
      <c r="I1745" t="s">
        <v>18</v>
      </c>
      <c r="J1745">
        <v>15.75</v>
      </c>
      <c r="K1745">
        <v>2</v>
      </c>
      <c r="L1745" t="s">
        <v>37</v>
      </c>
      <c r="M1745" s="8">
        <v>45840</v>
      </c>
      <c r="N1745" t="str">
        <v>July</v>
      </c>
    </row>
    <row r="1746" spans="1:14" x14ac:dyDescent="0.25">
      <c r="A1746" t="s">
        <v>1814</v>
      </c>
      <c r="B1746">
        <v>44</v>
      </c>
      <c r="C1746" t="s">
        <v>14</v>
      </c>
      <c r="D1746" t="s">
        <v>60</v>
      </c>
      <c r="E1746" t="s">
        <v>22</v>
      </c>
      <c r="F1746" t="s">
        <v>40</v>
      </c>
      <c r="G1746">
        <v>12</v>
      </c>
      <c r="H1746">
        <v>32.869999999999997</v>
      </c>
      <c r="I1746" t="s">
        <v>18</v>
      </c>
      <c r="J1746">
        <v>1.22</v>
      </c>
      <c r="K1746">
        <v>25</v>
      </c>
      <c r="L1746" t="s">
        <v>37</v>
      </c>
      <c r="M1746" s="8">
        <v>45718</v>
      </c>
      <c r="N1746" t="str">
        <v>March</v>
      </c>
    </row>
    <row r="1747" spans="1:14" x14ac:dyDescent="0.25">
      <c r="A1747" t="s">
        <v>1815</v>
      </c>
      <c r="B1747">
        <v>32</v>
      </c>
      <c r="C1747" t="s">
        <v>14</v>
      </c>
      <c r="D1747" t="s">
        <v>108</v>
      </c>
      <c r="E1747" t="s">
        <v>16</v>
      </c>
      <c r="F1747" t="s">
        <v>64</v>
      </c>
      <c r="G1747">
        <v>13</v>
      </c>
      <c r="H1747">
        <v>31</v>
      </c>
      <c r="I1747" t="s">
        <v>18</v>
      </c>
      <c r="J1747">
        <v>6.19</v>
      </c>
      <c r="K1747">
        <v>26</v>
      </c>
      <c r="L1747" t="s">
        <v>37</v>
      </c>
      <c r="M1747" s="8">
        <v>45877</v>
      </c>
      <c r="N1747" t="str">
        <v>August</v>
      </c>
    </row>
    <row r="1748" spans="1:14" x14ac:dyDescent="0.25">
      <c r="A1748" t="s">
        <v>1816</v>
      </c>
      <c r="B1748">
        <v>31</v>
      </c>
      <c r="C1748" t="s">
        <v>32</v>
      </c>
      <c r="D1748" t="s">
        <v>52</v>
      </c>
      <c r="E1748" t="s">
        <v>16</v>
      </c>
      <c r="F1748" t="s">
        <v>23</v>
      </c>
      <c r="G1748">
        <v>10</v>
      </c>
      <c r="H1748">
        <v>20.059999999999999</v>
      </c>
      <c r="I1748" t="s">
        <v>18</v>
      </c>
      <c r="J1748">
        <v>14.13</v>
      </c>
      <c r="K1748">
        <v>22</v>
      </c>
      <c r="L1748" t="s">
        <v>24</v>
      </c>
      <c r="M1748" s="8">
        <v>45722</v>
      </c>
      <c r="N1748" t="str">
        <v>March</v>
      </c>
    </row>
    <row r="1749" spans="1:14" x14ac:dyDescent="0.25">
      <c r="A1749" t="s">
        <v>1817</v>
      </c>
      <c r="B1749">
        <v>27</v>
      </c>
      <c r="C1749" t="s">
        <v>32</v>
      </c>
      <c r="D1749" t="s">
        <v>39</v>
      </c>
      <c r="E1749" t="s">
        <v>22</v>
      </c>
      <c r="F1749" t="s">
        <v>50</v>
      </c>
      <c r="G1749">
        <v>9</v>
      </c>
      <c r="H1749">
        <v>32.78</v>
      </c>
      <c r="I1749" t="s">
        <v>18</v>
      </c>
      <c r="J1749">
        <v>14.88</v>
      </c>
      <c r="K1749">
        <v>27</v>
      </c>
      <c r="L1749" t="s">
        <v>58</v>
      </c>
      <c r="M1749" s="8">
        <v>45738</v>
      </c>
      <c r="N1749" t="str">
        <v>March</v>
      </c>
    </row>
    <row r="1750" spans="1:14" x14ac:dyDescent="0.25">
      <c r="A1750" t="s">
        <v>1818</v>
      </c>
      <c r="B1750">
        <v>0</v>
      </c>
      <c r="C1750" t="s">
        <v>32</v>
      </c>
      <c r="D1750" t="s">
        <v>94</v>
      </c>
      <c r="E1750" t="s">
        <v>16</v>
      </c>
      <c r="F1750" t="s">
        <v>95</v>
      </c>
      <c r="G1750">
        <v>11</v>
      </c>
      <c r="H1750">
        <v>30.7</v>
      </c>
      <c r="I1750" t="s">
        <v>36</v>
      </c>
      <c r="J1750">
        <v>489.74</v>
      </c>
      <c r="K1750">
        <v>16</v>
      </c>
      <c r="L1750" t="s">
        <v>71</v>
      </c>
      <c r="M1750" s="8">
        <v>45749</v>
      </c>
      <c r="N1750" t="str">
        <v>April</v>
      </c>
    </row>
    <row r="1751" spans="1:14" x14ac:dyDescent="0.25">
      <c r="A1751" t="s">
        <v>1819</v>
      </c>
      <c r="B1751">
        <v>13</v>
      </c>
      <c r="C1751" t="s">
        <v>14</v>
      </c>
      <c r="D1751" t="s">
        <v>112</v>
      </c>
      <c r="E1751" t="s">
        <v>16</v>
      </c>
      <c r="F1751" t="s">
        <v>61</v>
      </c>
      <c r="G1751">
        <v>7</v>
      </c>
      <c r="H1751">
        <v>7.84</v>
      </c>
      <c r="I1751" t="s">
        <v>18</v>
      </c>
      <c r="J1751">
        <v>6.11</v>
      </c>
      <c r="K1751">
        <v>1</v>
      </c>
      <c r="L1751" t="s">
        <v>58</v>
      </c>
      <c r="M1751" s="8">
        <v>45747</v>
      </c>
      <c r="N1751" t="str">
        <v>March</v>
      </c>
    </row>
    <row r="1752" spans="1:14" x14ac:dyDescent="0.25">
      <c r="A1752" t="s">
        <v>1820</v>
      </c>
      <c r="B1752">
        <v>50</v>
      </c>
      <c r="C1752" t="s">
        <v>14</v>
      </c>
      <c r="D1752" t="s">
        <v>39</v>
      </c>
      <c r="E1752" t="s">
        <v>16</v>
      </c>
      <c r="F1752" t="s">
        <v>55</v>
      </c>
      <c r="G1752">
        <v>11</v>
      </c>
      <c r="H1752">
        <v>18.37</v>
      </c>
      <c r="I1752" t="s">
        <v>18</v>
      </c>
      <c r="J1752">
        <v>7.29</v>
      </c>
      <c r="K1752">
        <v>16</v>
      </c>
      <c r="L1752" t="s">
        <v>71</v>
      </c>
      <c r="M1752" s="8">
        <v>45696</v>
      </c>
      <c r="N1752" t="str">
        <v>February</v>
      </c>
    </row>
    <row r="1753" spans="1:14" x14ac:dyDescent="0.25">
      <c r="A1753" t="s">
        <v>1821</v>
      </c>
      <c r="B1753">
        <v>51</v>
      </c>
      <c r="C1753" t="s">
        <v>3097</v>
      </c>
      <c r="D1753" t="s">
        <v>112</v>
      </c>
      <c r="E1753" t="s">
        <v>16</v>
      </c>
      <c r="F1753" t="s">
        <v>27</v>
      </c>
      <c r="G1753">
        <v>9</v>
      </c>
      <c r="H1753">
        <v>27.98</v>
      </c>
      <c r="I1753" t="s">
        <v>18</v>
      </c>
      <c r="J1753">
        <v>12.38</v>
      </c>
      <c r="K1753">
        <v>22</v>
      </c>
      <c r="L1753" t="s">
        <v>44</v>
      </c>
      <c r="M1753" s="8">
        <v>45723</v>
      </c>
      <c r="N1753" t="str">
        <v>March</v>
      </c>
    </row>
    <row r="1754" spans="1:14" x14ac:dyDescent="0.25">
      <c r="A1754" t="s">
        <v>1822</v>
      </c>
      <c r="B1754">
        <v>40</v>
      </c>
      <c r="C1754" t="s">
        <v>32</v>
      </c>
      <c r="D1754" t="s">
        <v>94</v>
      </c>
      <c r="E1754" t="s">
        <v>22</v>
      </c>
      <c r="F1754" t="s">
        <v>55</v>
      </c>
      <c r="G1754">
        <v>5</v>
      </c>
      <c r="H1754">
        <v>25.11</v>
      </c>
      <c r="I1754" t="s">
        <v>18</v>
      </c>
      <c r="J1754">
        <v>5.84</v>
      </c>
      <c r="K1754">
        <v>19</v>
      </c>
      <c r="L1754" t="s">
        <v>19</v>
      </c>
      <c r="M1754" s="8">
        <v>45856</v>
      </c>
      <c r="N1754" t="str">
        <v>July</v>
      </c>
    </row>
    <row r="1755" spans="1:14" x14ac:dyDescent="0.25">
      <c r="A1755" t="s">
        <v>1823</v>
      </c>
      <c r="B1755">
        <v>52</v>
      </c>
      <c r="C1755" t="s">
        <v>14</v>
      </c>
      <c r="D1755" t="s">
        <v>160</v>
      </c>
      <c r="E1755" t="s">
        <v>22</v>
      </c>
      <c r="F1755" t="s">
        <v>17</v>
      </c>
      <c r="G1755">
        <v>8</v>
      </c>
      <c r="H1755">
        <v>25.06</v>
      </c>
      <c r="I1755" t="s">
        <v>36</v>
      </c>
      <c r="J1755">
        <v>75.290000000000006</v>
      </c>
      <c r="K1755">
        <v>8</v>
      </c>
      <c r="L1755" t="s">
        <v>19</v>
      </c>
      <c r="M1755" s="8">
        <v>45837</v>
      </c>
      <c r="N1755" t="str">
        <v>June</v>
      </c>
    </row>
    <row r="1756" spans="1:14" x14ac:dyDescent="0.25">
      <c r="A1756" t="s">
        <v>1824</v>
      </c>
      <c r="B1756">
        <v>45</v>
      </c>
      <c r="C1756" t="s">
        <v>14</v>
      </c>
      <c r="D1756" t="s">
        <v>92</v>
      </c>
      <c r="E1756" t="s">
        <v>22</v>
      </c>
      <c r="F1756" t="s">
        <v>74</v>
      </c>
      <c r="G1756">
        <v>14</v>
      </c>
      <c r="H1756">
        <v>6.73</v>
      </c>
      <c r="I1756" t="s">
        <v>36</v>
      </c>
      <c r="J1756">
        <v>64.59</v>
      </c>
      <c r="K1756">
        <v>9</v>
      </c>
      <c r="L1756" t="s">
        <v>37</v>
      </c>
      <c r="M1756" s="8">
        <v>45681</v>
      </c>
      <c r="N1756" t="str">
        <v>January</v>
      </c>
    </row>
    <row r="1757" spans="1:14" x14ac:dyDescent="0.25">
      <c r="A1757" t="s">
        <v>1825</v>
      </c>
      <c r="B1757">
        <v>33</v>
      </c>
      <c r="C1757" t="s">
        <v>32</v>
      </c>
      <c r="D1757" t="s">
        <v>92</v>
      </c>
      <c r="E1757" t="s">
        <v>16</v>
      </c>
      <c r="F1757" t="s">
        <v>84</v>
      </c>
      <c r="G1757">
        <v>7</v>
      </c>
      <c r="H1757">
        <v>26.96</v>
      </c>
      <c r="I1757" t="s">
        <v>18</v>
      </c>
      <c r="J1757">
        <v>18.670000000000002</v>
      </c>
      <c r="K1757">
        <v>10</v>
      </c>
      <c r="L1757" t="s">
        <v>58</v>
      </c>
      <c r="M1757" s="8">
        <v>45747</v>
      </c>
      <c r="N1757" t="str">
        <v>March</v>
      </c>
    </row>
    <row r="1758" spans="1:14" x14ac:dyDescent="0.25">
      <c r="A1758" t="s">
        <v>1826</v>
      </c>
      <c r="B1758">
        <v>28</v>
      </c>
      <c r="C1758" t="s">
        <v>14</v>
      </c>
      <c r="D1758" t="s">
        <v>164</v>
      </c>
      <c r="E1758" t="s">
        <v>16</v>
      </c>
      <c r="F1758" t="s">
        <v>40</v>
      </c>
      <c r="G1758">
        <v>9</v>
      </c>
      <c r="H1758">
        <v>16.850000000000001</v>
      </c>
      <c r="I1758" t="s">
        <v>36</v>
      </c>
      <c r="J1758">
        <v>181.32</v>
      </c>
      <c r="K1758">
        <v>24</v>
      </c>
      <c r="L1758" t="s">
        <v>34</v>
      </c>
      <c r="M1758" s="8">
        <v>45873</v>
      </c>
      <c r="N1758" t="str">
        <v>August</v>
      </c>
    </row>
    <row r="1759" spans="1:14" x14ac:dyDescent="0.25">
      <c r="A1759" t="s">
        <v>1827</v>
      </c>
      <c r="B1759">
        <v>26</v>
      </c>
      <c r="C1759" t="s">
        <v>14</v>
      </c>
      <c r="D1759" t="s">
        <v>92</v>
      </c>
      <c r="E1759" t="s">
        <v>16</v>
      </c>
      <c r="F1759" t="s">
        <v>27</v>
      </c>
      <c r="G1759">
        <v>11</v>
      </c>
      <c r="H1759">
        <v>23.97</v>
      </c>
      <c r="I1759" t="s">
        <v>18</v>
      </c>
      <c r="J1759">
        <v>11.88</v>
      </c>
      <c r="K1759">
        <v>23</v>
      </c>
      <c r="L1759" t="s">
        <v>71</v>
      </c>
      <c r="M1759" s="8">
        <v>45733</v>
      </c>
      <c r="N1759" t="str">
        <v>March</v>
      </c>
    </row>
    <row r="1760" spans="1:14" x14ac:dyDescent="0.25">
      <c r="A1760" t="s">
        <v>1828</v>
      </c>
      <c r="B1760">
        <v>21</v>
      </c>
      <c r="C1760" t="s">
        <v>32</v>
      </c>
      <c r="D1760" t="s">
        <v>43</v>
      </c>
      <c r="E1760" t="s">
        <v>16</v>
      </c>
      <c r="F1760" t="s">
        <v>30</v>
      </c>
      <c r="G1760">
        <v>12</v>
      </c>
      <c r="H1760">
        <v>33.83</v>
      </c>
      <c r="I1760" t="s">
        <v>18</v>
      </c>
      <c r="J1760">
        <v>17.52</v>
      </c>
      <c r="K1760">
        <v>21</v>
      </c>
      <c r="L1760" t="s">
        <v>37</v>
      </c>
      <c r="M1760" s="8">
        <v>45747</v>
      </c>
      <c r="N1760" t="str">
        <v>March</v>
      </c>
    </row>
    <row r="1761" spans="1:14" x14ac:dyDescent="0.25">
      <c r="A1761" t="s">
        <v>1829</v>
      </c>
      <c r="B1761">
        <v>43</v>
      </c>
      <c r="C1761" t="s">
        <v>32</v>
      </c>
      <c r="D1761" t="s">
        <v>108</v>
      </c>
      <c r="E1761" t="s">
        <v>16</v>
      </c>
      <c r="F1761" t="s">
        <v>30</v>
      </c>
      <c r="G1761">
        <v>15</v>
      </c>
      <c r="H1761">
        <v>22.33</v>
      </c>
      <c r="I1761" t="s">
        <v>18</v>
      </c>
      <c r="J1761">
        <v>6.46</v>
      </c>
      <c r="K1761">
        <v>3</v>
      </c>
      <c r="L1761" t="s">
        <v>34</v>
      </c>
      <c r="M1761" s="8">
        <v>45797</v>
      </c>
      <c r="N1761" t="str">
        <v>May</v>
      </c>
    </row>
    <row r="1762" spans="1:14" x14ac:dyDescent="0.25">
      <c r="A1762" t="s">
        <v>1830</v>
      </c>
      <c r="B1762">
        <v>14</v>
      </c>
      <c r="C1762" t="s">
        <v>14</v>
      </c>
      <c r="D1762" t="s">
        <v>52</v>
      </c>
      <c r="E1762" t="s">
        <v>22</v>
      </c>
      <c r="F1762" t="s">
        <v>40</v>
      </c>
      <c r="G1762">
        <v>9</v>
      </c>
      <c r="H1762">
        <v>32.979999999999997</v>
      </c>
      <c r="I1762" t="s">
        <v>18</v>
      </c>
      <c r="J1762">
        <v>8.8800000000000008</v>
      </c>
      <c r="K1762">
        <v>5</v>
      </c>
      <c r="L1762" t="s">
        <v>71</v>
      </c>
      <c r="M1762" s="8">
        <v>45864</v>
      </c>
      <c r="N1762" t="str">
        <v>July</v>
      </c>
    </row>
    <row r="1763" spans="1:14" x14ac:dyDescent="0.25">
      <c r="A1763" t="s">
        <v>1831</v>
      </c>
      <c r="B1763">
        <v>40</v>
      </c>
      <c r="C1763" t="s">
        <v>14</v>
      </c>
      <c r="D1763" t="s">
        <v>125</v>
      </c>
      <c r="E1763" t="s">
        <v>22</v>
      </c>
      <c r="F1763" t="s">
        <v>67</v>
      </c>
      <c r="G1763">
        <v>8</v>
      </c>
      <c r="H1763">
        <v>21.85</v>
      </c>
      <c r="I1763" t="s">
        <v>18</v>
      </c>
      <c r="J1763">
        <v>2.79</v>
      </c>
      <c r="K1763">
        <v>15</v>
      </c>
      <c r="L1763" t="s">
        <v>24</v>
      </c>
      <c r="M1763" s="8">
        <v>45774</v>
      </c>
      <c r="N1763" t="str">
        <v>April</v>
      </c>
    </row>
    <row r="1764" spans="1:14" x14ac:dyDescent="0.25">
      <c r="A1764" t="s">
        <v>1832</v>
      </c>
      <c r="B1764">
        <v>52</v>
      </c>
      <c r="C1764" t="s">
        <v>14</v>
      </c>
      <c r="D1764" t="s">
        <v>54</v>
      </c>
      <c r="E1764" t="s">
        <v>16</v>
      </c>
      <c r="F1764" t="s">
        <v>84</v>
      </c>
      <c r="G1764">
        <v>9</v>
      </c>
      <c r="H1764">
        <v>6.9</v>
      </c>
      <c r="I1764" t="s">
        <v>18</v>
      </c>
      <c r="J1764">
        <v>8.2200000000000006</v>
      </c>
      <c r="K1764">
        <v>24</v>
      </c>
      <c r="L1764" t="s">
        <v>34</v>
      </c>
      <c r="M1764" s="8">
        <v>45805</v>
      </c>
      <c r="N1764" t="str">
        <v>May</v>
      </c>
    </row>
    <row r="1765" spans="1:14" x14ac:dyDescent="0.25">
      <c r="A1765" t="s">
        <v>1833</v>
      </c>
      <c r="B1765">
        <v>54</v>
      </c>
      <c r="C1765" t="s">
        <v>32</v>
      </c>
      <c r="D1765" t="s">
        <v>26</v>
      </c>
      <c r="E1765" t="s">
        <v>16</v>
      </c>
      <c r="F1765" t="s">
        <v>55</v>
      </c>
      <c r="G1765">
        <v>14</v>
      </c>
      <c r="H1765">
        <v>22.39</v>
      </c>
      <c r="I1765" t="s">
        <v>18</v>
      </c>
      <c r="J1765">
        <v>17.559999999999999</v>
      </c>
      <c r="K1765">
        <v>18</v>
      </c>
      <c r="L1765" t="s">
        <v>71</v>
      </c>
      <c r="M1765" s="8">
        <v>45705</v>
      </c>
      <c r="N1765" t="str">
        <v>February</v>
      </c>
    </row>
    <row r="1766" spans="1:14" x14ac:dyDescent="0.25">
      <c r="A1766" t="s">
        <v>1834</v>
      </c>
      <c r="B1766">
        <v>23</v>
      </c>
      <c r="C1766" t="s">
        <v>32</v>
      </c>
      <c r="D1766" t="s">
        <v>89</v>
      </c>
      <c r="E1766" t="s">
        <v>16</v>
      </c>
      <c r="F1766" t="s">
        <v>67</v>
      </c>
      <c r="G1766">
        <v>11</v>
      </c>
      <c r="H1766">
        <v>23.83</v>
      </c>
      <c r="I1766" t="s">
        <v>18</v>
      </c>
      <c r="J1766" t="s">
        <v>3097</v>
      </c>
      <c r="K1766" t="s">
        <v>3097</v>
      </c>
      <c r="L1766" t="s">
        <v>3097</v>
      </c>
      <c r="M1766" s="8" t="s">
        <v>3097</v>
      </c>
      <c r="N1766" t="str">
        <v>nil</v>
      </c>
    </row>
    <row r="1767" spans="1:14" x14ac:dyDescent="0.25">
      <c r="A1767" t="s">
        <v>1835</v>
      </c>
      <c r="B1767">
        <v>39</v>
      </c>
      <c r="C1767" t="s">
        <v>14</v>
      </c>
      <c r="D1767" t="s">
        <v>43</v>
      </c>
      <c r="E1767" t="s">
        <v>22</v>
      </c>
      <c r="F1767" t="s">
        <v>84</v>
      </c>
      <c r="G1767">
        <v>8</v>
      </c>
      <c r="H1767">
        <v>23.64</v>
      </c>
      <c r="I1767" t="s">
        <v>18</v>
      </c>
      <c r="J1767">
        <v>18.850000000000001</v>
      </c>
      <c r="K1767">
        <v>5</v>
      </c>
      <c r="L1767" t="s">
        <v>34</v>
      </c>
      <c r="M1767" s="8">
        <v>45826</v>
      </c>
      <c r="N1767" t="str">
        <v>June</v>
      </c>
    </row>
    <row r="1768" spans="1:14" x14ac:dyDescent="0.25">
      <c r="A1768" t="s">
        <v>1836</v>
      </c>
      <c r="B1768">
        <v>14</v>
      </c>
      <c r="C1768" t="s">
        <v>14</v>
      </c>
      <c r="D1768" t="s">
        <v>43</v>
      </c>
      <c r="E1768" t="s">
        <v>16</v>
      </c>
      <c r="F1768" t="s">
        <v>74</v>
      </c>
      <c r="G1768">
        <v>13</v>
      </c>
      <c r="H1768">
        <v>25.8</v>
      </c>
      <c r="I1768" t="s">
        <v>18</v>
      </c>
      <c r="J1768">
        <v>14.3</v>
      </c>
      <c r="K1768">
        <v>8</v>
      </c>
      <c r="L1768" t="s">
        <v>19</v>
      </c>
      <c r="M1768" s="8">
        <v>45686</v>
      </c>
      <c r="N1768" t="str">
        <v>January</v>
      </c>
    </row>
    <row r="1769" spans="1:14" x14ac:dyDescent="0.25">
      <c r="A1769" t="s">
        <v>1837</v>
      </c>
      <c r="B1769">
        <v>50</v>
      </c>
      <c r="C1769" t="s">
        <v>14</v>
      </c>
      <c r="D1769" t="s">
        <v>33</v>
      </c>
      <c r="E1769" t="s">
        <v>16</v>
      </c>
      <c r="F1769" t="s">
        <v>17</v>
      </c>
      <c r="G1769">
        <v>11</v>
      </c>
      <c r="H1769">
        <v>10.28</v>
      </c>
      <c r="I1769" t="s">
        <v>18</v>
      </c>
      <c r="J1769">
        <v>8.43</v>
      </c>
      <c r="K1769">
        <v>20</v>
      </c>
      <c r="L1769" t="s">
        <v>71</v>
      </c>
      <c r="M1769" s="8">
        <v>45663</v>
      </c>
      <c r="N1769" t="str">
        <v>January</v>
      </c>
    </row>
    <row r="1770" spans="1:14" x14ac:dyDescent="0.25">
      <c r="A1770" t="s">
        <v>1838</v>
      </c>
      <c r="B1770">
        <v>14</v>
      </c>
      <c r="C1770" t="s">
        <v>14</v>
      </c>
      <c r="D1770" t="s">
        <v>120</v>
      </c>
      <c r="E1770" t="s">
        <v>16</v>
      </c>
      <c r="F1770" t="s">
        <v>27</v>
      </c>
      <c r="G1770">
        <v>12</v>
      </c>
      <c r="H1770">
        <v>12.79</v>
      </c>
      <c r="I1770" t="s">
        <v>18</v>
      </c>
      <c r="J1770">
        <v>18.329999999999998</v>
      </c>
      <c r="K1770">
        <v>19</v>
      </c>
      <c r="L1770" t="s">
        <v>58</v>
      </c>
      <c r="M1770" s="8">
        <v>45766</v>
      </c>
      <c r="N1770" t="str">
        <v>April</v>
      </c>
    </row>
    <row r="1771" spans="1:14" x14ac:dyDescent="0.25">
      <c r="A1771" t="s">
        <v>1839</v>
      </c>
      <c r="B1771">
        <v>20</v>
      </c>
      <c r="C1771" t="s">
        <v>14</v>
      </c>
      <c r="D1771" t="s">
        <v>54</v>
      </c>
      <c r="E1771" t="s">
        <v>16</v>
      </c>
      <c r="F1771" t="s">
        <v>17</v>
      </c>
      <c r="G1771">
        <v>14</v>
      </c>
      <c r="H1771">
        <v>14.41</v>
      </c>
      <c r="I1771" t="s">
        <v>18</v>
      </c>
      <c r="J1771">
        <v>12.29</v>
      </c>
      <c r="K1771">
        <v>7</v>
      </c>
      <c r="L1771" t="s">
        <v>71</v>
      </c>
      <c r="M1771" s="8">
        <v>45661</v>
      </c>
      <c r="N1771" t="str">
        <v>January</v>
      </c>
    </row>
    <row r="1772" spans="1:14" x14ac:dyDescent="0.25">
      <c r="A1772" t="s">
        <v>1840</v>
      </c>
      <c r="B1772">
        <v>13</v>
      </c>
      <c r="C1772" t="s">
        <v>14</v>
      </c>
      <c r="D1772" t="s">
        <v>108</v>
      </c>
      <c r="E1772" t="s">
        <v>16</v>
      </c>
      <c r="F1772" t="s">
        <v>27</v>
      </c>
      <c r="G1772">
        <v>10</v>
      </c>
      <c r="H1772">
        <v>7.51</v>
      </c>
      <c r="I1772" t="s">
        <v>18</v>
      </c>
      <c r="J1772">
        <v>3.07</v>
      </c>
      <c r="K1772">
        <v>1</v>
      </c>
      <c r="L1772" t="s">
        <v>71</v>
      </c>
      <c r="M1772" s="8">
        <v>45798</v>
      </c>
      <c r="N1772" t="str">
        <v>May</v>
      </c>
    </row>
    <row r="1773" spans="1:14" x14ac:dyDescent="0.25">
      <c r="A1773" t="s">
        <v>1841</v>
      </c>
      <c r="B1773">
        <v>42</v>
      </c>
      <c r="C1773" t="s">
        <v>14</v>
      </c>
      <c r="D1773" t="s">
        <v>52</v>
      </c>
      <c r="E1773" t="s">
        <v>22</v>
      </c>
      <c r="F1773" t="s">
        <v>55</v>
      </c>
      <c r="G1773">
        <v>12</v>
      </c>
      <c r="H1773">
        <v>9.94</v>
      </c>
      <c r="I1773" t="s">
        <v>36</v>
      </c>
      <c r="J1773">
        <v>253.99</v>
      </c>
      <c r="K1773">
        <v>29</v>
      </c>
      <c r="L1773" t="s">
        <v>44</v>
      </c>
      <c r="M1773" s="8">
        <v>45661</v>
      </c>
      <c r="N1773" t="str">
        <v>January</v>
      </c>
    </row>
    <row r="1774" spans="1:14" x14ac:dyDescent="0.25">
      <c r="A1774" t="s">
        <v>1842</v>
      </c>
      <c r="B1774">
        <v>47</v>
      </c>
      <c r="C1774" t="s">
        <v>32</v>
      </c>
      <c r="D1774" t="s">
        <v>108</v>
      </c>
      <c r="E1774" t="s">
        <v>22</v>
      </c>
      <c r="F1774" t="s">
        <v>64</v>
      </c>
      <c r="G1774">
        <v>9</v>
      </c>
      <c r="H1774">
        <v>28.94</v>
      </c>
      <c r="I1774" t="s">
        <v>18</v>
      </c>
      <c r="J1774">
        <v>0.11</v>
      </c>
      <c r="K1774">
        <v>27</v>
      </c>
      <c r="L1774" t="s">
        <v>71</v>
      </c>
      <c r="M1774" s="8">
        <v>45692</v>
      </c>
      <c r="N1774" t="str">
        <v>February</v>
      </c>
    </row>
    <row r="1775" spans="1:14" x14ac:dyDescent="0.25">
      <c r="A1775" t="s">
        <v>1843</v>
      </c>
      <c r="B1775">
        <v>24</v>
      </c>
      <c r="C1775" t="s">
        <v>32</v>
      </c>
      <c r="D1775" t="s">
        <v>66</v>
      </c>
      <c r="E1775" t="s">
        <v>22</v>
      </c>
      <c r="F1775" t="s">
        <v>74</v>
      </c>
      <c r="G1775">
        <v>13</v>
      </c>
      <c r="H1775">
        <v>15.83</v>
      </c>
      <c r="I1775" t="s">
        <v>18</v>
      </c>
      <c r="J1775">
        <v>19.3</v>
      </c>
      <c r="K1775">
        <v>23</v>
      </c>
      <c r="L1775" t="s">
        <v>58</v>
      </c>
      <c r="M1775" s="8">
        <v>45846</v>
      </c>
      <c r="N1775" t="str">
        <v>July</v>
      </c>
    </row>
    <row r="1776" spans="1:14" x14ac:dyDescent="0.25">
      <c r="A1776" t="s">
        <v>1844</v>
      </c>
      <c r="B1776">
        <v>49</v>
      </c>
      <c r="C1776" t="s">
        <v>14</v>
      </c>
      <c r="D1776" t="s">
        <v>92</v>
      </c>
      <c r="E1776" t="s">
        <v>3097</v>
      </c>
      <c r="F1776" t="s">
        <v>30</v>
      </c>
      <c r="G1776">
        <v>7</v>
      </c>
      <c r="H1776">
        <v>30.8</v>
      </c>
      <c r="I1776" t="s">
        <v>18</v>
      </c>
      <c r="J1776">
        <v>6.22</v>
      </c>
      <c r="K1776">
        <v>24</v>
      </c>
      <c r="L1776" t="s">
        <v>37</v>
      </c>
      <c r="M1776" s="8">
        <v>45881</v>
      </c>
      <c r="N1776" t="str">
        <v>August</v>
      </c>
    </row>
    <row r="1777" spans="1:14" x14ac:dyDescent="0.25">
      <c r="A1777" t="s">
        <v>1845</v>
      </c>
      <c r="B1777">
        <v>44</v>
      </c>
      <c r="C1777" t="s">
        <v>32</v>
      </c>
      <c r="D1777" t="s">
        <v>76</v>
      </c>
      <c r="E1777" t="s">
        <v>16</v>
      </c>
      <c r="F1777" t="s">
        <v>27</v>
      </c>
      <c r="G1777">
        <v>9</v>
      </c>
      <c r="H1777">
        <v>23.39</v>
      </c>
      <c r="I1777" t="s">
        <v>18</v>
      </c>
      <c r="J1777">
        <v>5.08</v>
      </c>
      <c r="K1777">
        <v>8</v>
      </c>
      <c r="L1777" t="s">
        <v>71</v>
      </c>
      <c r="M1777" s="8">
        <v>45728</v>
      </c>
      <c r="N1777" t="str">
        <v>March</v>
      </c>
    </row>
    <row r="1778" spans="1:14" x14ac:dyDescent="0.25">
      <c r="A1778" t="s">
        <v>1846</v>
      </c>
      <c r="B1778">
        <v>25</v>
      </c>
      <c r="C1778" t="s">
        <v>32</v>
      </c>
      <c r="D1778" t="s">
        <v>89</v>
      </c>
      <c r="E1778" t="s">
        <v>3097</v>
      </c>
      <c r="F1778" t="s">
        <v>50</v>
      </c>
      <c r="G1778">
        <v>14</v>
      </c>
      <c r="H1778">
        <v>16.149999999999999</v>
      </c>
      <c r="I1778" t="s">
        <v>18</v>
      </c>
      <c r="J1778">
        <v>0.71</v>
      </c>
      <c r="K1778">
        <v>27</v>
      </c>
      <c r="L1778" t="s">
        <v>19</v>
      </c>
      <c r="M1778" s="8">
        <v>45756</v>
      </c>
      <c r="N1778" t="str">
        <v>April</v>
      </c>
    </row>
    <row r="1779" spans="1:14" x14ac:dyDescent="0.25">
      <c r="A1779" t="s">
        <v>1847</v>
      </c>
      <c r="B1779">
        <v>27</v>
      </c>
      <c r="C1779" t="s">
        <v>14</v>
      </c>
      <c r="D1779" t="s">
        <v>33</v>
      </c>
      <c r="E1779" t="s">
        <v>16</v>
      </c>
      <c r="F1779" t="s">
        <v>50</v>
      </c>
      <c r="G1779">
        <v>10</v>
      </c>
      <c r="H1779">
        <v>14.07</v>
      </c>
      <c r="I1779" t="s">
        <v>18</v>
      </c>
      <c r="J1779">
        <v>7.09</v>
      </c>
      <c r="K1779">
        <v>13</v>
      </c>
      <c r="L1779" t="s">
        <v>44</v>
      </c>
      <c r="M1779" s="8">
        <v>45732</v>
      </c>
      <c r="N1779" t="str">
        <v>March</v>
      </c>
    </row>
    <row r="1780" spans="1:14" x14ac:dyDescent="0.25">
      <c r="A1780" t="s">
        <v>1848</v>
      </c>
      <c r="B1780">
        <v>14</v>
      </c>
      <c r="C1780" t="s">
        <v>14</v>
      </c>
      <c r="D1780" t="s">
        <v>33</v>
      </c>
      <c r="E1780" t="s">
        <v>16</v>
      </c>
      <c r="F1780" t="s">
        <v>64</v>
      </c>
      <c r="G1780">
        <v>14</v>
      </c>
      <c r="H1780">
        <v>8.85</v>
      </c>
      <c r="I1780" t="s">
        <v>41</v>
      </c>
      <c r="J1780">
        <v>3521.5</v>
      </c>
      <c r="K1780">
        <v>24</v>
      </c>
      <c r="L1780" t="s">
        <v>34</v>
      </c>
      <c r="M1780" s="8">
        <v>45850</v>
      </c>
      <c r="N1780" t="str">
        <v>July</v>
      </c>
    </row>
    <row r="1781" spans="1:14" x14ac:dyDescent="0.25">
      <c r="A1781" t="s">
        <v>1849</v>
      </c>
      <c r="B1781">
        <v>21</v>
      </c>
      <c r="C1781" t="s">
        <v>14</v>
      </c>
      <c r="D1781" t="s">
        <v>76</v>
      </c>
      <c r="E1781" t="s">
        <v>16</v>
      </c>
      <c r="F1781" t="s">
        <v>141</v>
      </c>
      <c r="G1781">
        <v>7</v>
      </c>
      <c r="H1781">
        <v>23.39</v>
      </c>
      <c r="I1781" t="s">
        <v>18</v>
      </c>
      <c r="J1781">
        <v>18.93</v>
      </c>
      <c r="K1781">
        <v>12</v>
      </c>
      <c r="L1781" t="s">
        <v>58</v>
      </c>
      <c r="M1781" s="8">
        <v>45798</v>
      </c>
      <c r="N1781" t="str">
        <v>May</v>
      </c>
    </row>
    <row r="1782" spans="1:14" x14ac:dyDescent="0.25">
      <c r="A1782" t="s">
        <v>1850</v>
      </c>
      <c r="B1782">
        <v>36</v>
      </c>
      <c r="C1782" t="s">
        <v>14</v>
      </c>
      <c r="D1782" t="s">
        <v>105</v>
      </c>
      <c r="E1782" t="s">
        <v>16</v>
      </c>
      <c r="F1782" t="s">
        <v>3097</v>
      </c>
      <c r="G1782">
        <v>6</v>
      </c>
      <c r="H1782">
        <v>28.52</v>
      </c>
      <c r="I1782" t="s">
        <v>18</v>
      </c>
      <c r="J1782">
        <v>2.5299999999999998</v>
      </c>
      <c r="K1782">
        <v>21</v>
      </c>
      <c r="L1782" t="s">
        <v>58</v>
      </c>
      <c r="M1782" s="8">
        <v>45865</v>
      </c>
      <c r="N1782" t="str">
        <v>July</v>
      </c>
    </row>
    <row r="1783" spans="1:14" x14ac:dyDescent="0.25">
      <c r="A1783" t="s">
        <v>1851</v>
      </c>
      <c r="B1783">
        <v>41</v>
      </c>
      <c r="C1783" t="s">
        <v>14</v>
      </c>
      <c r="D1783" t="s">
        <v>66</v>
      </c>
      <c r="E1783" t="s">
        <v>22</v>
      </c>
      <c r="F1783" t="s">
        <v>17</v>
      </c>
      <c r="G1783">
        <v>15</v>
      </c>
      <c r="H1783">
        <v>20.71</v>
      </c>
      <c r="I1783" t="s">
        <v>18</v>
      </c>
      <c r="J1783">
        <v>8.1999999999999993</v>
      </c>
      <c r="K1783">
        <v>11</v>
      </c>
      <c r="L1783" t="s">
        <v>24</v>
      </c>
      <c r="M1783" s="8">
        <v>45823</v>
      </c>
      <c r="N1783" t="str">
        <v>June</v>
      </c>
    </row>
    <row r="1784" spans="1:14" x14ac:dyDescent="0.25">
      <c r="A1784" t="s">
        <v>1852</v>
      </c>
      <c r="B1784">
        <v>47</v>
      </c>
      <c r="C1784" t="s">
        <v>32</v>
      </c>
      <c r="D1784" t="s">
        <v>39</v>
      </c>
      <c r="E1784" t="s">
        <v>16</v>
      </c>
      <c r="F1784" t="s">
        <v>141</v>
      </c>
      <c r="G1784">
        <v>10</v>
      </c>
      <c r="H1784">
        <v>32.83</v>
      </c>
      <c r="I1784" t="s">
        <v>18</v>
      </c>
      <c r="J1784">
        <v>0.71</v>
      </c>
      <c r="K1784">
        <v>27</v>
      </c>
      <c r="L1784" t="s">
        <v>34</v>
      </c>
      <c r="M1784" s="8">
        <v>45771</v>
      </c>
      <c r="N1784" t="str">
        <v>April</v>
      </c>
    </row>
    <row r="1785" spans="1:14" x14ac:dyDescent="0.25">
      <c r="A1785" t="s">
        <v>1853</v>
      </c>
      <c r="B1785">
        <v>21</v>
      </c>
      <c r="C1785" t="s">
        <v>14</v>
      </c>
      <c r="D1785" t="s">
        <v>105</v>
      </c>
      <c r="E1785" t="s">
        <v>22</v>
      </c>
      <c r="F1785" t="s">
        <v>50</v>
      </c>
      <c r="G1785">
        <v>12</v>
      </c>
      <c r="H1785">
        <v>30.64</v>
      </c>
      <c r="I1785" t="s">
        <v>18</v>
      </c>
      <c r="J1785">
        <v>16.579999999999998</v>
      </c>
      <c r="K1785">
        <v>5</v>
      </c>
      <c r="L1785" t="s">
        <v>19</v>
      </c>
      <c r="M1785" s="8">
        <v>45862</v>
      </c>
      <c r="N1785" t="str">
        <v>July</v>
      </c>
    </row>
    <row r="1786" spans="1:14" x14ac:dyDescent="0.25">
      <c r="A1786" t="s">
        <v>1854</v>
      </c>
      <c r="B1786">
        <v>33</v>
      </c>
      <c r="C1786" t="s">
        <v>14</v>
      </c>
      <c r="D1786" t="s">
        <v>89</v>
      </c>
      <c r="E1786" t="s">
        <v>22</v>
      </c>
      <c r="F1786" t="s">
        <v>95</v>
      </c>
      <c r="G1786">
        <v>7</v>
      </c>
      <c r="H1786">
        <v>26.56</v>
      </c>
      <c r="I1786" t="s">
        <v>18</v>
      </c>
      <c r="J1786">
        <v>4.92</v>
      </c>
      <c r="K1786">
        <v>2</v>
      </c>
      <c r="L1786" t="s">
        <v>58</v>
      </c>
      <c r="M1786" s="8">
        <v>45825</v>
      </c>
      <c r="N1786" t="str">
        <v>June</v>
      </c>
    </row>
    <row r="1787" spans="1:14" x14ac:dyDescent="0.25">
      <c r="A1787" t="s">
        <v>1855</v>
      </c>
      <c r="B1787">
        <v>0</v>
      </c>
      <c r="C1787" t="s">
        <v>32</v>
      </c>
      <c r="D1787" t="s">
        <v>29</v>
      </c>
      <c r="E1787" t="s">
        <v>22</v>
      </c>
      <c r="F1787" t="s">
        <v>141</v>
      </c>
      <c r="G1787">
        <v>10</v>
      </c>
      <c r="H1787">
        <v>17.28</v>
      </c>
      <c r="I1787" t="s">
        <v>18</v>
      </c>
      <c r="J1787">
        <v>18.600000000000001</v>
      </c>
      <c r="K1787">
        <v>23</v>
      </c>
      <c r="L1787" t="s">
        <v>19</v>
      </c>
      <c r="M1787" s="8">
        <v>45778</v>
      </c>
      <c r="N1787" t="str">
        <v>May</v>
      </c>
    </row>
    <row r="1788" spans="1:14" x14ac:dyDescent="0.25">
      <c r="A1788" t="s">
        <v>1856</v>
      </c>
      <c r="B1788">
        <v>26</v>
      </c>
      <c r="C1788" t="s">
        <v>14</v>
      </c>
      <c r="D1788" t="s">
        <v>125</v>
      </c>
      <c r="E1788" t="s">
        <v>16</v>
      </c>
      <c r="F1788" t="s">
        <v>77</v>
      </c>
      <c r="G1788">
        <v>9</v>
      </c>
      <c r="H1788">
        <v>10.64</v>
      </c>
      <c r="I1788" t="s">
        <v>18</v>
      </c>
      <c r="J1788">
        <v>7.56</v>
      </c>
      <c r="K1788">
        <v>28</v>
      </c>
      <c r="L1788" t="s">
        <v>71</v>
      </c>
      <c r="M1788" s="8">
        <v>45798</v>
      </c>
      <c r="N1788" t="str">
        <v>May</v>
      </c>
    </row>
    <row r="1789" spans="1:14" x14ac:dyDescent="0.25">
      <c r="A1789" t="s">
        <v>1857</v>
      </c>
      <c r="B1789">
        <v>24</v>
      </c>
      <c r="C1789" t="s">
        <v>3097</v>
      </c>
      <c r="D1789" t="s">
        <v>160</v>
      </c>
      <c r="E1789" t="s">
        <v>16</v>
      </c>
      <c r="F1789" t="s">
        <v>23</v>
      </c>
      <c r="G1789">
        <v>13</v>
      </c>
      <c r="H1789">
        <v>9.7799999999999994</v>
      </c>
      <c r="I1789" t="s">
        <v>18</v>
      </c>
      <c r="J1789">
        <v>4</v>
      </c>
      <c r="K1789">
        <v>26</v>
      </c>
      <c r="L1789" t="s">
        <v>58</v>
      </c>
      <c r="M1789" s="8">
        <v>45658</v>
      </c>
      <c r="N1789" t="str">
        <v>January</v>
      </c>
    </row>
    <row r="1790" spans="1:14" x14ac:dyDescent="0.25">
      <c r="A1790" t="s">
        <v>1858</v>
      </c>
      <c r="B1790">
        <v>31</v>
      </c>
      <c r="C1790" t="s">
        <v>148</v>
      </c>
      <c r="D1790" t="s">
        <v>21</v>
      </c>
      <c r="E1790" t="s">
        <v>16</v>
      </c>
      <c r="F1790" t="s">
        <v>50</v>
      </c>
      <c r="G1790">
        <v>11</v>
      </c>
      <c r="H1790">
        <v>19.91</v>
      </c>
      <c r="I1790" t="s">
        <v>36</v>
      </c>
      <c r="J1790">
        <v>71.81</v>
      </c>
      <c r="K1790">
        <v>22</v>
      </c>
      <c r="L1790" t="s">
        <v>34</v>
      </c>
      <c r="M1790" s="8">
        <v>45851</v>
      </c>
      <c r="N1790" t="str">
        <v>July</v>
      </c>
    </row>
    <row r="1791" spans="1:14" x14ac:dyDescent="0.25">
      <c r="A1791" t="s">
        <v>1859</v>
      </c>
      <c r="B1791">
        <v>51</v>
      </c>
      <c r="C1791" t="s">
        <v>14</v>
      </c>
      <c r="D1791" t="s">
        <v>46</v>
      </c>
      <c r="E1791" t="s">
        <v>16</v>
      </c>
      <c r="F1791" t="s">
        <v>74</v>
      </c>
      <c r="G1791">
        <v>10</v>
      </c>
      <c r="H1791">
        <v>23.37</v>
      </c>
      <c r="I1791" t="s">
        <v>18</v>
      </c>
      <c r="J1791">
        <v>12.14</v>
      </c>
      <c r="K1791">
        <v>5</v>
      </c>
      <c r="L1791" t="s">
        <v>58</v>
      </c>
      <c r="M1791" s="8">
        <v>45876</v>
      </c>
      <c r="N1791" t="str">
        <v>August</v>
      </c>
    </row>
    <row r="1792" spans="1:14" x14ac:dyDescent="0.25">
      <c r="A1792" t="s">
        <v>1860</v>
      </c>
      <c r="B1792">
        <v>27</v>
      </c>
      <c r="C1792" t="s">
        <v>14</v>
      </c>
      <c r="D1792" t="s">
        <v>33</v>
      </c>
      <c r="E1792" t="s">
        <v>16</v>
      </c>
      <c r="F1792" t="s">
        <v>17</v>
      </c>
      <c r="G1792">
        <v>6</v>
      </c>
      <c r="H1792">
        <v>23.74</v>
      </c>
      <c r="I1792" t="s">
        <v>18</v>
      </c>
      <c r="J1792">
        <v>15.17</v>
      </c>
      <c r="K1792">
        <v>3</v>
      </c>
      <c r="L1792" t="s">
        <v>24</v>
      </c>
      <c r="M1792" s="8">
        <v>45788</v>
      </c>
      <c r="N1792" t="str">
        <v>May</v>
      </c>
    </row>
    <row r="1793" spans="1:14" x14ac:dyDescent="0.25">
      <c r="A1793" t="s">
        <v>1861</v>
      </c>
      <c r="B1793">
        <v>18</v>
      </c>
      <c r="C1793" t="s">
        <v>14</v>
      </c>
      <c r="D1793" t="s">
        <v>52</v>
      </c>
      <c r="E1793" t="s">
        <v>22</v>
      </c>
      <c r="F1793" t="s">
        <v>77</v>
      </c>
      <c r="G1793">
        <v>2</v>
      </c>
      <c r="H1793">
        <v>25.79</v>
      </c>
      <c r="I1793" t="s">
        <v>36</v>
      </c>
      <c r="J1793">
        <v>251.16</v>
      </c>
      <c r="K1793">
        <v>20</v>
      </c>
      <c r="L1793" t="s">
        <v>34</v>
      </c>
      <c r="M1793" s="8">
        <v>45694</v>
      </c>
      <c r="N1793" t="str">
        <v>February</v>
      </c>
    </row>
    <row r="1794" spans="1:14" x14ac:dyDescent="0.25">
      <c r="A1794" t="s">
        <v>1862</v>
      </c>
      <c r="B1794">
        <v>33</v>
      </c>
      <c r="C1794" t="s">
        <v>14</v>
      </c>
      <c r="D1794" t="s">
        <v>160</v>
      </c>
      <c r="E1794" t="s">
        <v>16</v>
      </c>
      <c r="F1794" t="s">
        <v>77</v>
      </c>
      <c r="G1794">
        <v>10</v>
      </c>
      <c r="H1794">
        <v>33.35</v>
      </c>
      <c r="I1794" t="s">
        <v>36</v>
      </c>
      <c r="J1794">
        <v>99.02</v>
      </c>
      <c r="K1794">
        <v>20</v>
      </c>
      <c r="L1794" t="s">
        <v>71</v>
      </c>
      <c r="M1794" s="8">
        <v>45666</v>
      </c>
      <c r="N1794" t="str">
        <v>January</v>
      </c>
    </row>
    <row r="1795" spans="1:14" x14ac:dyDescent="0.25">
      <c r="A1795" t="s">
        <v>1863</v>
      </c>
      <c r="B1795">
        <v>20</v>
      </c>
      <c r="C1795" t="s">
        <v>14</v>
      </c>
      <c r="D1795" t="s">
        <v>39</v>
      </c>
      <c r="E1795" t="s">
        <v>22</v>
      </c>
      <c r="F1795" t="s">
        <v>55</v>
      </c>
      <c r="G1795">
        <v>11</v>
      </c>
      <c r="H1795">
        <v>28.32</v>
      </c>
      <c r="I1795" t="s">
        <v>18</v>
      </c>
      <c r="J1795">
        <v>6.15</v>
      </c>
      <c r="K1795">
        <v>6</v>
      </c>
      <c r="L1795" t="s">
        <v>44</v>
      </c>
      <c r="M1795" s="8">
        <v>45862</v>
      </c>
      <c r="N1795" t="str">
        <v>July</v>
      </c>
    </row>
    <row r="1796" spans="1:14" x14ac:dyDescent="0.25">
      <c r="A1796" t="s">
        <v>1864</v>
      </c>
      <c r="B1796">
        <v>38</v>
      </c>
      <c r="C1796" t="s">
        <v>14</v>
      </c>
      <c r="D1796" t="s">
        <v>54</v>
      </c>
      <c r="E1796" t="s">
        <v>22</v>
      </c>
      <c r="F1796" t="s">
        <v>141</v>
      </c>
      <c r="G1796">
        <v>15</v>
      </c>
      <c r="H1796">
        <v>23.03</v>
      </c>
      <c r="I1796" t="s">
        <v>18</v>
      </c>
      <c r="J1796">
        <v>2.3199999999999998</v>
      </c>
      <c r="K1796">
        <v>7</v>
      </c>
      <c r="L1796" t="s">
        <v>19</v>
      </c>
      <c r="M1796" s="8">
        <v>45787</v>
      </c>
      <c r="N1796" t="str">
        <v>May</v>
      </c>
    </row>
    <row r="1797" spans="1:14" x14ac:dyDescent="0.25">
      <c r="A1797" t="s">
        <v>1865</v>
      </c>
      <c r="B1797">
        <v>16</v>
      </c>
      <c r="C1797" t="s">
        <v>32</v>
      </c>
      <c r="D1797" t="s">
        <v>69</v>
      </c>
      <c r="E1797" t="s">
        <v>16</v>
      </c>
      <c r="F1797" t="s">
        <v>30</v>
      </c>
      <c r="G1797">
        <v>17</v>
      </c>
      <c r="H1797">
        <v>32.46</v>
      </c>
      <c r="I1797" t="s">
        <v>18</v>
      </c>
      <c r="J1797">
        <v>3.73</v>
      </c>
      <c r="K1797">
        <v>22</v>
      </c>
      <c r="L1797" t="s">
        <v>58</v>
      </c>
      <c r="M1797" s="8">
        <v>45804</v>
      </c>
      <c r="N1797" t="str">
        <v>May</v>
      </c>
    </row>
    <row r="1798" spans="1:14" x14ac:dyDescent="0.25">
      <c r="A1798" t="s">
        <v>1866</v>
      </c>
      <c r="B1798">
        <v>23</v>
      </c>
      <c r="C1798" t="s">
        <v>14</v>
      </c>
      <c r="D1798" t="s">
        <v>52</v>
      </c>
      <c r="E1798" t="s">
        <v>16</v>
      </c>
      <c r="F1798" t="s">
        <v>61</v>
      </c>
      <c r="G1798">
        <v>13</v>
      </c>
      <c r="H1798">
        <v>21.6</v>
      </c>
      <c r="I1798" t="s">
        <v>36</v>
      </c>
      <c r="J1798" t="s">
        <v>3097</v>
      </c>
      <c r="K1798" t="s">
        <v>3097</v>
      </c>
      <c r="L1798" t="s">
        <v>3097</v>
      </c>
      <c r="M1798" s="8" t="s">
        <v>3097</v>
      </c>
      <c r="N1798" t="str">
        <v>nil</v>
      </c>
    </row>
    <row r="1799" spans="1:14" x14ac:dyDescent="0.25">
      <c r="A1799" t="s">
        <v>1867</v>
      </c>
      <c r="B1799">
        <v>31</v>
      </c>
      <c r="C1799" t="s">
        <v>32</v>
      </c>
      <c r="D1799" t="s">
        <v>120</v>
      </c>
      <c r="E1799" t="s">
        <v>16</v>
      </c>
      <c r="F1799" t="s">
        <v>30</v>
      </c>
      <c r="G1799">
        <v>6</v>
      </c>
      <c r="H1799">
        <v>13.77</v>
      </c>
      <c r="I1799" t="s">
        <v>36</v>
      </c>
      <c r="J1799">
        <v>78.27</v>
      </c>
      <c r="K1799">
        <v>30</v>
      </c>
      <c r="L1799" t="s">
        <v>34</v>
      </c>
      <c r="M1799" s="8">
        <v>45846</v>
      </c>
      <c r="N1799" t="str">
        <v>July</v>
      </c>
    </row>
    <row r="1800" spans="1:14" x14ac:dyDescent="0.25">
      <c r="A1800" t="s">
        <v>1868</v>
      </c>
      <c r="B1800">
        <v>39</v>
      </c>
      <c r="C1800" t="s">
        <v>14</v>
      </c>
      <c r="D1800" t="s">
        <v>66</v>
      </c>
      <c r="E1800" t="s">
        <v>22</v>
      </c>
      <c r="F1800" t="s">
        <v>17</v>
      </c>
      <c r="G1800">
        <v>14</v>
      </c>
      <c r="H1800">
        <v>9.08</v>
      </c>
      <c r="I1800" t="s">
        <v>18</v>
      </c>
      <c r="J1800">
        <v>12.68</v>
      </c>
      <c r="K1800">
        <v>24</v>
      </c>
      <c r="L1800" t="s">
        <v>37</v>
      </c>
      <c r="M1800" s="8">
        <v>45860</v>
      </c>
      <c r="N1800" t="str">
        <v>July</v>
      </c>
    </row>
    <row r="1801" spans="1:14" x14ac:dyDescent="0.25">
      <c r="A1801" t="s">
        <v>1869</v>
      </c>
      <c r="B1801">
        <v>37</v>
      </c>
      <c r="C1801" t="s">
        <v>14</v>
      </c>
      <c r="D1801" t="s">
        <v>57</v>
      </c>
      <c r="E1801" t="s">
        <v>22</v>
      </c>
      <c r="F1801" t="s">
        <v>141</v>
      </c>
      <c r="G1801">
        <v>8</v>
      </c>
      <c r="H1801">
        <v>20.190000000000001</v>
      </c>
      <c r="I1801" t="s">
        <v>36</v>
      </c>
      <c r="J1801">
        <v>490.26</v>
      </c>
      <c r="K1801">
        <v>3</v>
      </c>
      <c r="L1801" t="s">
        <v>58</v>
      </c>
      <c r="M1801" s="8">
        <v>45680</v>
      </c>
      <c r="N1801" t="str">
        <v>January</v>
      </c>
    </row>
    <row r="1802" spans="1:14" x14ac:dyDescent="0.25">
      <c r="A1802" t="s">
        <v>1870</v>
      </c>
      <c r="B1802">
        <v>17</v>
      </c>
      <c r="C1802" t="s">
        <v>14</v>
      </c>
      <c r="D1802" t="s">
        <v>89</v>
      </c>
      <c r="E1802" t="s">
        <v>22</v>
      </c>
      <c r="F1802" t="s">
        <v>77</v>
      </c>
      <c r="G1802">
        <v>8</v>
      </c>
      <c r="H1802">
        <v>21.14</v>
      </c>
      <c r="I1802" t="s">
        <v>18</v>
      </c>
      <c r="J1802">
        <v>6.85</v>
      </c>
      <c r="K1802">
        <v>19</v>
      </c>
      <c r="L1802" t="s">
        <v>58</v>
      </c>
      <c r="M1802" s="8">
        <v>45695</v>
      </c>
      <c r="N1802" t="str">
        <v>February</v>
      </c>
    </row>
    <row r="1803" spans="1:14" x14ac:dyDescent="0.25">
      <c r="A1803" t="s">
        <v>1871</v>
      </c>
      <c r="B1803">
        <v>24</v>
      </c>
      <c r="C1803" t="s">
        <v>148</v>
      </c>
      <c r="D1803" t="s">
        <v>105</v>
      </c>
      <c r="E1803" t="s">
        <v>16</v>
      </c>
      <c r="F1803" t="s">
        <v>55</v>
      </c>
      <c r="G1803">
        <v>15</v>
      </c>
      <c r="H1803">
        <v>24.14</v>
      </c>
      <c r="I1803" t="s">
        <v>18</v>
      </c>
      <c r="J1803">
        <v>15.15</v>
      </c>
      <c r="K1803">
        <v>12</v>
      </c>
      <c r="L1803" t="s">
        <v>37</v>
      </c>
      <c r="M1803" s="8">
        <v>45673</v>
      </c>
      <c r="N1803" t="str">
        <v>January</v>
      </c>
    </row>
    <row r="1804" spans="1:14" x14ac:dyDescent="0.25">
      <c r="A1804" t="s">
        <v>1872</v>
      </c>
      <c r="B1804">
        <v>17</v>
      </c>
      <c r="C1804" t="s">
        <v>14</v>
      </c>
      <c r="D1804" t="s">
        <v>48</v>
      </c>
      <c r="E1804" t="s">
        <v>22</v>
      </c>
      <c r="F1804" t="s">
        <v>84</v>
      </c>
      <c r="G1804">
        <v>4</v>
      </c>
      <c r="H1804">
        <v>11.31</v>
      </c>
      <c r="I1804" t="s">
        <v>18</v>
      </c>
      <c r="J1804">
        <v>1.43</v>
      </c>
      <c r="K1804">
        <v>4</v>
      </c>
      <c r="L1804" t="s">
        <v>58</v>
      </c>
      <c r="M1804" s="8">
        <v>45760</v>
      </c>
      <c r="N1804" t="str">
        <v>April</v>
      </c>
    </row>
    <row r="1805" spans="1:14" x14ac:dyDescent="0.25">
      <c r="A1805" t="s">
        <v>1873</v>
      </c>
      <c r="B1805">
        <v>35</v>
      </c>
      <c r="C1805" t="s">
        <v>32</v>
      </c>
      <c r="D1805" t="s">
        <v>57</v>
      </c>
      <c r="E1805" t="s">
        <v>22</v>
      </c>
      <c r="F1805" t="s">
        <v>74</v>
      </c>
      <c r="G1805">
        <v>16</v>
      </c>
      <c r="H1805">
        <v>31.32</v>
      </c>
      <c r="I1805" t="s">
        <v>18</v>
      </c>
      <c r="J1805">
        <v>3.2</v>
      </c>
      <c r="K1805">
        <v>14</v>
      </c>
      <c r="L1805" t="s">
        <v>71</v>
      </c>
      <c r="M1805" s="8">
        <v>45768</v>
      </c>
      <c r="N1805" t="str">
        <v>April</v>
      </c>
    </row>
    <row r="1806" spans="1:14" x14ac:dyDescent="0.25">
      <c r="A1806" t="s">
        <v>1874</v>
      </c>
      <c r="B1806">
        <v>13</v>
      </c>
      <c r="C1806" t="s">
        <v>14</v>
      </c>
      <c r="D1806" t="s">
        <v>76</v>
      </c>
      <c r="E1806" t="s">
        <v>22</v>
      </c>
      <c r="F1806" t="s">
        <v>67</v>
      </c>
      <c r="G1806">
        <v>6</v>
      </c>
      <c r="H1806">
        <v>16.989999999999998</v>
      </c>
      <c r="I1806" t="s">
        <v>18</v>
      </c>
      <c r="J1806">
        <v>13.85</v>
      </c>
      <c r="K1806">
        <v>3</v>
      </c>
      <c r="L1806" t="s">
        <v>19</v>
      </c>
      <c r="M1806" s="8">
        <v>45767</v>
      </c>
      <c r="N1806" t="str">
        <v>April</v>
      </c>
    </row>
    <row r="1807" spans="1:14" x14ac:dyDescent="0.25">
      <c r="A1807" t="s">
        <v>1875</v>
      </c>
      <c r="B1807">
        <v>48</v>
      </c>
      <c r="C1807" t="s">
        <v>32</v>
      </c>
      <c r="D1807" t="s">
        <v>92</v>
      </c>
      <c r="E1807" t="s">
        <v>16</v>
      </c>
      <c r="F1807" t="s">
        <v>77</v>
      </c>
      <c r="G1807">
        <v>9</v>
      </c>
      <c r="H1807">
        <v>30.04</v>
      </c>
      <c r="I1807" t="s">
        <v>18</v>
      </c>
      <c r="J1807">
        <v>15.36</v>
      </c>
      <c r="K1807">
        <v>19</v>
      </c>
      <c r="L1807" t="s">
        <v>71</v>
      </c>
      <c r="M1807" s="8">
        <v>45854</v>
      </c>
      <c r="N1807" t="str">
        <v>July</v>
      </c>
    </row>
    <row r="1808" spans="1:14" x14ac:dyDescent="0.25">
      <c r="A1808" t="s">
        <v>1876</v>
      </c>
      <c r="B1808">
        <v>27</v>
      </c>
      <c r="C1808" t="s">
        <v>14</v>
      </c>
      <c r="D1808" t="s">
        <v>15</v>
      </c>
      <c r="E1808" t="s">
        <v>16</v>
      </c>
      <c r="F1808" t="s">
        <v>50</v>
      </c>
      <c r="G1808">
        <v>6</v>
      </c>
      <c r="H1808">
        <v>24.19</v>
      </c>
      <c r="I1808" t="s">
        <v>18</v>
      </c>
      <c r="J1808">
        <v>4.5599999999999996</v>
      </c>
      <c r="K1808">
        <v>28</v>
      </c>
      <c r="L1808" t="s">
        <v>37</v>
      </c>
      <c r="M1808" s="8">
        <v>45881</v>
      </c>
      <c r="N1808" t="str">
        <v>August</v>
      </c>
    </row>
    <row r="1809" spans="1:14" x14ac:dyDescent="0.25">
      <c r="A1809" t="s">
        <v>1877</v>
      </c>
      <c r="B1809">
        <v>36</v>
      </c>
      <c r="C1809" t="s">
        <v>14</v>
      </c>
      <c r="D1809" t="s">
        <v>160</v>
      </c>
      <c r="E1809" t="s">
        <v>16</v>
      </c>
      <c r="F1809" t="s">
        <v>17</v>
      </c>
      <c r="G1809">
        <v>8</v>
      </c>
      <c r="H1809">
        <v>29.38</v>
      </c>
      <c r="I1809" t="s">
        <v>18</v>
      </c>
      <c r="J1809">
        <v>2.0299999999999998</v>
      </c>
      <c r="K1809">
        <v>17</v>
      </c>
      <c r="L1809" t="s">
        <v>58</v>
      </c>
      <c r="M1809" s="8">
        <v>45837</v>
      </c>
      <c r="N1809" t="str">
        <v>June</v>
      </c>
    </row>
    <row r="1810" spans="1:14" x14ac:dyDescent="0.25">
      <c r="A1810" t="s">
        <v>1878</v>
      </c>
      <c r="B1810">
        <v>26</v>
      </c>
      <c r="C1810" t="s">
        <v>14</v>
      </c>
      <c r="D1810" t="s">
        <v>52</v>
      </c>
      <c r="E1810" t="s">
        <v>22</v>
      </c>
      <c r="F1810" t="s">
        <v>23</v>
      </c>
      <c r="G1810">
        <v>7</v>
      </c>
      <c r="H1810">
        <v>30.69</v>
      </c>
      <c r="I1810" t="s">
        <v>18</v>
      </c>
      <c r="J1810">
        <v>7.81</v>
      </c>
      <c r="K1810">
        <v>7</v>
      </c>
      <c r="L1810" t="s">
        <v>58</v>
      </c>
      <c r="M1810" s="8">
        <v>45707</v>
      </c>
      <c r="N1810" t="str">
        <v>February</v>
      </c>
    </row>
    <row r="1811" spans="1:14" x14ac:dyDescent="0.25">
      <c r="A1811" t="s">
        <v>1879</v>
      </c>
      <c r="B1811">
        <v>46</v>
      </c>
      <c r="C1811" t="s">
        <v>14</v>
      </c>
      <c r="D1811" t="s">
        <v>60</v>
      </c>
      <c r="E1811" t="s">
        <v>22</v>
      </c>
      <c r="F1811" t="s">
        <v>55</v>
      </c>
      <c r="G1811">
        <v>11</v>
      </c>
      <c r="H1811">
        <v>12.68</v>
      </c>
      <c r="I1811" t="s">
        <v>18</v>
      </c>
      <c r="J1811">
        <v>8.43</v>
      </c>
      <c r="K1811">
        <v>27</v>
      </c>
      <c r="L1811" t="s">
        <v>44</v>
      </c>
      <c r="M1811" s="8">
        <v>45713</v>
      </c>
      <c r="N1811" t="str">
        <v>February</v>
      </c>
    </row>
    <row r="1812" spans="1:14" x14ac:dyDescent="0.25">
      <c r="A1812" t="s">
        <v>1880</v>
      </c>
      <c r="B1812">
        <v>50</v>
      </c>
      <c r="C1812" t="s">
        <v>148</v>
      </c>
      <c r="D1812" t="s">
        <v>48</v>
      </c>
      <c r="E1812" t="s">
        <v>16</v>
      </c>
      <c r="F1812" t="s">
        <v>84</v>
      </c>
      <c r="G1812">
        <v>15</v>
      </c>
      <c r="H1812">
        <v>30.19</v>
      </c>
      <c r="I1812" t="s">
        <v>18</v>
      </c>
      <c r="J1812">
        <v>17.8</v>
      </c>
      <c r="K1812">
        <v>26</v>
      </c>
      <c r="L1812" t="s">
        <v>37</v>
      </c>
      <c r="M1812" s="8">
        <v>45822</v>
      </c>
      <c r="N1812" t="str">
        <v>June</v>
      </c>
    </row>
    <row r="1813" spans="1:14" x14ac:dyDescent="0.25">
      <c r="A1813" t="s">
        <v>1881</v>
      </c>
      <c r="B1813">
        <v>26</v>
      </c>
      <c r="C1813" t="s">
        <v>14</v>
      </c>
      <c r="D1813" t="s">
        <v>66</v>
      </c>
      <c r="E1813" t="s">
        <v>16</v>
      </c>
      <c r="F1813" t="s">
        <v>30</v>
      </c>
      <c r="G1813">
        <v>14</v>
      </c>
      <c r="H1813">
        <v>14.46</v>
      </c>
      <c r="I1813" t="s">
        <v>18</v>
      </c>
      <c r="J1813" t="s">
        <v>3097</v>
      </c>
      <c r="K1813" t="s">
        <v>3097</v>
      </c>
      <c r="L1813" t="s">
        <v>3097</v>
      </c>
      <c r="M1813" s="8" t="s">
        <v>3097</v>
      </c>
      <c r="N1813" t="str">
        <v>nil</v>
      </c>
    </row>
    <row r="1814" spans="1:14" x14ac:dyDescent="0.25">
      <c r="A1814" t="s">
        <v>1882</v>
      </c>
      <c r="B1814">
        <v>35</v>
      </c>
      <c r="C1814" t="s">
        <v>32</v>
      </c>
      <c r="D1814" t="s">
        <v>46</v>
      </c>
      <c r="E1814" t="s">
        <v>22</v>
      </c>
      <c r="F1814" t="s">
        <v>40</v>
      </c>
      <c r="G1814">
        <v>10</v>
      </c>
      <c r="H1814">
        <v>26.44</v>
      </c>
      <c r="I1814" t="s">
        <v>18</v>
      </c>
      <c r="J1814">
        <v>14.04</v>
      </c>
      <c r="K1814">
        <v>30</v>
      </c>
      <c r="L1814" t="s">
        <v>71</v>
      </c>
      <c r="M1814" s="8">
        <v>45803</v>
      </c>
      <c r="N1814" t="str">
        <v>May</v>
      </c>
    </row>
    <row r="1815" spans="1:14" x14ac:dyDescent="0.25">
      <c r="A1815" t="s">
        <v>1883</v>
      </c>
      <c r="B1815">
        <v>45</v>
      </c>
      <c r="C1815" t="s">
        <v>32</v>
      </c>
      <c r="D1815" t="s">
        <v>125</v>
      </c>
      <c r="E1815" t="s">
        <v>16</v>
      </c>
      <c r="F1815" t="s">
        <v>50</v>
      </c>
      <c r="G1815">
        <v>12</v>
      </c>
      <c r="H1815">
        <v>12.44</v>
      </c>
      <c r="I1815" t="s">
        <v>18</v>
      </c>
      <c r="J1815">
        <v>18.47</v>
      </c>
      <c r="K1815">
        <v>27</v>
      </c>
      <c r="L1815" t="s">
        <v>24</v>
      </c>
      <c r="M1815" s="8">
        <v>45743</v>
      </c>
      <c r="N1815" t="str">
        <v>March</v>
      </c>
    </row>
    <row r="1816" spans="1:14" x14ac:dyDescent="0.25">
      <c r="A1816" t="s">
        <v>1884</v>
      </c>
      <c r="B1816">
        <v>28</v>
      </c>
      <c r="C1816" t="s">
        <v>32</v>
      </c>
      <c r="D1816" t="s">
        <v>120</v>
      </c>
      <c r="E1816" t="s">
        <v>22</v>
      </c>
      <c r="F1816" t="s">
        <v>67</v>
      </c>
      <c r="G1816">
        <v>11</v>
      </c>
      <c r="H1816">
        <v>6.01</v>
      </c>
      <c r="I1816" t="s">
        <v>36</v>
      </c>
      <c r="J1816">
        <v>357.06</v>
      </c>
      <c r="K1816">
        <v>11</v>
      </c>
      <c r="L1816" t="s">
        <v>44</v>
      </c>
      <c r="M1816" s="8">
        <v>45730</v>
      </c>
      <c r="N1816" t="str">
        <v>March</v>
      </c>
    </row>
    <row r="1817" spans="1:14" x14ac:dyDescent="0.25">
      <c r="A1817" t="s">
        <v>1885</v>
      </c>
      <c r="B1817">
        <v>27</v>
      </c>
      <c r="C1817" t="s">
        <v>3097</v>
      </c>
      <c r="D1817" t="s">
        <v>108</v>
      </c>
      <c r="E1817" t="s">
        <v>16</v>
      </c>
      <c r="F1817" t="s">
        <v>30</v>
      </c>
      <c r="G1817">
        <v>12</v>
      </c>
      <c r="H1817">
        <v>23.29</v>
      </c>
      <c r="I1817" t="s">
        <v>18</v>
      </c>
      <c r="J1817">
        <v>7.33</v>
      </c>
      <c r="K1817">
        <v>16</v>
      </c>
      <c r="L1817" t="s">
        <v>24</v>
      </c>
      <c r="M1817" s="8">
        <v>45716</v>
      </c>
      <c r="N1817" t="str">
        <v>February</v>
      </c>
    </row>
    <row r="1818" spans="1:14" x14ac:dyDescent="0.25">
      <c r="A1818" t="s">
        <v>1886</v>
      </c>
      <c r="B1818">
        <v>46</v>
      </c>
      <c r="C1818" t="s">
        <v>14</v>
      </c>
      <c r="D1818" t="s">
        <v>52</v>
      </c>
      <c r="E1818" t="s">
        <v>22</v>
      </c>
      <c r="F1818" t="s">
        <v>17</v>
      </c>
      <c r="G1818">
        <v>17</v>
      </c>
      <c r="H1818">
        <v>29.52</v>
      </c>
      <c r="I1818" t="s">
        <v>18</v>
      </c>
      <c r="J1818">
        <v>6.15</v>
      </c>
      <c r="K1818">
        <v>23</v>
      </c>
      <c r="L1818" t="s">
        <v>37</v>
      </c>
      <c r="M1818" s="8">
        <v>45804</v>
      </c>
      <c r="N1818" t="str">
        <v>May</v>
      </c>
    </row>
    <row r="1819" spans="1:14" x14ac:dyDescent="0.25">
      <c r="A1819" t="s">
        <v>1887</v>
      </c>
      <c r="B1819">
        <v>38</v>
      </c>
      <c r="C1819" t="s">
        <v>14</v>
      </c>
      <c r="D1819" t="s">
        <v>26</v>
      </c>
      <c r="E1819" t="s">
        <v>22</v>
      </c>
      <c r="F1819" t="s">
        <v>17</v>
      </c>
      <c r="G1819">
        <v>6</v>
      </c>
      <c r="H1819">
        <v>28.17</v>
      </c>
      <c r="I1819" t="s">
        <v>18</v>
      </c>
      <c r="J1819">
        <v>12.07</v>
      </c>
      <c r="K1819">
        <v>0</v>
      </c>
      <c r="L1819" t="s">
        <v>34</v>
      </c>
      <c r="M1819" s="8">
        <v>45660</v>
      </c>
      <c r="N1819" t="str">
        <v>January</v>
      </c>
    </row>
    <row r="1820" spans="1:14" x14ac:dyDescent="0.25">
      <c r="A1820" t="s">
        <v>1888</v>
      </c>
      <c r="B1820">
        <v>46</v>
      </c>
      <c r="C1820" t="s">
        <v>14</v>
      </c>
      <c r="D1820" t="s">
        <v>112</v>
      </c>
      <c r="E1820" t="s">
        <v>16</v>
      </c>
      <c r="F1820" t="s">
        <v>23</v>
      </c>
      <c r="G1820">
        <v>9</v>
      </c>
      <c r="H1820">
        <v>11.33</v>
      </c>
      <c r="I1820" t="s">
        <v>18</v>
      </c>
      <c r="J1820">
        <v>7.54</v>
      </c>
      <c r="K1820">
        <v>16</v>
      </c>
      <c r="L1820" t="s">
        <v>71</v>
      </c>
      <c r="M1820" s="8">
        <v>45784</v>
      </c>
      <c r="N1820" t="str">
        <v>May</v>
      </c>
    </row>
    <row r="1821" spans="1:14" x14ac:dyDescent="0.25">
      <c r="A1821" t="s">
        <v>1889</v>
      </c>
      <c r="B1821">
        <v>45</v>
      </c>
      <c r="C1821" t="s">
        <v>32</v>
      </c>
      <c r="D1821" t="s">
        <v>3097</v>
      </c>
      <c r="E1821" t="s">
        <v>22</v>
      </c>
      <c r="F1821" t="s">
        <v>50</v>
      </c>
      <c r="G1821">
        <v>13</v>
      </c>
      <c r="H1821">
        <v>17.89</v>
      </c>
      <c r="I1821" t="s">
        <v>18</v>
      </c>
      <c r="J1821">
        <v>8.3699999999999992</v>
      </c>
      <c r="K1821">
        <v>25</v>
      </c>
      <c r="L1821" t="s">
        <v>19</v>
      </c>
      <c r="M1821" s="8">
        <v>45675</v>
      </c>
      <c r="N1821" t="str">
        <v>January</v>
      </c>
    </row>
    <row r="1822" spans="1:14" x14ac:dyDescent="0.25">
      <c r="A1822" t="s">
        <v>1890</v>
      </c>
      <c r="B1822">
        <v>47</v>
      </c>
      <c r="C1822" t="s">
        <v>32</v>
      </c>
      <c r="D1822" t="s">
        <v>94</v>
      </c>
      <c r="E1822" t="s">
        <v>16</v>
      </c>
      <c r="F1822" t="s">
        <v>23</v>
      </c>
      <c r="G1822">
        <v>9</v>
      </c>
      <c r="H1822">
        <v>26.95</v>
      </c>
      <c r="I1822" t="s">
        <v>18</v>
      </c>
      <c r="J1822">
        <v>4.0199999999999996</v>
      </c>
      <c r="K1822">
        <v>5</v>
      </c>
      <c r="L1822" t="s">
        <v>44</v>
      </c>
      <c r="M1822" s="8">
        <v>45852</v>
      </c>
      <c r="N1822" t="str">
        <v>July</v>
      </c>
    </row>
    <row r="1823" spans="1:14" x14ac:dyDescent="0.25">
      <c r="A1823" t="s">
        <v>1891</v>
      </c>
      <c r="B1823">
        <v>30</v>
      </c>
      <c r="C1823" t="s">
        <v>32</v>
      </c>
      <c r="D1823" t="s">
        <v>87</v>
      </c>
      <c r="E1823" t="s">
        <v>22</v>
      </c>
      <c r="F1823" t="s">
        <v>30</v>
      </c>
      <c r="G1823">
        <v>6</v>
      </c>
      <c r="H1823">
        <v>18.690000000000001</v>
      </c>
      <c r="I1823" t="s">
        <v>36</v>
      </c>
      <c r="J1823" t="s">
        <v>3097</v>
      </c>
      <c r="K1823" t="s">
        <v>3097</v>
      </c>
      <c r="L1823" t="s">
        <v>3097</v>
      </c>
      <c r="M1823" s="8" t="s">
        <v>3097</v>
      </c>
      <c r="N1823" t="str">
        <v>nil</v>
      </c>
    </row>
    <row r="1824" spans="1:14" x14ac:dyDescent="0.25">
      <c r="A1824" t="s">
        <v>1892</v>
      </c>
      <c r="B1824">
        <v>16</v>
      </c>
      <c r="C1824" t="s">
        <v>14</v>
      </c>
      <c r="D1824" t="s">
        <v>120</v>
      </c>
      <c r="E1824" t="s">
        <v>16</v>
      </c>
      <c r="F1824" t="s">
        <v>23</v>
      </c>
      <c r="G1824">
        <v>16</v>
      </c>
      <c r="H1824">
        <v>14.1</v>
      </c>
      <c r="I1824" t="s">
        <v>18</v>
      </c>
      <c r="J1824">
        <v>1.79</v>
      </c>
      <c r="K1824">
        <v>20</v>
      </c>
      <c r="L1824" t="s">
        <v>19</v>
      </c>
      <c r="M1824" s="8">
        <v>45712</v>
      </c>
      <c r="N1824" t="str">
        <v>February</v>
      </c>
    </row>
    <row r="1825" spans="1:14" x14ac:dyDescent="0.25">
      <c r="A1825" t="s">
        <v>1893</v>
      </c>
      <c r="B1825">
        <v>52</v>
      </c>
      <c r="C1825" t="s">
        <v>32</v>
      </c>
      <c r="D1825" t="s">
        <v>94</v>
      </c>
      <c r="E1825" t="s">
        <v>3097</v>
      </c>
      <c r="F1825" t="s">
        <v>84</v>
      </c>
      <c r="G1825">
        <v>9</v>
      </c>
      <c r="H1825">
        <v>5.56</v>
      </c>
      <c r="I1825" t="s">
        <v>18</v>
      </c>
      <c r="J1825">
        <v>15.95</v>
      </c>
      <c r="K1825">
        <v>18</v>
      </c>
      <c r="L1825" t="s">
        <v>44</v>
      </c>
      <c r="M1825" s="8">
        <v>45808</v>
      </c>
      <c r="N1825" t="str">
        <v>May</v>
      </c>
    </row>
    <row r="1826" spans="1:14" x14ac:dyDescent="0.25">
      <c r="A1826" t="s">
        <v>1894</v>
      </c>
      <c r="B1826">
        <v>46</v>
      </c>
      <c r="C1826" t="s">
        <v>32</v>
      </c>
      <c r="D1826" t="s">
        <v>120</v>
      </c>
      <c r="E1826" t="s">
        <v>22</v>
      </c>
      <c r="F1826" t="s">
        <v>50</v>
      </c>
      <c r="G1826">
        <v>5</v>
      </c>
      <c r="H1826">
        <v>27.78</v>
      </c>
      <c r="I1826" t="s">
        <v>36</v>
      </c>
      <c r="J1826">
        <v>201.82</v>
      </c>
      <c r="K1826">
        <v>12</v>
      </c>
      <c r="L1826" t="s">
        <v>37</v>
      </c>
      <c r="M1826" s="8">
        <v>45735</v>
      </c>
      <c r="N1826" t="str">
        <v>March</v>
      </c>
    </row>
    <row r="1827" spans="1:14" x14ac:dyDescent="0.25">
      <c r="A1827" t="s">
        <v>1895</v>
      </c>
      <c r="B1827">
        <v>51</v>
      </c>
      <c r="C1827" t="s">
        <v>14</v>
      </c>
      <c r="D1827" t="s">
        <v>76</v>
      </c>
      <c r="E1827" t="s">
        <v>16</v>
      </c>
      <c r="F1827" t="s">
        <v>67</v>
      </c>
      <c r="G1827">
        <v>8</v>
      </c>
      <c r="H1827">
        <v>17.07</v>
      </c>
      <c r="I1827" t="s">
        <v>18</v>
      </c>
      <c r="J1827">
        <v>11.65</v>
      </c>
      <c r="K1827">
        <v>27</v>
      </c>
      <c r="L1827" t="s">
        <v>34</v>
      </c>
      <c r="M1827" s="8">
        <v>45749</v>
      </c>
      <c r="N1827" t="str">
        <v>April</v>
      </c>
    </row>
    <row r="1828" spans="1:14" x14ac:dyDescent="0.25">
      <c r="A1828" t="s">
        <v>1896</v>
      </c>
      <c r="B1828">
        <v>38</v>
      </c>
      <c r="C1828" t="s">
        <v>14</v>
      </c>
      <c r="D1828" t="s">
        <v>69</v>
      </c>
      <c r="E1828" t="s">
        <v>22</v>
      </c>
      <c r="F1828" t="s">
        <v>30</v>
      </c>
      <c r="G1828">
        <v>16</v>
      </c>
      <c r="H1828">
        <v>18.55</v>
      </c>
      <c r="I1828" t="s">
        <v>18</v>
      </c>
      <c r="J1828">
        <v>5.51</v>
      </c>
      <c r="K1828">
        <v>2</v>
      </c>
      <c r="L1828" t="s">
        <v>37</v>
      </c>
      <c r="M1828" s="8">
        <v>45812</v>
      </c>
      <c r="N1828" t="str">
        <v>June</v>
      </c>
    </row>
    <row r="1829" spans="1:14" x14ac:dyDescent="0.25">
      <c r="A1829" t="s">
        <v>1897</v>
      </c>
      <c r="B1829">
        <v>48</v>
      </c>
      <c r="C1829" t="s">
        <v>14</v>
      </c>
      <c r="D1829" t="s">
        <v>52</v>
      </c>
      <c r="E1829" t="s">
        <v>16</v>
      </c>
      <c r="F1829" t="s">
        <v>55</v>
      </c>
      <c r="G1829">
        <v>12</v>
      </c>
      <c r="H1829">
        <v>20.93</v>
      </c>
      <c r="I1829" t="s">
        <v>18</v>
      </c>
      <c r="J1829">
        <v>5.61</v>
      </c>
      <c r="K1829">
        <v>7</v>
      </c>
      <c r="L1829" t="s">
        <v>34</v>
      </c>
      <c r="M1829" s="8">
        <v>45659</v>
      </c>
      <c r="N1829" t="str">
        <v>January</v>
      </c>
    </row>
    <row r="1830" spans="1:14" x14ac:dyDescent="0.25">
      <c r="A1830" t="s">
        <v>1898</v>
      </c>
      <c r="B1830">
        <v>29</v>
      </c>
      <c r="C1830" t="s">
        <v>14</v>
      </c>
      <c r="D1830" t="s">
        <v>76</v>
      </c>
      <c r="E1830" t="s">
        <v>22</v>
      </c>
      <c r="F1830" t="s">
        <v>77</v>
      </c>
      <c r="G1830">
        <v>13</v>
      </c>
      <c r="H1830">
        <v>10.33</v>
      </c>
      <c r="I1830" t="s">
        <v>18</v>
      </c>
      <c r="J1830">
        <v>10.06</v>
      </c>
      <c r="K1830">
        <v>12</v>
      </c>
      <c r="L1830" t="s">
        <v>44</v>
      </c>
      <c r="M1830" s="8">
        <v>45800</v>
      </c>
      <c r="N1830" t="str">
        <v>May</v>
      </c>
    </row>
    <row r="1831" spans="1:14" x14ac:dyDescent="0.25">
      <c r="A1831" t="s">
        <v>1899</v>
      </c>
      <c r="B1831">
        <v>22</v>
      </c>
      <c r="C1831" t="s">
        <v>14</v>
      </c>
      <c r="D1831" t="s">
        <v>92</v>
      </c>
      <c r="E1831" t="s">
        <v>22</v>
      </c>
      <c r="F1831" t="s">
        <v>84</v>
      </c>
      <c r="G1831">
        <v>3</v>
      </c>
      <c r="H1831">
        <v>31.85</v>
      </c>
      <c r="I1831" t="s">
        <v>18</v>
      </c>
      <c r="J1831">
        <v>6.02</v>
      </c>
      <c r="K1831">
        <v>8</v>
      </c>
      <c r="L1831" t="s">
        <v>44</v>
      </c>
      <c r="M1831" s="8">
        <v>45722</v>
      </c>
      <c r="N1831" t="str">
        <v>March</v>
      </c>
    </row>
    <row r="1832" spans="1:14" x14ac:dyDescent="0.25">
      <c r="A1832" t="s">
        <v>1900</v>
      </c>
      <c r="B1832">
        <v>34</v>
      </c>
      <c r="C1832" t="s">
        <v>32</v>
      </c>
      <c r="D1832" t="s">
        <v>94</v>
      </c>
      <c r="E1832" t="s">
        <v>22</v>
      </c>
      <c r="F1832" t="s">
        <v>17</v>
      </c>
      <c r="G1832">
        <v>9</v>
      </c>
      <c r="H1832">
        <v>6.45</v>
      </c>
      <c r="I1832" t="s">
        <v>18</v>
      </c>
      <c r="J1832">
        <v>12.81</v>
      </c>
      <c r="K1832">
        <v>11</v>
      </c>
      <c r="L1832" t="s">
        <v>71</v>
      </c>
      <c r="M1832" s="8">
        <v>45827</v>
      </c>
      <c r="N1832" t="str">
        <v>June</v>
      </c>
    </row>
    <row r="1833" spans="1:14" x14ac:dyDescent="0.25">
      <c r="A1833" t="s">
        <v>1901</v>
      </c>
      <c r="B1833">
        <v>23</v>
      </c>
      <c r="C1833" t="s">
        <v>14</v>
      </c>
      <c r="D1833" t="s">
        <v>69</v>
      </c>
      <c r="E1833" t="s">
        <v>22</v>
      </c>
      <c r="F1833" t="s">
        <v>55</v>
      </c>
      <c r="G1833">
        <v>8</v>
      </c>
      <c r="H1833">
        <v>9.08</v>
      </c>
      <c r="I1833" t="s">
        <v>18</v>
      </c>
      <c r="J1833">
        <v>17.89</v>
      </c>
      <c r="K1833">
        <v>10</v>
      </c>
      <c r="L1833" t="s">
        <v>71</v>
      </c>
      <c r="M1833" s="8">
        <v>45853</v>
      </c>
      <c r="N1833" t="str">
        <v>July</v>
      </c>
    </row>
    <row r="1834" spans="1:14" x14ac:dyDescent="0.25">
      <c r="A1834" t="s">
        <v>1902</v>
      </c>
      <c r="B1834">
        <v>32</v>
      </c>
      <c r="C1834" t="s">
        <v>14</v>
      </c>
      <c r="D1834" t="s">
        <v>112</v>
      </c>
      <c r="E1834" t="s">
        <v>22</v>
      </c>
      <c r="F1834" t="s">
        <v>17</v>
      </c>
      <c r="G1834">
        <v>7</v>
      </c>
      <c r="H1834">
        <v>29.83</v>
      </c>
      <c r="I1834" t="s">
        <v>18</v>
      </c>
      <c r="J1834">
        <v>7.44</v>
      </c>
      <c r="K1834">
        <v>19</v>
      </c>
      <c r="L1834" t="s">
        <v>19</v>
      </c>
      <c r="M1834" s="8">
        <v>45858</v>
      </c>
      <c r="N1834" t="str">
        <v>July</v>
      </c>
    </row>
    <row r="1835" spans="1:14" x14ac:dyDescent="0.25">
      <c r="A1835" t="s">
        <v>1903</v>
      </c>
      <c r="B1835">
        <v>21</v>
      </c>
      <c r="C1835" t="s">
        <v>14</v>
      </c>
      <c r="D1835" t="s">
        <v>57</v>
      </c>
      <c r="E1835" t="s">
        <v>22</v>
      </c>
      <c r="F1835" t="s">
        <v>67</v>
      </c>
      <c r="G1835">
        <v>9</v>
      </c>
      <c r="H1835">
        <v>14.2</v>
      </c>
      <c r="I1835" t="s">
        <v>18</v>
      </c>
      <c r="J1835">
        <v>13.8</v>
      </c>
      <c r="K1835">
        <v>12</v>
      </c>
      <c r="L1835" t="s">
        <v>71</v>
      </c>
      <c r="M1835" s="8">
        <v>45741</v>
      </c>
      <c r="N1835" t="str">
        <v>March</v>
      </c>
    </row>
    <row r="1836" spans="1:14" x14ac:dyDescent="0.25">
      <c r="A1836" t="s">
        <v>1904</v>
      </c>
      <c r="B1836">
        <v>38</v>
      </c>
      <c r="C1836" t="s">
        <v>14</v>
      </c>
      <c r="D1836" t="s">
        <v>33</v>
      </c>
      <c r="E1836" t="s">
        <v>16</v>
      </c>
      <c r="F1836" t="s">
        <v>64</v>
      </c>
      <c r="G1836">
        <v>10</v>
      </c>
      <c r="H1836">
        <v>31.07</v>
      </c>
      <c r="I1836" t="s">
        <v>41</v>
      </c>
      <c r="J1836">
        <v>3742.35</v>
      </c>
      <c r="K1836">
        <v>25</v>
      </c>
      <c r="L1836" t="s">
        <v>58</v>
      </c>
      <c r="M1836" s="8">
        <v>45823</v>
      </c>
      <c r="N1836" t="str">
        <v>June</v>
      </c>
    </row>
    <row r="1837" spans="1:14" x14ac:dyDescent="0.25">
      <c r="A1837" t="s">
        <v>1905</v>
      </c>
      <c r="B1837">
        <v>0</v>
      </c>
      <c r="C1837" t="s">
        <v>32</v>
      </c>
      <c r="D1837" t="s">
        <v>105</v>
      </c>
      <c r="E1837" t="s">
        <v>22</v>
      </c>
      <c r="F1837" t="s">
        <v>77</v>
      </c>
      <c r="G1837">
        <v>11</v>
      </c>
      <c r="H1837">
        <v>8.19</v>
      </c>
      <c r="I1837" t="s">
        <v>36</v>
      </c>
      <c r="J1837">
        <v>459.92</v>
      </c>
      <c r="K1837">
        <v>9</v>
      </c>
      <c r="L1837" t="s">
        <v>44</v>
      </c>
      <c r="M1837" s="8">
        <v>45744</v>
      </c>
      <c r="N1837" t="str">
        <v>March</v>
      </c>
    </row>
    <row r="1838" spans="1:14" x14ac:dyDescent="0.25">
      <c r="A1838" t="s">
        <v>1906</v>
      </c>
      <c r="B1838">
        <v>17</v>
      </c>
      <c r="C1838" t="s">
        <v>32</v>
      </c>
      <c r="D1838" t="s">
        <v>48</v>
      </c>
      <c r="E1838" t="s">
        <v>22</v>
      </c>
      <c r="F1838" t="s">
        <v>141</v>
      </c>
      <c r="G1838">
        <v>8</v>
      </c>
      <c r="H1838">
        <v>26.99</v>
      </c>
      <c r="I1838" t="s">
        <v>18</v>
      </c>
      <c r="J1838">
        <v>12.02</v>
      </c>
      <c r="K1838">
        <v>14</v>
      </c>
      <c r="L1838" t="s">
        <v>44</v>
      </c>
      <c r="M1838" s="8">
        <v>45803</v>
      </c>
      <c r="N1838" t="str">
        <v>May</v>
      </c>
    </row>
    <row r="1839" spans="1:14" x14ac:dyDescent="0.25">
      <c r="A1839" t="s">
        <v>1907</v>
      </c>
      <c r="B1839">
        <v>43</v>
      </c>
      <c r="C1839" t="s">
        <v>14</v>
      </c>
      <c r="D1839" t="s">
        <v>120</v>
      </c>
      <c r="E1839" t="s">
        <v>16</v>
      </c>
      <c r="F1839" t="s">
        <v>55</v>
      </c>
      <c r="G1839">
        <v>19</v>
      </c>
      <c r="H1839">
        <v>18.7</v>
      </c>
      <c r="I1839" t="s">
        <v>18</v>
      </c>
      <c r="J1839">
        <v>10.17</v>
      </c>
      <c r="K1839">
        <v>12</v>
      </c>
      <c r="L1839" t="s">
        <v>44</v>
      </c>
      <c r="M1839" s="8">
        <v>45855</v>
      </c>
      <c r="N1839" t="str">
        <v>July</v>
      </c>
    </row>
    <row r="1840" spans="1:14" x14ac:dyDescent="0.25">
      <c r="A1840" t="s">
        <v>1908</v>
      </c>
      <c r="B1840">
        <v>41</v>
      </c>
      <c r="C1840" t="s">
        <v>14</v>
      </c>
      <c r="D1840" t="s">
        <v>21</v>
      </c>
      <c r="E1840" t="s">
        <v>16</v>
      </c>
      <c r="F1840" t="s">
        <v>40</v>
      </c>
      <c r="G1840">
        <v>10</v>
      </c>
      <c r="H1840">
        <v>15.1</v>
      </c>
      <c r="I1840" t="s">
        <v>18</v>
      </c>
      <c r="J1840">
        <v>17.16</v>
      </c>
      <c r="K1840">
        <v>0</v>
      </c>
      <c r="L1840" t="s">
        <v>24</v>
      </c>
      <c r="M1840" s="8">
        <v>45845</v>
      </c>
      <c r="N1840" t="str">
        <v>July</v>
      </c>
    </row>
    <row r="1841" spans="1:14" x14ac:dyDescent="0.25">
      <c r="A1841" t="s">
        <v>1909</v>
      </c>
      <c r="B1841">
        <v>38</v>
      </c>
      <c r="C1841" t="s">
        <v>32</v>
      </c>
      <c r="D1841" t="s">
        <v>94</v>
      </c>
      <c r="E1841" t="s">
        <v>16</v>
      </c>
      <c r="F1841" t="s">
        <v>30</v>
      </c>
      <c r="G1841">
        <v>13</v>
      </c>
      <c r="H1841">
        <v>31.99</v>
      </c>
      <c r="I1841" t="s">
        <v>18</v>
      </c>
      <c r="J1841">
        <v>7.33</v>
      </c>
      <c r="K1841">
        <v>12</v>
      </c>
      <c r="L1841" t="s">
        <v>44</v>
      </c>
      <c r="M1841" s="8">
        <v>45737</v>
      </c>
      <c r="N1841" t="str">
        <v>March</v>
      </c>
    </row>
    <row r="1842" spans="1:14" x14ac:dyDescent="0.25">
      <c r="A1842" t="s">
        <v>1910</v>
      </c>
      <c r="B1842">
        <v>14</v>
      </c>
      <c r="C1842" t="s">
        <v>32</v>
      </c>
      <c r="D1842" t="s">
        <v>54</v>
      </c>
      <c r="E1842" t="s">
        <v>16</v>
      </c>
      <c r="F1842" t="s">
        <v>55</v>
      </c>
      <c r="G1842">
        <v>3</v>
      </c>
      <c r="H1842">
        <v>32.44</v>
      </c>
      <c r="I1842" t="s">
        <v>18</v>
      </c>
      <c r="J1842">
        <v>2.74</v>
      </c>
      <c r="K1842">
        <v>10</v>
      </c>
      <c r="L1842" t="s">
        <v>44</v>
      </c>
      <c r="M1842" s="8">
        <v>45760</v>
      </c>
      <c r="N1842" t="str">
        <v>April</v>
      </c>
    </row>
    <row r="1843" spans="1:14" x14ac:dyDescent="0.25">
      <c r="A1843" t="s">
        <v>1911</v>
      </c>
      <c r="B1843">
        <v>31</v>
      </c>
      <c r="C1843" t="s">
        <v>14</v>
      </c>
      <c r="D1843" t="s">
        <v>164</v>
      </c>
      <c r="E1843" t="s">
        <v>22</v>
      </c>
      <c r="F1843" t="s">
        <v>40</v>
      </c>
      <c r="G1843">
        <v>9</v>
      </c>
      <c r="H1843">
        <v>20.55</v>
      </c>
      <c r="I1843" t="s">
        <v>18</v>
      </c>
      <c r="J1843">
        <v>6.95</v>
      </c>
      <c r="K1843">
        <v>18</v>
      </c>
      <c r="L1843" t="s">
        <v>37</v>
      </c>
      <c r="M1843" s="8">
        <v>45861</v>
      </c>
      <c r="N1843" t="str">
        <v>July</v>
      </c>
    </row>
    <row r="1844" spans="1:14" x14ac:dyDescent="0.25">
      <c r="A1844" t="s">
        <v>1912</v>
      </c>
      <c r="B1844">
        <v>21</v>
      </c>
      <c r="C1844" t="s">
        <v>32</v>
      </c>
      <c r="D1844" t="s">
        <v>164</v>
      </c>
      <c r="E1844" t="s">
        <v>16</v>
      </c>
      <c r="F1844" t="s">
        <v>84</v>
      </c>
      <c r="G1844">
        <v>7</v>
      </c>
      <c r="H1844">
        <v>8.84</v>
      </c>
      <c r="I1844" t="s">
        <v>41</v>
      </c>
      <c r="J1844">
        <v>1032.82</v>
      </c>
      <c r="K1844">
        <v>6</v>
      </c>
      <c r="L1844" t="s">
        <v>34</v>
      </c>
      <c r="M1844" s="8">
        <v>45706</v>
      </c>
      <c r="N1844" t="str">
        <v>February</v>
      </c>
    </row>
    <row r="1845" spans="1:14" x14ac:dyDescent="0.25">
      <c r="A1845" t="s">
        <v>1913</v>
      </c>
      <c r="B1845">
        <v>47</v>
      </c>
      <c r="C1845" t="s">
        <v>32</v>
      </c>
      <c r="D1845" t="s">
        <v>26</v>
      </c>
      <c r="E1845" t="s">
        <v>16</v>
      </c>
      <c r="F1845" t="s">
        <v>40</v>
      </c>
      <c r="G1845">
        <v>7</v>
      </c>
      <c r="H1845">
        <v>15.71</v>
      </c>
      <c r="I1845" t="s">
        <v>18</v>
      </c>
      <c r="J1845" t="s">
        <v>3097</v>
      </c>
      <c r="K1845" t="s">
        <v>3097</v>
      </c>
      <c r="L1845" t="s">
        <v>3097</v>
      </c>
      <c r="M1845" s="8" t="s">
        <v>3097</v>
      </c>
      <c r="N1845" t="str">
        <v>nil</v>
      </c>
    </row>
    <row r="1846" spans="1:14" x14ac:dyDescent="0.25">
      <c r="A1846" t="s">
        <v>1914</v>
      </c>
      <c r="B1846">
        <v>44</v>
      </c>
      <c r="C1846" t="s">
        <v>14</v>
      </c>
      <c r="D1846" t="s">
        <v>66</v>
      </c>
      <c r="E1846" t="s">
        <v>22</v>
      </c>
      <c r="F1846" t="s">
        <v>77</v>
      </c>
      <c r="G1846">
        <v>9</v>
      </c>
      <c r="H1846">
        <v>28.37</v>
      </c>
      <c r="I1846" t="s">
        <v>18</v>
      </c>
      <c r="J1846">
        <v>2.64</v>
      </c>
      <c r="K1846">
        <v>24</v>
      </c>
      <c r="L1846" t="s">
        <v>37</v>
      </c>
      <c r="M1846" s="8">
        <v>45840</v>
      </c>
      <c r="N1846" t="str">
        <v>July</v>
      </c>
    </row>
    <row r="1847" spans="1:14" x14ac:dyDescent="0.25">
      <c r="A1847" t="s">
        <v>1915</v>
      </c>
      <c r="B1847">
        <v>23</v>
      </c>
      <c r="C1847" t="s">
        <v>148</v>
      </c>
      <c r="D1847" t="s">
        <v>39</v>
      </c>
      <c r="E1847" t="s">
        <v>16</v>
      </c>
      <c r="F1847" t="s">
        <v>50</v>
      </c>
      <c r="G1847">
        <v>8</v>
      </c>
      <c r="H1847">
        <v>17.260000000000002</v>
      </c>
      <c r="I1847" t="s">
        <v>18</v>
      </c>
      <c r="J1847">
        <v>14.32</v>
      </c>
      <c r="K1847">
        <v>12</v>
      </c>
      <c r="L1847" t="s">
        <v>58</v>
      </c>
      <c r="M1847" s="8">
        <v>45719</v>
      </c>
      <c r="N1847" t="str">
        <v>March</v>
      </c>
    </row>
    <row r="1848" spans="1:14" x14ac:dyDescent="0.25">
      <c r="A1848" t="s">
        <v>1916</v>
      </c>
      <c r="B1848">
        <v>19</v>
      </c>
      <c r="C1848" t="s">
        <v>14</v>
      </c>
      <c r="D1848" t="s">
        <v>66</v>
      </c>
      <c r="E1848" t="s">
        <v>22</v>
      </c>
      <c r="F1848" t="s">
        <v>55</v>
      </c>
      <c r="G1848">
        <v>10</v>
      </c>
      <c r="H1848">
        <v>12.81</v>
      </c>
      <c r="I1848" t="s">
        <v>18</v>
      </c>
      <c r="J1848">
        <v>9.1999999999999993</v>
      </c>
      <c r="K1848">
        <v>22</v>
      </c>
      <c r="L1848" t="s">
        <v>71</v>
      </c>
      <c r="M1848" s="8">
        <v>45786</v>
      </c>
      <c r="N1848" t="str">
        <v>May</v>
      </c>
    </row>
    <row r="1849" spans="1:14" x14ac:dyDescent="0.25">
      <c r="A1849" t="s">
        <v>1917</v>
      </c>
      <c r="B1849">
        <v>19</v>
      </c>
      <c r="C1849" t="s">
        <v>32</v>
      </c>
      <c r="D1849" t="s">
        <v>125</v>
      </c>
      <c r="E1849" t="s">
        <v>16</v>
      </c>
      <c r="F1849" t="s">
        <v>40</v>
      </c>
      <c r="G1849">
        <v>15</v>
      </c>
      <c r="H1849">
        <v>29.44</v>
      </c>
      <c r="I1849" t="s">
        <v>36</v>
      </c>
      <c r="J1849">
        <v>51.92</v>
      </c>
      <c r="K1849">
        <v>21</v>
      </c>
      <c r="L1849" t="s">
        <v>19</v>
      </c>
      <c r="M1849" s="8">
        <v>45740</v>
      </c>
      <c r="N1849" t="str">
        <v>March</v>
      </c>
    </row>
    <row r="1850" spans="1:14" x14ac:dyDescent="0.25">
      <c r="A1850" t="s">
        <v>1918</v>
      </c>
      <c r="B1850">
        <v>29</v>
      </c>
      <c r="C1850" t="s">
        <v>14</v>
      </c>
      <c r="D1850" t="s">
        <v>39</v>
      </c>
      <c r="E1850" t="s">
        <v>16</v>
      </c>
      <c r="F1850" t="s">
        <v>77</v>
      </c>
      <c r="G1850">
        <v>9</v>
      </c>
      <c r="H1850">
        <v>31.18</v>
      </c>
      <c r="I1850" t="s">
        <v>18</v>
      </c>
      <c r="J1850">
        <v>17.28</v>
      </c>
      <c r="K1850">
        <v>30</v>
      </c>
      <c r="L1850" t="s">
        <v>58</v>
      </c>
      <c r="M1850" s="8">
        <v>45698</v>
      </c>
      <c r="N1850" t="str">
        <v>February</v>
      </c>
    </row>
    <row r="1851" spans="1:14" x14ac:dyDescent="0.25">
      <c r="A1851" t="s">
        <v>1919</v>
      </c>
      <c r="B1851">
        <v>16</v>
      </c>
      <c r="C1851" t="s">
        <v>14</v>
      </c>
      <c r="D1851" t="s">
        <v>108</v>
      </c>
      <c r="E1851" t="s">
        <v>22</v>
      </c>
      <c r="F1851" t="s">
        <v>77</v>
      </c>
      <c r="G1851">
        <v>9</v>
      </c>
      <c r="H1851">
        <v>13.09</v>
      </c>
      <c r="I1851" t="s">
        <v>36</v>
      </c>
      <c r="J1851">
        <v>89.86</v>
      </c>
      <c r="K1851">
        <v>5</v>
      </c>
      <c r="L1851" t="s">
        <v>34</v>
      </c>
      <c r="M1851" s="8">
        <v>45710</v>
      </c>
      <c r="N1851" t="str">
        <v>February</v>
      </c>
    </row>
    <row r="1852" spans="1:14" x14ac:dyDescent="0.25">
      <c r="A1852" t="s">
        <v>1920</v>
      </c>
      <c r="B1852">
        <v>13</v>
      </c>
      <c r="C1852" t="s">
        <v>32</v>
      </c>
      <c r="D1852" t="s">
        <v>112</v>
      </c>
      <c r="E1852" t="s">
        <v>22</v>
      </c>
      <c r="F1852" t="s">
        <v>17</v>
      </c>
      <c r="G1852">
        <v>7</v>
      </c>
      <c r="H1852">
        <v>31.33</v>
      </c>
      <c r="I1852" t="s">
        <v>18</v>
      </c>
      <c r="J1852">
        <v>9.91</v>
      </c>
      <c r="K1852">
        <v>20</v>
      </c>
      <c r="L1852" t="s">
        <v>34</v>
      </c>
      <c r="M1852" s="8">
        <v>45732</v>
      </c>
      <c r="N1852" t="str">
        <v>March</v>
      </c>
    </row>
    <row r="1853" spans="1:14" x14ac:dyDescent="0.25">
      <c r="A1853" t="s">
        <v>1921</v>
      </c>
      <c r="B1853">
        <v>44</v>
      </c>
      <c r="C1853" t="s">
        <v>32</v>
      </c>
      <c r="D1853" t="s">
        <v>108</v>
      </c>
      <c r="E1853" t="s">
        <v>22</v>
      </c>
      <c r="F1853" t="s">
        <v>77</v>
      </c>
      <c r="G1853">
        <v>12</v>
      </c>
      <c r="H1853">
        <v>25.18</v>
      </c>
      <c r="I1853" t="s">
        <v>18</v>
      </c>
      <c r="J1853">
        <v>8.23</v>
      </c>
      <c r="K1853">
        <v>28</v>
      </c>
      <c r="L1853" t="s">
        <v>34</v>
      </c>
      <c r="M1853" s="8">
        <v>45792</v>
      </c>
      <c r="N1853" t="str">
        <v>May</v>
      </c>
    </row>
    <row r="1854" spans="1:14" x14ac:dyDescent="0.25">
      <c r="A1854" t="s">
        <v>1922</v>
      </c>
      <c r="B1854">
        <v>14</v>
      </c>
      <c r="C1854" t="s">
        <v>32</v>
      </c>
      <c r="D1854" t="s">
        <v>125</v>
      </c>
      <c r="E1854" t="s">
        <v>16</v>
      </c>
      <c r="F1854" t="s">
        <v>30</v>
      </c>
      <c r="G1854">
        <v>9</v>
      </c>
      <c r="H1854">
        <v>24.06</v>
      </c>
      <c r="I1854" t="s">
        <v>18</v>
      </c>
      <c r="J1854">
        <v>6.18</v>
      </c>
      <c r="K1854">
        <v>3</v>
      </c>
      <c r="L1854" t="s">
        <v>44</v>
      </c>
      <c r="M1854" s="8">
        <v>45684</v>
      </c>
      <c r="N1854" t="str">
        <v>January</v>
      </c>
    </row>
    <row r="1855" spans="1:14" x14ac:dyDescent="0.25">
      <c r="A1855" t="s">
        <v>1923</v>
      </c>
      <c r="B1855">
        <v>24</v>
      </c>
      <c r="C1855" t="s">
        <v>14</v>
      </c>
      <c r="D1855" t="s">
        <v>26</v>
      </c>
      <c r="E1855" t="s">
        <v>16</v>
      </c>
      <c r="F1855" t="s">
        <v>27</v>
      </c>
      <c r="G1855">
        <v>7</v>
      </c>
      <c r="H1855">
        <v>16.559999999999999</v>
      </c>
      <c r="I1855" t="s">
        <v>36</v>
      </c>
      <c r="J1855">
        <v>350.08</v>
      </c>
      <c r="K1855">
        <v>24</v>
      </c>
      <c r="L1855" t="s">
        <v>44</v>
      </c>
      <c r="M1855" s="8">
        <v>45825</v>
      </c>
      <c r="N1855" t="str">
        <v>June</v>
      </c>
    </row>
    <row r="1856" spans="1:14" x14ac:dyDescent="0.25">
      <c r="A1856" t="s">
        <v>1924</v>
      </c>
      <c r="B1856">
        <v>14</v>
      </c>
      <c r="C1856" t="s">
        <v>14</v>
      </c>
      <c r="D1856" t="s">
        <v>46</v>
      </c>
      <c r="E1856" t="s">
        <v>22</v>
      </c>
      <c r="F1856" t="s">
        <v>23</v>
      </c>
      <c r="G1856">
        <v>6</v>
      </c>
      <c r="H1856">
        <v>33.22</v>
      </c>
      <c r="I1856" t="s">
        <v>18</v>
      </c>
      <c r="J1856">
        <v>2.92</v>
      </c>
      <c r="K1856">
        <v>29</v>
      </c>
      <c r="L1856" t="s">
        <v>34</v>
      </c>
      <c r="M1856" s="8">
        <v>45800</v>
      </c>
      <c r="N1856" t="str">
        <v>May</v>
      </c>
    </row>
    <row r="1857" spans="1:14" x14ac:dyDescent="0.25">
      <c r="A1857" t="s">
        <v>1925</v>
      </c>
      <c r="B1857">
        <v>31</v>
      </c>
      <c r="C1857" t="s">
        <v>32</v>
      </c>
      <c r="D1857" t="s">
        <v>76</v>
      </c>
      <c r="E1857" t="s">
        <v>22</v>
      </c>
      <c r="F1857" t="s">
        <v>3097</v>
      </c>
      <c r="G1857">
        <v>10</v>
      </c>
      <c r="H1857">
        <v>13.6</v>
      </c>
      <c r="I1857" t="s">
        <v>18</v>
      </c>
      <c r="J1857" t="s">
        <v>3097</v>
      </c>
      <c r="K1857" t="s">
        <v>3097</v>
      </c>
      <c r="L1857" t="s">
        <v>3097</v>
      </c>
      <c r="M1857" s="8" t="s">
        <v>3097</v>
      </c>
      <c r="N1857" t="str">
        <v>nil</v>
      </c>
    </row>
    <row r="1858" spans="1:14" x14ac:dyDescent="0.25">
      <c r="A1858" t="s">
        <v>1926</v>
      </c>
      <c r="B1858">
        <v>14</v>
      </c>
      <c r="C1858" t="s">
        <v>32</v>
      </c>
      <c r="D1858" t="s">
        <v>21</v>
      </c>
      <c r="E1858" t="s">
        <v>16</v>
      </c>
      <c r="F1858" t="s">
        <v>50</v>
      </c>
      <c r="G1858">
        <v>9</v>
      </c>
      <c r="H1858">
        <v>25.35</v>
      </c>
      <c r="I1858" t="s">
        <v>18</v>
      </c>
      <c r="J1858">
        <v>1</v>
      </c>
      <c r="K1858">
        <v>8</v>
      </c>
      <c r="L1858" t="s">
        <v>24</v>
      </c>
      <c r="M1858" s="8">
        <v>45843</v>
      </c>
      <c r="N1858" t="str">
        <v>July</v>
      </c>
    </row>
    <row r="1859" spans="1:14" x14ac:dyDescent="0.25">
      <c r="A1859" t="s">
        <v>1927</v>
      </c>
      <c r="B1859">
        <v>43</v>
      </c>
      <c r="C1859" t="s">
        <v>3097</v>
      </c>
      <c r="D1859" t="s">
        <v>54</v>
      </c>
      <c r="E1859" t="s">
        <v>16</v>
      </c>
      <c r="F1859" t="s">
        <v>95</v>
      </c>
      <c r="G1859">
        <v>12</v>
      </c>
      <c r="H1859">
        <v>34.520000000000003</v>
      </c>
      <c r="I1859" t="s">
        <v>18</v>
      </c>
      <c r="J1859">
        <v>15.39</v>
      </c>
      <c r="K1859">
        <v>18</v>
      </c>
      <c r="L1859" t="s">
        <v>34</v>
      </c>
      <c r="M1859" s="8">
        <v>45773</v>
      </c>
      <c r="N1859" t="str">
        <v>April</v>
      </c>
    </row>
    <row r="1860" spans="1:14" x14ac:dyDescent="0.25">
      <c r="A1860" t="s">
        <v>1928</v>
      </c>
      <c r="B1860">
        <v>40</v>
      </c>
      <c r="C1860" t="s">
        <v>14</v>
      </c>
      <c r="D1860" t="s">
        <v>69</v>
      </c>
      <c r="E1860" t="s">
        <v>16</v>
      </c>
      <c r="F1860" t="s">
        <v>74</v>
      </c>
      <c r="G1860">
        <v>15</v>
      </c>
      <c r="H1860">
        <v>27.53</v>
      </c>
      <c r="I1860" t="s">
        <v>18</v>
      </c>
      <c r="J1860">
        <v>10.210000000000001</v>
      </c>
      <c r="K1860">
        <v>19</v>
      </c>
      <c r="L1860" t="s">
        <v>71</v>
      </c>
      <c r="M1860" s="8">
        <v>45730</v>
      </c>
      <c r="N1860" t="str">
        <v>March</v>
      </c>
    </row>
    <row r="1861" spans="1:14" x14ac:dyDescent="0.25">
      <c r="A1861" t="s">
        <v>1929</v>
      </c>
      <c r="B1861">
        <v>33</v>
      </c>
      <c r="C1861" t="s">
        <v>14</v>
      </c>
      <c r="D1861" t="s">
        <v>94</v>
      </c>
      <c r="E1861" t="s">
        <v>22</v>
      </c>
      <c r="F1861" t="s">
        <v>17</v>
      </c>
      <c r="G1861">
        <v>8</v>
      </c>
      <c r="H1861">
        <v>31.99</v>
      </c>
      <c r="I1861" t="s">
        <v>18</v>
      </c>
      <c r="J1861">
        <v>18.03</v>
      </c>
      <c r="K1861">
        <v>12</v>
      </c>
      <c r="L1861" t="s">
        <v>34</v>
      </c>
      <c r="M1861" s="8">
        <v>45776</v>
      </c>
      <c r="N1861" t="str">
        <v>April</v>
      </c>
    </row>
    <row r="1862" spans="1:14" x14ac:dyDescent="0.25">
      <c r="A1862" t="s">
        <v>1930</v>
      </c>
      <c r="B1862">
        <v>21</v>
      </c>
      <c r="C1862" t="s">
        <v>14</v>
      </c>
      <c r="D1862" t="s">
        <v>43</v>
      </c>
      <c r="E1862" t="s">
        <v>16</v>
      </c>
      <c r="F1862" t="s">
        <v>40</v>
      </c>
      <c r="G1862">
        <v>15</v>
      </c>
      <c r="H1862">
        <v>13.99</v>
      </c>
      <c r="I1862" t="s">
        <v>18</v>
      </c>
      <c r="J1862">
        <v>14.7</v>
      </c>
      <c r="K1862">
        <v>29</v>
      </c>
      <c r="L1862" t="s">
        <v>71</v>
      </c>
      <c r="M1862" s="8">
        <v>45768</v>
      </c>
      <c r="N1862" t="str">
        <v>April</v>
      </c>
    </row>
    <row r="1863" spans="1:14" x14ac:dyDescent="0.25">
      <c r="A1863" t="s">
        <v>1931</v>
      </c>
      <c r="B1863">
        <v>52</v>
      </c>
      <c r="C1863" t="s">
        <v>14</v>
      </c>
      <c r="D1863" t="s">
        <v>57</v>
      </c>
      <c r="E1863" t="s">
        <v>22</v>
      </c>
      <c r="F1863" t="s">
        <v>95</v>
      </c>
      <c r="G1863">
        <v>14</v>
      </c>
      <c r="H1863">
        <v>16.579999999999998</v>
      </c>
      <c r="I1863" t="s">
        <v>18</v>
      </c>
      <c r="J1863">
        <v>17.489999999999998</v>
      </c>
      <c r="K1863">
        <v>15</v>
      </c>
      <c r="L1863" t="s">
        <v>19</v>
      </c>
      <c r="M1863" s="8">
        <v>45787</v>
      </c>
      <c r="N1863" t="str">
        <v>May</v>
      </c>
    </row>
    <row r="1864" spans="1:14" x14ac:dyDescent="0.25">
      <c r="A1864" t="s">
        <v>1932</v>
      </c>
      <c r="B1864">
        <v>48</v>
      </c>
      <c r="C1864" t="s">
        <v>14</v>
      </c>
      <c r="D1864" t="s">
        <v>46</v>
      </c>
      <c r="E1864" t="s">
        <v>16</v>
      </c>
      <c r="F1864" t="s">
        <v>17</v>
      </c>
      <c r="G1864">
        <v>10</v>
      </c>
      <c r="H1864">
        <v>10.9</v>
      </c>
      <c r="I1864" t="s">
        <v>36</v>
      </c>
      <c r="J1864">
        <v>352.43</v>
      </c>
      <c r="K1864">
        <v>8</v>
      </c>
      <c r="L1864" t="s">
        <v>19</v>
      </c>
      <c r="M1864" s="8">
        <v>45775</v>
      </c>
      <c r="N1864" t="str">
        <v>April</v>
      </c>
    </row>
    <row r="1865" spans="1:14" x14ac:dyDescent="0.25">
      <c r="A1865" t="s">
        <v>1933</v>
      </c>
      <c r="B1865">
        <v>48</v>
      </c>
      <c r="C1865" t="s">
        <v>32</v>
      </c>
      <c r="D1865" t="s">
        <v>105</v>
      </c>
      <c r="E1865" t="s">
        <v>16</v>
      </c>
      <c r="F1865" t="s">
        <v>74</v>
      </c>
      <c r="G1865">
        <v>7</v>
      </c>
      <c r="H1865">
        <v>15.14</v>
      </c>
      <c r="I1865" t="s">
        <v>18</v>
      </c>
      <c r="J1865">
        <v>17.25</v>
      </c>
      <c r="K1865">
        <v>7</v>
      </c>
      <c r="L1865" t="s">
        <v>24</v>
      </c>
      <c r="M1865" s="8">
        <v>45802</v>
      </c>
      <c r="N1865" t="str">
        <v>May</v>
      </c>
    </row>
    <row r="1866" spans="1:14" x14ac:dyDescent="0.25">
      <c r="A1866" t="s">
        <v>1934</v>
      </c>
      <c r="B1866">
        <v>48</v>
      </c>
      <c r="C1866" t="s">
        <v>14</v>
      </c>
      <c r="D1866" t="s">
        <v>112</v>
      </c>
      <c r="E1866" t="s">
        <v>22</v>
      </c>
      <c r="F1866" t="s">
        <v>141</v>
      </c>
      <c r="G1866">
        <v>12</v>
      </c>
      <c r="H1866">
        <v>22.84</v>
      </c>
      <c r="I1866" t="s">
        <v>18</v>
      </c>
      <c r="J1866">
        <v>5.18</v>
      </c>
      <c r="K1866">
        <v>3</v>
      </c>
      <c r="L1866" t="s">
        <v>34</v>
      </c>
      <c r="M1866" s="8">
        <v>45870</v>
      </c>
      <c r="N1866" t="str">
        <v>August</v>
      </c>
    </row>
    <row r="1867" spans="1:14" x14ac:dyDescent="0.25">
      <c r="A1867" t="s">
        <v>1935</v>
      </c>
      <c r="B1867">
        <v>35</v>
      </c>
      <c r="C1867" t="s">
        <v>14</v>
      </c>
      <c r="D1867" t="s">
        <v>57</v>
      </c>
      <c r="E1867" t="s">
        <v>22</v>
      </c>
      <c r="F1867" t="s">
        <v>77</v>
      </c>
      <c r="G1867">
        <v>14</v>
      </c>
      <c r="H1867">
        <v>16.28</v>
      </c>
      <c r="I1867" t="s">
        <v>41</v>
      </c>
      <c r="J1867">
        <v>1933.91</v>
      </c>
      <c r="K1867">
        <v>6</v>
      </c>
      <c r="L1867" t="s">
        <v>71</v>
      </c>
      <c r="M1867" s="8">
        <v>45833</v>
      </c>
      <c r="N1867" t="str">
        <v>June</v>
      </c>
    </row>
    <row r="1868" spans="1:14" x14ac:dyDescent="0.25">
      <c r="A1868" t="s">
        <v>1936</v>
      </c>
      <c r="B1868">
        <v>0</v>
      </c>
      <c r="C1868" t="s">
        <v>14</v>
      </c>
      <c r="D1868" t="s">
        <v>76</v>
      </c>
      <c r="E1868" t="s">
        <v>16</v>
      </c>
      <c r="F1868" t="s">
        <v>17</v>
      </c>
      <c r="G1868">
        <v>11</v>
      </c>
      <c r="H1868">
        <v>33.99</v>
      </c>
      <c r="I1868" t="s">
        <v>18</v>
      </c>
      <c r="J1868">
        <v>1.92</v>
      </c>
      <c r="K1868">
        <v>28</v>
      </c>
      <c r="L1868" t="s">
        <v>19</v>
      </c>
      <c r="M1868" s="8">
        <v>45775</v>
      </c>
      <c r="N1868" t="str">
        <v>April</v>
      </c>
    </row>
    <row r="1869" spans="1:14" x14ac:dyDescent="0.25">
      <c r="A1869" t="s">
        <v>1937</v>
      </c>
      <c r="B1869">
        <v>50</v>
      </c>
      <c r="C1869" t="s">
        <v>14</v>
      </c>
      <c r="D1869" t="s">
        <v>48</v>
      </c>
      <c r="E1869" t="s">
        <v>16</v>
      </c>
      <c r="F1869" t="s">
        <v>55</v>
      </c>
      <c r="G1869">
        <v>13</v>
      </c>
      <c r="H1869">
        <v>34.51</v>
      </c>
      <c r="I1869" t="s">
        <v>18</v>
      </c>
      <c r="J1869">
        <v>12.62</v>
      </c>
      <c r="K1869">
        <v>18</v>
      </c>
      <c r="L1869" t="s">
        <v>19</v>
      </c>
      <c r="M1869" s="8">
        <v>45687</v>
      </c>
      <c r="N1869" t="str">
        <v>January</v>
      </c>
    </row>
    <row r="1870" spans="1:14" x14ac:dyDescent="0.25">
      <c r="A1870" t="s">
        <v>1938</v>
      </c>
      <c r="B1870">
        <v>34</v>
      </c>
      <c r="C1870" t="s">
        <v>14</v>
      </c>
      <c r="D1870" t="s">
        <v>89</v>
      </c>
      <c r="E1870" t="s">
        <v>22</v>
      </c>
      <c r="F1870" t="s">
        <v>84</v>
      </c>
      <c r="G1870">
        <v>8</v>
      </c>
      <c r="H1870">
        <v>21.36</v>
      </c>
      <c r="I1870" t="s">
        <v>18</v>
      </c>
      <c r="J1870">
        <v>3.9</v>
      </c>
      <c r="K1870">
        <v>20</v>
      </c>
      <c r="L1870" t="s">
        <v>19</v>
      </c>
      <c r="M1870" s="8">
        <v>45771</v>
      </c>
      <c r="N1870" t="str">
        <v>April</v>
      </c>
    </row>
    <row r="1871" spans="1:14" x14ac:dyDescent="0.25">
      <c r="A1871" t="s">
        <v>1939</v>
      </c>
      <c r="B1871">
        <v>23</v>
      </c>
      <c r="C1871" t="s">
        <v>32</v>
      </c>
      <c r="D1871" t="s">
        <v>29</v>
      </c>
      <c r="E1871" t="s">
        <v>16</v>
      </c>
      <c r="F1871" t="s">
        <v>61</v>
      </c>
      <c r="G1871">
        <v>11</v>
      </c>
      <c r="H1871">
        <v>23.71</v>
      </c>
      <c r="I1871" t="s">
        <v>18</v>
      </c>
      <c r="J1871">
        <v>16.62</v>
      </c>
      <c r="K1871">
        <v>18</v>
      </c>
      <c r="L1871" t="s">
        <v>24</v>
      </c>
      <c r="M1871" s="8">
        <v>45829</v>
      </c>
      <c r="N1871" t="str">
        <v>June</v>
      </c>
    </row>
    <row r="1872" spans="1:14" x14ac:dyDescent="0.25">
      <c r="A1872" t="s">
        <v>1940</v>
      </c>
      <c r="B1872">
        <v>46</v>
      </c>
      <c r="C1872" t="s">
        <v>32</v>
      </c>
      <c r="D1872" t="s">
        <v>48</v>
      </c>
      <c r="E1872" t="s">
        <v>3097</v>
      </c>
      <c r="F1872" t="s">
        <v>84</v>
      </c>
      <c r="G1872">
        <v>9</v>
      </c>
      <c r="H1872">
        <v>16.41</v>
      </c>
      <c r="I1872" t="s">
        <v>18</v>
      </c>
      <c r="J1872">
        <v>13.89</v>
      </c>
      <c r="K1872">
        <v>0</v>
      </c>
      <c r="L1872" t="s">
        <v>19</v>
      </c>
      <c r="M1872" s="8">
        <v>45728</v>
      </c>
      <c r="N1872" t="str">
        <v>March</v>
      </c>
    </row>
    <row r="1873" spans="1:14" x14ac:dyDescent="0.25">
      <c r="A1873" t="s">
        <v>1941</v>
      </c>
      <c r="B1873">
        <v>33</v>
      </c>
      <c r="C1873" t="s">
        <v>32</v>
      </c>
      <c r="D1873" t="s">
        <v>29</v>
      </c>
      <c r="E1873" t="s">
        <v>16</v>
      </c>
      <c r="F1873" t="s">
        <v>84</v>
      </c>
      <c r="G1873">
        <v>15</v>
      </c>
      <c r="H1873">
        <v>6.68</v>
      </c>
      <c r="I1873" t="s">
        <v>18</v>
      </c>
      <c r="J1873">
        <v>0.44</v>
      </c>
      <c r="K1873">
        <v>19</v>
      </c>
      <c r="L1873" t="s">
        <v>58</v>
      </c>
      <c r="M1873" s="8">
        <v>45812</v>
      </c>
      <c r="N1873" t="str">
        <v>June</v>
      </c>
    </row>
    <row r="1874" spans="1:14" x14ac:dyDescent="0.25">
      <c r="A1874" t="s">
        <v>1942</v>
      </c>
      <c r="B1874">
        <v>49</v>
      </c>
      <c r="C1874" t="s">
        <v>32</v>
      </c>
      <c r="D1874" t="s">
        <v>54</v>
      </c>
      <c r="E1874" t="s">
        <v>16</v>
      </c>
      <c r="F1874" t="s">
        <v>40</v>
      </c>
      <c r="G1874">
        <v>5</v>
      </c>
      <c r="H1874">
        <v>8.43</v>
      </c>
      <c r="I1874" t="s">
        <v>18</v>
      </c>
      <c r="J1874">
        <v>15.22</v>
      </c>
      <c r="K1874">
        <v>6</v>
      </c>
      <c r="L1874" t="s">
        <v>37</v>
      </c>
      <c r="M1874" s="8">
        <v>45825</v>
      </c>
      <c r="N1874" t="str">
        <v>June</v>
      </c>
    </row>
    <row r="1875" spans="1:14" x14ac:dyDescent="0.25">
      <c r="A1875" t="s">
        <v>1943</v>
      </c>
      <c r="B1875">
        <v>37</v>
      </c>
      <c r="C1875" t="s">
        <v>148</v>
      </c>
      <c r="D1875" t="s">
        <v>57</v>
      </c>
      <c r="E1875" t="s">
        <v>16</v>
      </c>
      <c r="F1875" t="s">
        <v>50</v>
      </c>
      <c r="G1875">
        <v>14</v>
      </c>
      <c r="H1875">
        <v>28.41</v>
      </c>
      <c r="I1875" t="s">
        <v>36</v>
      </c>
      <c r="J1875">
        <v>280.61</v>
      </c>
      <c r="K1875">
        <v>10</v>
      </c>
      <c r="L1875" t="s">
        <v>19</v>
      </c>
      <c r="M1875" s="8">
        <v>45772</v>
      </c>
      <c r="N1875" t="str">
        <v>April</v>
      </c>
    </row>
    <row r="1876" spans="1:14" x14ac:dyDescent="0.25">
      <c r="A1876" t="s">
        <v>1944</v>
      </c>
      <c r="B1876">
        <v>39</v>
      </c>
      <c r="C1876" t="s">
        <v>32</v>
      </c>
      <c r="D1876" t="s">
        <v>76</v>
      </c>
      <c r="E1876" t="s">
        <v>16</v>
      </c>
      <c r="F1876" t="s">
        <v>64</v>
      </c>
      <c r="G1876">
        <v>8</v>
      </c>
      <c r="H1876">
        <v>16.010000000000002</v>
      </c>
      <c r="I1876" t="s">
        <v>18</v>
      </c>
      <c r="J1876">
        <v>13.63</v>
      </c>
      <c r="K1876">
        <v>20</v>
      </c>
      <c r="L1876" t="s">
        <v>44</v>
      </c>
      <c r="M1876" s="8">
        <v>45815</v>
      </c>
      <c r="N1876" t="str">
        <v>June</v>
      </c>
    </row>
    <row r="1877" spans="1:14" x14ac:dyDescent="0.25">
      <c r="A1877" t="s">
        <v>1945</v>
      </c>
      <c r="B1877">
        <v>49</v>
      </c>
      <c r="C1877" t="s">
        <v>14</v>
      </c>
      <c r="D1877" t="s">
        <v>60</v>
      </c>
      <c r="E1877" t="s">
        <v>3097</v>
      </c>
      <c r="F1877" t="s">
        <v>23</v>
      </c>
      <c r="G1877">
        <v>13</v>
      </c>
      <c r="H1877">
        <v>10.45</v>
      </c>
      <c r="I1877" t="s">
        <v>41</v>
      </c>
      <c r="J1877">
        <v>874.91</v>
      </c>
      <c r="K1877">
        <v>27</v>
      </c>
      <c r="L1877" t="s">
        <v>44</v>
      </c>
      <c r="M1877" s="8">
        <v>45720</v>
      </c>
      <c r="N1877" t="str">
        <v>March</v>
      </c>
    </row>
    <row r="1878" spans="1:14" x14ac:dyDescent="0.25">
      <c r="A1878" t="s">
        <v>1946</v>
      </c>
      <c r="B1878">
        <v>24</v>
      </c>
      <c r="C1878" t="s">
        <v>32</v>
      </c>
      <c r="D1878" t="s">
        <v>33</v>
      </c>
      <c r="E1878" t="s">
        <v>16</v>
      </c>
      <c r="F1878" t="s">
        <v>50</v>
      </c>
      <c r="G1878">
        <v>12</v>
      </c>
      <c r="H1878">
        <v>32.81</v>
      </c>
      <c r="I1878" t="s">
        <v>18</v>
      </c>
      <c r="J1878">
        <v>1.61</v>
      </c>
      <c r="K1878">
        <v>14</v>
      </c>
      <c r="L1878" t="s">
        <v>19</v>
      </c>
      <c r="M1878" s="8">
        <v>45878</v>
      </c>
      <c r="N1878" t="str">
        <v>August</v>
      </c>
    </row>
    <row r="1879" spans="1:14" x14ac:dyDescent="0.25">
      <c r="A1879" t="s">
        <v>1947</v>
      </c>
      <c r="B1879">
        <v>36</v>
      </c>
      <c r="C1879" t="s">
        <v>14</v>
      </c>
      <c r="D1879" t="s">
        <v>33</v>
      </c>
      <c r="E1879" t="s">
        <v>16</v>
      </c>
      <c r="F1879" t="s">
        <v>61</v>
      </c>
      <c r="G1879">
        <v>8</v>
      </c>
      <c r="H1879">
        <v>10.93</v>
      </c>
      <c r="I1879" t="s">
        <v>18</v>
      </c>
      <c r="J1879">
        <v>0.92</v>
      </c>
      <c r="K1879">
        <v>14</v>
      </c>
      <c r="L1879" t="s">
        <v>71</v>
      </c>
      <c r="M1879" s="8">
        <v>45833</v>
      </c>
      <c r="N1879" t="str">
        <v>June</v>
      </c>
    </row>
    <row r="1880" spans="1:14" x14ac:dyDescent="0.25">
      <c r="A1880" t="s">
        <v>1948</v>
      </c>
      <c r="B1880">
        <v>28</v>
      </c>
      <c r="C1880" t="s">
        <v>14</v>
      </c>
      <c r="D1880" t="s">
        <v>43</v>
      </c>
      <c r="E1880" t="s">
        <v>16</v>
      </c>
      <c r="F1880" t="s">
        <v>27</v>
      </c>
      <c r="G1880">
        <v>12</v>
      </c>
      <c r="H1880">
        <v>15.73</v>
      </c>
      <c r="I1880" t="s">
        <v>18</v>
      </c>
      <c r="J1880">
        <v>6.58</v>
      </c>
      <c r="K1880">
        <v>17</v>
      </c>
      <c r="L1880" t="s">
        <v>19</v>
      </c>
      <c r="M1880" s="8">
        <v>45688</v>
      </c>
      <c r="N1880" t="str">
        <v>January</v>
      </c>
    </row>
    <row r="1881" spans="1:14" x14ac:dyDescent="0.25">
      <c r="A1881" t="s">
        <v>1949</v>
      </c>
      <c r="B1881">
        <v>23</v>
      </c>
      <c r="C1881" t="s">
        <v>14</v>
      </c>
      <c r="D1881" t="s">
        <v>57</v>
      </c>
      <c r="E1881" t="s">
        <v>3097</v>
      </c>
      <c r="F1881" t="s">
        <v>67</v>
      </c>
      <c r="G1881">
        <v>10</v>
      </c>
      <c r="H1881">
        <v>24.03</v>
      </c>
      <c r="I1881" t="s">
        <v>18</v>
      </c>
      <c r="J1881">
        <v>13.95</v>
      </c>
      <c r="K1881">
        <v>2</v>
      </c>
      <c r="L1881" t="s">
        <v>24</v>
      </c>
      <c r="M1881" s="8">
        <v>45767</v>
      </c>
      <c r="N1881" t="str">
        <v>April</v>
      </c>
    </row>
    <row r="1882" spans="1:14" x14ac:dyDescent="0.25">
      <c r="A1882" t="s">
        <v>1950</v>
      </c>
      <c r="B1882">
        <v>46</v>
      </c>
      <c r="C1882" t="s">
        <v>14</v>
      </c>
      <c r="D1882" t="s">
        <v>125</v>
      </c>
      <c r="E1882" t="s">
        <v>22</v>
      </c>
      <c r="F1882" t="s">
        <v>40</v>
      </c>
      <c r="G1882">
        <v>15</v>
      </c>
      <c r="H1882">
        <v>32.17</v>
      </c>
      <c r="I1882" t="s">
        <v>18</v>
      </c>
      <c r="J1882">
        <v>6.73</v>
      </c>
      <c r="K1882">
        <v>25</v>
      </c>
      <c r="L1882" t="s">
        <v>37</v>
      </c>
      <c r="M1882" s="8">
        <v>45772</v>
      </c>
      <c r="N1882" t="str">
        <v>April</v>
      </c>
    </row>
    <row r="1883" spans="1:14" x14ac:dyDescent="0.25">
      <c r="A1883" t="s">
        <v>1951</v>
      </c>
      <c r="B1883">
        <v>43</v>
      </c>
      <c r="C1883" t="s">
        <v>3097</v>
      </c>
      <c r="D1883" t="s">
        <v>120</v>
      </c>
      <c r="E1883" t="s">
        <v>16</v>
      </c>
      <c r="F1883" t="s">
        <v>61</v>
      </c>
      <c r="G1883">
        <v>22</v>
      </c>
      <c r="H1883">
        <v>33.28</v>
      </c>
      <c r="I1883" t="s">
        <v>18</v>
      </c>
      <c r="J1883">
        <v>2.5499999999999998</v>
      </c>
      <c r="K1883">
        <v>9</v>
      </c>
      <c r="L1883" t="s">
        <v>37</v>
      </c>
      <c r="M1883" s="8">
        <v>45746</v>
      </c>
      <c r="N1883" t="str">
        <v>March</v>
      </c>
    </row>
    <row r="1884" spans="1:14" x14ac:dyDescent="0.25">
      <c r="A1884" t="s">
        <v>1952</v>
      </c>
      <c r="B1884">
        <v>17</v>
      </c>
      <c r="C1884" t="s">
        <v>32</v>
      </c>
      <c r="D1884" t="s">
        <v>3097</v>
      </c>
      <c r="E1884" t="s">
        <v>16</v>
      </c>
      <c r="F1884" t="s">
        <v>64</v>
      </c>
      <c r="G1884">
        <v>15</v>
      </c>
      <c r="H1884">
        <v>15.56</v>
      </c>
      <c r="I1884" t="s">
        <v>18</v>
      </c>
      <c r="J1884">
        <v>10.11</v>
      </c>
      <c r="K1884">
        <v>29</v>
      </c>
      <c r="L1884" t="s">
        <v>58</v>
      </c>
      <c r="M1884" s="8">
        <v>45758</v>
      </c>
      <c r="N1884" t="str">
        <v>April</v>
      </c>
    </row>
    <row r="1885" spans="1:14" x14ac:dyDescent="0.25">
      <c r="A1885" t="s">
        <v>1953</v>
      </c>
      <c r="B1885">
        <v>23</v>
      </c>
      <c r="C1885" t="s">
        <v>32</v>
      </c>
      <c r="D1885" t="s">
        <v>57</v>
      </c>
      <c r="E1885" t="s">
        <v>16</v>
      </c>
      <c r="F1885" t="s">
        <v>84</v>
      </c>
      <c r="G1885">
        <v>12</v>
      </c>
      <c r="H1885">
        <v>7.43</v>
      </c>
      <c r="I1885" t="s">
        <v>18</v>
      </c>
      <c r="J1885">
        <v>13.43</v>
      </c>
      <c r="K1885">
        <v>0</v>
      </c>
      <c r="L1885" t="s">
        <v>71</v>
      </c>
      <c r="M1885" s="8">
        <v>45741</v>
      </c>
      <c r="N1885" t="str">
        <v>March</v>
      </c>
    </row>
    <row r="1886" spans="1:14" x14ac:dyDescent="0.25">
      <c r="A1886" t="s">
        <v>1954</v>
      </c>
      <c r="B1886">
        <v>23</v>
      </c>
      <c r="C1886" t="s">
        <v>14</v>
      </c>
      <c r="D1886" t="s">
        <v>15</v>
      </c>
      <c r="E1886" t="s">
        <v>16</v>
      </c>
      <c r="F1886" t="s">
        <v>77</v>
      </c>
      <c r="G1886">
        <v>10</v>
      </c>
      <c r="H1886">
        <v>29.05</v>
      </c>
      <c r="I1886" t="s">
        <v>18</v>
      </c>
      <c r="J1886">
        <v>4.42</v>
      </c>
      <c r="K1886">
        <v>9</v>
      </c>
      <c r="L1886" t="s">
        <v>58</v>
      </c>
      <c r="M1886" s="8">
        <v>45879</v>
      </c>
      <c r="N1886" t="str">
        <v>August</v>
      </c>
    </row>
    <row r="1887" spans="1:14" x14ac:dyDescent="0.25">
      <c r="A1887" t="s">
        <v>1955</v>
      </c>
      <c r="B1887">
        <v>17</v>
      </c>
      <c r="C1887" t="s">
        <v>32</v>
      </c>
      <c r="D1887" t="s">
        <v>33</v>
      </c>
      <c r="E1887" t="s">
        <v>16</v>
      </c>
      <c r="F1887" t="s">
        <v>95</v>
      </c>
      <c r="G1887">
        <v>6</v>
      </c>
      <c r="H1887">
        <v>5.32</v>
      </c>
      <c r="I1887" t="s">
        <v>18</v>
      </c>
      <c r="J1887">
        <v>5.89</v>
      </c>
      <c r="K1887">
        <v>23</v>
      </c>
      <c r="L1887" t="s">
        <v>58</v>
      </c>
      <c r="M1887" s="8">
        <v>45684</v>
      </c>
      <c r="N1887" t="str">
        <v>January</v>
      </c>
    </row>
    <row r="1888" spans="1:14" x14ac:dyDescent="0.25">
      <c r="A1888" t="s">
        <v>1956</v>
      </c>
      <c r="B1888">
        <v>29</v>
      </c>
      <c r="C1888" t="s">
        <v>14</v>
      </c>
      <c r="D1888" t="s">
        <v>87</v>
      </c>
      <c r="E1888" t="s">
        <v>16</v>
      </c>
      <c r="F1888" t="s">
        <v>23</v>
      </c>
      <c r="G1888">
        <v>15</v>
      </c>
      <c r="H1888">
        <v>14.24</v>
      </c>
      <c r="I1888" t="s">
        <v>18</v>
      </c>
      <c r="J1888">
        <v>11.67</v>
      </c>
      <c r="K1888">
        <v>30</v>
      </c>
      <c r="L1888" t="s">
        <v>58</v>
      </c>
      <c r="M1888" s="8">
        <v>45881</v>
      </c>
      <c r="N1888" t="str">
        <v>August</v>
      </c>
    </row>
    <row r="1889" spans="1:14" x14ac:dyDescent="0.25">
      <c r="A1889" t="s">
        <v>1957</v>
      </c>
      <c r="B1889">
        <v>34</v>
      </c>
      <c r="C1889" t="s">
        <v>32</v>
      </c>
      <c r="D1889" t="s">
        <v>39</v>
      </c>
      <c r="E1889" t="s">
        <v>16</v>
      </c>
      <c r="F1889" t="s">
        <v>55</v>
      </c>
      <c r="G1889">
        <v>11</v>
      </c>
      <c r="H1889">
        <v>22.74</v>
      </c>
      <c r="I1889" t="s">
        <v>36</v>
      </c>
      <c r="J1889" t="s">
        <v>3097</v>
      </c>
      <c r="K1889" t="s">
        <v>3097</v>
      </c>
      <c r="L1889" t="s">
        <v>3097</v>
      </c>
      <c r="M1889" s="8" t="s">
        <v>3097</v>
      </c>
      <c r="N1889" t="str">
        <v>nil</v>
      </c>
    </row>
    <row r="1890" spans="1:14" x14ac:dyDescent="0.25">
      <c r="A1890" t="s">
        <v>1958</v>
      </c>
      <c r="B1890">
        <v>49</v>
      </c>
      <c r="C1890" t="s">
        <v>32</v>
      </c>
      <c r="D1890" t="s">
        <v>69</v>
      </c>
      <c r="E1890" t="s">
        <v>22</v>
      </c>
      <c r="F1890" t="s">
        <v>23</v>
      </c>
      <c r="G1890">
        <v>6</v>
      </c>
      <c r="H1890">
        <v>29.69</v>
      </c>
      <c r="I1890" t="s">
        <v>18</v>
      </c>
      <c r="J1890">
        <v>4.4800000000000004</v>
      </c>
      <c r="K1890">
        <v>10</v>
      </c>
      <c r="L1890" t="s">
        <v>37</v>
      </c>
      <c r="M1890" s="8">
        <v>45749</v>
      </c>
      <c r="N1890" t="str">
        <v>April</v>
      </c>
    </row>
    <row r="1891" spans="1:14" x14ac:dyDescent="0.25">
      <c r="A1891" t="s">
        <v>1959</v>
      </c>
      <c r="B1891">
        <v>37</v>
      </c>
      <c r="C1891" t="s">
        <v>14</v>
      </c>
      <c r="D1891" t="s">
        <v>48</v>
      </c>
      <c r="E1891" t="s">
        <v>16</v>
      </c>
      <c r="F1891" t="s">
        <v>17</v>
      </c>
      <c r="G1891">
        <v>6</v>
      </c>
      <c r="H1891">
        <v>32.75</v>
      </c>
      <c r="I1891" t="s">
        <v>18</v>
      </c>
      <c r="J1891">
        <v>6.15</v>
      </c>
      <c r="K1891">
        <v>24</v>
      </c>
      <c r="L1891" t="s">
        <v>37</v>
      </c>
      <c r="M1891" s="8">
        <v>45879</v>
      </c>
      <c r="N1891" t="str">
        <v>August</v>
      </c>
    </row>
    <row r="1892" spans="1:14" x14ac:dyDescent="0.25">
      <c r="A1892" t="s">
        <v>1960</v>
      </c>
      <c r="B1892">
        <v>54</v>
      </c>
      <c r="C1892" t="s">
        <v>14</v>
      </c>
      <c r="D1892" t="s">
        <v>54</v>
      </c>
      <c r="E1892" t="s">
        <v>22</v>
      </c>
      <c r="F1892" t="s">
        <v>95</v>
      </c>
      <c r="G1892">
        <v>10</v>
      </c>
      <c r="H1892">
        <v>9.84</v>
      </c>
      <c r="I1892" t="s">
        <v>18</v>
      </c>
      <c r="J1892">
        <v>4.07</v>
      </c>
      <c r="K1892">
        <v>19</v>
      </c>
      <c r="L1892" t="s">
        <v>24</v>
      </c>
      <c r="M1892" s="8">
        <v>45774</v>
      </c>
      <c r="N1892" t="str">
        <v>April</v>
      </c>
    </row>
    <row r="1893" spans="1:14" x14ac:dyDescent="0.25">
      <c r="A1893" t="s">
        <v>1961</v>
      </c>
      <c r="B1893">
        <v>45</v>
      </c>
      <c r="C1893" t="s">
        <v>14</v>
      </c>
      <c r="D1893" t="s">
        <v>21</v>
      </c>
      <c r="E1893" t="s">
        <v>3097</v>
      </c>
      <c r="F1893" t="s">
        <v>64</v>
      </c>
      <c r="G1893">
        <v>10</v>
      </c>
      <c r="H1893">
        <v>27.86</v>
      </c>
      <c r="I1893" t="s">
        <v>18</v>
      </c>
      <c r="J1893">
        <v>4.43</v>
      </c>
      <c r="K1893">
        <v>8</v>
      </c>
      <c r="L1893" t="s">
        <v>44</v>
      </c>
      <c r="M1893" s="8">
        <v>45780</v>
      </c>
      <c r="N1893" t="str">
        <v>May</v>
      </c>
    </row>
    <row r="1894" spans="1:14" x14ac:dyDescent="0.25">
      <c r="A1894" t="s">
        <v>1962</v>
      </c>
      <c r="B1894">
        <v>21</v>
      </c>
      <c r="C1894" t="s">
        <v>14</v>
      </c>
      <c r="D1894" t="s">
        <v>43</v>
      </c>
      <c r="E1894" t="s">
        <v>16</v>
      </c>
      <c r="F1894" t="s">
        <v>27</v>
      </c>
      <c r="G1894">
        <v>8</v>
      </c>
      <c r="H1894">
        <v>34.08</v>
      </c>
      <c r="I1894" t="s">
        <v>18</v>
      </c>
      <c r="J1894">
        <v>1.89</v>
      </c>
      <c r="K1894">
        <v>25</v>
      </c>
      <c r="L1894" t="s">
        <v>34</v>
      </c>
      <c r="M1894" s="8">
        <v>45659</v>
      </c>
      <c r="N1894" t="str">
        <v>January</v>
      </c>
    </row>
    <row r="1895" spans="1:14" x14ac:dyDescent="0.25">
      <c r="A1895" t="s">
        <v>1963</v>
      </c>
      <c r="B1895">
        <v>25</v>
      </c>
      <c r="C1895" t="s">
        <v>14</v>
      </c>
      <c r="D1895" t="s">
        <v>33</v>
      </c>
      <c r="E1895" t="s">
        <v>16</v>
      </c>
      <c r="F1895" t="s">
        <v>23</v>
      </c>
      <c r="G1895">
        <v>5</v>
      </c>
      <c r="H1895">
        <v>6.79</v>
      </c>
      <c r="I1895" t="s">
        <v>18</v>
      </c>
      <c r="J1895" t="s">
        <v>3097</v>
      </c>
      <c r="K1895" t="s">
        <v>3097</v>
      </c>
      <c r="L1895" t="s">
        <v>3097</v>
      </c>
      <c r="M1895" s="8" t="s">
        <v>3097</v>
      </c>
      <c r="N1895" t="str">
        <v>nil</v>
      </c>
    </row>
    <row r="1896" spans="1:14" x14ac:dyDescent="0.25">
      <c r="A1896" t="s">
        <v>1964</v>
      </c>
      <c r="B1896">
        <v>42</v>
      </c>
      <c r="C1896" t="s">
        <v>14</v>
      </c>
      <c r="D1896" t="s">
        <v>89</v>
      </c>
      <c r="E1896" t="s">
        <v>16</v>
      </c>
      <c r="F1896" t="s">
        <v>84</v>
      </c>
      <c r="G1896">
        <v>8</v>
      </c>
      <c r="H1896">
        <v>5.24</v>
      </c>
      <c r="I1896" t="s">
        <v>18</v>
      </c>
      <c r="J1896">
        <v>12.17</v>
      </c>
      <c r="K1896">
        <v>9</v>
      </c>
      <c r="L1896" t="s">
        <v>34</v>
      </c>
      <c r="M1896" s="8">
        <v>45787</v>
      </c>
      <c r="N1896" t="str">
        <v>May</v>
      </c>
    </row>
    <row r="1897" spans="1:14" x14ac:dyDescent="0.25">
      <c r="A1897" t="s">
        <v>1965</v>
      </c>
      <c r="B1897">
        <v>32</v>
      </c>
      <c r="C1897" t="s">
        <v>14</v>
      </c>
      <c r="D1897" t="s">
        <v>46</v>
      </c>
      <c r="E1897" t="s">
        <v>16</v>
      </c>
      <c r="F1897" t="s">
        <v>74</v>
      </c>
      <c r="G1897">
        <v>12</v>
      </c>
      <c r="H1897">
        <v>17.45</v>
      </c>
      <c r="I1897" t="s">
        <v>36</v>
      </c>
      <c r="J1897">
        <v>271.69</v>
      </c>
      <c r="K1897">
        <v>15</v>
      </c>
      <c r="L1897" t="s">
        <v>58</v>
      </c>
      <c r="M1897" s="8">
        <v>45750</v>
      </c>
      <c r="N1897" t="str">
        <v>April</v>
      </c>
    </row>
    <row r="1898" spans="1:14" x14ac:dyDescent="0.25">
      <c r="A1898" t="s">
        <v>1966</v>
      </c>
      <c r="B1898">
        <v>26</v>
      </c>
      <c r="C1898" t="s">
        <v>14</v>
      </c>
      <c r="D1898" t="s">
        <v>60</v>
      </c>
      <c r="E1898" t="s">
        <v>16</v>
      </c>
      <c r="F1898" t="s">
        <v>84</v>
      </c>
      <c r="G1898">
        <v>15</v>
      </c>
      <c r="H1898">
        <v>18.510000000000002</v>
      </c>
      <c r="I1898" t="s">
        <v>18</v>
      </c>
      <c r="J1898">
        <v>16.14</v>
      </c>
      <c r="K1898">
        <v>19</v>
      </c>
      <c r="L1898" t="s">
        <v>71</v>
      </c>
      <c r="M1898" s="8">
        <v>45687</v>
      </c>
      <c r="N1898" t="str">
        <v>January</v>
      </c>
    </row>
    <row r="1899" spans="1:14" x14ac:dyDescent="0.25">
      <c r="A1899" t="s">
        <v>1967</v>
      </c>
      <c r="B1899">
        <v>35</v>
      </c>
      <c r="C1899" t="s">
        <v>14</v>
      </c>
      <c r="D1899" t="s">
        <v>26</v>
      </c>
      <c r="E1899" t="s">
        <v>16</v>
      </c>
      <c r="F1899" t="s">
        <v>141</v>
      </c>
      <c r="G1899">
        <v>10</v>
      </c>
      <c r="H1899">
        <v>21.4</v>
      </c>
      <c r="I1899" t="s">
        <v>18</v>
      </c>
      <c r="J1899">
        <v>9.4700000000000006</v>
      </c>
      <c r="K1899">
        <v>10</v>
      </c>
      <c r="L1899" t="s">
        <v>37</v>
      </c>
      <c r="M1899" s="8">
        <v>45694</v>
      </c>
      <c r="N1899" t="str">
        <v>February</v>
      </c>
    </row>
    <row r="1900" spans="1:14" x14ac:dyDescent="0.25">
      <c r="A1900" t="s">
        <v>1968</v>
      </c>
      <c r="B1900">
        <v>20</v>
      </c>
      <c r="C1900" t="s">
        <v>14</v>
      </c>
      <c r="D1900" t="s">
        <v>33</v>
      </c>
      <c r="E1900" t="s">
        <v>16</v>
      </c>
      <c r="F1900" t="s">
        <v>3097</v>
      </c>
      <c r="G1900">
        <v>7</v>
      </c>
      <c r="H1900">
        <v>10.57</v>
      </c>
      <c r="I1900" t="s">
        <v>18</v>
      </c>
      <c r="J1900">
        <v>13.21</v>
      </c>
      <c r="K1900">
        <v>24</v>
      </c>
      <c r="L1900" t="s">
        <v>71</v>
      </c>
      <c r="M1900" s="8">
        <v>45781</v>
      </c>
      <c r="N1900" t="str">
        <v>May</v>
      </c>
    </row>
    <row r="1901" spans="1:14" x14ac:dyDescent="0.25">
      <c r="A1901" t="s">
        <v>1969</v>
      </c>
      <c r="B1901">
        <v>50</v>
      </c>
      <c r="C1901" t="s">
        <v>14</v>
      </c>
      <c r="D1901" t="s">
        <v>87</v>
      </c>
      <c r="E1901" t="s">
        <v>22</v>
      </c>
      <c r="F1901" t="s">
        <v>50</v>
      </c>
      <c r="G1901">
        <v>10</v>
      </c>
      <c r="H1901">
        <v>18.78</v>
      </c>
      <c r="I1901" t="s">
        <v>18</v>
      </c>
      <c r="J1901">
        <v>6.79</v>
      </c>
      <c r="K1901">
        <v>27</v>
      </c>
      <c r="L1901" t="s">
        <v>24</v>
      </c>
      <c r="M1901" s="8">
        <v>45850</v>
      </c>
      <c r="N1901" t="str">
        <v>July</v>
      </c>
    </row>
    <row r="1902" spans="1:14" x14ac:dyDescent="0.25">
      <c r="A1902" t="s">
        <v>1970</v>
      </c>
      <c r="B1902">
        <v>15</v>
      </c>
      <c r="C1902" t="s">
        <v>32</v>
      </c>
      <c r="D1902" t="s">
        <v>15</v>
      </c>
      <c r="E1902" t="s">
        <v>16</v>
      </c>
      <c r="F1902" t="s">
        <v>23</v>
      </c>
      <c r="G1902">
        <v>15</v>
      </c>
      <c r="H1902">
        <v>25.67</v>
      </c>
      <c r="I1902" t="s">
        <v>18</v>
      </c>
      <c r="J1902">
        <v>13.34</v>
      </c>
      <c r="K1902">
        <v>20</v>
      </c>
      <c r="L1902" t="s">
        <v>37</v>
      </c>
      <c r="M1902" s="8">
        <v>45659</v>
      </c>
      <c r="N1902" t="str">
        <v>January</v>
      </c>
    </row>
    <row r="1903" spans="1:14" x14ac:dyDescent="0.25">
      <c r="A1903" t="s">
        <v>1971</v>
      </c>
      <c r="B1903">
        <v>49</v>
      </c>
      <c r="C1903" t="s">
        <v>14</v>
      </c>
      <c r="D1903" t="s">
        <v>33</v>
      </c>
      <c r="E1903" t="s">
        <v>22</v>
      </c>
      <c r="F1903" t="s">
        <v>74</v>
      </c>
      <c r="G1903">
        <v>10</v>
      </c>
      <c r="H1903">
        <v>26.21</v>
      </c>
      <c r="I1903" t="s">
        <v>18</v>
      </c>
      <c r="J1903">
        <v>0.85</v>
      </c>
      <c r="K1903">
        <v>24</v>
      </c>
      <c r="L1903" t="s">
        <v>34</v>
      </c>
      <c r="M1903" s="8">
        <v>45803</v>
      </c>
      <c r="N1903" t="str">
        <v>May</v>
      </c>
    </row>
    <row r="1904" spans="1:14" x14ac:dyDescent="0.25">
      <c r="A1904" t="s">
        <v>1972</v>
      </c>
      <c r="B1904">
        <v>40</v>
      </c>
      <c r="C1904" t="s">
        <v>32</v>
      </c>
      <c r="D1904" t="s">
        <v>112</v>
      </c>
      <c r="E1904" t="s">
        <v>22</v>
      </c>
      <c r="F1904" t="s">
        <v>30</v>
      </c>
      <c r="G1904">
        <v>14</v>
      </c>
      <c r="H1904">
        <v>6.27</v>
      </c>
      <c r="I1904" t="s">
        <v>18</v>
      </c>
      <c r="J1904">
        <v>17.239999999999998</v>
      </c>
      <c r="K1904">
        <v>2</v>
      </c>
      <c r="L1904" t="s">
        <v>19</v>
      </c>
      <c r="M1904" s="8">
        <v>45840</v>
      </c>
      <c r="N1904" t="str">
        <v>July</v>
      </c>
    </row>
    <row r="1905" spans="1:14" x14ac:dyDescent="0.25">
      <c r="A1905" t="s">
        <v>1973</v>
      </c>
      <c r="B1905">
        <v>37</v>
      </c>
      <c r="C1905" t="s">
        <v>14</v>
      </c>
      <c r="D1905" t="s">
        <v>33</v>
      </c>
      <c r="E1905" t="s">
        <v>16</v>
      </c>
      <c r="F1905" t="s">
        <v>17</v>
      </c>
      <c r="G1905">
        <v>5</v>
      </c>
      <c r="H1905">
        <v>20.22</v>
      </c>
      <c r="I1905" t="s">
        <v>18</v>
      </c>
      <c r="J1905">
        <v>19.100000000000001</v>
      </c>
      <c r="K1905">
        <v>6</v>
      </c>
      <c r="L1905" t="s">
        <v>34</v>
      </c>
      <c r="M1905" s="8">
        <v>45830</v>
      </c>
      <c r="N1905" t="str">
        <v>June</v>
      </c>
    </row>
    <row r="1906" spans="1:14" x14ac:dyDescent="0.25">
      <c r="A1906" t="s">
        <v>1974</v>
      </c>
      <c r="B1906">
        <v>33</v>
      </c>
      <c r="C1906" t="s">
        <v>32</v>
      </c>
      <c r="D1906" t="s">
        <v>46</v>
      </c>
      <c r="E1906" t="s">
        <v>16</v>
      </c>
      <c r="F1906" t="s">
        <v>17</v>
      </c>
      <c r="G1906">
        <v>10</v>
      </c>
      <c r="H1906">
        <v>27.01</v>
      </c>
      <c r="I1906" t="s">
        <v>18</v>
      </c>
      <c r="J1906">
        <v>16.3</v>
      </c>
      <c r="K1906">
        <v>7</v>
      </c>
      <c r="L1906" t="s">
        <v>34</v>
      </c>
      <c r="M1906" s="8">
        <v>45818</v>
      </c>
      <c r="N1906" t="str">
        <v>June</v>
      </c>
    </row>
    <row r="1907" spans="1:14" x14ac:dyDescent="0.25">
      <c r="A1907" t="s">
        <v>1975</v>
      </c>
      <c r="B1907">
        <v>44</v>
      </c>
      <c r="C1907" t="s">
        <v>32</v>
      </c>
      <c r="D1907" t="s">
        <v>108</v>
      </c>
      <c r="E1907" t="s">
        <v>16</v>
      </c>
      <c r="F1907" t="s">
        <v>84</v>
      </c>
      <c r="G1907">
        <v>9</v>
      </c>
      <c r="H1907">
        <v>27.06</v>
      </c>
      <c r="I1907" t="s">
        <v>18</v>
      </c>
      <c r="J1907">
        <v>14.99</v>
      </c>
      <c r="K1907">
        <v>9</v>
      </c>
      <c r="L1907" t="s">
        <v>19</v>
      </c>
      <c r="M1907" s="8">
        <v>45807</v>
      </c>
      <c r="N1907" t="str">
        <v>May</v>
      </c>
    </row>
    <row r="1908" spans="1:14" x14ac:dyDescent="0.25">
      <c r="A1908" t="s">
        <v>1976</v>
      </c>
      <c r="B1908">
        <v>13</v>
      </c>
      <c r="C1908" t="s">
        <v>14</v>
      </c>
      <c r="D1908" t="s">
        <v>54</v>
      </c>
      <c r="E1908" t="s">
        <v>16</v>
      </c>
      <c r="F1908" t="s">
        <v>27</v>
      </c>
      <c r="G1908">
        <v>10</v>
      </c>
      <c r="H1908">
        <v>12.4</v>
      </c>
      <c r="I1908" t="s">
        <v>18</v>
      </c>
      <c r="J1908">
        <v>13.15</v>
      </c>
      <c r="K1908">
        <v>27</v>
      </c>
      <c r="L1908" t="s">
        <v>58</v>
      </c>
      <c r="M1908" s="8">
        <v>45712</v>
      </c>
      <c r="N1908" t="str">
        <v>February</v>
      </c>
    </row>
    <row r="1909" spans="1:14" x14ac:dyDescent="0.25">
      <c r="A1909" t="s">
        <v>1977</v>
      </c>
      <c r="B1909">
        <v>28</v>
      </c>
      <c r="C1909" t="s">
        <v>32</v>
      </c>
      <c r="D1909" t="s">
        <v>89</v>
      </c>
      <c r="E1909" t="s">
        <v>22</v>
      </c>
      <c r="F1909" t="s">
        <v>17</v>
      </c>
      <c r="G1909">
        <v>12</v>
      </c>
      <c r="H1909">
        <v>8.91</v>
      </c>
      <c r="I1909" t="s">
        <v>18</v>
      </c>
      <c r="J1909">
        <v>15.07</v>
      </c>
      <c r="K1909">
        <v>29</v>
      </c>
      <c r="L1909" t="s">
        <v>58</v>
      </c>
      <c r="M1909" s="8">
        <v>45699</v>
      </c>
      <c r="N1909" t="str">
        <v>February</v>
      </c>
    </row>
    <row r="1910" spans="1:14" x14ac:dyDescent="0.25">
      <c r="A1910" t="s">
        <v>1978</v>
      </c>
      <c r="B1910">
        <v>14</v>
      </c>
      <c r="C1910" t="s">
        <v>14</v>
      </c>
      <c r="D1910" t="s">
        <v>15</v>
      </c>
      <c r="E1910" t="s">
        <v>16</v>
      </c>
      <c r="F1910" t="s">
        <v>95</v>
      </c>
      <c r="G1910">
        <v>10</v>
      </c>
      <c r="H1910">
        <v>27.94</v>
      </c>
      <c r="I1910" t="s">
        <v>36</v>
      </c>
      <c r="J1910">
        <v>358.94</v>
      </c>
      <c r="K1910">
        <v>5</v>
      </c>
      <c r="L1910" t="s">
        <v>19</v>
      </c>
      <c r="M1910" s="8">
        <v>45690</v>
      </c>
      <c r="N1910" t="str">
        <v>February</v>
      </c>
    </row>
    <row r="1911" spans="1:14" x14ac:dyDescent="0.25">
      <c r="A1911" t="s">
        <v>1979</v>
      </c>
      <c r="B1911">
        <v>25</v>
      </c>
      <c r="C1911" t="s">
        <v>32</v>
      </c>
      <c r="D1911" t="s">
        <v>21</v>
      </c>
      <c r="E1911" t="s">
        <v>16</v>
      </c>
      <c r="F1911" t="s">
        <v>67</v>
      </c>
      <c r="G1911">
        <v>8</v>
      </c>
      <c r="H1911">
        <v>19.84</v>
      </c>
      <c r="I1911" t="s">
        <v>18</v>
      </c>
      <c r="J1911">
        <v>3.75</v>
      </c>
      <c r="K1911">
        <v>13</v>
      </c>
      <c r="L1911" t="s">
        <v>34</v>
      </c>
      <c r="M1911" s="8">
        <v>45718</v>
      </c>
      <c r="N1911" t="str">
        <v>March</v>
      </c>
    </row>
    <row r="1912" spans="1:14" x14ac:dyDescent="0.25">
      <c r="A1912" t="s">
        <v>1980</v>
      </c>
      <c r="B1912">
        <v>27</v>
      </c>
      <c r="C1912" t="s">
        <v>14</v>
      </c>
      <c r="D1912" t="s">
        <v>94</v>
      </c>
      <c r="E1912" t="s">
        <v>16</v>
      </c>
      <c r="F1912" t="s">
        <v>141</v>
      </c>
      <c r="G1912">
        <v>15</v>
      </c>
      <c r="H1912">
        <v>13.04</v>
      </c>
      <c r="I1912" t="s">
        <v>36</v>
      </c>
      <c r="J1912" t="s">
        <v>3097</v>
      </c>
      <c r="K1912" t="s">
        <v>3097</v>
      </c>
      <c r="L1912" t="s">
        <v>3097</v>
      </c>
      <c r="M1912" s="8" t="s">
        <v>3097</v>
      </c>
      <c r="N1912" t="str">
        <v>nil</v>
      </c>
    </row>
    <row r="1913" spans="1:14" x14ac:dyDescent="0.25">
      <c r="A1913" t="s">
        <v>1981</v>
      </c>
      <c r="B1913">
        <v>13</v>
      </c>
      <c r="C1913" t="s">
        <v>32</v>
      </c>
      <c r="D1913" t="s">
        <v>33</v>
      </c>
      <c r="E1913" t="s">
        <v>16</v>
      </c>
      <c r="F1913" t="s">
        <v>17</v>
      </c>
      <c r="G1913">
        <v>17</v>
      </c>
      <c r="H1913">
        <v>13.56</v>
      </c>
      <c r="I1913" t="s">
        <v>18</v>
      </c>
      <c r="J1913">
        <v>16.72</v>
      </c>
      <c r="K1913">
        <v>12</v>
      </c>
      <c r="L1913" t="s">
        <v>24</v>
      </c>
      <c r="M1913" s="8">
        <v>45660</v>
      </c>
      <c r="N1913" t="str">
        <v>January</v>
      </c>
    </row>
    <row r="1914" spans="1:14" x14ac:dyDescent="0.25">
      <c r="A1914" t="s">
        <v>1982</v>
      </c>
      <c r="B1914">
        <v>31</v>
      </c>
      <c r="C1914" t="s">
        <v>14</v>
      </c>
      <c r="D1914" t="s">
        <v>57</v>
      </c>
      <c r="E1914" t="s">
        <v>16</v>
      </c>
      <c r="F1914" t="s">
        <v>141</v>
      </c>
      <c r="G1914">
        <v>10</v>
      </c>
      <c r="H1914">
        <v>30.18</v>
      </c>
      <c r="I1914" t="s">
        <v>36</v>
      </c>
      <c r="J1914">
        <v>64.16</v>
      </c>
      <c r="K1914">
        <v>25</v>
      </c>
      <c r="L1914" t="s">
        <v>44</v>
      </c>
      <c r="M1914" s="8">
        <v>45775</v>
      </c>
      <c r="N1914" t="str">
        <v>April</v>
      </c>
    </row>
    <row r="1915" spans="1:14" x14ac:dyDescent="0.25">
      <c r="A1915" t="s">
        <v>1983</v>
      </c>
      <c r="B1915">
        <v>47</v>
      </c>
      <c r="C1915" t="s">
        <v>14</v>
      </c>
      <c r="D1915" t="s">
        <v>33</v>
      </c>
      <c r="E1915" t="s">
        <v>16</v>
      </c>
      <c r="F1915" t="s">
        <v>67</v>
      </c>
      <c r="G1915">
        <v>11</v>
      </c>
      <c r="H1915">
        <v>31.72</v>
      </c>
      <c r="I1915" t="s">
        <v>18</v>
      </c>
      <c r="J1915">
        <v>11.07</v>
      </c>
      <c r="K1915">
        <v>11</v>
      </c>
      <c r="L1915" t="s">
        <v>34</v>
      </c>
      <c r="M1915" s="8">
        <v>45841</v>
      </c>
      <c r="N1915" t="str">
        <v>July</v>
      </c>
    </row>
    <row r="1916" spans="1:14" x14ac:dyDescent="0.25">
      <c r="A1916" t="s">
        <v>1984</v>
      </c>
      <c r="B1916">
        <v>20</v>
      </c>
      <c r="C1916" t="s">
        <v>32</v>
      </c>
      <c r="D1916" t="s">
        <v>105</v>
      </c>
      <c r="E1916" t="s">
        <v>22</v>
      </c>
      <c r="F1916" t="s">
        <v>30</v>
      </c>
      <c r="G1916">
        <v>12</v>
      </c>
      <c r="H1916">
        <v>20.010000000000002</v>
      </c>
      <c r="I1916" t="s">
        <v>18</v>
      </c>
      <c r="J1916">
        <v>13.73</v>
      </c>
      <c r="K1916">
        <v>14</v>
      </c>
      <c r="L1916" t="s">
        <v>58</v>
      </c>
      <c r="M1916" s="8">
        <v>45802</v>
      </c>
      <c r="N1916" t="str">
        <v>May</v>
      </c>
    </row>
    <row r="1917" spans="1:14" x14ac:dyDescent="0.25">
      <c r="A1917" t="s">
        <v>1985</v>
      </c>
      <c r="B1917">
        <v>16</v>
      </c>
      <c r="C1917" t="s">
        <v>32</v>
      </c>
      <c r="D1917" t="s">
        <v>69</v>
      </c>
      <c r="E1917" t="s">
        <v>16</v>
      </c>
      <c r="F1917" t="s">
        <v>23</v>
      </c>
      <c r="G1917">
        <v>11</v>
      </c>
      <c r="H1917">
        <v>20.45</v>
      </c>
      <c r="I1917" t="s">
        <v>36</v>
      </c>
      <c r="J1917">
        <v>303.31</v>
      </c>
      <c r="K1917">
        <v>23</v>
      </c>
      <c r="L1917" t="s">
        <v>19</v>
      </c>
      <c r="M1917" s="8">
        <v>45790</v>
      </c>
      <c r="N1917" t="str">
        <v>May</v>
      </c>
    </row>
    <row r="1918" spans="1:14" x14ac:dyDescent="0.25">
      <c r="A1918" t="s">
        <v>1986</v>
      </c>
      <c r="B1918">
        <v>20</v>
      </c>
      <c r="C1918" t="s">
        <v>14</v>
      </c>
      <c r="D1918" t="s">
        <v>60</v>
      </c>
      <c r="E1918" t="s">
        <v>16</v>
      </c>
      <c r="F1918" t="s">
        <v>77</v>
      </c>
      <c r="G1918">
        <v>7</v>
      </c>
      <c r="H1918">
        <v>10.15</v>
      </c>
      <c r="I1918" t="s">
        <v>18</v>
      </c>
      <c r="J1918">
        <v>18.18</v>
      </c>
      <c r="K1918">
        <v>6</v>
      </c>
      <c r="L1918" t="s">
        <v>71</v>
      </c>
      <c r="M1918" s="8">
        <v>45715</v>
      </c>
      <c r="N1918" t="str">
        <v>February</v>
      </c>
    </row>
    <row r="1919" spans="1:14" x14ac:dyDescent="0.25">
      <c r="A1919" t="s">
        <v>1987</v>
      </c>
      <c r="B1919">
        <v>26</v>
      </c>
      <c r="C1919" t="s">
        <v>14</v>
      </c>
      <c r="D1919" t="s">
        <v>69</v>
      </c>
      <c r="E1919" t="s">
        <v>22</v>
      </c>
      <c r="F1919" t="s">
        <v>77</v>
      </c>
      <c r="G1919">
        <v>13</v>
      </c>
      <c r="H1919">
        <v>5.16</v>
      </c>
      <c r="I1919" t="s">
        <v>18</v>
      </c>
      <c r="J1919">
        <v>7.51</v>
      </c>
      <c r="K1919">
        <v>26</v>
      </c>
      <c r="L1919" t="s">
        <v>44</v>
      </c>
      <c r="M1919" s="8">
        <v>45749</v>
      </c>
      <c r="N1919" t="str">
        <v>April</v>
      </c>
    </row>
    <row r="1920" spans="1:14" x14ac:dyDescent="0.25">
      <c r="A1920" t="s">
        <v>1988</v>
      </c>
      <c r="B1920">
        <v>43</v>
      </c>
      <c r="C1920" t="s">
        <v>14</v>
      </c>
      <c r="D1920" t="s">
        <v>120</v>
      </c>
      <c r="E1920" t="s">
        <v>16</v>
      </c>
      <c r="F1920" t="s">
        <v>40</v>
      </c>
      <c r="G1920">
        <v>5</v>
      </c>
      <c r="H1920">
        <v>31.15</v>
      </c>
      <c r="I1920" t="s">
        <v>18</v>
      </c>
      <c r="J1920">
        <v>17.989999999999998</v>
      </c>
      <c r="K1920">
        <v>28</v>
      </c>
      <c r="L1920" t="s">
        <v>34</v>
      </c>
      <c r="M1920" s="8">
        <v>45800</v>
      </c>
      <c r="N1920" t="str">
        <v>May</v>
      </c>
    </row>
    <row r="1921" spans="1:14" x14ac:dyDescent="0.25">
      <c r="A1921" t="s">
        <v>1989</v>
      </c>
      <c r="B1921">
        <v>39</v>
      </c>
      <c r="C1921" t="s">
        <v>32</v>
      </c>
      <c r="D1921" t="s">
        <v>89</v>
      </c>
      <c r="E1921" t="s">
        <v>22</v>
      </c>
      <c r="F1921" t="s">
        <v>3097</v>
      </c>
      <c r="G1921">
        <v>8</v>
      </c>
      <c r="H1921">
        <v>11.63</v>
      </c>
      <c r="I1921" t="s">
        <v>18</v>
      </c>
      <c r="J1921">
        <v>18.82</v>
      </c>
      <c r="K1921">
        <v>9</v>
      </c>
      <c r="L1921" t="s">
        <v>58</v>
      </c>
      <c r="M1921" s="8">
        <v>45732</v>
      </c>
      <c r="N1921" t="str">
        <v>March</v>
      </c>
    </row>
    <row r="1922" spans="1:14" x14ac:dyDescent="0.25">
      <c r="A1922" t="s">
        <v>1990</v>
      </c>
      <c r="B1922">
        <v>31</v>
      </c>
      <c r="C1922" t="s">
        <v>32</v>
      </c>
      <c r="D1922" t="s">
        <v>33</v>
      </c>
      <c r="E1922" t="s">
        <v>16</v>
      </c>
      <c r="F1922" t="s">
        <v>61</v>
      </c>
      <c r="G1922">
        <v>8</v>
      </c>
      <c r="H1922">
        <v>10.37</v>
      </c>
      <c r="I1922" t="s">
        <v>18</v>
      </c>
      <c r="J1922">
        <v>3.71</v>
      </c>
      <c r="K1922">
        <v>13</v>
      </c>
      <c r="L1922" t="s">
        <v>24</v>
      </c>
      <c r="M1922" s="8">
        <v>45824</v>
      </c>
      <c r="N1922" t="str">
        <v>June</v>
      </c>
    </row>
    <row r="1923" spans="1:14" x14ac:dyDescent="0.25">
      <c r="A1923" t="s">
        <v>1991</v>
      </c>
      <c r="B1923">
        <v>25</v>
      </c>
      <c r="C1923" t="s">
        <v>14</v>
      </c>
      <c r="D1923" t="s">
        <v>15</v>
      </c>
      <c r="E1923" t="s">
        <v>22</v>
      </c>
      <c r="F1923" t="s">
        <v>61</v>
      </c>
      <c r="G1923">
        <v>11</v>
      </c>
      <c r="H1923">
        <v>13.2</v>
      </c>
      <c r="I1923" t="s">
        <v>18</v>
      </c>
      <c r="J1923">
        <v>19.920000000000002</v>
      </c>
      <c r="K1923">
        <v>27</v>
      </c>
      <c r="L1923" t="s">
        <v>58</v>
      </c>
      <c r="M1923" s="8">
        <v>45810</v>
      </c>
      <c r="N1923" t="str">
        <v>June</v>
      </c>
    </row>
    <row r="1924" spans="1:14" x14ac:dyDescent="0.25">
      <c r="A1924" t="s">
        <v>1992</v>
      </c>
      <c r="B1924">
        <v>20</v>
      </c>
      <c r="C1924" t="s">
        <v>32</v>
      </c>
      <c r="D1924" t="s">
        <v>164</v>
      </c>
      <c r="E1924" t="s">
        <v>22</v>
      </c>
      <c r="F1924" t="s">
        <v>3097</v>
      </c>
      <c r="G1924">
        <v>8</v>
      </c>
      <c r="H1924">
        <v>28.96</v>
      </c>
      <c r="I1924" t="s">
        <v>18</v>
      </c>
      <c r="J1924">
        <v>7.04</v>
      </c>
      <c r="K1924">
        <v>8</v>
      </c>
      <c r="L1924" t="s">
        <v>58</v>
      </c>
      <c r="M1924" s="8">
        <v>45830</v>
      </c>
      <c r="N1924" t="str">
        <v>June</v>
      </c>
    </row>
    <row r="1925" spans="1:14" x14ac:dyDescent="0.25">
      <c r="A1925" t="s">
        <v>1993</v>
      </c>
      <c r="B1925">
        <v>53</v>
      </c>
      <c r="C1925" t="s">
        <v>14</v>
      </c>
      <c r="D1925" t="s">
        <v>92</v>
      </c>
      <c r="E1925" t="s">
        <v>22</v>
      </c>
      <c r="F1925" t="s">
        <v>55</v>
      </c>
      <c r="G1925">
        <v>8</v>
      </c>
      <c r="H1925">
        <v>25.1</v>
      </c>
      <c r="I1925" t="s">
        <v>18</v>
      </c>
      <c r="J1925">
        <v>13.65</v>
      </c>
      <c r="K1925">
        <v>3</v>
      </c>
      <c r="L1925" t="s">
        <v>37</v>
      </c>
      <c r="M1925" s="8">
        <v>45848</v>
      </c>
      <c r="N1925" t="str">
        <v>July</v>
      </c>
    </row>
    <row r="1926" spans="1:14" x14ac:dyDescent="0.25">
      <c r="A1926" t="s">
        <v>1994</v>
      </c>
      <c r="B1926">
        <v>37</v>
      </c>
      <c r="C1926" t="s">
        <v>14</v>
      </c>
      <c r="D1926" t="s">
        <v>125</v>
      </c>
      <c r="E1926" t="s">
        <v>22</v>
      </c>
      <c r="F1926" t="s">
        <v>50</v>
      </c>
      <c r="G1926">
        <v>10</v>
      </c>
      <c r="H1926">
        <v>17.18</v>
      </c>
      <c r="I1926" t="s">
        <v>36</v>
      </c>
      <c r="J1926">
        <v>455.36</v>
      </c>
      <c r="K1926">
        <v>3</v>
      </c>
      <c r="L1926" t="s">
        <v>34</v>
      </c>
      <c r="M1926" s="8">
        <v>45881</v>
      </c>
      <c r="N1926" t="str">
        <v>August</v>
      </c>
    </row>
    <row r="1927" spans="1:14" x14ac:dyDescent="0.25">
      <c r="A1927" t="s">
        <v>1995</v>
      </c>
      <c r="B1927">
        <v>37</v>
      </c>
      <c r="C1927" t="s">
        <v>14</v>
      </c>
      <c r="D1927" t="s">
        <v>164</v>
      </c>
      <c r="E1927" t="s">
        <v>16</v>
      </c>
      <c r="F1927" t="s">
        <v>77</v>
      </c>
      <c r="G1927">
        <v>9</v>
      </c>
      <c r="H1927">
        <v>14.38</v>
      </c>
      <c r="I1927" t="s">
        <v>18</v>
      </c>
      <c r="J1927">
        <v>8.7200000000000006</v>
      </c>
      <c r="K1927">
        <v>17</v>
      </c>
      <c r="L1927" t="s">
        <v>58</v>
      </c>
      <c r="M1927" s="8">
        <v>45692</v>
      </c>
      <c r="N1927" t="str">
        <v>February</v>
      </c>
    </row>
    <row r="1928" spans="1:14" x14ac:dyDescent="0.25">
      <c r="A1928" t="s">
        <v>1996</v>
      </c>
      <c r="B1928">
        <v>26</v>
      </c>
      <c r="C1928" t="s">
        <v>14</v>
      </c>
      <c r="D1928" t="s">
        <v>33</v>
      </c>
      <c r="E1928" t="s">
        <v>16</v>
      </c>
      <c r="F1928" t="s">
        <v>61</v>
      </c>
      <c r="G1928">
        <v>10</v>
      </c>
      <c r="H1928">
        <v>9.75</v>
      </c>
      <c r="I1928" t="s">
        <v>36</v>
      </c>
      <c r="J1928">
        <v>388.28</v>
      </c>
      <c r="K1928">
        <v>22</v>
      </c>
      <c r="L1928" t="s">
        <v>71</v>
      </c>
      <c r="M1928" s="8">
        <v>45791</v>
      </c>
      <c r="N1928" t="str">
        <v>May</v>
      </c>
    </row>
    <row r="1929" spans="1:14" x14ac:dyDescent="0.25">
      <c r="A1929" t="s">
        <v>1997</v>
      </c>
      <c r="B1929">
        <v>38</v>
      </c>
      <c r="C1929" t="s">
        <v>32</v>
      </c>
      <c r="D1929" t="s">
        <v>57</v>
      </c>
      <c r="E1929" t="s">
        <v>16</v>
      </c>
      <c r="F1929" t="s">
        <v>40</v>
      </c>
      <c r="G1929">
        <v>12</v>
      </c>
      <c r="H1929">
        <v>30.48</v>
      </c>
      <c r="I1929" t="s">
        <v>36</v>
      </c>
      <c r="J1929">
        <v>45.1</v>
      </c>
      <c r="K1929">
        <v>0</v>
      </c>
      <c r="L1929" t="s">
        <v>44</v>
      </c>
      <c r="M1929" s="8">
        <v>45808</v>
      </c>
      <c r="N1929" t="str">
        <v>May</v>
      </c>
    </row>
    <row r="1930" spans="1:14" x14ac:dyDescent="0.25">
      <c r="A1930" t="s">
        <v>1998</v>
      </c>
      <c r="B1930">
        <v>26</v>
      </c>
      <c r="C1930" t="s">
        <v>14</v>
      </c>
      <c r="D1930" t="s">
        <v>120</v>
      </c>
      <c r="E1930" t="s">
        <v>22</v>
      </c>
      <c r="F1930" t="s">
        <v>67</v>
      </c>
      <c r="G1930">
        <v>9</v>
      </c>
      <c r="H1930">
        <v>12.2</v>
      </c>
      <c r="I1930" t="s">
        <v>18</v>
      </c>
      <c r="J1930">
        <v>13.59</v>
      </c>
      <c r="K1930">
        <v>22</v>
      </c>
      <c r="L1930" t="s">
        <v>34</v>
      </c>
      <c r="M1930" s="8">
        <v>45744</v>
      </c>
      <c r="N1930" t="str">
        <v>March</v>
      </c>
    </row>
    <row r="1931" spans="1:14" x14ac:dyDescent="0.25">
      <c r="A1931" t="s">
        <v>1999</v>
      </c>
      <c r="B1931">
        <v>18</v>
      </c>
      <c r="C1931" t="s">
        <v>14</v>
      </c>
      <c r="D1931" t="s">
        <v>112</v>
      </c>
      <c r="E1931" t="s">
        <v>22</v>
      </c>
      <c r="F1931" t="s">
        <v>84</v>
      </c>
      <c r="G1931">
        <v>10</v>
      </c>
      <c r="H1931">
        <v>25.71</v>
      </c>
      <c r="I1931" t="s">
        <v>18</v>
      </c>
      <c r="J1931">
        <v>7.73</v>
      </c>
      <c r="K1931">
        <v>13</v>
      </c>
      <c r="L1931" t="s">
        <v>58</v>
      </c>
      <c r="M1931" s="8">
        <v>45712</v>
      </c>
      <c r="N1931" t="str">
        <v>February</v>
      </c>
    </row>
    <row r="1932" spans="1:14" x14ac:dyDescent="0.25">
      <c r="A1932" t="s">
        <v>2000</v>
      </c>
      <c r="B1932">
        <v>52</v>
      </c>
      <c r="C1932" t="s">
        <v>32</v>
      </c>
      <c r="D1932" t="s">
        <v>33</v>
      </c>
      <c r="E1932" t="s">
        <v>16</v>
      </c>
      <c r="F1932" t="s">
        <v>61</v>
      </c>
      <c r="G1932">
        <v>5</v>
      </c>
      <c r="H1932">
        <v>7.37</v>
      </c>
      <c r="I1932" t="s">
        <v>18</v>
      </c>
      <c r="J1932">
        <v>10.7</v>
      </c>
      <c r="K1932">
        <v>5</v>
      </c>
      <c r="L1932" t="s">
        <v>44</v>
      </c>
      <c r="M1932" s="8">
        <v>45770</v>
      </c>
      <c r="N1932" t="str">
        <v>April</v>
      </c>
    </row>
    <row r="1933" spans="1:14" x14ac:dyDescent="0.25">
      <c r="A1933" t="s">
        <v>2001</v>
      </c>
      <c r="B1933">
        <v>36</v>
      </c>
      <c r="C1933" t="s">
        <v>14</v>
      </c>
      <c r="D1933" t="s">
        <v>48</v>
      </c>
      <c r="E1933" t="s">
        <v>16</v>
      </c>
      <c r="F1933" t="s">
        <v>55</v>
      </c>
      <c r="G1933">
        <v>14</v>
      </c>
      <c r="H1933">
        <v>6.66</v>
      </c>
      <c r="I1933" t="s">
        <v>18</v>
      </c>
      <c r="J1933">
        <v>5.57</v>
      </c>
      <c r="K1933">
        <v>2</v>
      </c>
      <c r="L1933" t="s">
        <v>24</v>
      </c>
      <c r="M1933" s="8">
        <v>45824</v>
      </c>
      <c r="N1933" t="str">
        <v>June</v>
      </c>
    </row>
    <row r="1934" spans="1:14" x14ac:dyDescent="0.25">
      <c r="A1934" t="s">
        <v>2002</v>
      </c>
      <c r="B1934">
        <v>15</v>
      </c>
      <c r="C1934" t="s">
        <v>32</v>
      </c>
      <c r="D1934" t="s">
        <v>52</v>
      </c>
      <c r="E1934" t="s">
        <v>22</v>
      </c>
      <c r="F1934" t="s">
        <v>23</v>
      </c>
      <c r="G1934">
        <v>6</v>
      </c>
      <c r="H1934">
        <v>10.029999999999999</v>
      </c>
      <c r="I1934" t="s">
        <v>36</v>
      </c>
      <c r="J1934">
        <v>194.89</v>
      </c>
      <c r="K1934">
        <v>22</v>
      </c>
      <c r="L1934" t="s">
        <v>44</v>
      </c>
      <c r="M1934" s="8">
        <v>45854</v>
      </c>
      <c r="N1934" t="str">
        <v>July</v>
      </c>
    </row>
    <row r="1935" spans="1:14" x14ac:dyDescent="0.25">
      <c r="A1935" t="s">
        <v>2003</v>
      </c>
      <c r="B1935">
        <v>23</v>
      </c>
      <c r="C1935" t="s">
        <v>32</v>
      </c>
      <c r="D1935" t="s">
        <v>57</v>
      </c>
      <c r="E1935" t="s">
        <v>16</v>
      </c>
      <c r="F1935" t="s">
        <v>67</v>
      </c>
      <c r="G1935">
        <v>11</v>
      </c>
      <c r="H1935">
        <v>30.3</v>
      </c>
      <c r="I1935" t="s">
        <v>18</v>
      </c>
      <c r="J1935">
        <v>19.010000000000002</v>
      </c>
      <c r="K1935">
        <v>22</v>
      </c>
      <c r="L1935" t="s">
        <v>37</v>
      </c>
      <c r="M1935" s="8">
        <v>45682</v>
      </c>
      <c r="N1935" t="str">
        <v>January</v>
      </c>
    </row>
    <row r="1936" spans="1:14" x14ac:dyDescent="0.25">
      <c r="A1936" t="s">
        <v>2004</v>
      </c>
      <c r="B1936">
        <v>42</v>
      </c>
      <c r="C1936" t="s">
        <v>14</v>
      </c>
      <c r="D1936" t="s">
        <v>160</v>
      </c>
      <c r="E1936" t="s">
        <v>22</v>
      </c>
      <c r="F1936" t="s">
        <v>55</v>
      </c>
      <c r="G1936">
        <v>15</v>
      </c>
      <c r="H1936">
        <v>7.97</v>
      </c>
      <c r="I1936" t="s">
        <v>18</v>
      </c>
      <c r="J1936">
        <v>2.75</v>
      </c>
      <c r="K1936">
        <v>12</v>
      </c>
      <c r="L1936" t="s">
        <v>24</v>
      </c>
      <c r="M1936" s="8">
        <v>45805</v>
      </c>
      <c r="N1936" t="str">
        <v>May</v>
      </c>
    </row>
    <row r="1937" spans="1:14" x14ac:dyDescent="0.25">
      <c r="A1937" t="s">
        <v>2005</v>
      </c>
      <c r="B1937">
        <v>29</v>
      </c>
      <c r="C1937" t="s">
        <v>14</v>
      </c>
      <c r="D1937" t="s">
        <v>66</v>
      </c>
      <c r="E1937" t="s">
        <v>16</v>
      </c>
      <c r="F1937" t="s">
        <v>30</v>
      </c>
      <c r="G1937">
        <v>10</v>
      </c>
      <c r="H1937">
        <v>14.98</v>
      </c>
      <c r="I1937" t="s">
        <v>18</v>
      </c>
      <c r="J1937">
        <v>10.199999999999999</v>
      </c>
      <c r="K1937">
        <v>6</v>
      </c>
      <c r="L1937" t="s">
        <v>37</v>
      </c>
      <c r="M1937" s="8">
        <v>45774</v>
      </c>
      <c r="N1937" t="str">
        <v>April</v>
      </c>
    </row>
    <row r="1938" spans="1:14" x14ac:dyDescent="0.25">
      <c r="A1938" t="s">
        <v>2006</v>
      </c>
      <c r="B1938">
        <v>48</v>
      </c>
      <c r="C1938" t="s">
        <v>14</v>
      </c>
      <c r="D1938" t="s">
        <v>33</v>
      </c>
      <c r="E1938" t="s">
        <v>16</v>
      </c>
      <c r="F1938" t="s">
        <v>30</v>
      </c>
      <c r="G1938">
        <v>14</v>
      </c>
      <c r="H1938">
        <v>15.24</v>
      </c>
      <c r="I1938" t="s">
        <v>36</v>
      </c>
      <c r="J1938">
        <v>381.79</v>
      </c>
      <c r="K1938">
        <v>23</v>
      </c>
      <c r="L1938" t="s">
        <v>37</v>
      </c>
      <c r="M1938" s="8">
        <v>45683</v>
      </c>
      <c r="N1938" t="str">
        <v>January</v>
      </c>
    </row>
    <row r="1939" spans="1:14" x14ac:dyDescent="0.25">
      <c r="A1939" t="s">
        <v>2007</v>
      </c>
      <c r="B1939">
        <v>15</v>
      </c>
      <c r="C1939" t="s">
        <v>14</v>
      </c>
      <c r="D1939" t="s">
        <v>57</v>
      </c>
      <c r="E1939" t="s">
        <v>22</v>
      </c>
      <c r="F1939" t="s">
        <v>74</v>
      </c>
      <c r="G1939">
        <v>6</v>
      </c>
      <c r="H1939">
        <v>29.81</v>
      </c>
      <c r="I1939" t="s">
        <v>18</v>
      </c>
      <c r="J1939">
        <v>18.329999999999998</v>
      </c>
      <c r="K1939">
        <v>18</v>
      </c>
      <c r="L1939" t="s">
        <v>19</v>
      </c>
      <c r="M1939" s="8">
        <v>45681</v>
      </c>
      <c r="N1939" t="str">
        <v>January</v>
      </c>
    </row>
    <row r="1940" spans="1:14" x14ac:dyDescent="0.25">
      <c r="A1940" t="s">
        <v>2008</v>
      </c>
      <c r="B1940">
        <v>51</v>
      </c>
      <c r="C1940" t="s">
        <v>14</v>
      </c>
      <c r="D1940" t="s">
        <v>69</v>
      </c>
      <c r="E1940" t="s">
        <v>22</v>
      </c>
      <c r="F1940" t="s">
        <v>50</v>
      </c>
      <c r="G1940">
        <v>4</v>
      </c>
      <c r="H1940">
        <v>15.87</v>
      </c>
      <c r="I1940" t="s">
        <v>36</v>
      </c>
      <c r="J1940">
        <v>47.61</v>
      </c>
      <c r="K1940">
        <v>26</v>
      </c>
      <c r="L1940" t="s">
        <v>34</v>
      </c>
      <c r="M1940" s="8">
        <v>45730</v>
      </c>
      <c r="N1940" t="str">
        <v>March</v>
      </c>
    </row>
    <row r="1941" spans="1:14" x14ac:dyDescent="0.25">
      <c r="A1941" t="s">
        <v>2009</v>
      </c>
      <c r="B1941">
        <v>52</v>
      </c>
      <c r="C1941" t="s">
        <v>32</v>
      </c>
      <c r="D1941" t="s">
        <v>105</v>
      </c>
      <c r="E1941" t="s">
        <v>16</v>
      </c>
      <c r="F1941" t="s">
        <v>17</v>
      </c>
      <c r="G1941">
        <v>11</v>
      </c>
      <c r="H1941">
        <v>20.49</v>
      </c>
      <c r="I1941" t="s">
        <v>18</v>
      </c>
      <c r="J1941">
        <v>12.21</v>
      </c>
      <c r="K1941">
        <v>5</v>
      </c>
      <c r="L1941" t="s">
        <v>37</v>
      </c>
      <c r="M1941" s="8">
        <v>45691</v>
      </c>
      <c r="N1941" t="str">
        <v>February</v>
      </c>
    </row>
    <row r="1942" spans="1:14" x14ac:dyDescent="0.25">
      <c r="A1942" t="s">
        <v>2010</v>
      </c>
      <c r="B1942">
        <v>27</v>
      </c>
      <c r="C1942" t="s">
        <v>32</v>
      </c>
      <c r="D1942" t="s">
        <v>66</v>
      </c>
      <c r="E1942" t="s">
        <v>16</v>
      </c>
      <c r="F1942" t="s">
        <v>50</v>
      </c>
      <c r="G1942">
        <v>9</v>
      </c>
      <c r="H1942">
        <v>20.079999999999998</v>
      </c>
      <c r="I1942" t="s">
        <v>18</v>
      </c>
      <c r="J1942">
        <v>19.63</v>
      </c>
      <c r="K1942">
        <v>3</v>
      </c>
      <c r="L1942" t="s">
        <v>71</v>
      </c>
      <c r="M1942" s="8">
        <v>45790</v>
      </c>
      <c r="N1942" t="str">
        <v>May</v>
      </c>
    </row>
    <row r="1943" spans="1:14" x14ac:dyDescent="0.25">
      <c r="A1943" t="s">
        <v>2011</v>
      </c>
      <c r="B1943">
        <v>20</v>
      </c>
      <c r="C1943" t="s">
        <v>14</v>
      </c>
      <c r="D1943" t="s">
        <v>92</v>
      </c>
      <c r="E1943" t="s">
        <v>22</v>
      </c>
      <c r="F1943" t="s">
        <v>50</v>
      </c>
      <c r="G1943">
        <v>5</v>
      </c>
      <c r="H1943">
        <v>28.62</v>
      </c>
      <c r="I1943" t="s">
        <v>18</v>
      </c>
      <c r="J1943">
        <v>7.47</v>
      </c>
      <c r="K1943">
        <v>19</v>
      </c>
      <c r="L1943" t="s">
        <v>44</v>
      </c>
      <c r="M1943" s="8">
        <v>45856</v>
      </c>
      <c r="N1943" t="str">
        <v>July</v>
      </c>
    </row>
    <row r="1944" spans="1:14" x14ac:dyDescent="0.25">
      <c r="A1944" t="s">
        <v>2012</v>
      </c>
      <c r="B1944">
        <v>35</v>
      </c>
      <c r="C1944" t="s">
        <v>32</v>
      </c>
      <c r="D1944" t="s">
        <v>76</v>
      </c>
      <c r="E1944" t="s">
        <v>16</v>
      </c>
      <c r="F1944" t="s">
        <v>61</v>
      </c>
      <c r="G1944">
        <v>15</v>
      </c>
      <c r="H1944">
        <v>11.21</v>
      </c>
      <c r="I1944" t="s">
        <v>36</v>
      </c>
      <c r="J1944">
        <v>435.01</v>
      </c>
      <c r="K1944">
        <v>28</v>
      </c>
      <c r="L1944" t="s">
        <v>34</v>
      </c>
      <c r="M1944" s="8">
        <v>45798</v>
      </c>
      <c r="N1944" t="str">
        <v>May</v>
      </c>
    </row>
    <row r="1945" spans="1:14" x14ac:dyDescent="0.25">
      <c r="A1945" t="s">
        <v>2013</v>
      </c>
      <c r="B1945">
        <v>27</v>
      </c>
      <c r="C1945" t="s">
        <v>14</v>
      </c>
      <c r="D1945" t="s">
        <v>48</v>
      </c>
      <c r="E1945" t="s">
        <v>16</v>
      </c>
      <c r="F1945" t="s">
        <v>27</v>
      </c>
      <c r="G1945">
        <v>11</v>
      </c>
      <c r="H1945">
        <v>24.3</v>
      </c>
      <c r="I1945" t="s">
        <v>18</v>
      </c>
      <c r="J1945">
        <v>5.46</v>
      </c>
      <c r="K1945">
        <v>25</v>
      </c>
      <c r="L1945" t="s">
        <v>34</v>
      </c>
      <c r="M1945" s="8">
        <v>45688</v>
      </c>
      <c r="N1945" t="str">
        <v>January</v>
      </c>
    </row>
    <row r="1946" spans="1:14" x14ac:dyDescent="0.25">
      <c r="A1946" t="s">
        <v>2014</v>
      </c>
      <c r="B1946">
        <v>16</v>
      </c>
      <c r="C1946" t="s">
        <v>32</v>
      </c>
      <c r="D1946" t="s">
        <v>15</v>
      </c>
      <c r="E1946" t="s">
        <v>3097</v>
      </c>
      <c r="F1946" t="s">
        <v>30</v>
      </c>
      <c r="G1946">
        <v>13</v>
      </c>
      <c r="H1946">
        <v>28.48</v>
      </c>
      <c r="I1946" t="s">
        <v>18</v>
      </c>
      <c r="J1946">
        <v>18.510000000000002</v>
      </c>
      <c r="K1946">
        <v>12</v>
      </c>
      <c r="L1946" t="s">
        <v>19</v>
      </c>
      <c r="M1946" s="8">
        <v>45697</v>
      </c>
      <c r="N1946" t="str">
        <v>February</v>
      </c>
    </row>
    <row r="1947" spans="1:14" x14ac:dyDescent="0.25">
      <c r="A1947" t="s">
        <v>2015</v>
      </c>
      <c r="B1947">
        <v>14</v>
      </c>
      <c r="C1947" t="s">
        <v>14</v>
      </c>
      <c r="D1947" t="s">
        <v>120</v>
      </c>
      <c r="E1947" t="s">
        <v>22</v>
      </c>
      <c r="F1947" t="s">
        <v>30</v>
      </c>
      <c r="G1947">
        <v>10</v>
      </c>
      <c r="H1947">
        <v>30.47</v>
      </c>
      <c r="I1947" t="s">
        <v>18</v>
      </c>
      <c r="J1947">
        <v>0.97</v>
      </c>
      <c r="K1947">
        <v>25</v>
      </c>
      <c r="L1947" t="s">
        <v>44</v>
      </c>
      <c r="M1947" s="8">
        <v>45737</v>
      </c>
      <c r="N1947" t="str">
        <v>March</v>
      </c>
    </row>
    <row r="1948" spans="1:14" x14ac:dyDescent="0.25">
      <c r="A1948" t="s">
        <v>2016</v>
      </c>
      <c r="B1948">
        <v>51</v>
      </c>
      <c r="C1948" t="s">
        <v>14</v>
      </c>
      <c r="D1948" t="s">
        <v>60</v>
      </c>
      <c r="E1948" t="s">
        <v>16</v>
      </c>
      <c r="F1948" t="s">
        <v>27</v>
      </c>
      <c r="G1948">
        <v>15</v>
      </c>
      <c r="H1948">
        <v>31.07</v>
      </c>
      <c r="I1948" t="s">
        <v>18</v>
      </c>
      <c r="J1948">
        <v>6.63</v>
      </c>
      <c r="K1948">
        <v>17</v>
      </c>
      <c r="L1948" t="s">
        <v>34</v>
      </c>
      <c r="M1948" s="8">
        <v>45784</v>
      </c>
      <c r="N1948" t="str">
        <v>May</v>
      </c>
    </row>
    <row r="1949" spans="1:14" x14ac:dyDescent="0.25">
      <c r="A1949" t="s">
        <v>2017</v>
      </c>
      <c r="B1949">
        <v>25</v>
      </c>
      <c r="C1949" t="s">
        <v>14</v>
      </c>
      <c r="D1949" t="s">
        <v>57</v>
      </c>
      <c r="E1949" t="s">
        <v>22</v>
      </c>
      <c r="F1949" t="s">
        <v>17</v>
      </c>
      <c r="G1949">
        <v>14</v>
      </c>
      <c r="H1949">
        <v>22.87</v>
      </c>
      <c r="I1949" t="s">
        <v>18</v>
      </c>
      <c r="J1949">
        <v>16.68</v>
      </c>
      <c r="K1949">
        <v>20</v>
      </c>
      <c r="L1949" t="s">
        <v>44</v>
      </c>
      <c r="M1949" s="8">
        <v>45759</v>
      </c>
      <c r="N1949" t="str">
        <v>April</v>
      </c>
    </row>
    <row r="1950" spans="1:14" x14ac:dyDescent="0.25">
      <c r="A1950" t="s">
        <v>2018</v>
      </c>
      <c r="B1950">
        <v>20</v>
      </c>
      <c r="C1950" t="s">
        <v>32</v>
      </c>
      <c r="D1950" t="s">
        <v>76</v>
      </c>
      <c r="E1950" t="s">
        <v>22</v>
      </c>
      <c r="F1950" t="s">
        <v>50</v>
      </c>
      <c r="G1950">
        <v>13</v>
      </c>
      <c r="H1950">
        <v>26.8</v>
      </c>
      <c r="I1950" t="s">
        <v>18</v>
      </c>
      <c r="J1950">
        <v>8.14</v>
      </c>
      <c r="K1950">
        <v>9</v>
      </c>
      <c r="L1950" t="s">
        <v>44</v>
      </c>
      <c r="M1950" s="8">
        <v>45724</v>
      </c>
      <c r="N1950" t="str">
        <v>March</v>
      </c>
    </row>
    <row r="1951" spans="1:14" x14ac:dyDescent="0.25">
      <c r="A1951" t="s">
        <v>2019</v>
      </c>
      <c r="B1951">
        <v>53</v>
      </c>
      <c r="C1951" t="s">
        <v>32</v>
      </c>
      <c r="D1951" t="s">
        <v>39</v>
      </c>
      <c r="E1951" t="s">
        <v>16</v>
      </c>
      <c r="F1951" t="s">
        <v>77</v>
      </c>
      <c r="G1951">
        <v>12</v>
      </c>
      <c r="H1951">
        <v>5.4</v>
      </c>
      <c r="I1951" t="s">
        <v>18</v>
      </c>
      <c r="J1951">
        <v>18.02</v>
      </c>
      <c r="K1951">
        <v>13</v>
      </c>
      <c r="L1951" t="s">
        <v>37</v>
      </c>
      <c r="M1951" s="8">
        <v>45734</v>
      </c>
      <c r="N1951" t="str">
        <v>March</v>
      </c>
    </row>
    <row r="1952" spans="1:14" x14ac:dyDescent="0.25">
      <c r="A1952" t="s">
        <v>2020</v>
      </c>
      <c r="B1952">
        <v>37</v>
      </c>
      <c r="C1952" t="s">
        <v>32</v>
      </c>
      <c r="D1952" t="s">
        <v>26</v>
      </c>
      <c r="E1952" t="s">
        <v>22</v>
      </c>
      <c r="F1952" t="s">
        <v>77</v>
      </c>
      <c r="G1952">
        <v>11</v>
      </c>
      <c r="H1952">
        <v>29.22</v>
      </c>
      <c r="I1952" t="s">
        <v>18</v>
      </c>
      <c r="J1952">
        <v>8.73</v>
      </c>
      <c r="K1952">
        <v>30</v>
      </c>
      <c r="L1952" t="s">
        <v>19</v>
      </c>
      <c r="M1952" s="8">
        <v>45818</v>
      </c>
      <c r="N1952" t="str">
        <v>June</v>
      </c>
    </row>
    <row r="1953" spans="1:14" x14ac:dyDescent="0.25">
      <c r="A1953" t="s">
        <v>2021</v>
      </c>
      <c r="B1953">
        <v>13</v>
      </c>
      <c r="C1953" t="s">
        <v>32</v>
      </c>
      <c r="D1953" t="s">
        <v>92</v>
      </c>
      <c r="E1953" t="s">
        <v>16</v>
      </c>
      <c r="F1953" t="s">
        <v>3097</v>
      </c>
      <c r="G1953">
        <v>13</v>
      </c>
      <c r="H1953">
        <v>20.84</v>
      </c>
      <c r="I1953" t="s">
        <v>36</v>
      </c>
      <c r="J1953">
        <v>176.78</v>
      </c>
      <c r="K1953">
        <v>28</v>
      </c>
      <c r="L1953" t="s">
        <v>44</v>
      </c>
      <c r="M1953" s="8">
        <v>45781</v>
      </c>
      <c r="N1953" t="str">
        <v>May</v>
      </c>
    </row>
    <row r="1954" spans="1:14" x14ac:dyDescent="0.25">
      <c r="A1954" t="s">
        <v>2022</v>
      </c>
      <c r="B1954">
        <v>22</v>
      </c>
      <c r="C1954" t="s">
        <v>32</v>
      </c>
      <c r="D1954" t="s">
        <v>60</v>
      </c>
      <c r="E1954" t="s">
        <v>16</v>
      </c>
      <c r="F1954" t="s">
        <v>23</v>
      </c>
      <c r="G1954">
        <v>11</v>
      </c>
      <c r="H1954">
        <v>25.91</v>
      </c>
      <c r="I1954" t="s">
        <v>18</v>
      </c>
      <c r="J1954">
        <v>3.12</v>
      </c>
      <c r="K1954">
        <v>27</v>
      </c>
      <c r="L1954" t="s">
        <v>34</v>
      </c>
      <c r="M1954" s="8">
        <v>45729</v>
      </c>
      <c r="N1954" t="str">
        <v>March</v>
      </c>
    </row>
    <row r="1955" spans="1:14" x14ac:dyDescent="0.25">
      <c r="A1955" t="s">
        <v>2023</v>
      </c>
      <c r="B1955">
        <v>17</v>
      </c>
      <c r="C1955" t="s">
        <v>14</v>
      </c>
      <c r="D1955" t="s">
        <v>87</v>
      </c>
      <c r="E1955" t="s">
        <v>22</v>
      </c>
      <c r="F1955" t="s">
        <v>30</v>
      </c>
      <c r="G1955">
        <v>4</v>
      </c>
      <c r="H1955">
        <v>19.940000000000001</v>
      </c>
      <c r="I1955" t="s">
        <v>18</v>
      </c>
      <c r="J1955">
        <v>7.28</v>
      </c>
      <c r="K1955">
        <v>1</v>
      </c>
      <c r="L1955" t="s">
        <v>71</v>
      </c>
      <c r="M1955" s="8">
        <v>45850</v>
      </c>
      <c r="N1955" t="str">
        <v>July</v>
      </c>
    </row>
    <row r="1956" spans="1:14" x14ac:dyDescent="0.25">
      <c r="A1956" t="s">
        <v>2024</v>
      </c>
      <c r="B1956">
        <v>41</v>
      </c>
      <c r="C1956" t="s">
        <v>32</v>
      </c>
      <c r="D1956" t="s">
        <v>3097</v>
      </c>
      <c r="E1956" t="s">
        <v>16</v>
      </c>
      <c r="F1956" t="s">
        <v>74</v>
      </c>
      <c r="G1956">
        <v>10</v>
      </c>
      <c r="H1956">
        <v>24.49</v>
      </c>
      <c r="I1956" t="s">
        <v>18</v>
      </c>
      <c r="J1956">
        <v>19.46</v>
      </c>
      <c r="K1956">
        <v>13</v>
      </c>
      <c r="L1956" t="s">
        <v>37</v>
      </c>
      <c r="M1956" s="8">
        <v>45789</v>
      </c>
      <c r="N1956" t="str">
        <v>May</v>
      </c>
    </row>
    <row r="1957" spans="1:14" x14ac:dyDescent="0.25">
      <c r="A1957" t="s">
        <v>2025</v>
      </c>
      <c r="B1957">
        <v>14</v>
      </c>
      <c r="C1957" t="s">
        <v>32</v>
      </c>
      <c r="D1957" t="s">
        <v>164</v>
      </c>
      <c r="E1957" t="s">
        <v>16</v>
      </c>
      <c r="F1957" t="s">
        <v>74</v>
      </c>
      <c r="G1957">
        <v>8</v>
      </c>
      <c r="H1957">
        <v>9.8000000000000007</v>
      </c>
      <c r="I1957" t="s">
        <v>18</v>
      </c>
      <c r="J1957">
        <v>15.33</v>
      </c>
      <c r="K1957">
        <v>29</v>
      </c>
      <c r="L1957" t="s">
        <v>37</v>
      </c>
      <c r="M1957" s="8">
        <v>45782</v>
      </c>
      <c r="N1957" t="str">
        <v>May</v>
      </c>
    </row>
    <row r="1958" spans="1:14" x14ac:dyDescent="0.25">
      <c r="A1958" t="s">
        <v>2026</v>
      </c>
      <c r="B1958">
        <v>30</v>
      </c>
      <c r="C1958" t="s">
        <v>14</v>
      </c>
      <c r="D1958" t="s">
        <v>39</v>
      </c>
      <c r="E1958" t="s">
        <v>16</v>
      </c>
      <c r="F1958" t="s">
        <v>74</v>
      </c>
      <c r="G1958">
        <v>11</v>
      </c>
      <c r="H1958">
        <v>27.9</v>
      </c>
      <c r="I1958" t="s">
        <v>18</v>
      </c>
      <c r="J1958">
        <v>13.67</v>
      </c>
      <c r="K1958">
        <v>9</v>
      </c>
      <c r="L1958" t="s">
        <v>44</v>
      </c>
      <c r="M1958" s="8">
        <v>45753</v>
      </c>
      <c r="N1958" t="str">
        <v>April</v>
      </c>
    </row>
    <row r="1959" spans="1:14" x14ac:dyDescent="0.25">
      <c r="A1959" t="s">
        <v>2027</v>
      </c>
      <c r="B1959">
        <v>20</v>
      </c>
      <c r="C1959" t="s">
        <v>14</v>
      </c>
      <c r="D1959" t="s">
        <v>125</v>
      </c>
      <c r="E1959" t="s">
        <v>16</v>
      </c>
      <c r="F1959" t="s">
        <v>23</v>
      </c>
      <c r="G1959">
        <v>6</v>
      </c>
      <c r="H1959">
        <v>5.92</v>
      </c>
      <c r="I1959" t="s">
        <v>18</v>
      </c>
      <c r="J1959">
        <v>6.1</v>
      </c>
      <c r="K1959">
        <v>5</v>
      </c>
      <c r="L1959" t="s">
        <v>58</v>
      </c>
      <c r="M1959" s="8">
        <v>45838</v>
      </c>
      <c r="N1959" t="str">
        <v>June</v>
      </c>
    </row>
    <row r="1960" spans="1:14" x14ac:dyDescent="0.25">
      <c r="A1960" t="s">
        <v>2028</v>
      </c>
      <c r="B1960">
        <v>43</v>
      </c>
      <c r="C1960" t="s">
        <v>14</v>
      </c>
      <c r="D1960" t="s">
        <v>108</v>
      </c>
      <c r="E1960" t="s">
        <v>22</v>
      </c>
      <c r="F1960" t="s">
        <v>67</v>
      </c>
      <c r="G1960">
        <v>20</v>
      </c>
      <c r="H1960">
        <v>16.920000000000002</v>
      </c>
      <c r="I1960" t="s">
        <v>18</v>
      </c>
      <c r="J1960">
        <v>14.49</v>
      </c>
      <c r="K1960">
        <v>24</v>
      </c>
      <c r="L1960" t="s">
        <v>34</v>
      </c>
      <c r="M1960" s="8">
        <v>45732</v>
      </c>
      <c r="N1960" t="str">
        <v>March</v>
      </c>
    </row>
    <row r="1961" spans="1:14" x14ac:dyDescent="0.25">
      <c r="A1961" t="s">
        <v>2029</v>
      </c>
      <c r="B1961">
        <v>38</v>
      </c>
      <c r="C1961" t="s">
        <v>14</v>
      </c>
      <c r="D1961" t="s">
        <v>164</v>
      </c>
      <c r="E1961" t="s">
        <v>22</v>
      </c>
      <c r="F1961" t="s">
        <v>55</v>
      </c>
      <c r="G1961">
        <v>13</v>
      </c>
      <c r="H1961">
        <v>26.87</v>
      </c>
      <c r="I1961" t="s">
        <v>18</v>
      </c>
      <c r="J1961">
        <v>16.86</v>
      </c>
      <c r="K1961">
        <v>27</v>
      </c>
      <c r="L1961" t="s">
        <v>44</v>
      </c>
      <c r="M1961" s="8">
        <v>45755</v>
      </c>
      <c r="N1961" t="str">
        <v>April</v>
      </c>
    </row>
    <row r="1962" spans="1:14" x14ac:dyDescent="0.25">
      <c r="A1962" t="s">
        <v>2030</v>
      </c>
      <c r="B1962">
        <v>29</v>
      </c>
      <c r="C1962" t="s">
        <v>32</v>
      </c>
      <c r="D1962" t="s">
        <v>48</v>
      </c>
      <c r="E1962" t="s">
        <v>22</v>
      </c>
      <c r="F1962" t="s">
        <v>74</v>
      </c>
      <c r="G1962">
        <v>7</v>
      </c>
      <c r="H1962">
        <v>9.0299999999999994</v>
      </c>
      <c r="I1962" t="s">
        <v>18</v>
      </c>
      <c r="J1962">
        <v>15.45</v>
      </c>
      <c r="K1962">
        <v>10</v>
      </c>
      <c r="L1962" t="s">
        <v>24</v>
      </c>
      <c r="M1962" s="8">
        <v>45851</v>
      </c>
      <c r="N1962" t="str">
        <v>July</v>
      </c>
    </row>
    <row r="1963" spans="1:14" x14ac:dyDescent="0.25">
      <c r="A1963" t="s">
        <v>2031</v>
      </c>
      <c r="B1963">
        <v>36</v>
      </c>
      <c r="C1963" t="s">
        <v>148</v>
      </c>
      <c r="D1963" t="s">
        <v>160</v>
      </c>
      <c r="E1963" t="s">
        <v>16</v>
      </c>
      <c r="F1963" t="s">
        <v>30</v>
      </c>
      <c r="G1963">
        <v>7</v>
      </c>
      <c r="H1963">
        <v>9.31</v>
      </c>
      <c r="I1963" t="s">
        <v>18</v>
      </c>
      <c r="J1963">
        <v>4.45</v>
      </c>
      <c r="K1963">
        <v>9</v>
      </c>
      <c r="L1963" t="s">
        <v>34</v>
      </c>
      <c r="M1963" s="8">
        <v>45700</v>
      </c>
      <c r="N1963" t="str">
        <v>February</v>
      </c>
    </row>
    <row r="1964" spans="1:14" x14ac:dyDescent="0.25">
      <c r="A1964" t="s">
        <v>2032</v>
      </c>
      <c r="B1964">
        <v>0</v>
      </c>
      <c r="C1964" t="s">
        <v>14</v>
      </c>
      <c r="D1964" t="s">
        <v>112</v>
      </c>
      <c r="E1964" t="s">
        <v>16</v>
      </c>
      <c r="F1964" t="s">
        <v>141</v>
      </c>
      <c r="G1964">
        <v>11</v>
      </c>
      <c r="H1964">
        <v>26.59</v>
      </c>
      <c r="I1964" t="s">
        <v>18</v>
      </c>
      <c r="J1964">
        <v>10.66</v>
      </c>
      <c r="K1964">
        <v>19</v>
      </c>
      <c r="L1964" t="s">
        <v>37</v>
      </c>
      <c r="M1964" s="8">
        <v>45777</v>
      </c>
      <c r="N1964" t="str">
        <v>April</v>
      </c>
    </row>
    <row r="1965" spans="1:14" x14ac:dyDescent="0.25">
      <c r="A1965" t="s">
        <v>2033</v>
      </c>
      <c r="B1965">
        <v>26</v>
      </c>
      <c r="C1965" t="s">
        <v>32</v>
      </c>
      <c r="D1965" t="s">
        <v>39</v>
      </c>
      <c r="E1965" t="s">
        <v>22</v>
      </c>
      <c r="F1965" t="s">
        <v>50</v>
      </c>
      <c r="G1965">
        <v>15</v>
      </c>
      <c r="H1965">
        <v>23.65</v>
      </c>
      <c r="I1965" t="s">
        <v>18</v>
      </c>
      <c r="J1965">
        <v>15.65</v>
      </c>
      <c r="K1965">
        <v>5</v>
      </c>
      <c r="L1965" t="s">
        <v>19</v>
      </c>
      <c r="M1965" s="8">
        <v>45776</v>
      </c>
      <c r="N1965" t="str">
        <v>April</v>
      </c>
    </row>
    <row r="1966" spans="1:14" x14ac:dyDescent="0.25">
      <c r="A1966" t="s">
        <v>2034</v>
      </c>
      <c r="B1966">
        <v>31</v>
      </c>
      <c r="C1966" t="s">
        <v>14</v>
      </c>
      <c r="D1966" t="s">
        <v>76</v>
      </c>
      <c r="E1966" t="s">
        <v>22</v>
      </c>
      <c r="F1966" t="s">
        <v>77</v>
      </c>
      <c r="G1966">
        <v>12</v>
      </c>
      <c r="H1966">
        <v>34.840000000000003</v>
      </c>
      <c r="I1966" t="s">
        <v>18</v>
      </c>
      <c r="J1966">
        <v>8.16</v>
      </c>
      <c r="K1966">
        <v>8</v>
      </c>
      <c r="L1966" t="s">
        <v>58</v>
      </c>
      <c r="M1966" s="8">
        <v>45777</v>
      </c>
      <c r="N1966" t="str">
        <v>April</v>
      </c>
    </row>
    <row r="1967" spans="1:14" x14ac:dyDescent="0.25">
      <c r="A1967" t="s">
        <v>2035</v>
      </c>
      <c r="B1967">
        <v>19</v>
      </c>
      <c r="C1967" t="s">
        <v>32</v>
      </c>
      <c r="D1967" t="s">
        <v>66</v>
      </c>
      <c r="E1967" t="s">
        <v>22</v>
      </c>
      <c r="F1967" t="s">
        <v>61</v>
      </c>
      <c r="G1967">
        <v>11</v>
      </c>
      <c r="H1967">
        <v>17.13</v>
      </c>
      <c r="I1967" t="s">
        <v>18</v>
      </c>
      <c r="J1967">
        <v>5.22</v>
      </c>
      <c r="K1967">
        <v>11</v>
      </c>
      <c r="L1967" t="s">
        <v>44</v>
      </c>
      <c r="M1967" s="8">
        <v>45737</v>
      </c>
      <c r="N1967" t="str">
        <v>March</v>
      </c>
    </row>
    <row r="1968" spans="1:14" x14ac:dyDescent="0.25">
      <c r="A1968" t="s">
        <v>2036</v>
      </c>
      <c r="B1968">
        <v>30</v>
      </c>
      <c r="C1968" t="s">
        <v>3097</v>
      </c>
      <c r="D1968" t="s">
        <v>39</v>
      </c>
      <c r="E1968" t="s">
        <v>22</v>
      </c>
      <c r="F1968" t="s">
        <v>77</v>
      </c>
      <c r="G1968">
        <v>9</v>
      </c>
      <c r="H1968">
        <v>7.78</v>
      </c>
      <c r="I1968" t="s">
        <v>18</v>
      </c>
      <c r="J1968">
        <v>5.78</v>
      </c>
      <c r="K1968">
        <v>9</v>
      </c>
      <c r="L1968" t="s">
        <v>37</v>
      </c>
      <c r="M1968" s="8">
        <v>45658</v>
      </c>
      <c r="N1968" t="str">
        <v>January</v>
      </c>
    </row>
    <row r="1969" spans="1:14" x14ac:dyDescent="0.25">
      <c r="A1969" t="s">
        <v>2037</v>
      </c>
      <c r="B1969">
        <v>32</v>
      </c>
      <c r="C1969" t="s">
        <v>14</v>
      </c>
      <c r="D1969" t="s">
        <v>15</v>
      </c>
      <c r="E1969" t="s">
        <v>22</v>
      </c>
      <c r="F1969" t="s">
        <v>55</v>
      </c>
      <c r="G1969">
        <v>9</v>
      </c>
      <c r="H1969">
        <v>27.73</v>
      </c>
      <c r="I1969" t="s">
        <v>18</v>
      </c>
      <c r="J1969">
        <v>0.57999999999999996</v>
      </c>
      <c r="K1969">
        <v>8</v>
      </c>
      <c r="L1969" t="s">
        <v>34</v>
      </c>
      <c r="M1969" s="8">
        <v>45868</v>
      </c>
      <c r="N1969" t="str">
        <v>July</v>
      </c>
    </row>
    <row r="1970" spans="1:14" x14ac:dyDescent="0.25">
      <c r="A1970" t="s">
        <v>2038</v>
      </c>
      <c r="B1970">
        <v>43</v>
      </c>
      <c r="C1970" t="s">
        <v>14</v>
      </c>
      <c r="D1970" t="s">
        <v>52</v>
      </c>
      <c r="E1970" t="s">
        <v>22</v>
      </c>
      <c r="F1970" t="s">
        <v>61</v>
      </c>
      <c r="G1970">
        <v>9</v>
      </c>
      <c r="H1970">
        <v>33.450000000000003</v>
      </c>
      <c r="I1970" t="s">
        <v>36</v>
      </c>
      <c r="J1970">
        <v>42.95</v>
      </c>
      <c r="K1970">
        <v>29</v>
      </c>
      <c r="L1970" t="s">
        <v>19</v>
      </c>
      <c r="M1970" s="8">
        <v>45778</v>
      </c>
      <c r="N1970" t="str">
        <v>May</v>
      </c>
    </row>
    <row r="1971" spans="1:14" x14ac:dyDescent="0.25">
      <c r="A1971" t="s">
        <v>2039</v>
      </c>
      <c r="B1971">
        <v>15</v>
      </c>
      <c r="C1971" t="s">
        <v>14</v>
      </c>
      <c r="D1971" t="s">
        <v>66</v>
      </c>
      <c r="E1971" t="s">
        <v>16</v>
      </c>
      <c r="F1971" t="s">
        <v>84</v>
      </c>
      <c r="G1971">
        <v>10</v>
      </c>
      <c r="H1971">
        <v>26.67</v>
      </c>
      <c r="I1971" t="s">
        <v>18</v>
      </c>
      <c r="J1971">
        <v>16.079999999999998</v>
      </c>
      <c r="K1971">
        <v>0</v>
      </c>
      <c r="L1971" t="s">
        <v>58</v>
      </c>
      <c r="M1971" s="8">
        <v>45808</v>
      </c>
      <c r="N1971" t="str">
        <v>May</v>
      </c>
    </row>
    <row r="1972" spans="1:14" x14ac:dyDescent="0.25">
      <c r="A1972" t="s">
        <v>2040</v>
      </c>
      <c r="B1972">
        <v>33</v>
      </c>
      <c r="C1972" t="s">
        <v>14</v>
      </c>
      <c r="D1972" t="s">
        <v>69</v>
      </c>
      <c r="E1972" t="s">
        <v>16</v>
      </c>
      <c r="F1972" t="s">
        <v>84</v>
      </c>
      <c r="G1972">
        <v>17</v>
      </c>
      <c r="H1972">
        <v>26.68</v>
      </c>
      <c r="I1972" t="s">
        <v>36</v>
      </c>
      <c r="J1972">
        <v>436.8</v>
      </c>
      <c r="K1972">
        <v>4</v>
      </c>
      <c r="L1972" t="s">
        <v>34</v>
      </c>
      <c r="M1972" s="8">
        <v>45798</v>
      </c>
      <c r="N1972" t="str">
        <v>May</v>
      </c>
    </row>
    <row r="1973" spans="1:14" x14ac:dyDescent="0.25">
      <c r="A1973" t="s">
        <v>2041</v>
      </c>
      <c r="B1973">
        <v>24</v>
      </c>
      <c r="C1973" t="s">
        <v>14</v>
      </c>
      <c r="D1973" t="s">
        <v>125</v>
      </c>
      <c r="E1973" t="s">
        <v>22</v>
      </c>
      <c r="F1973" t="s">
        <v>74</v>
      </c>
      <c r="G1973">
        <v>11</v>
      </c>
      <c r="H1973">
        <v>32.03</v>
      </c>
      <c r="I1973" t="s">
        <v>18</v>
      </c>
      <c r="J1973">
        <v>8.6999999999999993</v>
      </c>
      <c r="K1973">
        <v>30</v>
      </c>
      <c r="L1973" t="s">
        <v>34</v>
      </c>
      <c r="M1973" s="8">
        <v>45808</v>
      </c>
      <c r="N1973" t="str">
        <v>May</v>
      </c>
    </row>
    <row r="1974" spans="1:14" x14ac:dyDescent="0.25">
      <c r="A1974" t="s">
        <v>2042</v>
      </c>
      <c r="B1974">
        <v>32</v>
      </c>
      <c r="C1974" t="s">
        <v>32</v>
      </c>
      <c r="D1974" t="s">
        <v>29</v>
      </c>
      <c r="E1974" t="s">
        <v>16</v>
      </c>
      <c r="F1974" t="s">
        <v>74</v>
      </c>
      <c r="G1974">
        <v>9</v>
      </c>
      <c r="H1974">
        <v>13.42</v>
      </c>
      <c r="I1974" t="s">
        <v>18</v>
      </c>
      <c r="J1974">
        <v>11.4</v>
      </c>
      <c r="K1974">
        <v>28</v>
      </c>
      <c r="L1974" t="s">
        <v>19</v>
      </c>
      <c r="M1974" s="8">
        <v>45725</v>
      </c>
      <c r="N1974" t="str">
        <v>March</v>
      </c>
    </row>
    <row r="1975" spans="1:14" x14ac:dyDescent="0.25">
      <c r="A1975" t="s">
        <v>2043</v>
      </c>
      <c r="B1975">
        <v>41</v>
      </c>
      <c r="C1975" t="s">
        <v>14</v>
      </c>
      <c r="D1975" t="s">
        <v>92</v>
      </c>
      <c r="E1975" t="s">
        <v>16</v>
      </c>
      <c r="F1975" t="s">
        <v>55</v>
      </c>
      <c r="G1975">
        <v>12</v>
      </c>
      <c r="H1975">
        <v>29.42</v>
      </c>
      <c r="I1975" t="s">
        <v>18</v>
      </c>
      <c r="J1975">
        <v>13.5</v>
      </c>
      <c r="K1975">
        <v>25</v>
      </c>
      <c r="L1975" t="s">
        <v>24</v>
      </c>
      <c r="M1975" s="8">
        <v>45811</v>
      </c>
      <c r="N1975" t="str">
        <v>June</v>
      </c>
    </row>
    <row r="1976" spans="1:14" x14ac:dyDescent="0.25">
      <c r="A1976" t="s">
        <v>2044</v>
      </c>
      <c r="B1976">
        <v>46</v>
      </c>
      <c r="C1976" t="s">
        <v>14</v>
      </c>
      <c r="D1976" t="s">
        <v>112</v>
      </c>
      <c r="E1976" t="s">
        <v>16</v>
      </c>
      <c r="F1976" t="s">
        <v>74</v>
      </c>
      <c r="G1976">
        <v>5</v>
      </c>
      <c r="H1976">
        <v>18.13</v>
      </c>
      <c r="I1976" t="s">
        <v>18</v>
      </c>
      <c r="J1976">
        <v>8.24</v>
      </c>
      <c r="K1976">
        <v>21</v>
      </c>
      <c r="L1976" t="s">
        <v>34</v>
      </c>
      <c r="M1976" s="8">
        <v>45811</v>
      </c>
      <c r="N1976" t="str">
        <v>June</v>
      </c>
    </row>
    <row r="1977" spans="1:14" x14ac:dyDescent="0.25">
      <c r="A1977" t="s">
        <v>2045</v>
      </c>
      <c r="B1977">
        <v>36</v>
      </c>
      <c r="C1977" t="s">
        <v>14</v>
      </c>
      <c r="D1977" t="s">
        <v>52</v>
      </c>
      <c r="E1977" t="s">
        <v>16</v>
      </c>
      <c r="F1977" t="s">
        <v>23</v>
      </c>
      <c r="G1977">
        <v>12</v>
      </c>
      <c r="H1977">
        <v>6.41</v>
      </c>
      <c r="I1977" t="s">
        <v>18</v>
      </c>
      <c r="J1977">
        <v>6.25</v>
      </c>
      <c r="K1977">
        <v>18</v>
      </c>
      <c r="L1977" t="s">
        <v>71</v>
      </c>
      <c r="M1977" s="8">
        <v>45746</v>
      </c>
      <c r="N1977" t="str">
        <v>March</v>
      </c>
    </row>
    <row r="1978" spans="1:14" x14ac:dyDescent="0.25">
      <c r="A1978" t="s">
        <v>2046</v>
      </c>
      <c r="B1978">
        <v>31</v>
      </c>
      <c r="C1978" t="s">
        <v>14</v>
      </c>
      <c r="D1978" t="s">
        <v>160</v>
      </c>
      <c r="E1978" t="s">
        <v>22</v>
      </c>
      <c r="F1978" t="s">
        <v>55</v>
      </c>
      <c r="G1978">
        <v>13</v>
      </c>
      <c r="H1978">
        <v>27.7</v>
      </c>
      <c r="I1978" t="s">
        <v>18</v>
      </c>
      <c r="J1978">
        <v>11.08</v>
      </c>
      <c r="K1978">
        <v>10</v>
      </c>
      <c r="L1978" t="s">
        <v>71</v>
      </c>
      <c r="M1978" s="8">
        <v>45819</v>
      </c>
      <c r="N1978" t="str">
        <v>June</v>
      </c>
    </row>
    <row r="1979" spans="1:14" x14ac:dyDescent="0.25">
      <c r="A1979" t="s">
        <v>2047</v>
      </c>
      <c r="B1979">
        <v>38</v>
      </c>
      <c r="C1979" t="s">
        <v>14</v>
      </c>
      <c r="D1979" t="s">
        <v>43</v>
      </c>
      <c r="E1979" t="s">
        <v>22</v>
      </c>
      <c r="F1979" t="s">
        <v>17</v>
      </c>
      <c r="G1979">
        <v>12</v>
      </c>
      <c r="H1979">
        <v>9.02</v>
      </c>
      <c r="I1979" t="s">
        <v>18</v>
      </c>
      <c r="J1979">
        <v>8.65</v>
      </c>
      <c r="K1979">
        <v>2</v>
      </c>
      <c r="L1979" t="s">
        <v>34</v>
      </c>
      <c r="M1979" s="8">
        <v>45867</v>
      </c>
      <c r="N1979" t="str">
        <v>July</v>
      </c>
    </row>
    <row r="1980" spans="1:14" x14ac:dyDescent="0.25">
      <c r="A1980" t="s">
        <v>2048</v>
      </c>
      <c r="B1980">
        <v>29</v>
      </c>
      <c r="C1980" t="s">
        <v>32</v>
      </c>
      <c r="D1980" t="s">
        <v>120</v>
      </c>
      <c r="E1980" t="s">
        <v>16</v>
      </c>
      <c r="F1980" t="s">
        <v>77</v>
      </c>
      <c r="G1980">
        <v>12</v>
      </c>
      <c r="H1980">
        <v>20.39</v>
      </c>
      <c r="I1980" t="s">
        <v>18</v>
      </c>
      <c r="J1980">
        <v>13.95</v>
      </c>
      <c r="K1980">
        <v>4</v>
      </c>
      <c r="L1980" t="s">
        <v>34</v>
      </c>
      <c r="M1980" s="8">
        <v>45805</v>
      </c>
      <c r="N1980" t="str">
        <v>May</v>
      </c>
    </row>
    <row r="1981" spans="1:14" x14ac:dyDescent="0.25">
      <c r="A1981" t="s">
        <v>2049</v>
      </c>
      <c r="B1981">
        <v>37</v>
      </c>
      <c r="C1981" t="s">
        <v>14</v>
      </c>
      <c r="D1981" t="s">
        <v>105</v>
      </c>
      <c r="E1981" t="s">
        <v>22</v>
      </c>
      <c r="F1981" t="s">
        <v>55</v>
      </c>
      <c r="G1981">
        <v>10</v>
      </c>
      <c r="H1981">
        <v>26.27</v>
      </c>
      <c r="I1981" t="s">
        <v>36</v>
      </c>
      <c r="J1981">
        <v>370.83</v>
      </c>
      <c r="K1981">
        <v>16</v>
      </c>
      <c r="L1981" t="s">
        <v>34</v>
      </c>
      <c r="M1981" s="8">
        <v>45764</v>
      </c>
      <c r="N1981" t="str">
        <v>April</v>
      </c>
    </row>
    <row r="1982" spans="1:14" x14ac:dyDescent="0.25">
      <c r="A1982" t="s">
        <v>2050</v>
      </c>
      <c r="B1982">
        <v>26</v>
      </c>
      <c r="C1982" t="s">
        <v>32</v>
      </c>
      <c r="D1982" t="s">
        <v>76</v>
      </c>
      <c r="E1982" t="s">
        <v>22</v>
      </c>
      <c r="F1982" t="s">
        <v>95</v>
      </c>
      <c r="G1982">
        <v>12</v>
      </c>
      <c r="H1982">
        <v>30.23</v>
      </c>
      <c r="I1982" t="s">
        <v>18</v>
      </c>
      <c r="J1982" t="s">
        <v>3097</v>
      </c>
      <c r="K1982" t="s">
        <v>3097</v>
      </c>
      <c r="L1982" t="s">
        <v>3097</v>
      </c>
      <c r="M1982" s="8" t="s">
        <v>3097</v>
      </c>
      <c r="N1982" t="str">
        <v>nil</v>
      </c>
    </row>
    <row r="1983" spans="1:14" x14ac:dyDescent="0.25">
      <c r="A1983" t="s">
        <v>2051</v>
      </c>
      <c r="B1983">
        <v>29</v>
      </c>
      <c r="C1983" t="s">
        <v>32</v>
      </c>
      <c r="D1983" t="s">
        <v>76</v>
      </c>
      <c r="E1983" t="s">
        <v>16</v>
      </c>
      <c r="F1983" t="s">
        <v>64</v>
      </c>
      <c r="G1983">
        <v>10</v>
      </c>
      <c r="H1983">
        <v>17.8</v>
      </c>
      <c r="I1983" t="s">
        <v>18</v>
      </c>
      <c r="J1983">
        <v>8.01</v>
      </c>
      <c r="K1983">
        <v>4</v>
      </c>
      <c r="L1983" t="s">
        <v>34</v>
      </c>
      <c r="M1983" s="8">
        <v>45850</v>
      </c>
      <c r="N1983" t="str">
        <v>July</v>
      </c>
    </row>
    <row r="1984" spans="1:14" x14ac:dyDescent="0.25">
      <c r="A1984" t="s">
        <v>2052</v>
      </c>
      <c r="B1984">
        <v>38</v>
      </c>
      <c r="C1984" t="s">
        <v>14</v>
      </c>
      <c r="D1984" t="s">
        <v>160</v>
      </c>
      <c r="E1984" t="s">
        <v>16</v>
      </c>
      <c r="F1984" t="s">
        <v>55</v>
      </c>
      <c r="G1984">
        <v>15</v>
      </c>
      <c r="H1984">
        <v>14.65</v>
      </c>
      <c r="I1984" t="s">
        <v>18</v>
      </c>
      <c r="J1984">
        <v>2.71</v>
      </c>
      <c r="K1984">
        <v>0</v>
      </c>
      <c r="L1984" t="s">
        <v>58</v>
      </c>
      <c r="M1984" s="8">
        <v>45663</v>
      </c>
      <c r="N1984" t="str">
        <v>January</v>
      </c>
    </row>
    <row r="1985" spans="1:14" x14ac:dyDescent="0.25">
      <c r="A1985" t="s">
        <v>2053</v>
      </c>
      <c r="B1985">
        <v>20</v>
      </c>
      <c r="C1985" t="s">
        <v>14</v>
      </c>
      <c r="D1985" t="s">
        <v>112</v>
      </c>
      <c r="E1985" t="s">
        <v>22</v>
      </c>
      <c r="F1985" t="s">
        <v>17</v>
      </c>
      <c r="G1985">
        <v>11</v>
      </c>
      <c r="H1985">
        <v>8.18</v>
      </c>
      <c r="I1985" t="s">
        <v>18</v>
      </c>
      <c r="J1985">
        <v>14.6</v>
      </c>
      <c r="K1985">
        <v>25</v>
      </c>
      <c r="L1985" t="s">
        <v>44</v>
      </c>
      <c r="M1985" s="8">
        <v>45671</v>
      </c>
      <c r="N1985" t="str">
        <v>January</v>
      </c>
    </row>
    <row r="1986" spans="1:14" x14ac:dyDescent="0.25">
      <c r="A1986" t="s">
        <v>2054</v>
      </c>
      <c r="B1986">
        <v>39</v>
      </c>
      <c r="C1986" t="s">
        <v>14</v>
      </c>
      <c r="D1986" t="s">
        <v>39</v>
      </c>
      <c r="E1986" t="s">
        <v>16</v>
      </c>
      <c r="F1986" t="s">
        <v>23</v>
      </c>
      <c r="G1986">
        <v>9</v>
      </c>
      <c r="H1986">
        <v>10.4</v>
      </c>
      <c r="I1986" t="s">
        <v>18</v>
      </c>
      <c r="J1986">
        <v>9.23</v>
      </c>
      <c r="K1986">
        <v>20</v>
      </c>
      <c r="L1986" t="s">
        <v>19</v>
      </c>
      <c r="M1986" s="8">
        <v>45810</v>
      </c>
      <c r="N1986" t="str">
        <v>June</v>
      </c>
    </row>
    <row r="1987" spans="1:14" x14ac:dyDescent="0.25">
      <c r="A1987" t="s">
        <v>2055</v>
      </c>
      <c r="B1987">
        <v>13</v>
      </c>
      <c r="C1987" t="s">
        <v>14</v>
      </c>
      <c r="D1987" t="s">
        <v>29</v>
      </c>
      <c r="E1987" t="s">
        <v>16</v>
      </c>
      <c r="F1987" t="s">
        <v>30</v>
      </c>
      <c r="G1987">
        <v>14</v>
      </c>
      <c r="H1987">
        <v>9.0399999999999991</v>
      </c>
      <c r="I1987" t="s">
        <v>18</v>
      </c>
      <c r="J1987">
        <v>9.56</v>
      </c>
      <c r="K1987">
        <v>19</v>
      </c>
      <c r="L1987" t="s">
        <v>58</v>
      </c>
      <c r="M1987" s="8">
        <v>45872</v>
      </c>
      <c r="N1987" t="str">
        <v>August</v>
      </c>
    </row>
    <row r="1988" spans="1:14" x14ac:dyDescent="0.25">
      <c r="A1988" t="s">
        <v>2056</v>
      </c>
      <c r="B1988">
        <v>25</v>
      </c>
      <c r="C1988" t="s">
        <v>32</v>
      </c>
      <c r="D1988" t="s">
        <v>112</v>
      </c>
      <c r="E1988" t="s">
        <v>16</v>
      </c>
      <c r="F1988" t="s">
        <v>74</v>
      </c>
      <c r="G1988">
        <v>11</v>
      </c>
      <c r="H1988">
        <v>27.38</v>
      </c>
      <c r="I1988" t="s">
        <v>18</v>
      </c>
      <c r="J1988">
        <v>4.4000000000000004</v>
      </c>
      <c r="K1988">
        <v>17</v>
      </c>
      <c r="L1988" t="s">
        <v>24</v>
      </c>
      <c r="M1988" s="8">
        <v>45741</v>
      </c>
      <c r="N1988" t="str">
        <v>March</v>
      </c>
    </row>
    <row r="1989" spans="1:14" x14ac:dyDescent="0.25">
      <c r="A1989" t="s">
        <v>2057</v>
      </c>
      <c r="B1989">
        <v>38</v>
      </c>
      <c r="C1989" t="s">
        <v>14</v>
      </c>
      <c r="D1989" t="s">
        <v>29</v>
      </c>
      <c r="E1989" t="s">
        <v>16</v>
      </c>
      <c r="F1989" t="s">
        <v>40</v>
      </c>
      <c r="G1989">
        <v>10</v>
      </c>
      <c r="H1989">
        <v>28.95</v>
      </c>
      <c r="I1989" t="s">
        <v>18</v>
      </c>
      <c r="J1989">
        <v>11.88</v>
      </c>
      <c r="K1989">
        <v>5</v>
      </c>
      <c r="L1989" t="s">
        <v>19</v>
      </c>
      <c r="M1989" s="8">
        <v>45679</v>
      </c>
      <c r="N1989" t="str">
        <v>January</v>
      </c>
    </row>
    <row r="1990" spans="1:14" x14ac:dyDescent="0.25">
      <c r="A1990" t="s">
        <v>2058</v>
      </c>
      <c r="B1990">
        <v>16</v>
      </c>
      <c r="C1990" t="s">
        <v>14</v>
      </c>
      <c r="D1990" t="s">
        <v>26</v>
      </c>
      <c r="E1990" t="s">
        <v>22</v>
      </c>
      <c r="F1990" t="s">
        <v>67</v>
      </c>
      <c r="G1990">
        <v>10</v>
      </c>
      <c r="H1990">
        <v>14.63</v>
      </c>
      <c r="I1990" t="s">
        <v>18</v>
      </c>
      <c r="J1990" t="s">
        <v>3097</v>
      </c>
      <c r="K1990" t="s">
        <v>3097</v>
      </c>
      <c r="L1990" t="s">
        <v>3097</v>
      </c>
      <c r="M1990" s="8" t="s">
        <v>3097</v>
      </c>
      <c r="N1990" t="str">
        <v>nil</v>
      </c>
    </row>
    <row r="1991" spans="1:14" x14ac:dyDescent="0.25">
      <c r="A1991" t="s">
        <v>2059</v>
      </c>
      <c r="B1991">
        <v>30</v>
      </c>
      <c r="C1991" t="s">
        <v>32</v>
      </c>
      <c r="D1991" t="s">
        <v>26</v>
      </c>
      <c r="E1991" t="s">
        <v>16</v>
      </c>
      <c r="F1991" t="s">
        <v>40</v>
      </c>
      <c r="G1991">
        <v>5</v>
      </c>
      <c r="H1991">
        <v>13.33</v>
      </c>
      <c r="I1991" t="s">
        <v>36</v>
      </c>
      <c r="J1991">
        <v>435.73</v>
      </c>
      <c r="K1991">
        <v>15</v>
      </c>
      <c r="L1991" t="s">
        <v>34</v>
      </c>
      <c r="M1991" s="8">
        <v>45732</v>
      </c>
      <c r="N1991" t="str">
        <v>March</v>
      </c>
    </row>
    <row r="1992" spans="1:14" x14ac:dyDescent="0.25">
      <c r="A1992" t="s">
        <v>2060</v>
      </c>
      <c r="B1992">
        <v>39</v>
      </c>
      <c r="C1992" t="s">
        <v>14</v>
      </c>
      <c r="D1992" t="s">
        <v>120</v>
      </c>
      <c r="E1992" t="s">
        <v>22</v>
      </c>
      <c r="F1992" t="s">
        <v>27</v>
      </c>
      <c r="G1992">
        <v>12</v>
      </c>
      <c r="H1992">
        <v>12.43</v>
      </c>
      <c r="I1992" t="s">
        <v>18</v>
      </c>
      <c r="J1992">
        <v>16.84</v>
      </c>
      <c r="K1992">
        <v>4</v>
      </c>
      <c r="L1992" t="s">
        <v>34</v>
      </c>
      <c r="M1992" s="8">
        <v>45848</v>
      </c>
      <c r="N1992" t="str">
        <v>July</v>
      </c>
    </row>
    <row r="1993" spans="1:14" x14ac:dyDescent="0.25">
      <c r="A1993" t="s">
        <v>2061</v>
      </c>
      <c r="B1993">
        <v>30</v>
      </c>
      <c r="C1993" t="s">
        <v>14</v>
      </c>
      <c r="D1993" t="s">
        <v>33</v>
      </c>
      <c r="E1993" t="s">
        <v>16</v>
      </c>
      <c r="F1993" t="s">
        <v>55</v>
      </c>
      <c r="G1993">
        <v>6</v>
      </c>
      <c r="H1993">
        <v>21.43</v>
      </c>
      <c r="I1993" t="s">
        <v>41</v>
      </c>
      <c r="J1993">
        <v>618.77</v>
      </c>
      <c r="K1993">
        <v>20</v>
      </c>
      <c r="L1993" t="s">
        <v>24</v>
      </c>
      <c r="M1993" s="8">
        <v>45668</v>
      </c>
      <c r="N1993" t="str">
        <v>January</v>
      </c>
    </row>
    <row r="1994" spans="1:14" x14ac:dyDescent="0.25">
      <c r="A1994" t="s">
        <v>2062</v>
      </c>
      <c r="B1994">
        <v>24</v>
      </c>
      <c r="C1994" t="s">
        <v>32</v>
      </c>
      <c r="D1994" t="s">
        <v>160</v>
      </c>
      <c r="E1994" t="s">
        <v>22</v>
      </c>
      <c r="F1994" t="s">
        <v>27</v>
      </c>
      <c r="G1994">
        <v>10</v>
      </c>
      <c r="H1994">
        <v>5.67</v>
      </c>
      <c r="I1994" t="s">
        <v>18</v>
      </c>
      <c r="J1994">
        <v>10.07</v>
      </c>
      <c r="K1994">
        <v>19</v>
      </c>
      <c r="L1994" t="s">
        <v>71</v>
      </c>
      <c r="M1994" s="8">
        <v>45814</v>
      </c>
      <c r="N1994" t="str">
        <v>June</v>
      </c>
    </row>
    <row r="1995" spans="1:14" x14ac:dyDescent="0.25">
      <c r="A1995" t="s">
        <v>2063</v>
      </c>
      <c r="B1995">
        <v>29</v>
      </c>
      <c r="C1995" t="s">
        <v>14</v>
      </c>
      <c r="D1995" t="s">
        <v>66</v>
      </c>
      <c r="E1995" t="s">
        <v>16</v>
      </c>
      <c r="F1995" t="s">
        <v>67</v>
      </c>
      <c r="G1995">
        <v>12</v>
      </c>
      <c r="H1995">
        <v>22.6</v>
      </c>
      <c r="I1995" t="s">
        <v>18</v>
      </c>
      <c r="J1995">
        <v>11.83</v>
      </c>
      <c r="K1995">
        <v>25</v>
      </c>
      <c r="L1995" t="s">
        <v>34</v>
      </c>
      <c r="M1995" s="8">
        <v>45871</v>
      </c>
      <c r="N1995" t="str">
        <v>August</v>
      </c>
    </row>
    <row r="1996" spans="1:14" x14ac:dyDescent="0.25">
      <c r="A1996" t="s">
        <v>2064</v>
      </c>
      <c r="B1996">
        <v>45</v>
      </c>
      <c r="C1996" t="s">
        <v>14</v>
      </c>
      <c r="D1996" t="s">
        <v>120</v>
      </c>
      <c r="E1996" t="s">
        <v>22</v>
      </c>
      <c r="F1996" t="s">
        <v>84</v>
      </c>
      <c r="G1996">
        <v>9</v>
      </c>
      <c r="H1996">
        <v>6.94</v>
      </c>
      <c r="I1996" t="s">
        <v>18</v>
      </c>
      <c r="J1996">
        <v>19.739999999999998</v>
      </c>
      <c r="K1996">
        <v>14</v>
      </c>
      <c r="L1996" t="s">
        <v>19</v>
      </c>
      <c r="M1996" s="8">
        <v>45834</v>
      </c>
      <c r="N1996" t="str">
        <v>June</v>
      </c>
    </row>
    <row r="1997" spans="1:14" x14ac:dyDescent="0.25">
      <c r="A1997" t="s">
        <v>2065</v>
      </c>
      <c r="B1997">
        <v>40</v>
      </c>
      <c r="C1997" t="s">
        <v>14</v>
      </c>
      <c r="D1997" t="s">
        <v>39</v>
      </c>
      <c r="E1997" t="s">
        <v>16</v>
      </c>
      <c r="F1997" t="s">
        <v>17</v>
      </c>
      <c r="G1997">
        <v>14</v>
      </c>
      <c r="H1997">
        <v>11.75</v>
      </c>
      <c r="I1997" t="s">
        <v>41</v>
      </c>
      <c r="J1997">
        <v>1852.48</v>
      </c>
      <c r="K1997">
        <v>21</v>
      </c>
      <c r="L1997" t="s">
        <v>44</v>
      </c>
      <c r="M1997" s="8">
        <v>45845</v>
      </c>
      <c r="N1997" t="str">
        <v>July</v>
      </c>
    </row>
    <row r="1998" spans="1:14" x14ac:dyDescent="0.25">
      <c r="A1998" t="s">
        <v>2066</v>
      </c>
      <c r="B1998">
        <v>31</v>
      </c>
      <c r="C1998" t="s">
        <v>14</v>
      </c>
      <c r="D1998" t="s">
        <v>52</v>
      </c>
      <c r="E1998" t="s">
        <v>16</v>
      </c>
      <c r="F1998" t="s">
        <v>67</v>
      </c>
      <c r="G1998">
        <v>9</v>
      </c>
      <c r="H1998">
        <v>24.15</v>
      </c>
      <c r="I1998" t="s">
        <v>18</v>
      </c>
      <c r="J1998">
        <v>19.77</v>
      </c>
      <c r="K1998">
        <v>6</v>
      </c>
      <c r="L1998" t="s">
        <v>34</v>
      </c>
      <c r="M1998" s="8">
        <v>45792</v>
      </c>
      <c r="N1998" t="str">
        <v>May</v>
      </c>
    </row>
    <row r="1999" spans="1:14" x14ac:dyDescent="0.25">
      <c r="A1999" t="s">
        <v>2067</v>
      </c>
      <c r="B1999">
        <v>45</v>
      </c>
      <c r="C1999" t="s">
        <v>32</v>
      </c>
      <c r="D1999" t="s">
        <v>21</v>
      </c>
      <c r="E1999" t="s">
        <v>3097</v>
      </c>
      <c r="F1999" t="s">
        <v>17</v>
      </c>
      <c r="G1999">
        <v>9</v>
      </c>
      <c r="H1999">
        <v>13.19</v>
      </c>
      <c r="I1999" t="s">
        <v>18</v>
      </c>
      <c r="J1999">
        <v>12.46</v>
      </c>
      <c r="K1999">
        <v>19</v>
      </c>
      <c r="L1999" t="s">
        <v>44</v>
      </c>
      <c r="M1999" s="8">
        <v>45716</v>
      </c>
      <c r="N1999" t="str">
        <v>February</v>
      </c>
    </row>
    <row r="2000" spans="1:14" x14ac:dyDescent="0.25">
      <c r="A2000" t="s">
        <v>2068</v>
      </c>
      <c r="B2000">
        <v>48</v>
      </c>
      <c r="C2000" t="s">
        <v>14</v>
      </c>
      <c r="D2000" t="s">
        <v>26</v>
      </c>
      <c r="E2000" t="s">
        <v>16</v>
      </c>
      <c r="F2000" t="s">
        <v>27</v>
      </c>
      <c r="G2000">
        <v>12</v>
      </c>
      <c r="H2000">
        <v>20.98</v>
      </c>
      <c r="I2000" t="s">
        <v>18</v>
      </c>
      <c r="J2000">
        <v>5.44</v>
      </c>
      <c r="K2000">
        <v>24</v>
      </c>
      <c r="L2000" t="s">
        <v>19</v>
      </c>
      <c r="M2000" s="8">
        <v>45808</v>
      </c>
      <c r="N2000" t="str">
        <v>May</v>
      </c>
    </row>
    <row r="2001" spans="1:14" x14ac:dyDescent="0.25">
      <c r="A2001" t="s">
        <v>2069</v>
      </c>
      <c r="B2001">
        <v>34</v>
      </c>
      <c r="C2001" t="s">
        <v>32</v>
      </c>
      <c r="D2001" t="s">
        <v>57</v>
      </c>
      <c r="E2001" t="s">
        <v>16</v>
      </c>
      <c r="F2001" t="s">
        <v>141</v>
      </c>
      <c r="G2001">
        <v>9</v>
      </c>
      <c r="H2001">
        <v>17.71</v>
      </c>
      <c r="I2001" t="s">
        <v>18</v>
      </c>
      <c r="J2001">
        <v>7.54</v>
      </c>
      <c r="K2001">
        <v>3</v>
      </c>
      <c r="L2001" t="s">
        <v>58</v>
      </c>
      <c r="M2001" s="8">
        <v>45667</v>
      </c>
      <c r="N2001" t="str">
        <v>January</v>
      </c>
    </row>
    <row r="2002" spans="1:14" x14ac:dyDescent="0.25">
      <c r="A2002" t="s">
        <v>2070</v>
      </c>
      <c r="B2002">
        <v>44</v>
      </c>
      <c r="C2002" t="s">
        <v>14</v>
      </c>
      <c r="D2002" t="s">
        <v>69</v>
      </c>
      <c r="E2002" t="s">
        <v>16</v>
      </c>
      <c r="F2002" t="s">
        <v>50</v>
      </c>
      <c r="G2002">
        <v>6</v>
      </c>
      <c r="H2002">
        <v>34.119999999999997</v>
      </c>
      <c r="I2002" t="s">
        <v>18</v>
      </c>
      <c r="J2002">
        <v>14.05</v>
      </c>
      <c r="K2002">
        <v>9</v>
      </c>
      <c r="L2002" t="s">
        <v>44</v>
      </c>
      <c r="M2002" s="8">
        <v>45763</v>
      </c>
      <c r="N2002" t="str">
        <v>April</v>
      </c>
    </row>
    <row r="2003" spans="1:14" x14ac:dyDescent="0.25">
      <c r="A2003" t="s">
        <v>2071</v>
      </c>
      <c r="B2003">
        <v>32</v>
      </c>
      <c r="C2003" t="s">
        <v>32</v>
      </c>
      <c r="D2003" t="s">
        <v>15</v>
      </c>
      <c r="E2003" t="s">
        <v>22</v>
      </c>
      <c r="F2003" t="s">
        <v>50</v>
      </c>
      <c r="G2003">
        <v>8</v>
      </c>
      <c r="H2003">
        <v>5.78</v>
      </c>
      <c r="I2003" t="s">
        <v>18</v>
      </c>
      <c r="J2003">
        <v>7.41</v>
      </c>
      <c r="K2003">
        <v>0</v>
      </c>
      <c r="L2003" t="s">
        <v>44</v>
      </c>
      <c r="M2003" s="8">
        <v>45870</v>
      </c>
      <c r="N2003" t="str">
        <v>August</v>
      </c>
    </row>
    <row r="2004" spans="1:14" x14ac:dyDescent="0.25">
      <c r="A2004" t="s">
        <v>2072</v>
      </c>
      <c r="B2004">
        <v>21</v>
      </c>
      <c r="C2004" t="s">
        <v>32</v>
      </c>
      <c r="D2004" t="s">
        <v>120</v>
      </c>
      <c r="E2004" t="s">
        <v>16</v>
      </c>
      <c r="F2004" t="s">
        <v>141</v>
      </c>
      <c r="G2004">
        <v>12</v>
      </c>
      <c r="H2004">
        <v>31.86</v>
      </c>
      <c r="I2004" t="s">
        <v>18</v>
      </c>
      <c r="J2004">
        <v>9.69</v>
      </c>
      <c r="K2004">
        <v>1</v>
      </c>
      <c r="L2004" t="s">
        <v>44</v>
      </c>
      <c r="M2004" s="8">
        <v>45787</v>
      </c>
      <c r="N2004" t="str">
        <v>May</v>
      </c>
    </row>
    <row r="2005" spans="1:14" x14ac:dyDescent="0.25">
      <c r="A2005" t="s">
        <v>2073</v>
      </c>
      <c r="B2005">
        <v>20</v>
      </c>
      <c r="C2005" t="s">
        <v>14</v>
      </c>
      <c r="D2005" t="s">
        <v>33</v>
      </c>
      <c r="E2005" t="s">
        <v>16</v>
      </c>
      <c r="F2005" t="s">
        <v>84</v>
      </c>
      <c r="G2005">
        <v>10</v>
      </c>
      <c r="H2005">
        <v>31.26</v>
      </c>
      <c r="I2005" t="s">
        <v>18</v>
      </c>
      <c r="J2005">
        <v>13.51</v>
      </c>
      <c r="K2005">
        <v>15</v>
      </c>
      <c r="L2005" t="s">
        <v>34</v>
      </c>
      <c r="M2005" s="8">
        <v>45807</v>
      </c>
      <c r="N2005" t="str">
        <v>May</v>
      </c>
    </row>
    <row r="2006" spans="1:14" x14ac:dyDescent="0.25">
      <c r="A2006" t="s">
        <v>2074</v>
      </c>
      <c r="B2006">
        <v>30</v>
      </c>
      <c r="C2006" t="s">
        <v>32</v>
      </c>
      <c r="D2006" t="s">
        <v>66</v>
      </c>
      <c r="E2006" t="s">
        <v>22</v>
      </c>
      <c r="F2006" t="s">
        <v>61</v>
      </c>
      <c r="G2006">
        <v>9</v>
      </c>
      <c r="H2006">
        <v>13.52</v>
      </c>
      <c r="I2006" t="s">
        <v>18</v>
      </c>
      <c r="J2006">
        <v>4.0199999999999996</v>
      </c>
      <c r="K2006">
        <v>18</v>
      </c>
      <c r="L2006" t="s">
        <v>34</v>
      </c>
      <c r="M2006" s="8">
        <v>45809</v>
      </c>
      <c r="N2006" t="str">
        <v>June</v>
      </c>
    </row>
    <row r="2007" spans="1:14" x14ac:dyDescent="0.25">
      <c r="A2007" t="s">
        <v>2075</v>
      </c>
      <c r="B2007">
        <v>0</v>
      </c>
      <c r="C2007" t="s">
        <v>32</v>
      </c>
      <c r="D2007" t="s">
        <v>46</v>
      </c>
      <c r="E2007" t="s">
        <v>16</v>
      </c>
      <c r="F2007" t="s">
        <v>77</v>
      </c>
      <c r="G2007">
        <v>9</v>
      </c>
      <c r="H2007">
        <v>23.91</v>
      </c>
      <c r="I2007" t="s">
        <v>18</v>
      </c>
      <c r="J2007">
        <v>18.34</v>
      </c>
      <c r="K2007">
        <v>14</v>
      </c>
      <c r="L2007" t="s">
        <v>37</v>
      </c>
      <c r="M2007" s="8">
        <v>45868</v>
      </c>
      <c r="N2007" t="str">
        <v>July</v>
      </c>
    </row>
    <row r="2008" spans="1:14" x14ac:dyDescent="0.25">
      <c r="A2008" t="s">
        <v>2076</v>
      </c>
      <c r="B2008">
        <v>28</v>
      </c>
      <c r="C2008" t="s">
        <v>32</v>
      </c>
      <c r="D2008" t="s">
        <v>87</v>
      </c>
      <c r="E2008" t="s">
        <v>22</v>
      </c>
      <c r="F2008" t="s">
        <v>61</v>
      </c>
      <c r="G2008">
        <v>7</v>
      </c>
      <c r="H2008">
        <v>7.87</v>
      </c>
      <c r="I2008" t="s">
        <v>18</v>
      </c>
      <c r="J2008">
        <v>5.3</v>
      </c>
      <c r="K2008">
        <v>4</v>
      </c>
      <c r="L2008" t="s">
        <v>71</v>
      </c>
      <c r="M2008" s="8">
        <v>45676</v>
      </c>
      <c r="N2008" t="str">
        <v>January</v>
      </c>
    </row>
    <row r="2009" spans="1:14" x14ac:dyDescent="0.25">
      <c r="A2009" t="s">
        <v>2077</v>
      </c>
      <c r="B2009">
        <v>20</v>
      </c>
      <c r="C2009" t="s">
        <v>14</v>
      </c>
      <c r="D2009" t="s">
        <v>52</v>
      </c>
      <c r="E2009" t="s">
        <v>22</v>
      </c>
      <c r="F2009" t="s">
        <v>55</v>
      </c>
      <c r="G2009">
        <v>7</v>
      </c>
      <c r="H2009">
        <v>8.27</v>
      </c>
      <c r="I2009" t="s">
        <v>18</v>
      </c>
      <c r="J2009">
        <v>5.43</v>
      </c>
      <c r="K2009">
        <v>29</v>
      </c>
      <c r="L2009" t="s">
        <v>19</v>
      </c>
      <c r="M2009" s="8">
        <v>45665</v>
      </c>
      <c r="N2009" t="str">
        <v>January</v>
      </c>
    </row>
    <row r="2010" spans="1:14" x14ac:dyDescent="0.25">
      <c r="A2010" t="s">
        <v>2078</v>
      </c>
      <c r="B2010">
        <v>17</v>
      </c>
      <c r="C2010" t="s">
        <v>14</v>
      </c>
      <c r="D2010" t="s">
        <v>125</v>
      </c>
      <c r="E2010" t="s">
        <v>16</v>
      </c>
      <c r="F2010" t="s">
        <v>55</v>
      </c>
      <c r="G2010">
        <v>9</v>
      </c>
      <c r="H2010">
        <v>31.74</v>
      </c>
      <c r="I2010" t="s">
        <v>18</v>
      </c>
      <c r="J2010">
        <v>16.3</v>
      </c>
      <c r="K2010">
        <v>23</v>
      </c>
      <c r="L2010" t="s">
        <v>71</v>
      </c>
      <c r="M2010" s="8">
        <v>45773</v>
      </c>
      <c r="N2010" t="str">
        <v>April</v>
      </c>
    </row>
    <row r="2011" spans="1:14" x14ac:dyDescent="0.25">
      <c r="A2011" t="s">
        <v>2079</v>
      </c>
      <c r="B2011">
        <v>43</v>
      </c>
      <c r="C2011" t="s">
        <v>14</v>
      </c>
      <c r="D2011" t="s">
        <v>69</v>
      </c>
      <c r="E2011" t="s">
        <v>16</v>
      </c>
      <c r="F2011" t="s">
        <v>50</v>
      </c>
      <c r="G2011">
        <v>8</v>
      </c>
      <c r="H2011">
        <v>23.08</v>
      </c>
      <c r="I2011" t="s">
        <v>18</v>
      </c>
      <c r="J2011">
        <v>12.12</v>
      </c>
      <c r="K2011">
        <v>0</v>
      </c>
      <c r="L2011" t="s">
        <v>24</v>
      </c>
      <c r="M2011" s="8">
        <v>45735</v>
      </c>
      <c r="N2011" t="str">
        <v>March</v>
      </c>
    </row>
    <row r="2012" spans="1:14" x14ac:dyDescent="0.25">
      <c r="A2012" t="s">
        <v>2080</v>
      </c>
      <c r="B2012">
        <v>46</v>
      </c>
      <c r="C2012" t="s">
        <v>32</v>
      </c>
      <c r="D2012" t="s">
        <v>26</v>
      </c>
      <c r="E2012" t="s">
        <v>16</v>
      </c>
      <c r="F2012" t="s">
        <v>17</v>
      </c>
      <c r="G2012">
        <v>8</v>
      </c>
      <c r="H2012">
        <v>12.28</v>
      </c>
      <c r="I2012" t="s">
        <v>18</v>
      </c>
      <c r="J2012">
        <v>5.81</v>
      </c>
      <c r="K2012">
        <v>10</v>
      </c>
      <c r="L2012" t="s">
        <v>58</v>
      </c>
      <c r="M2012" s="8">
        <v>45662</v>
      </c>
      <c r="N2012" t="str">
        <v>January</v>
      </c>
    </row>
    <row r="2013" spans="1:14" x14ac:dyDescent="0.25">
      <c r="A2013" t="s">
        <v>2081</v>
      </c>
      <c r="B2013">
        <v>42</v>
      </c>
      <c r="C2013" t="s">
        <v>32</v>
      </c>
      <c r="D2013" t="s">
        <v>87</v>
      </c>
      <c r="E2013" t="s">
        <v>22</v>
      </c>
      <c r="F2013" t="s">
        <v>141</v>
      </c>
      <c r="G2013">
        <v>10</v>
      </c>
      <c r="H2013">
        <v>19.82</v>
      </c>
      <c r="I2013" t="s">
        <v>18</v>
      </c>
      <c r="J2013">
        <v>7.54</v>
      </c>
      <c r="K2013">
        <v>4</v>
      </c>
      <c r="L2013" t="s">
        <v>58</v>
      </c>
      <c r="M2013" s="8">
        <v>45670</v>
      </c>
      <c r="N2013" t="str">
        <v>January</v>
      </c>
    </row>
    <row r="2014" spans="1:14" x14ac:dyDescent="0.25">
      <c r="A2014" t="s">
        <v>2082</v>
      </c>
      <c r="B2014">
        <v>21</v>
      </c>
      <c r="C2014" t="s">
        <v>14</v>
      </c>
      <c r="D2014" t="s">
        <v>105</v>
      </c>
      <c r="E2014" t="s">
        <v>16</v>
      </c>
      <c r="F2014" t="s">
        <v>55</v>
      </c>
      <c r="G2014">
        <v>6</v>
      </c>
      <c r="H2014">
        <v>9.7200000000000006</v>
      </c>
      <c r="I2014" t="s">
        <v>18</v>
      </c>
      <c r="J2014">
        <v>0.16</v>
      </c>
      <c r="K2014">
        <v>23</v>
      </c>
      <c r="L2014" t="s">
        <v>37</v>
      </c>
      <c r="M2014" s="8">
        <v>45717</v>
      </c>
      <c r="N2014" t="str">
        <v>March</v>
      </c>
    </row>
    <row r="2015" spans="1:14" x14ac:dyDescent="0.25">
      <c r="A2015" t="s">
        <v>2083</v>
      </c>
      <c r="B2015">
        <v>30</v>
      </c>
      <c r="C2015" t="s">
        <v>14</v>
      </c>
      <c r="D2015" t="s">
        <v>54</v>
      </c>
      <c r="E2015" t="s">
        <v>16</v>
      </c>
      <c r="F2015" t="s">
        <v>40</v>
      </c>
      <c r="G2015">
        <v>9</v>
      </c>
      <c r="H2015">
        <v>21.7</v>
      </c>
      <c r="I2015" t="s">
        <v>18</v>
      </c>
      <c r="J2015">
        <v>0.46</v>
      </c>
      <c r="K2015">
        <v>26</v>
      </c>
      <c r="L2015" t="s">
        <v>58</v>
      </c>
      <c r="M2015" s="8">
        <v>45732</v>
      </c>
      <c r="N2015" t="str">
        <v>March</v>
      </c>
    </row>
    <row r="2016" spans="1:14" x14ac:dyDescent="0.25">
      <c r="A2016" t="s">
        <v>2084</v>
      </c>
      <c r="B2016">
        <v>32</v>
      </c>
      <c r="C2016" t="s">
        <v>14</v>
      </c>
      <c r="D2016" t="s">
        <v>52</v>
      </c>
      <c r="E2016" t="s">
        <v>16</v>
      </c>
      <c r="F2016" t="s">
        <v>30</v>
      </c>
      <c r="G2016">
        <v>8</v>
      </c>
      <c r="H2016">
        <v>15.89</v>
      </c>
      <c r="I2016" t="s">
        <v>18</v>
      </c>
      <c r="J2016" t="s">
        <v>3097</v>
      </c>
      <c r="K2016" t="s">
        <v>3097</v>
      </c>
      <c r="L2016" t="s">
        <v>3097</v>
      </c>
      <c r="M2016" s="8" t="s">
        <v>3097</v>
      </c>
      <c r="N2016" t="str">
        <v>nil</v>
      </c>
    </row>
    <row r="2017" spans="1:14" x14ac:dyDescent="0.25">
      <c r="A2017" t="s">
        <v>2085</v>
      </c>
      <c r="B2017">
        <v>15</v>
      </c>
      <c r="C2017" t="s">
        <v>14</v>
      </c>
      <c r="D2017" t="s">
        <v>94</v>
      </c>
      <c r="E2017" t="s">
        <v>22</v>
      </c>
      <c r="F2017" t="s">
        <v>84</v>
      </c>
      <c r="G2017">
        <v>11</v>
      </c>
      <c r="H2017">
        <v>27.48</v>
      </c>
      <c r="I2017" t="s">
        <v>18</v>
      </c>
      <c r="J2017">
        <v>11.55</v>
      </c>
      <c r="K2017">
        <v>22</v>
      </c>
      <c r="L2017" t="s">
        <v>19</v>
      </c>
      <c r="M2017" s="8">
        <v>45759</v>
      </c>
      <c r="N2017" t="str">
        <v>April</v>
      </c>
    </row>
    <row r="2018" spans="1:14" x14ac:dyDescent="0.25">
      <c r="A2018" t="s">
        <v>2086</v>
      </c>
      <c r="B2018">
        <v>54</v>
      </c>
      <c r="C2018" t="s">
        <v>14</v>
      </c>
      <c r="D2018" t="s">
        <v>48</v>
      </c>
      <c r="E2018" t="s">
        <v>16</v>
      </c>
      <c r="F2018" t="s">
        <v>23</v>
      </c>
      <c r="G2018">
        <v>9</v>
      </c>
      <c r="H2018">
        <v>5.79</v>
      </c>
      <c r="I2018" t="s">
        <v>18</v>
      </c>
      <c r="J2018">
        <v>14.7</v>
      </c>
      <c r="K2018">
        <v>3</v>
      </c>
      <c r="L2018" t="s">
        <v>24</v>
      </c>
      <c r="M2018" s="8">
        <v>45851</v>
      </c>
      <c r="N2018" t="str">
        <v>July</v>
      </c>
    </row>
    <row r="2019" spans="1:14" x14ac:dyDescent="0.25">
      <c r="A2019" t="s">
        <v>2087</v>
      </c>
      <c r="B2019">
        <v>47</v>
      </c>
      <c r="C2019" t="s">
        <v>14</v>
      </c>
      <c r="D2019" t="s">
        <v>160</v>
      </c>
      <c r="E2019" t="s">
        <v>22</v>
      </c>
      <c r="F2019" t="s">
        <v>141</v>
      </c>
      <c r="G2019">
        <v>11</v>
      </c>
      <c r="H2019">
        <v>12.64</v>
      </c>
      <c r="I2019" t="s">
        <v>36</v>
      </c>
      <c r="J2019">
        <v>286.74</v>
      </c>
      <c r="K2019">
        <v>22</v>
      </c>
      <c r="L2019" t="s">
        <v>34</v>
      </c>
      <c r="M2019" s="8">
        <v>45811</v>
      </c>
      <c r="N2019" t="str">
        <v>June</v>
      </c>
    </row>
    <row r="2020" spans="1:14" x14ac:dyDescent="0.25">
      <c r="A2020" t="s">
        <v>2088</v>
      </c>
      <c r="B2020">
        <v>41</v>
      </c>
      <c r="C2020" t="s">
        <v>148</v>
      </c>
      <c r="D2020" t="s">
        <v>164</v>
      </c>
      <c r="E2020" t="s">
        <v>22</v>
      </c>
      <c r="F2020" t="s">
        <v>23</v>
      </c>
      <c r="G2020">
        <v>5</v>
      </c>
      <c r="H2020">
        <v>31.58</v>
      </c>
      <c r="I2020" t="s">
        <v>18</v>
      </c>
      <c r="J2020">
        <v>6.84</v>
      </c>
      <c r="K2020">
        <v>8</v>
      </c>
      <c r="L2020" t="s">
        <v>58</v>
      </c>
      <c r="M2020" s="8">
        <v>45670</v>
      </c>
      <c r="N2020" t="str">
        <v>January</v>
      </c>
    </row>
    <row r="2021" spans="1:14" x14ac:dyDescent="0.25">
      <c r="A2021" t="s">
        <v>2089</v>
      </c>
      <c r="B2021">
        <v>45</v>
      </c>
      <c r="C2021" t="s">
        <v>14</v>
      </c>
      <c r="D2021" t="s">
        <v>39</v>
      </c>
      <c r="E2021" t="s">
        <v>22</v>
      </c>
      <c r="F2021" t="s">
        <v>17</v>
      </c>
      <c r="G2021">
        <v>9</v>
      </c>
      <c r="H2021">
        <v>26.89</v>
      </c>
      <c r="I2021" t="s">
        <v>36</v>
      </c>
      <c r="J2021">
        <v>24.05</v>
      </c>
      <c r="K2021">
        <v>2</v>
      </c>
      <c r="L2021" t="s">
        <v>34</v>
      </c>
      <c r="M2021" s="8">
        <v>45733</v>
      </c>
      <c r="N2021" t="str">
        <v>March</v>
      </c>
    </row>
    <row r="2022" spans="1:14" x14ac:dyDescent="0.25">
      <c r="A2022" t="s">
        <v>2090</v>
      </c>
      <c r="B2022">
        <v>18</v>
      </c>
      <c r="C2022" t="s">
        <v>14</v>
      </c>
      <c r="D2022" t="s">
        <v>125</v>
      </c>
      <c r="E2022" t="s">
        <v>22</v>
      </c>
      <c r="F2022" t="s">
        <v>84</v>
      </c>
      <c r="G2022">
        <v>10</v>
      </c>
      <c r="H2022">
        <v>6.92</v>
      </c>
      <c r="I2022" t="s">
        <v>18</v>
      </c>
      <c r="J2022">
        <v>3.34</v>
      </c>
      <c r="K2022">
        <v>22</v>
      </c>
      <c r="L2022" t="s">
        <v>37</v>
      </c>
      <c r="M2022" s="8">
        <v>45689</v>
      </c>
      <c r="N2022" t="str">
        <v>February</v>
      </c>
    </row>
    <row r="2023" spans="1:14" x14ac:dyDescent="0.25">
      <c r="A2023" t="s">
        <v>2091</v>
      </c>
      <c r="B2023">
        <v>26</v>
      </c>
      <c r="C2023" t="s">
        <v>32</v>
      </c>
      <c r="D2023" t="s">
        <v>120</v>
      </c>
      <c r="E2023" t="s">
        <v>16</v>
      </c>
      <c r="F2023" t="s">
        <v>74</v>
      </c>
      <c r="G2023">
        <v>9</v>
      </c>
      <c r="H2023">
        <v>32.57</v>
      </c>
      <c r="I2023" t="s">
        <v>18</v>
      </c>
      <c r="J2023">
        <v>2.81</v>
      </c>
      <c r="K2023">
        <v>19</v>
      </c>
      <c r="L2023" t="s">
        <v>19</v>
      </c>
      <c r="M2023" s="8">
        <v>45735</v>
      </c>
      <c r="N2023" t="str">
        <v>March</v>
      </c>
    </row>
    <row r="2024" spans="1:14" x14ac:dyDescent="0.25">
      <c r="A2024" t="s">
        <v>2092</v>
      </c>
      <c r="B2024">
        <v>47</v>
      </c>
      <c r="C2024" t="s">
        <v>14</v>
      </c>
      <c r="D2024" t="s">
        <v>48</v>
      </c>
      <c r="E2024" t="s">
        <v>22</v>
      </c>
      <c r="F2024" t="s">
        <v>77</v>
      </c>
      <c r="G2024">
        <v>7</v>
      </c>
      <c r="H2024">
        <v>25.82</v>
      </c>
      <c r="I2024" t="s">
        <v>18</v>
      </c>
      <c r="J2024">
        <v>16.61</v>
      </c>
      <c r="K2024">
        <v>10</v>
      </c>
      <c r="L2024" t="s">
        <v>34</v>
      </c>
      <c r="M2024" s="8">
        <v>45722</v>
      </c>
      <c r="N2024" t="str">
        <v>March</v>
      </c>
    </row>
    <row r="2025" spans="1:14" x14ac:dyDescent="0.25">
      <c r="A2025" t="s">
        <v>2093</v>
      </c>
      <c r="B2025">
        <v>22</v>
      </c>
      <c r="C2025" t="s">
        <v>32</v>
      </c>
      <c r="D2025" t="s">
        <v>52</v>
      </c>
      <c r="E2025" t="s">
        <v>22</v>
      </c>
      <c r="F2025" t="s">
        <v>141</v>
      </c>
      <c r="G2025">
        <v>9</v>
      </c>
      <c r="H2025">
        <v>19.690000000000001</v>
      </c>
      <c r="I2025" t="s">
        <v>18</v>
      </c>
      <c r="J2025">
        <v>14.44</v>
      </c>
      <c r="K2025">
        <v>22</v>
      </c>
      <c r="L2025" t="s">
        <v>71</v>
      </c>
      <c r="M2025" s="8">
        <v>45688</v>
      </c>
      <c r="N2025" t="str">
        <v>January</v>
      </c>
    </row>
    <row r="2026" spans="1:14" x14ac:dyDescent="0.25">
      <c r="A2026" t="s">
        <v>2094</v>
      </c>
      <c r="B2026">
        <v>21</v>
      </c>
      <c r="C2026" t="s">
        <v>14</v>
      </c>
      <c r="D2026" t="s">
        <v>125</v>
      </c>
      <c r="E2026" t="s">
        <v>16</v>
      </c>
      <c r="F2026" t="s">
        <v>23</v>
      </c>
      <c r="G2026">
        <v>9</v>
      </c>
      <c r="H2026">
        <v>12.59</v>
      </c>
      <c r="I2026" t="s">
        <v>18</v>
      </c>
      <c r="J2026">
        <v>14.98</v>
      </c>
      <c r="K2026">
        <v>23</v>
      </c>
      <c r="L2026" t="s">
        <v>24</v>
      </c>
      <c r="M2026" s="8">
        <v>45704</v>
      </c>
      <c r="N2026" t="str">
        <v>February</v>
      </c>
    </row>
    <row r="2027" spans="1:14" x14ac:dyDescent="0.25">
      <c r="A2027" t="s">
        <v>2095</v>
      </c>
      <c r="B2027">
        <v>25</v>
      </c>
      <c r="C2027" t="s">
        <v>14</v>
      </c>
      <c r="D2027" t="s">
        <v>33</v>
      </c>
      <c r="E2027" t="s">
        <v>16</v>
      </c>
      <c r="F2027" t="s">
        <v>27</v>
      </c>
      <c r="G2027">
        <v>10</v>
      </c>
      <c r="H2027">
        <v>31.23</v>
      </c>
      <c r="I2027" t="s">
        <v>18</v>
      </c>
      <c r="J2027">
        <v>12.16</v>
      </c>
      <c r="K2027">
        <v>4</v>
      </c>
      <c r="L2027" t="s">
        <v>37</v>
      </c>
      <c r="M2027" s="8">
        <v>45744</v>
      </c>
      <c r="N2027" t="str">
        <v>March</v>
      </c>
    </row>
    <row r="2028" spans="1:14" x14ac:dyDescent="0.25">
      <c r="A2028" t="s">
        <v>2096</v>
      </c>
      <c r="B2028">
        <v>35</v>
      </c>
      <c r="C2028" t="s">
        <v>14</v>
      </c>
      <c r="D2028" t="s">
        <v>33</v>
      </c>
      <c r="E2028" t="s">
        <v>16</v>
      </c>
      <c r="F2028" t="s">
        <v>30</v>
      </c>
      <c r="G2028">
        <v>16</v>
      </c>
      <c r="H2028">
        <v>31.58</v>
      </c>
      <c r="I2028" t="s">
        <v>18</v>
      </c>
      <c r="J2028">
        <v>19.149999999999999</v>
      </c>
      <c r="K2028">
        <v>17</v>
      </c>
      <c r="L2028" t="s">
        <v>24</v>
      </c>
      <c r="M2028" s="8">
        <v>45794</v>
      </c>
      <c r="N2028" t="str">
        <v>May</v>
      </c>
    </row>
    <row r="2029" spans="1:14" x14ac:dyDescent="0.25">
      <c r="A2029" t="s">
        <v>2097</v>
      </c>
      <c r="B2029">
        <v>30</v>
      </c>
      <c r="C2029" t="s">
        <v>14</v>
      </c>
      <c r="D2029" t="s">
        <v>94</v>
      </c>
      <c r="E2029" t="s">
        <v>22</v>
      </c>
      <c r="F2029" t="s">
        <v>50</v>
      </c>
      <c r="G2029">
        <v>11</v>
      </c>
      <c r="H2029">
        <v>20.9</v>
      </c>
      <c r="I2029" t="s">
        <v>18</v>
      </c>
      <c r="J2029">
        <v>14.2</v>
      </c>
      <c r="K2029">
        <v>16</v>
      </c>
      <c r="L2029" t="s">
        <v>37</v>
      </c>
      <c r="M2029" s="8">
        <v>45864</v>
      </c>
      <c r="N2029" t="str">
        <v>July</v>
      </c>
    </row>
    <row r="2030" spans="1:14" x14ac:dyDescent="0.25">
      <c r="A2030" t="s">
        <v>2098</v>
      </c>
      <c r="B2030">
        <v>15</v>
      </c>
      <c r="C2030" t="s">
        <v>14</v>
      </c>
      <c r="D2030" t="s">
        <v>164</v>
      </c>
      <c r="E2030" t="s">
        <v>22</v>
      </c>
      <c r="F2030" t="s">
        <v>17</v>
      </c>
      <c r="G2030">
        <v>8</v>
      </c>
      <c r="H2030">
        <v>14.91</v>
      </c>
      <c r="I2030" t="s">
        <v>41</v>
      </c>
      <c r="J2030">
        <v>4931.9799999999996</v>
      </c>
      <c r="K2030">
        <v>22</v>
      </c>
      <c r="L2030" t="s">
        <v>34</v>
      </c>
      <c r="M2030" s="8">
        <v>45853</v>
      </c>
      <c r="N2030" t="str">
        <v>July</v>
      </c>
    </row>
    <row r="2031" spans="1:14" x14ac:dyDescent="0.25">
      <c r="A2031" t="s">
        <v>2099</v>
      </c>
      <c r="B2031">
        <v>24</v>
      </c>
      <c r="C2031" t="s">
        <v>32</v>
      </c>
      <c r="D2031" t="s">
        <v>120</v>
      </c>
      <c r="E2031" t="s">
        <v>22</v>
      </c>
      <c r="F2031" t="s">
        <v>84</v>
      </c>
      <c r="G2031">
        <v>6</v>
      </c>
      <c r="H2031">
        <v>20.55</v>
      </c>
      <c r="I2031" t="s">
        <v>18</v>
      </c>
      <c r="J2031">
        <v>8.23</v>
      </c>
      <c r="K2031">
        <v>5</v>
      </c>
      <c r="L2031" t="s">
        <v>37</v>
      </c>
      <c r="M2031" s="8">
        <v>45757</v>
      </c>
      <c r="N2031" t="str">
        <v>April</v>
      </c>
    </row>
    <row r="2032" spans="1:14" x14ac:dyDescent="0.25">
      <c r="A2032" t="s">
        <v>2100</v>
      </c>
      <c r="B2032">
        <v>38</v>
      </c>
      <c r="C2032" t="s">
        <v>14</v>
      </c>
      <c r="D2032" t="s">
        <v>94</v>
      </c>
      <c r="E2032" t="s">
        <v>16</v>
      </c>
      <c r="F2032" t="s">
        <v>30</v>
      </c>
      <c r="G2032">
        <v>7</v>
      </c>
      <c r="H2032">
        <v>25.49</v>
      </c>
      <c r="I2032" t="s">
        <v>18</v>
      </c>
      <c r="J2032">
        <v>14.22</v>
      </c>
      <c r="K2032">
        <v>18</v>
      </c>
      <c r="L2032" t="s">
        <v>71</v>
      </c>
      <c r="M2032" s="8">
        <v>45876</v>
      </c>
      <c r="N2032" t="str">
        <v>August</v>
      </c>
    </row>
    <row r="2033" spans="1:14" x14ac:dyDescent="0.25">
      <c r="A2033" t="s">
        <v>2101</v>
      </c>
      <c r="B2033">
        <v>13</v>
      </c>
      <c r="C2033" t="s">
        <v>14</v>
      </c>
      <c r="D2033" t="s">
        <v>120</v>
      </c>
      <c r="E2033" t="s">
        <v>22</v>
      </c>
      <c r="F2033" t="s">
        <v>55</v>
      </c>
      <c r="G2033">
        <v>15</v>
      </c>
      <c r="H2033">
        <v>6.46</v>
      </c>
      <c r="I2033" t="s">
        <v>36</v>
      </c>
      <c r="J2033">
        <v>493.89</v>
      </c>
      <c r="K2033">
        <v>16</v>
      </c>
      <c r="L2033" t="s">
        <v>37</v>
      </c>
      <c r="M2033" s="8">
        <v>45767</v>
      </c>
      <c r="N2033" t="str">
        <v>April</v>
      </c>
    </row>
    <row r="2034" spans="1:14" x14ac:dyDescent="0.25">
      <c r="A2034" t="s">
        <v>2102</v>
      </c>
      <c r="B2034">
        <v>27</v>
      </c>
      <c r="C2034" t="s">
        <v>32</v>
      </c>
      <c r="D2034" t="s">
        <v>52</v>
      </c>
      <c r="E2034" t="s">
        <v>16</v>
      </c>
      <c r="F2034" t="s">
        <v>95</v>
      </c>
      <c r="G2034">
        <v>11</v>
      </c>
      <c r="H2034">
        <v>22.21</v>
      </c>
      <c r="I2034" t="s">
        <v>18</v>
      </c>
      <c r="J2034">
        <v>15.41</v>
      </c>
      <c r="K2034">
        <v>18</v>
      </c>
      <c r="L2034" t="s">
        <v>44</v>
      </c>
      <c r="M2034" s="8">
        <v>45761</v>
      </c>
      <c r="N2034" t="str">
        <v>April</v>
      </c>
    </row>
    <row r="2035" spans="1:14" x14ac:dyDescent="0.25">
      <c r="A2035" t="s">
        <v>2103</v>
      </c>
      <c r="B2035">
        <v>20</v>
      </c>
      <c r="C2035" t="s">
        <v>32</v>
      </c>
      <c r="D2035" t="s">
        <v>125</v>
      </c>
      <c r="E2035" t="s">
        <v>16</v>
      </c>
      <c r="F2035" t="s">
        <v>27</v>
      </c>
      <c r="G2035">
        <v>10</v>
      </c>
      <c r="H2035">
        <v>18.66</v>
      </c>
      <c r="I2035" t="s">
        <v>18</v>
      </c>
      <c r="J2035">
        <v>10.119999999999999</v>
      </c>
      <c r="K2035">
        <v>2</v>
      </c>
      <c r="L2035" t="s">
        <v>44</v>
      </c>
      <c r="M2035" s="8">
        <v>45742</v>
      </c>
      <c r="N2035" t="str">
        <v>March</v>
      </c>
    </row>
    <row r="2036" spans="1:14" x14ac:dyDescent="0.25">
      <c r="A2036" t="s">
        <v>2104</v>
      </c>
      <c r="B2036">
        <v>35</v>
      </c>
      <c r="C2036" t="s">
        <v>14</v>
      </c>
      <c r="D2036" t="s">
        <v>26</v>
      </c>
      <c r="E2036" t="s">
        <v>22</v>
      </c>
      <c r="F2036" t="s">
        <v>61</v>
      </c>
      <c r="G2036">
        <v>2</v>
      </c>
      <c r="H2036">
        <v>30.95</v>
      </c>
      <c r="I2036" t="s">
        <v>36</v>
      </c>
      <c r="J2036">
        <v>429.18</v>
      </c>
      <c r="K2036">
        <v>18</v>
      </c>
      <c r="L2036" t="s">
        <v>37</v>
      </c>
      <c r="M2036" s="8">
        <v>45697</v>
      </c>
      <c r="N2036" t="str">
        <v>February</v>
      </c>
    </row>
    <row r="2037" spans="1:14" x14ac:dyDescent="0.25">
      <c r="A2037" t="s">
        <v>2105</v>
      </c>
      <c r="B2037">
        <v>26</v>
      </c>
      <c r="C2037" t="s">
        <v>32</v>
      </c>
      <c r="D2037" t="s">
        <v>92</v>
      </c>
      <c r="E2037" t="s">
        <v>16</v>
      </c>
      <c r="F2037" t="s">
        <v>23</v>
      </c>
      <c r="G2037">
        <v>14</v>
      </c>
      <c r="H2037">
        <v>22.97</v>
      </c>
      <c r="I2037" t="s">
        <v>18</v>
      </c>
      <c r="J2037">
        <v>7.57</v>
      </c>
      <c r="K2037">
        <v>14</v>
      </c>
      <c r="L2037" t="s">
        <v>24</v>
      </c>
      <c r="M2037" s="8">
        <v>45684</v>
      </c>
      <c r="N2037" t="str">
        <v>January</v>
      </c>
    </row>
    <row r="2038" spans="1:14" x14ac:dyDescent="0.25">
      <c r="A2038" t="s">
        <v>2106</v>
      </c>
      <c r="B2038">
        <v>23</v>
      </c>
      <c r="C2038" t="s">
        <v>32</v>
      </c>
      <c r="D2038" t="s">
        <v>76</v>
      </c>
      <c r="E2038" t="s">
        <v>22</v>
      </c>
      <c r="F2038" t="s">
        <v>64</v>
      </c>
      <c r="G2038">
        <v>5</v>
      </c>
      <c r="H2038">
        <v>13.35</v>
      </c>
      <c r="I2038" t="s">
        <v>18</v>
      </c>
      <c r="J2038">
        <v>4.6100000000000003</v>
      </c>
      <c r="K2038">
        <v>13</v>
      </c>
      <c r="L2038" t="s">
        <v>19</v>
      </c>
      <c r="M2038" s="8">
        <v>45860</v>
      </c>
      <c r="N2038" t="str">
        <v>July</v>
      </c>
    </row>
    <row r="2039" spans="1:14" x14ac:dyDescent="0.25">
      <c r="A2039" t="s">
        <v>2107</v>
      </c>
      <c r="B2039">
        <v>17</v>
      </c>
      <c r="C2039" t="s">
        <v>14</v>
      </c>
      <c r="D2039" t="s">
        <v>87</v>
      </c>
      <c r="E2039" t="s">
        <v>22</v>
      </c>
      <c r="F2039" t="s">
        <v>64</v>
      </c>
      <c r="G2039">
        <v>9</v>
      </c>
      <c r="H2039">
        <v>22.46</v>
      </c>
      <c r="I2039" t="s">
        <v>36</v>
      </c>
      <c r="J2039">
        <v>53.08</v>
      </c>
      <c r="K2039">
        <v>20</v>
      </c>
      <c r="L2039" t="s">
        <v>34</v>
      </c>
      <c r="M2039" s="8">
        <v>45858</v>
      </c>
      <c r="N2039" t="str">
        <v>July</v>
      </c>
    </row>
    <row r="2040" spans="1:14" x14ac:dyDescent="0.25">
      <c r="A2040" t="s">
        <v>2108</v>
      </c>
      <c r="B2040">
        <v>27</v>
      </c>
      <c r="C2040" t="s">
        <v>32</v>
      </c>
      <c r="D2040" t="s">
        <v>164</v>
      </c>
      <c r="E2040" t="s">
        <v>22</v>
      </c>
      <c r="F2040" t="s">
        <v>27</v>
      </c>
      <c r="G2040">
        <v>8</v>
      </c>
      <c r="H2040">
        <v>5.55</v>
      </c>
      <c r="I2040" t="s">
        <v>18</v>
      </c>
      <c r="J2040">
        <v>3.55</v>
      </c>
      <c r="K2040">
        <v>2</v>
      </c>
      <c r="L2040" t="s">
        <v>19</v>
      </c>
      <c r="M2040" s="8">
        <v>45822</v>
      </c>
      <c r="N2040" t="str">
        <v>June</v>
      </c>
    </row>
    <row r="2041" spans="1:14" x14ac:dyDescent="0.25">
      <c r="A2041" t="s">
        <v>2109</v>
      </c>
      <c r="B2041">
        <v>48</v>
      </c>
      <c r="C2041" t="s">
        <v>32</v>
      </c>
      <c r="D2041" t="s">
        <v>33</v>
      </c>
      <c r="E2041" t="s">
        <v>16</v>
      </c>
      <c r="F2041" t="s">
        <v>3097</v>
      </c>
      <c r="G2041">
        <v>13</v>
      </c>
      <c r="H2041">
        <v>28.73</v>
      </c>
      <c r="I2041" t="s">
        <v>18</v>
      </c>
      <c r="J2041">
        <v>18.920000000000002</v>
      </c>
      <c r="K2041">
        <v>15</v>
      </c>
      <c r="L2041" t="s">
        <v>71</v>
      </c>
      <c r="M2041" s="8">
        <v>45756</v>
      </c>
      <c r="N2041" t="str">
        <v>April</v>
      </c>
    </row>
    <row r="2042" spans="1:14" x14ac:dyDescent="0.25">
      <c r="A2042" t="s">
        <v>2110</v>
      </c>
      <c r="B2042">
        <v>49</v>
      </c>
      <c r="C2042" t="s">
        <v>14</v>
      </c>
      <c r="D2042" t="s">
        <v>66</v>
      </c>
      <c r="E2042" t="s">
        <v>16</v>
      </c>
      <c r="F2042" t="s">
        <v>67</v>
      </c>
      <c r="G2042">
        <v>11</v>
      </c>
      <c r="H2042">
        <v>16.350000000000001</v>
      </c>
      <c r="I2042" t="s">
        <v>18</v>
      </c>
      <c r="J2042" t="s">
        <v>3097</v>
      </c>
      <c r="K2042" t="s">
        <v>3097</v>
      </c>
      <c r="L2042" t="s">
        <v>3097</v>
      </c>
      <c r="M2042" s="8" t="s">
        <v>3097</v>
      </c>
      <c r="N2042" t="str">
        <v>nil</v>
      </c>
    </row>
    <row r="2043" spans="1:14" x14ac:dyDescent="0.25">
      <c r="A2043" t="s">
        <v>2111</v>
      </c>
      <c r="B2043">
        <v>43</v>
      </c>
      <c r="C2043" t="s">
        <v>32</v>
      </c>
      <c r="D2043" t="s">
        <v>15</v>
      </c>
      <c r="E2043" t="s">
        <v>16</v>
      </c>
      <c r="F2043" t="s">
        <v>64</v>
      </c>
      <c r="G2043">
        <v>5</v>
      </c>
      <c r="H2043">
        <v>20.18</v>
      </c>
      <c r="I2043" t="s">
        <v>18</v>
      </c>
      <c r="J2043">
        <v>15.1</v>
      </c>
      <c r="K2043">
        <v>19</v>
      </c>
      <c r="L2043" t="s">
        <v>34</v>
      </c>
      <c r="M2043" s="8">
        <v>45820</v>
      </c>
      <c r="N2043" t="str">
        <v>June</v>
      </c>
    </row>
    <row r="2044" spans="1:14" x14ac:dyDescent="0.25">
      <c r="A2044" t="s">
        <v>2112</v>
      </c>
      <c r="B2044">
        <v>42</v>
      </c>
      <c r="C2044" t="s">
        <v>32</v>
      </c>
      <c r="D2044" t="s">
        <v>87</v>
      </c>
      <c r="E2044" t="s">
        <v>16</v>
      </c>
      <c r="F2044" t="s">
        <v>50</v>
      </c>
      <c r="G2044">
        <v>14</v>
      </c>
      <c r="H2044">
        <v>21.7</v>
      </c>
      <c r="I2044" t="s">
        <v>18</v>
      </c>
      <c r="J2044">
        <v>0.6</v>
      </c>
      <c r="K2044">
        <v>14</v>
      </c>
      <c r="L2044" t="s">
        <v>37</v>
      </c>
      <c r="M2044" s="8">
        <v>45738</v>
      </c>
      <c r="N2044" t="str">
        <v>March</v>
      </c>
    </row>
    <row r="2045" spans="1:14" x14ac:dyDescent="0.25">
      <c r="A2045" t="s">
        <v>2113</v>
      </c>
      <c r="B2045">
        <v>53</v>
      </c>
      <c r="C2045" t="s">
        <v>32</v>
      </c>
      <c r="D2045" t="s">
        <v>33</v>
      </c>
      <c r="E2045" t="s">
        <v>22</v>
      </c>
      <c r="F2045" t="s">
        <v>77</v>
      </c>
      <c r="G2045">
        <v>9</v>
      </c>
      <c r="H2045">
        <v>27.53</v>
      </c>
      <c r="I2045" t="s">
        <v>18</v>
      </c>
      <c r="J2045">
        <v>14.03</v>
      </c>
      <c r="K2045">
        <v>21</v>
      </c>
      <c r="L2045" t="s">
        <v>71</v>
      </c>
      <c r="M2045" s="8">
        <v>45664</v>
      </c>
      <c r="N2045" t="str">
        <v>January</v>
      </c>
    </row>
    <row r="2046" spans="1:14" x14ac:dyDescent="0.25">
      <c r="A2046" t="s">
        <v>2114</v>
      </c>
      <c r="B2046">
        <v>34</v>
      </c>
      <c r="C2046" t="s">
        <v>14</v>
      </c>
      <c r="D2046" t="s">
        <v>105</v>
      </c>
      <c r="E2046" t="s">
        <v>16</v>
      </c>
      <c r="F2046" t="s">
        <v>67</v>
      </c>
      <c r="G2046">
        <v>13</v>
      </c>
      <c r="H2046">
        <v>12.93</v>
      </c>
      <c r="I2046" t="s">
        <v>18</v>
      </c>
      <c r="J2046">
        <v>10.49</v>
      </c>
      <c r="K2046">
        <v>13</v>
      </c>
      <c r="L2046" t="s">
        <v>71</v>
      </c>
      <c r="M2046" s="8">
        <v>45816</v>
      </c>
      <c r="N2046" t="str">
        <v>June</v>
      </c>
    </row>
    <row r="2047" spans="1:14" x14ac:dyDescent="0.25">
      <c r="A2047" t="s">
        <v>2115</v>
      </c>
      <c r="B2047">
        <v>29</v>
      </c>
      <c r="C2047" t="s">
        <v>14</v>
      </c>
      <c r="D2047" t="s">
        <v>112</v>
      </c>
      <c r="E2047" t="s">
        <v>16</v>
      </c>
      <c r="F2047" t="s">
        <v>61</v>
      </c>
      <c r="G2047">
        <v>9</v>
      </c>
      <c r="H2047">
        <v>7.39</v>
      </c>
      <c r="I2047" t="s">
        <v>18</v>
      </c>
      <c r="J2047">
        <v>9.61</v>
      </c>
      <c r="K2047">
        <v>15</v>
      </c>
      <c r="L2047" t="s">
        <v>37</v>
      </c>
      <c r="M2047" s="8">
        <v>45734</v>
      </c>
      <c r="N2047" t="str">
        <v>March</v>
      </c>
    </row>
    <row r="2048" spans="1:14" x14ac:dyDescent="0.25">
      <c r="A2048" t="s">
        <v>2116</v>
      </c>
      <c r="B2048">
        <v>17</v>
      </c>
      <c r="C2048" t="s">
        <v>14</v>
      </c>
      <c r="D2048" t="s">
        <v>52</v>
      </c>
      <c r="E2048" t="s">
        <v>16</v>
      </c>
      <c r="F2048" t="s">
        <v>84</v>
      </c>
      <c r="G2048">
        <v>11</v>
      </c>
      <c r="H2048">
        <v>8.91</v>
      </c>
      <c r="I2048" t="s">
        <v>18</v>
      </c>
      <c r="J2048">
        <v>15.71</v>
      </c>
      <c r="K2048">
        <v>8</v>
      </c>
      <c r="L2048" t="s">
        <v>19</v>
      </c>
      <c r="M2048" s="8">
        <v>45693</v>
      </c>
      <c r="N2048" t="str">
        <v>February</v>
      </c>
    </row>
    <row r="2049" spans="1:14" x14ac:dyDescent="0.25">
      <c r="A2049" t="s">
        <v>2117</v>
      </c>
      <c r="B2049">
        <v>0</v>
      </c>
      <c r="C2049" t="s">
        <v>14</v>
      </c>
      <c r="D2049" t="s">
        <v>125</v>
      </c>
      <c r="E2049" t="s">
        <v>16</v>
      </c>
      <c r="F2049" t="s">
        <v>84</v>
      </c>
      <c r="G2049">
        <v>12</v>
      </c>
      <c r="H2049">
        <v>25.16</v>
      </c>
      <c r="I2049" t="s">
        <v>18</v>
      </c>
      <c r="J2049">
        <v>4.51</v>
      </c>
      <c r="K2049">
        <v>7</v>
      </c>
      <c r="L2049" t="s">
        <v>37</v>
      </c>
      <c r="M2049" s="8">
        <v>45836</v>
      </c>
      <c r="N2049" t="str">
        <v>June</v>
      </c>
    </row>
    <row r="2050" spans="1:14" x14ac:dyDescent="0.25">
      <c r="A2050" t="s">
        <v>2118</v>
      </c>
      <c r="B2050">
        <v>25</v>
      </c>
      <c r="C2050" t="s">
        <v>14</v>
      </c>
      <c r="D2050" t="s">
        <v>120</v>
      </c>
      <c r="E2050" t="s">
        <v>22</v>
      </c>
      <c r="F2050" t="s">
        <v>84</v>
      </c>
      <c r="G2050">
        <v>9</v>
      </c>
      <c r="H2050">
        <v>7.59</v>
      </c>
      <c r="I2050" t="s">
        <v>18</v>
      </c>
      <c r="J2050">
        <v>16.91</v>
      </c>
      <c r="K2050">
        <v>29</v>
      </c>
      <c r="L2050" t="s">
        <v>37</v>
      </c>
      <c r="M2050" s="8">
        <v>45673</v>
      </c>
      <c r="N2050" t="str">
        <v>January</v>
      </c>
    </row>
    <row r="2051" spans="1:14" x14ac:dyDescent="0.25">
      <c r="A2051" t="s">
        <v>2119</v>
      </c>
      <c r="B2051">
        <v>36</v>
      </c>
      <c r="C2051" t="s">
        <v>14</v>
      </c>
      <c r="D2051" t="s">
        <v>87</v>
      </c>
      <c r="E2051" t="s">
        <v>16</v>
      </c>
      <c r="F2051" t="s">
        <v>67</v>
      </c>
      <c r="G2051">
        <v>8</v>
      </c>
      <c r="H2051">
        <v>21.34</v>
      </c>
      <c r="I2051" t="s">
        <v>18</v>
      </c>
      <c r="J2051">
        <v>7.47</v>
      </c>
      <c r="K2051">
        <v>5</v>
      </c>
      <c r="L2051" t="s">
        <v>19</v>
      </c>
      <c r="M2051" s="8">
        <v>45867</v>
      </c>
      <c r="N2051" t="str">
        <v>July</v>
      </c>
    </row>
    <row r="2052" spans="1:14" x14ac:dyDescent="0.25">
      <c r="A2052" t="s">
        <v>2120</v>
      </c>
      <c r="B2052">
        <v>46</v>
      </c>
      <c r="C2052" t="s">
        <v>14</v>
      </c>
      <c r="D2052" t="s">
        <v>125</v>
      </c>
      <c r="E2052" t="s">
        <v>16</v>
      </c>
      <c r="F2052" t="s">
        <v>30</v>
      </c>
      <c r="G2052">
        <v>9</v>
      </c>
      <c r="H2052">
        <v>10.59</v>
      </c>
      <c r="I2052" t="s">
        <v>18</v>
      </c>
      <c r="J2052">
        <v>17.22</v>
      </c>
      <c r="K2052">
        <v>26</v>
      </c>
      <c r="L2052" t="s">
        <v>34</v>
      </c>
      <c r="M2052" s="8">
        <v>45793</v>
      </c>
      <c r="N2052" t="str">
        <v>May</v>
      </c>
    </row>
    <row r="2053" spans="1:14" x14ac:dyDescent="0.25">
      <c r="A2053" t="s">
        <v>2121</v>
      </c>
      <c r="B2053">
        <v>50</v>
      </c>
      <c r="C2053" t="s">
        <v>32</v>
      </c>
      <c r="D2053" t="s">
        <v>52</v>
      </c>
      <c r="E2053" t="s">
        <v>16</v>
      </c>
      <c r="F2053" t="s">
        <v>74</v>
      </c>
      <c r="G2053">
        <v>7</v>
      </c>
      <c r="H2053">
        <v>6.79</v>
      </c>
      <c r="I2053" t="s">
        <v>18</v>
      </c>
      <c r="J2053">
        <v>14.38</v>
      </c>
      <c r="K2053">
        <v>26</v>
      </c>
      <c r="L2053" t="s">
        <v>44</v>
      </c>
      <c r="M2053" s="8">
        <v>45863</v>
      </c>
      <c r="N2053" t="str">
        <v>July</v>
      </c>
    </row>
    <row r="2054" spans="1:14" x14ac:dyDescent="0.25">
      <c r="A2054" t="s">
        <v>2122</v>
      </c>
      <c r="B2054">
        <v>36</v>
      </c>
      <c r="C2054" t="s">
        <v>14</v>
      </c>
      <c r="D2054" t="s">
        <v>92</v>
      </c>
      <c r="E2054" t="s">
        <v>16</v>
      </c>
      <c r="F2054" t="s">
        <v>141</v>
      </c>
      <c r="G2054">
        <v>9</v>
      </c>
      <c r="H2054">
        <v>29.41</v>
      </c>
      <c r="I2054" t="s">
        <v>36</v>
      </c>
      <c r="J2054">
        <v>154.87</v>
      </c>
      <c r="K2054">
        <v>29</v>
      </c>
      <c r="L2054" t="s">
        <v>71</v>
      </c>
      <c r="M2054" s="8">
        <v>45684</v>
      </c>
      <c r="N2054" t="str">
        <v>January</v>
      </c>
    </row>
    <row r="2055" spans="1:14" x14ac:dyDescent="0.25">
      <c r="A2055" t="s">
        <v>2123</v>
      </c>
      <c r="B2055">
        <v>18</v>
      </c>
      <c r="C2055" t="s">
        <v>32</v>
      </c>
      <c r="D2055" t="s">
        <v>76</v>
      </c>
      <c r="E2055" t="s">
        <v>22</v>
      </c>
      <c r="F2055" t="s">
        <v>74</v>
      </c>
      <c r="G2055">
        <v>12</v>
      </c>
      <c r="H2055">
        <v>28.05</v>
      </c>
      <c r="I2055" t="s">
        <v>18</v>
      </c>
      <c r="J2055">
        <v>8.85</v>
      </c>
      <c r="K2055">
        <v>6</v>
      </c>
      <c r="L2055" t="s">
        <v>71</v>
      </c>
      <c r="M2055" s="8">
        <v>45840</v>
      </c>
      <c r="N2055" t="str">
        <v>July</v>
      </c>
    </row>
    <row r="2056" spans="1:14" x14ac:dyDescent="0.25">
      <c r="A2056" t="s">
        <v>2124</v>
      </c>
      <c r="B2056">
        <v>43</v>
      </c>
      <c r="C2056" t="s">
        <v>32</v>
      </c>
      <c r="D2056" t="s">
        <v>76</v>
      </c>
      <c r="E2056" t="s">
        <v>22</v>
      </c>
      <c r="F2056" t="s">
        <v>17</v>
      </c>
      <c r="G2056">
        <v>6</v>
      </c>
      <c r="H2056">
        <v>28.02</v>
      </c>
      <c r="I2056" t="s">
        <v>18</v>
      </c>
      <c r="J2056">
        <v>4.28</v>
      </c>
      <c r="K2056">
        <v>29</v>
      </c>
      <c r="L2056" t="s">
        <v>37</v>
      </c>
      <c r="M2056" s="8">
        <v>45685</v>
      </c>
      <c r="N2056" t="str">
        <v>January</v>
      </c>
    </row>
    <row r="2057" spans="1:14" x14ac:dyDescent="0.25">
      <c r="A2057" t="s">
        <v>2125</v>
      </c>
      <c r="B2057">
        <v>47</v>
      </c>
      <c r="C2057" t="s">
        <v>32</v>
      </c>
      <c r="D2057" t="s">
        <v>46</v>
      </c>
      <c r="E2057" t="s">
        <v>22</v>
      </c>
      <c r="F2057" t="s">
        <v>95</v>
      </c>
      <c r="G2057">
        <v>12</v>
      </c>
      <c r="H2057">
        <v>19.64</v>
      </c>
      <c r="I2057" t="s">
        <v>18</v>
      </c>
      <c r="J2057">
        <v>5.98</v>
      </c>
      <c r="K2057">
        <v>12</v>
      </c>
      <c r="L2057" t="s">
        <v>34</v>
      </c>
      <c r="M2057" s="8">
        <v>45672</v>
      </c>
      <c r="N2057" t="str">
        <v>January</v>
      </c>
    </row>
    <row r="2058" spans="1:14" x14ac:dyDescent="0.25">
      <c r="A2058" t="s">
        <v>2126</v>
      </c>
      <c r="B2058">
        <v>26</v>
      </c>
      <c r="C2058" t="s">
        <v>14</v>
      </c>
      <c r="D2058" t="s">
        <v>26</v>
      </c>
      <c r="E2058" t="s">
        <v>16</v>
      </c>
      <c r="F2058" t="s">
        <v>50</v>
      </c>
      <c r="G2058">
        <v>13</v>
      </c>
      <c r="H2058">
        <v>26.16</v>
      </c>
      <c r="I2058" t="s">
        <v>18</v>
      </c>
      <c r="J2058">
        <v>4.21</v>
      </c>
      <c r="K2058">
        <v>22</v>
      </c>
      <c r="L2058" t="s">
        <v>24</v>
      </c>
      <c r="M2058" s="8">
        <v>45802</v>
      </c>
      <c r="N2058" t="str">
        <v>May</v>
      </c>
    </row>
    <row r="2059" spans="1:14" x14ac:dyDescent="0.25">
      <c r="A2059" t="s">
        <v>2127</v>
      </c>
      <c r="B2059">
        <v>35</v>
      </c>
      <c r="C2059" t="s">
        <v>14</v>
      </c>
      <c r="D2059" t="s">
        <v>69</v>
      </c>
      <c r="E2059" t="s">
        <v>16</v>
      </c>
      <c r="F2059" t="s">
        <v>23</v>
      </c>
      <c r="G2059">
        <v>13</v>
      </c>
      <c r="H2059">
        <v>18.43</v>
      </c>
      <c r="I2059" t="s">
        <v>41</v>
      </c>
      <c r="J2059">
        <v>2814.37</v>
      </c>
      <c r="K2059">
        <v>22</v>
      </c>
      <c r="L2059" t="s">
        <v>44</v>
      </c>
      <c r="M2059" s="8">
        <v>45693</v>
      </c>
      <c r="N2059" t="str">
        <v>February</v>
      </c>
    </row>
    <row r="2060" spans="1:14" x14ac:dyDescent="0.25">
      <c r="A2060" t="s">
        <v>2128</v>
      </c>
      <c r="B2060">
        <v>26</v>
      </c>
      <c r="C2060" t="s">
        <v>14</v>
      </c>
      <c r="D2060" t="s">
        <v>15</v>
      </c>
      <c r="E2060" t="s">
        <v>16</v>
      </c>
      <c r="F2060" t="s">
        <v>40</v>
      </c>
      <c r="G2060">
        <v>9</v>
      </c>
      <c r="H2060">
        <v>12.14</v>
      </c>
      <c r="I2060" t="s">
        <v>18</v>
      </c>
      <c r="J2060">
        <v>15.02</v>
      </c>
      <c r="K2060">
        <v>2</v>
      </c>
      <c r="L2060" t="s">
        <v>34</v>
      </c>
      <c r="M2060" s="8">
        <v>45847</v>
      </c>
      <c r="N2060" t="str">
        <v>July</v>
      </c>
    </row>
    <row r="2061" spans="1:14" x14ac:dyDescent="0.25">
      <c r="A2061" t="s">
        <v>2129</v>
      </c>
      <c r="B2061">
        <v>39</v>
      </c>
      <c r="C2061" t="s">
        <v>14</v>
      </c>
      <c r="D2061" t="s">
        <v>125</v>
      </c>
      <c r="E2061" t="s">
        <v>16</v>
      </c>
      <c r="F2061" t="s">
        <v>84</v>
      </c>
      <c r="G2061">
        <v>13</v>
      </c>
      <c r="H2061">
        <v>16.600000000000001</v>
      </c>
      <c r="I2061" t="s">
        <v>18</v>
      </c>
      <c r="J2061">
        <v>14.77</v>
      </c>
      <c r="K2061">
        <v>26</v>
      </c>
      <c r="L2061" t="s">
        <v>58</v>
      </c>
      <c r="M2061" s="8">
        <v>45878</v>
      </c>
      <c r="N2061" t="str">
        <v>August</v>
      </c>
    </row>
    <row r="2062" spans="1:14" x14ac:dyDescent="0.25">
      <c r="A2062" t="s">
        <v>2130</v>
      </c>
      <c r="B2062">
        <v>32</v>
      </c>
      <c r="C2062" t="s">
        <v>14</v>
      </c>
      <c r="D2062" t="s">
        <v>112</v>
      </c>
      <c r="E2062" t="s">
        <v>16</v>
      </c>
      <c r="F2062" t="s">
        <v>40</v>
      </c>
      <c r="G2062">
        <v>6</v>
      </c>
      <c r="H2062">
        <v>27.59</v>
      </c>
      <c r="I2062" t="s">
        <v>18</v>
      </c>
      <c r="J2062" t="s">
        <v>3097</v>
      </c>
      <c r="K2062" t="s">
        <v>3097</v>
      </c>
      <c r="L2062" t="s">
        <v>3097</v>
      </c>
      <c r="M2062" s="8" t="s">
        <v>3097</v>
      </c>
      <c r="N2062" t="str">
        <v>nil</v>
      </c>
    </row>
    <row r="2063" spans="1:14" x14ac:dyDescent="0.25">
      <c r="A2063" t="s">
        <v>2131</v>
      </c>
      <c r="B2063">
        <v>23</v>
      </c>
      <c r="C2063" t="s">
        <v>32</v>
      </c>
      <c r="D2063" t="s">
        <v>60</v>
      </c>
      <c r="E2063" t="s">
        <v>3097</v>
      </c>
      <c r="F2063" t="s">
        <v>30</v>
      </c>
      <c r="G2063">
        <v>5</v>
      </c>
      <c r="H2063">
        <v>25.84</v>
      </c>
      <c r="I2063" t="s">
        <v>18</v>
      </c>
      <c r="J2063">
        <v>4.3899999999999997</v>
      </c>
      <c r="K2063">
        <v>18</v>
      </c>
      <c r="L2063" t="s">
        <v>44</v>
      </c>
      <c r="M2063" s="8">
        <v>45788</v>
      </c>
      <c r="N2063" t="str">
        <v>May</v>
      </c>
    </row>
    <row r="2064" spans="1:14" x14ac:dyDescent="0.25">
      <c r="A2064" t="s">
        <v>2132</v>
      </c>
      <c r="B2064">
        <v>16</v>
      </c>
      <c r="C2064" t="s">
        <v>32</v>
      </c>
      <c r="D2064" t="s">
        <v>33</v>
      </c>
      <c r="E2064" t="s">
        <v>22</v>
      </c>
      <c r="F2064" t="s">
        <v>50</v>
      </c>
      <c r="G2064">
        <v>8</v>
      </c>
      <c r="H2064">
        <v>19.59</v>
      </c>
      <c r="I2064" t="s">
        <v>18</v>
      </c>
      <c r="J2064">
        <v>15.71</v>
      </c>
      <c r="K2064">
        <v>17</v>
      </c>
      <c r="L2064" t="s">
        <v>24</v>
      </c>
      <c r="M2064" s="8">
        <v>45792</v>
      </c>
      <c r="N2064" t="str">
        <v>May</v>
      </c>
    </row>
    <row r="2065" spans="1:14" x14ac:dyDescent="0.25">
      <c r="A2065" t="s">
        <v>2133</v>
      </c>
      <c r="B2065">
        <v>32</v>
      </c>
      <c r="C2065" t="s">
        <v>14</v>
      </c>
      <c r="D2065" t="s">
        <v>160</v>
      </c>
      <c r="E2065" t="s">
        <v>16</v>
      </c>
      <c r="F2065" t="s">
        <v>40</v>
      </c>
      <c r="G2065">
        <v>13</v>
      </c>
      <c r="H2065">
        <v>20.61</v>
      </c>
      <c r="I2065" t="s">
        <v>36</v>
      </c>
      <c r="J2065">
        <v>279.69</v>
      </c>
      <c r="K2065">
        <v>6</v>
      </c>
      <c r="L2065" t="s">
        <v>37</v>
      </c>
      <c r="M2065" s="8">
        <v>45664</v>
      </c>
      <c r="N2065" t="str">
        <v>January</v>
      </c>
    </row>
    <row r="2066" spans="1:14" x14ac:dyDescent="0.25">
      <c r="A2066" t="s">
        <v>2134</v>
      </c>
      <c r="B2066">
        <v>50</v>
      </c>
      <c r="C2066" t="s">
        <v>14</v>
      </c>
      <c r="D2066" t="s">
        <v>76</v>
      </c>
      <c r="E2066" t="s">
        <v>16</v>
      </c>
      <c r="F2066" t="s">
        <v>17</v>
      </c>
      <c r="G2066">
        <v>5</v>
      </c>
      <c r="H2066">
        <v>13.96</v>
      </c>
      <c r="I2066" t="s">
        <v>18</v>
      </c>
      <c r="J2066">
        <v>17.12</v>
      </c>
      <c r="K2066">
        <v>15</v>
      </c>
      <c r="L2066" t="s">
        <v>24</v>
      </c>
      <c r="M2066" s="8">
        <v>45769</v>
      </c>
      <c r="N2066" t="str">
        <v>April</v>
      </c>
    </row>
    <row r="2067" spans="1:14" x14ac:dyDescent="0.25">
      <c r="A2067" t="s">
        <v>2135</v>
      </c>
      <c r="B2067">
        <v>39</v>
      </c>
      <c r="C2067" t="s">
        <v>32</v>
      </c>
      <c r="D2067" t="s">
        <v>52</v>
      </c>
      <c r="E2067" t="s">
        <v>16</v>
      </c>
      <c r="F2067" t="s">
        <v>27</v>
      </c>
      <c r="G2067">
        <v>4</v>
      </c>
      <c r="H2067">
        <v>12.81</v>
      </c>
      <c r="I2067" t="s">
        <v>36</v>
      </c>
      <c r="J2067">
        <v>357.29</v>
      </c>
      <c r="K2067">
        <v>27</v>
      </c>
      <c r="L2067" t="s">
        <v>71</v>
      </c>
      <c r="M2067" s="8">
        <v>45838</v>
      </c>
      <c r="N2067" t="str">
        <v>June</v>
      </c>
    </row>
    <row r="2068" spans="1:14" x14ac:dyDescent="0.25">
      <c r="A2068" t="s">
        <v>2136</v>
      </c>
      <c r="B2068">
        <v>52</v>
      </c>
      <c r="C2068" t="s">
        <v>14</v>
      </c>
      <c r="D2068" t="s">
        <v>92</v>
      </c>
      <c r="E2068" t="s">
        <v>16</v>
      </c>
      <c r="F2068" t="s">
        <v>67</v>
      </c>
      <c r="G2068">
        <v>11</v>
      </c>
      <c r="H2068">
        <v>21.01</v>
      </c>
      <c r="I2068" t="s">
        <v>18</v>
      </c>
      <c r="J2068">
        <v>13.07</v>
      </c>
      <c r="K2068">
        <v>11</v>
      </c>
      <c r="L2068" t="s">
        <v>71</v>
      </c>
      <c r="M2068" s="8">
        <v>45835</v>
      </c>
      <c r="N2068" t="str">
        <v>June</v>
      </c>
    </row>
    <row r="2069" spans="1:14" x14ac:dyDescent="0.25">
      <c r="A2069" t="s">
        <v>2137</v>
      </c>
      <c r="B2069">
        <v>18</v>
      </c>
      <c r="C2069" t="s">
        <v>14</v>
      </c>
      <c r="D2069" t="s">
        <v>26</v>
      </c>
      <c r="E2069" t="s">
        <v>22</v>
      </c>
      <c r="F2069" t="s">
        <v>67</v>
      </c>
      <c r="G2069">
        <v>5</v>
      </c>
      <c r="H2069">
        <v>25.87</v>
      </c>
      <c r="I2069" t="s">
        <v>18</v>
      </c>
      <c r="J2069">
        <v>4.68</v>
      </c>
      <c r="K2069">
        <v>28</v>
      </c>
      <c r="L2069" t="s">
        <v>24</v>
      </c>
      <c r="M2069" s="8">
        <v>45772</v>
      </c>
      <c r="N2069" t="str">
        <v>April</v>
      </c>
    </row>
    <row r="2070" spans="1:14" x14ac:dyDescent="0.25">
      <c r="A2070" t="s">
        <v>2138</v>
      </c>
      <c r="B2070">
        <v>54</v>
      </c>
      <c r="C2070" t="s">
        <v>14</v>
      </c>
      <c r="D2070" t="s">
        <v>15</v>
      </c>
      <c r="E2070" t="s">
        <v>22</v>
      </c>
      <c r="F2070" t="s">
        <v>74</v>
      </c>
      <c r="G2070">
        <v>7</v>
      </c>
      <c r="H2070">
        <v>14.44</v>
      </c>
      <c r="I2070" t="s">
        <v>18</v>
      </c>
      <c r="J2070">
        <v>15.03</v>
      </c>
      <c r="K2070">
        <v>10</v>
      </c>
      <c r="L2070" t="s">
        <v>58</v>
      </c>
      <c r="M2070" s="8">
        <v>45667</v>
      </c>
      <c r="N2070" t="str">
        <v>January</v>
      </c>
    </row>
    <row r="2071" spans="1:14" x14ac:dyDescent="0.25">
      <c r="A2071" t="s">
        <v>2139</v>
      </c>
      <c r="B2071">
        <v>27</v>
      </c>
      <c r="C2071" t="s">
        <v>32</v>
      </c>
      <c r="D2071" t="s">
        <v>160</v>
      </c>
      <c r="E2071" t="s">
        <v>22</v>
      </c>
      <c r="F2071" t="s">
        <v>30</v>
      </c>
      <c r="G2071">
        <v>13</v>
      </c>
      <c r="H2071">
        <v>21</v>
      </c>
      <c r="I2071" t="s">
        <v>18</v>
      </c>
      <c r="J2071">
        <v>4.88</v>
      </c>
      <c r="K2071">
        <v>29</v>
      </c>
      <c r="L2071" t="s">
        <v>71</v>
      </c>
      <c r="M2071" s="8">
        <v>45737</v>
      </c>
      <c r="N2071" t="str">
        <v>March</v>
      </c>
    </row>
    <row r="2072" spans="1:14" x14ac:dyDescent="0.25">
      <c r="A2072" t="s">
        <v>2140</v>
      </c>
      <c r="B2072">
        <v>13</v>
      </c>
      <c r="C2072" t="s">
        <v>14</v>
      </c>
      <c r="D2072" t="s">
        <v>54</v>
      </c>
      <c r="E2072" t="s">
        <v>16</v>
      </c>
      <c r="F2072" t="s">
        <v>67</v>
      </c>
      <c r="G2072">
        <v>10</v>
      </c>
      <c r="H2072">
        <v>5.14</v>
      </c>
      <c r="I2072" t="s">
        <v>18</v>
      </c>
      <c r="J2072">
        <v>5.1100000000000003</v>
      </c>
      <c r="K2072">
        <v>4</v>
      </c>
      <c r="L2072" t="s">
        <v>37</v>
      </c>
      <c r="M2072" s="8">
        <v>45869</v>
      </c>
      <c r="N2072" t="str">
        <v>July</v>
      </c>
    </row>
    <row r="2073" spans="1:14" x14ac:dyDescent="0.25">
      <c r="A2073" t="s">
        <v>2141</v>
      </c>
      <c r="B2073">
        <v>21</v>
      </c>
      <c r="C2073" t="s">
        <v>14</v>
      </c>
      <c r="D2073" t="s">
        <v>29</v>
      </c>
      <c r="E2073" t="s">
        <v>22</v>
      </c>
      <c r="F2073" t="s">
        <v>55</v>
      </c>
      <c r="G2073">
        <v>12</v>
      </c>
      <c r="H2073">
        <v>23.38</v>
      </c>
      <c r="I2073" t="s">
        <v>18</v>
      </c>
      <c r="J2073">
        <v>14.11</v>
      </c>
      <c r="K2073">
        <v>2</v>
      </c>
      <c r="L2073" t="s">
        <v>71</v>
      </c>
      <c r="M2073" s="8">
        <v>45669</v>
      </c>
      <c r="N2073" t="str">
        <v>January</v>
      </c>
    </row>
    <row r="2074" spans="1:14" x14ac:dyDescent="0.25">
      <c r="A2074" t="s">
        <v>2142</v>
      </c>
      <c r="B2074">
        <v>44</v>
      </c>
      <c r="C2074" t="s">
        <v>14</v>
      </c>
      <c r="D2074" t="s">
        <v>48</v>
      </c>
      <c r="E2074" t="s">
        <v>3097</v>
      </c>
      <c r="F2074" t="s">
        <v>77</v>
      </c>
      <c r="G2074">
        <v>8</v>
      </c>
      <c r="H2074">
        <v>32.299999999999997</v>
      </c>
      <c r="I2074" t="s">
        <v>18</v>
      </c>
      <c r="J2074">
        <v>11.29</v>
      </c>
      <c r="K2074">
        <v>30</v>
      </c>
      <c r="L2074" t="s">
        <v>19</v>
      </c>
      <c r="M2074" s="8">
        <v>45795</v>
      </c>
      <c r="N2074" t="str">
        <v>May</v>
      </c>
    </row>
    <row r="2075" spans="1:14" x14ac:dyDescent="0.25">
      <c r="A2075" t="s">
        <v>2143</v>
      </c>
      <c r="B2075">
        <v>51</v>
      </c>
      <c r="C2075" t="s">
        <v>32</v>
      </c>
      <c r="D2075" t="s">
        <v>120</v>
      </c>
      <c r="E2075" t="s">
        <v>22</v>
      </c>
      <c r="F2075" t="s">
        <v>50</v>
      </c>
      <c r="G2075">
        <v>7</v>
      </c>
      <c r="H2075">
        <v>27.69</v>
      </c>
      <c r="I2075" t="s">
        <v>18</v>
      </c>
      <c r="J2075">
        <v>3.77</v>
      </c>
      <c r="K2075">
        <v>2</v>
      </c>
      <c r="L2075" t="s">
        <v>44</v>
      </c>
      <c r="M2075" s="8">
        <v>45864</v>
      </c>
      <c r="N2075" t="str">
        <v>July</v>
      </c>
    </row>
    <row r="2076" spans="1:14" x14ac:dyDescent="0.25">
      <c r="A2076" t="s">
        <v>2144</v>
      </c>
      <c r="B2076">
        <v>27</v>
      </c>
      <c r="C2076" t="s">
        <v>32</v>
      </c>
      <c r="D2076" t="s">
        <v>26</v>
      </c>
      <c r="E2076" t="s">
        <v>16</v>
      </c>
      <c r="F2076" t="s">
        <v>141</v>
      </c>
      <c r="G2076">
        <v>8</v>
      </c>
      <c r="H2076">
        <v>8.48</v>
      </c>
      <c r="I2076" t="s">
        <v>18</v>
      </c>
      <c r="J2076">
        <v>0.94</v>
      </c>
      <c r="K2076">
        <v>5</v>
      </c>
      <c r="L2076" t="s">
        <v>34</v>
      </c>
      <c r="M2076" s="8">
        <v>45712</v>
      </c>
      <c r="N2076" t="str">
        <v>February</v>
      </c>
    </row>
    <row r="2077" spans="1:14" x14ac:dyDescent="0.25">
      <c r="A2077" t="s">
        <v>2145</v>
      </c>
      <c r="B2077">
        <v>22</v>
      </c>
      <c r="C2077" t="s">
        <v>14</v>
      </c>
      <c r="D2077" t="s">
        <v>87</v>
      </c>
      <c r="E2077" t="s">
        <v>16</v>
      </c>
      <c r="F2077" t="s">
        <v>64</v>
      </c>
      <c r="G2077">
        <v>7</v>
      </c>
      <c r="H2077">
        <v>20.010000000000002</v>
      </c>
      <c r="I2077" t="s">
        <v>18</v>
      </c>
      <c r="J2077">
        <v>0.51</v>
      </c>
      <c r="K2077">
        <v>6</v>
      </c>
      <c r="L2077" t="s">
        <v>37</v>
      </c>
      <c r="M2077" s="8">
        <v>45813</v>
      </c>
      <c r="N2077" t="str">
        <v>June</v>
      </c>
    </row>
    <row r="2078" spans="1:14" x14ac:dyDescent="0.25">
      <c r="A2078" t="s">
        <v>2146</v>
      </c>
      <c r="B2078">
        <v>20</v>
      </c>
      <c r="C2078" t="s">
        <v>14</v>
      </c>
      <c r="D2078" t="s">
        <v>52</v>
      </c>
      <c r="E2078" t="s">
        <v>22</v>
      </c>
      <c r="F2078" t="s">
        <v>141</v>
      </c>
      <c r="G2078">
        <v>5</v>
      </c>
      <c r="H2078">
        <v>27.26</v>
      </c>
      <c r="I2078" t="s">
        <v>36</v>
      </c>
      <c r="J2078">
        <v>372.97</v>
      </c>
      <c r="K2078">
        <v>10</v>
      </c>
      <c r="L2078" t="s">
        <v>58</v>
      </c>
      <c r="M2078" s="8">
        <v>45794</v>
      </c>
      <c r="N2078" t="str">
        <v>May</v>
      </c>
    </row>
    <row r="2079" spans="1:14" x14ac:dyDescent="0.25">
      <c r="A2079" t="s">
        <v>2147</v>
      </c>
      <c r="B2079">
        <v>16</v>
      </c>
      <c r="C2079" t="s">
        <v>14</v>
      </c>
      <c r="D2079" t="s">
        <v>92</v>
      </c>
      <c r="E2079" t="s">
        <v>16</v>
      </c>
      <c r="F2079" t="s">
        <v>23</v>
      </c>
      <c r="G2079">
        <v>7</v>
      </c>
      <c r="H2079">
        <v>12.68</v>
      </c>
      <c r="I2079" t="s">
        <v>18</v>
      </c>
      <c r="J2079">
        <v>0.4</v>
      </c>
      <c r="K2079">
        <v>1</v>
      </c>
      <c r="L2079" t="s">
        <v>24</v>
      </c>
      <c r="M2079" s="8">
        <v>45872</v>
      </c>
      <c r="N2079" t="str">
        <v>August</v>
      </c>
    </row>
    <row r="2080" spans="1:14" x14ac:dyDescent="0.25">
      <c r="A2080" t="s">
        <v>2148</v>
      </c>
      <c r="B2080">
        <v>30</v>
      </c>
      <c r="C2080" t="s">
        <v>32</v>
      </c>
      <c r="D2080" t="s">
        <v>108</v>
      </c>
      <c r="E2080" t="s">
        <v>16</v>
      </c>
      <c r="F2080" t="s">
        <v>84</v>
      </c>
      <c r="G2080">
        <v>10</v>
      </c>
      <c r="H2080">
        <v>17.78</v>
      </c>
      <c r="I2080" t="s">
        <v>18</v>
      </c>
      <c r="J2080">
        <v>6.27</v>
      </c>
      <c r="K2080">
        <v>16</v>
      </c>
      <c r="L2080" t="s">
        <v>19</v>
      </c>
      <c r="M2080" s="8">
        <v>45875</v>
      </c>
      <c r="N2080" t="str">
        <v>August</v>
      </c>
    </row>
    <row r="2081" spans="1:14" x14ac:dyDescent="0.25">
      <c r="A2081" t="s">
        <v>2149</v>
      </c>
      <c r="B2081">
        <v>44</v>
      </c>
      <c r="C2081" t="s">
        <v>14</v>
      </c>
      <c r="D2081" t="s">
        <v>105</v>
      </c>
      <c r="E2081" t="s">
        <v>16</v>
      </c>
      <c r="F2081" t="s">
        <v>30</v>
      </c>
      <c r="G2081">
        <v>13</v>
      </c>
      <c r="H2081">
        <v>26.28</v>
      </c>
      <c r="I2081" t="s">
        <v>18</v>
      </c>
      <c r="J2081">
        <v>2.2999999999999998</v>
      </c>
      <c r="K2081">
        <v>25</v>
      </c>
      <c r="L2081" t="s">
        <v>34</v>
      </c>
      <c r="M2081" s="8">
        <v>45660</v>
      </c>
      <c r="N2081" t="str">
        <v>January</v>
      </c>
    </row>
    <row r="2082" spans="1:14" x14ac:dyDescent="0.25">
      <c r="A2082" t="s">
        <v>2150</v>
      </c>
      <c r="B2082">
        <v>41</v>
      </c>
      <c r="C2082" t="s">
        <v>32</v>
      </c>
      <c r="D2082" t="s">
        <v>43</v>
      </c>
      <c r="E2082" t="s">
        <v>22</v>
      </c>
      <c r="F2082" t="s">
        <v>77</v>
      </c>
      <c r="G2082">
        <v>5</v>
      </c>
      <c r="H2082">
        <v>15.53</v>
      </c>
      <c r="I2082" t="s">
        <v>18</v>
      </c>
      <c r="J2082">
        <v>2.74</v>
      </c>
      <c r="K2082">
        <v>9</v>
      </c>
      <c r="L2082" t="s">
        <v>71</v>
      </c>
      <c r="M2082" s="8">
        <v>45784</v>
      </c>
      <c r="N2082" t="str">
        <v>May</v>
      </c>
    </row>
    <row r="2083" spans="1:14" x14ac:dyDescent="0.25">
      <c r="A2083" t="s">
        <v>2151</v>
      </c>
      <c r="B2083">
        <v>34</v>
      </c>
      <c r="C2083" t="s">
        <v>14</v>
      </c>
      <c r="D2083" t="s">
        <v>92</v>
      </c>
      <c r="E2083" t="s">
        <v>16</v>
      </c>
      <c r="F2083" t="s">
        <v>17</v>
      </c>
      <c r="G2083">
        <v>10</v>
      </c>
      <c r="H2083">
        <v>27.07</v>
      </c>
      <c r="I2083" t="s">
        <v>18</v>
      </c>
      <c r="J2083">
        <v>4.91</v>
      </c>
      <c r="K2083">
        <v>13</v>
      </c>
      <c r="L2083" t="s">
        <v>44</v>
      </c>
      <c r="M2083" s="8">
        <v>45698</v>
      </c>
      <c r="N2083" t="str">
        <v>February</v>
      </c>
    </row>
    <row r="2084" spans="1:14" x14ac:dyDescent="0.25">
      <c r="A2084" t="s">
        <v>2152</v>
      </c>
      <c r="B2084">
        <v>0</v>
      </c>
      <c r="C2084" t="s">
        <v>14</v>
      </c>
      <c r="D2084" t="s">
        <v>33</v>
      </c>
      <c r="E2084" t="s">
        <v>16</v>
      </c>
      <c r="F2084" t="s">
        <v>77</v>
      </c>
      <c r="G2084">
        <v>14</v>
      </c>
      <c r="H2084">
        <v>11.82</v>
      </c>
      <c r="I2084" t="s">
        <v>18</v>
      </c>
      <c r="J2084">
        <v>5.21</v>
      </c>
      <c r="K2084">
        <v>8</v>
      </c>
      <c r="L2084" t="s">
        <v>24</v>
      </c>
      <c r="M2084" s="8">
        <v>45691</v>
      </c>
      <c r="N2084" t="str">
        <v>February</v>
      </c>
    </row>
    <row r="2085" spans="1:14" x14ac:dyDescent="0.25">
      <c r="A2085" t="s">
        <v>2153</v>
      </c>
      <c r="B2085">
        <v>40</v>
      </c>
      <c r="C2085" t="s">
        <v>32</v>
      </c>
      <c r="D2085" t="s">
        <v>15</v>
      </c>
      <c r="E2085" t="s">
        <v>22</v>
      </c>
      <c r="F2085" t="s">
        <v>77</v>
      </c>
      <c r="G2085">
        <v>13</v>
      </c>
      <c r="H2085">
        <v>28.65</v>
      </c>
      <c r="I2085" t="s">
        <v>18</v>
      </c>
      <c r="J2085">
        <v>5.32</v>
      </c>
      <c r="K2085">
        <v>3</v>
      </c>
      <c r="L2085" t="s">
        <v>37</v>
      </c>
      <c r="M2085" s="8">
        <v>45836</v>
      </c>
      <c r="N2085" t="str">
        <v>June</v>
      </c>
    </row>
    <row r="2086" spans="1:14" x14ac:dyDescent="0.25">
      <c r="A2086" t="s">
        <v>2154</v>
      </c>
      <c r="B2086">
        <v>14</v>
      </c>
      <c r="C2086" t="s">
        <v>14</v>
      </c>
      <c r="D2086" t="s">
        <v>89</v>
      </c>
      <c r="E2086" t="s">
        <v>22</v>
      </c>
      <c r="F2086" t="s">
        <v>30</v>
      </c>
      <c r="G2086">
        <v>10</v>
      </c>
      <c r="H2086">
        <v>12.02</v>
      </c>
      <c r="I2086" t="s">
        <v>18</v>
      </c>
      <c r="J2086">
        <v>18.920000000000002</v>
      </c>
      <c r="K2086">
        <v>3</v>
      </c>
      <c r="L2086" t="s">
        <v>37</v>
      </c>
      <c r="M2086" s="8">
        <v>45786</v>
      </c>
      <c r="N2086" t="str">
        <v>May</v>
      </c>
    </row>
    <row r="2087" spans="1:14" x14ac:dyDescent="0.25">
      <c r="A2087" t="s">
        <v>2155</v>
      </c>
      <c r="B2087">
        <v>32</v>
      </c>
      <c r="C2087" t="s">
        <v>14</v>
      </c>
      <c r="D2087" t="s">
        <v>66</v>
      </c>
      <c r="E2087" t="s">
        <v>22</v>
      </c>
      <c r="F2087" t="s">
        <v>64</v>
      </c>
      <c r="G2087">
        <v>9</v>
      </c>
      <c r="H2087">
        <v>19.829999999999998</v>
      </c>
      <c r="I2087" t="s">
        <v>18</v>
      </c>
      <c r="J2087">
        <v>18.09</v>
      </c>
      <c r="K2087">
        <v>24</v>
      </c>
      <c r="L2087" t="s">
        <v>24</v>
      </c>
      <c r="M2087" s="8">
        <v>45863</v>
      </c>
      <c r="N2087" t="str">
        <v>July</v>
      </c>
    </row>
    <row r="2088" spans="1:14" x14ac:dyDescent="0.25">
      <c r="A2088" t="s">
        <v>2156</v>
      </c>
      <c r="B2088">
        <v>22</v>
      </c>
      <c r="C2088" t="s">
        <v>32</v>
      </c>
      <c r="D2088" t="s">
        <v>33</v>
      </c>
      <c r="E2088" t="s">
        <v>22</v>
      </c>
      <c r="F2088" t="s">
        <v>77</v>
      </c>
      <c r="G2088">
        <v>12</v>
      </c>
      <c r="H2088">
        <v>17</v>
      </c>
      <c r="I2088" t="s">
        <v>18</v>
      </c>
      <c r="J2088">
        <v>0.32</v>
      </c>
      <c r="K2088">
        <v>2</v>
      </c>
      <c r="L2088" t="s">
        <v>44</v>
      </c>
      <c r="M2088" s="8">
        <v>45687</v>
      </c>
      <c r="N2088" t="str">
        <v>January</v>
      </c>
    </row>
    <row r="2089" spans="1:14" x14ac:dyDescent="0.25">
      <c r="A2089" t="s">
        <v>2157</v>
      </c>
      <c r="B2089">
        <v>23</v>
      </c>
      <c r="C2089" t="s">
        <v>14</v>
      </c>
      <c r="D2089" t="s">
        <v>76</v>
      </c>
      <c r="E2089" t="s">
        <v>16</v>
      </c>
      <c r="F2089" t="s">
        <v>55</v>
      </c>
      <c r="G2089">
        <v>12</v>
      </c>
      <c r="H2089">
        <v>11.54</v>
      </c>
      <c r="I2089" t="s">
        <v>36</v>
      </c>
      <c r="J2089" t="s">
        <v>3097</v>
      </c>
      <c r="K2089" t="s">
        <v>3097</v>
      </c>
      <c r="L2089" t="s">
        <v>3097</v>
      </c>
      <c r="M2089" s="8" t="s">
        <v>3097</v>
      </c>
      <c r="N2089" t="str">
        <v>nil</v>
      </c>
    </row>
    <row r="2090" spans="1:14" x14ac:dyDescent="0.25">
      <c r="A2090" t="s">
        <v>2158</v>
      </c>
      <c r="B2090">
        <v>17</v>
      </c>
      <c r="C2090" t="s">
        <v>14</v>
      </c>
      <c r="D2090" t="s">
        <v>69</v>
      </c>
      <c r="E2090" t="s">
        <v>22</v>
      </c>
      <c r="F2090" t="s">
        <v>50</v>
      </c>
      <c r="G2090">
        <v>6</v>
      </c>
      <c r="H2090">
        <v>31.02</v>
      </c>
      <c r="I2090" t="s">
        <v>18</v>
      </c>
      <c r="J2090">
        <v>15.88</v>
      </c>
      <c r="K2090">
        <v>11</v>
      </c>
      <c r="L2090" t="s">
        <v>58</v>
      </c>
      <c r="M2090" s="8">
        <v>45743</v>
      </c>
      <c r="N2090" t="str">
        <v>March</v>
      </c>
    </row>
    <row r="2091" spans="1:14" x14ac:dyDescent="0.25">
      <c r="A2091" t="s">
        <v>2159</v>
      </c>
      <c r="B2091">
        <v>13</v>
      </c>
      <c r="C2091" t="s">
        <v>14</v>
      </c>
      <c r="D2091" t="s">
        <v>57</v>
      </c>
      <c r="E2091" t="s">
        <v>22</v>
      </c>
      <c r="F2091" t="s">
        <v>23</v>
      </c>
      <c r="G2091">
        <v>8</v>
      </c>
      <c r="H2091">
        <v>5.26</v>
      </c>
      <c r="I2091" t="s">
        <v>18</v>
      </c>
      <c r="J2091">
        <v>9.36</v>
      </c>
      <c r="K2091">
        <v>17</v>
      </c>
      <c r="L2091" t="s">
        <v>19</v>
      </c>
      <c r="M2091" s="8">
        <v>45663</v>
      </c>
      <c r="N2091" t="str">
        <v>January</v>
      </c>
    </row>
    <row r="2092" spans="1:14" x14ac:dyDescent="0.25">
      <c r="A2092" t="s">
        <v>2160</v>
      </c>
      <c r="B2092">
        <v>21</v>
      </c>
      <c r="C2092" t="s">
        <v>32</v>
      </c>
      <c r="D2092" t="s">
        <v>26</v>
      </c>
      <c r="E2092" t="s">
        <v>22</v>
      </c>
      <c r="F2092" t="s">
        <v>17</v>
      </c>
      <c r="G2092">
        <v>8</v>
      </c>
      <c r="H2092">
        <v>34.369999999999997</v>
      </c>
      <c r="I2092" t="s">
        <v>18</v>
      </c>
      <c r="J2092">
        <v>13.6</v>
      </c>
      <c r="K2092">
        <v>13</v>
      </c>
      <c r="L2092" t="s">
        <v>44</v>
      </c>
      <c r="M2092" s="8">
        <v>45829</v>
      </c>
      <c r="N2092" t="str">
        <v>June</v>
      </c>
    </row>
    <row r="2093" spans="1:14" x14ac:dyDescent="0.25">
      <c r="A2093" t="s">
        <v>2161</v>
      </c>
      <c r="B2093">
        <v>25</v>
      </c>
      <c r="C2093" t="s">
        <v>32</v>
      </c>
      <c r="D2093" t="s">
        <v>21</v>
      </c>
      <c r="E2093" t="s">
        <v>22</v>
      </c>
      <c r="F2093" t="s">
        <v>27</v>
      </c>
      <c r="G2093">
        <v>15</v>
      </c>
      <c r="H2093">
        <v>33.74</v>
      </c>
      <c r="I2093" t="s">
        <v>18</v>
      </c>
      <c r="J2093">
        <v>3.56</v>
      </c>
      <c r="K2093">
        <v>20</v>
      </c>
      <c r="L2093" t="s">
        <v>19</v>
      </c>
      <c r="M2093" s="8">
        <v>45704</v>
      </c>
      <c r="N2093" t="str">
        <v>February</v>
      </c>
    </row>
    <row r="2094" spans="1:14" x14ac:dyDescent="0.25">
      <c r="A2094" t="s">
        <v>2162</v>
      </c>
      <c r="B2094">
        <v>22</v>
      </c>
      <c r="C2094" t="s">
        <v>32</v>
      </c>
      <c r="D2094" t="s">
        <v>66</v>
      </c>
      <c r="E2094" t="s">
        <v>16</v>
      </c>
      <c r="F2094" t="s">
        <v>77</v>
      </c>
      <c r="G2094">
        <v>8</v>
      </c>
      <c r="H2094">
        <v>32.26</v>
      </c>
      <c r="I2094" t="s">
        <v>18</v>
      </c>
      <c r="J2094">
        <v>6.85</v>
      </c>
      <c r="K2094">
        <v>26</v>
      </c>
      <c r="L2094" t="s">
        <v>34</v>
      </c>
      <c r="M2094" s="8">
        <v>45826</v>
      </c>
      <c r="N2094" t="str">
        <v>June</v>
      </c>
    </row>
    <row r="2095" spans="1:14" x14ac:dyDescent="0.25">
      <c r="A2095" t="s">
        <v>2163</v>
      </c>
      <c r="B2095">
        <v>38</v>
      </c>
      <c r="C2095" t="s">
        <v>32</v>
      </c>
      <c r="D2095" t="s">
        <v>108</v>
      </c>
      <c r="E2095" t="s">
        <v>16</v>
      </c>
      <c r="F2095" t="s">
        <v>55</v>
      </c>
      <c r="G2095">
        <v>7</v>
      </c>
      <c r="H2095">
        <v>12.7</v>
      </c>
      <c r="I2095" t="s">
        <v>18</v>
      </c>
      <c r="J2095">
        <v>1.0900000000000001</v>
      </c>
      <c r="K2095">
        <v>14</v>
      </c>
      <c r="L2095" t="s">
        <v>37</v>
      </c>
      <c r="M2095" s="8">
        <v>45824</v>
      </c>
      <c r="N2095" t="str">
        <v>June</v>
      </c>
    </row>
    <row r="2096" spans="1:14" x14ac:dyDescent="0.25">
      <c r="A2096" t="s">
        <v>2164</v>
      </c>
      <c r="B2096">
        <v>39</v>
      </c>
      <c r="C2096" t="s">
        <v>14</v>
      </c>
      <c r="D2096" t="s">
        <v>125</v>
      </c>
      <c r="E2096" t="s">
        <v>22</v>
      </c>
      <c r="F2096" t="s">
        <v>141</v>
      </c>
      <c r="G2096">
        <v>10</v>
      </c>
      <c r="H2096">
        <v>30.17</v>
      </c>
      <c r="I2096" t="s">
        <v>18</v>
      </c>
      <c r="J2096">
        <v>7.24</v>
      </c>
      <c r="K2096">
        <v>27</v>
      </c>
      <c r="L2096" t="s">
        <v>34</v>
      </c>
      <c r="M2096" s="8">
        <v>45872</v>
      </c>
      <c r="N2096" t="str">
        <v>August</v>
      </c>
    </row>
    <row r="2097" spans="1:14" x14ac:dyDescent="0.25">
      <c r="A2097" t="s">
        <v>2165</v>
      </c>
      <c r="B2097">
        <v>39</v>
      </c>
      <c r="C2097" t="s">
        <v>32</v>
      </c>
      <c r="D2097" t="s">
        <v>105</v>
      </c>
      <c r="E2097" t="s">
        <v>16</v>
      </c>
      <c r="F2097" t="s">
        <v>55</v>
      </c>
      <c r="G2097">
        <v>7</v>
      </c>
      <c r="H2097">
        <v>24.89</v>
      </c>
      <c r="I2097" t="s">
        <v>18</v>
      </c>
      <c r="J2097">
        <v>2.08</v>
      </c>
      <c r="K2097">
        <v>24</v>
      </c>
      <c r="L2097" t="s">
        <v>19</v>
      </c>
      <c r="M2097" s="8">
        <v>45671</v>
      </c>
      <c r="N2097" t="str">
        <v>January</v>
      </c>
    </row>
    <row r="2098" spans="1:14" x14ac:dyDescent="0.25">
      <c r="A2098" t="s">
        <v>2166</v>
      </c>
      <c r="B2098">
        <v>52</v>
      </c>
      <c r="C2098" t="s">
        <v>14</v>
      </c>
      <c r="D2098" t="s">
        <v>33</v>
      </c>
      <c r="E2098" t="s">
        <v>16</v>
      </c>
      <c r="F2098" t="s">
        <v>50</v>
      </c>
      <c r="G2098">
        <v>11</v>
      </c>
      <c r="H2098">
        <v>16.649999999999999</v>
      </c>
      <c r="I2098" t="s">
        <v>18</v>
      </c>
      <c r="J2098">
        <v>18.170000000000002</v>
      </c>
      <c r="K2098">
        <v>30</v>
      </c>
      <c r="L2098" t="s">
        <v>44</v>
      </c>
      <c r="M2098" s="8">
        <v>45738</v>
      </c>
      <c r="N2098" t="str">
        <v>March</v>
      </c>
    </row>
    <row r="2099" spans="1:14" x14ac:dyDescent="0.25">
      <c r="A2099" t="s">
        <v>2167</v>
      </c>
      <c r="B2099">
        <v>19</v>
      </c>
      <c r="C2099" t="s">
        <v>14</v>
      </c>
      <c r="D2099" t="s">
        <v>94</v>
      </c>
      <c r="E2099" t="s">
        <v>16</v>
      </c>
      <c r="F2099" t="s">
        <v>67</v>
      </c>
      <c r="G2099">
        <v>15</v>
      </c>
      <c r="H2099">
        <v>15.83</v>
      </c>
      <c r="I2099" t="s">
        <v>18</v>
      </c>
      <c r="J2099">
        <v>19.77</v>
      </c>
      <c r="K2099">
        <v>28</v>
      </c>
      <c r="L2099" t="s">
        <v>34</v>
      </c>
      <c r="M2099" s="8">
        <v>45683</v>
      </c>
      <c r="N2099" t="str">
        <v>January</v>
      </c>
    </row>
    <row r="2100" spans="1:14" x14ac:dyDescent="0.25">
      <c r="A2100" t="s">
        <v>2168</v>
      </c>
      <c r="B2100">
        <v>25</v>
      </c>
      <c r="C2100" t="s">
        <v>14</v>
      </c>
      <c r="D2100" t="s">
        <v>125</v>
      </c>
      <c r="E2100" t="s">
        <v>16</v>
      </c>
      <c r="F2100" t="s">
        <v>141</v>
      </c>
      <c r="G2100">
        <v>8</v>
      </c>
      <c r="H2100">
        <v>33.19</v>
      </c>
      <c r="I2100" t="s">
        <v>18</v>
      </c>
      <c r="J2100">
        <v>5.16</v>
      </c>
      <c r="K2100">
        <v>28</v>
      </c>
      <c r="L2100" t="s">
        <v>44</v>
      </c>
      <c r="M2100" s="8">
        <v>45746</v>
      </c>
      <c r="N2100" t="str">
        <v>March</v>
      </c>
    </row>
    <row r="2101" spans="1:14" x14ac:dyDescent="0.25">
      <c r="A2101" t="s">
        <v>2169</v>
      </c>
      <c r="B2101">
        <v>54</v>
      </c>
      <c r="C2101" t="s">
        <v>14</v>
      </c>
      <c r="D2101" t="s">
        <v>33</v>
      </c>
      <c r="E2101" t="s">
        <v>16</v>
      </c>
      <c r="F2101" t="s">
        <v>67</v>
      </c>
      <c r="G2101">
        <v>13</v>
      </c>
      <c r="H2101">
        <v>22.28</v>
      </c>
      <c r="I2101" t="s">
        <v>36</v>
      </c>
      <c r="J2101">
        <v>153.06</v>
      </c>
      <c r="K2101">
        <v>30</v>
      </c>
      <c r="L2101" t="s">
        <v>24</v>
      </c>
      <c r="M2101" s="8">
        <v>45691</v>
      </c>
      <c r="N2101" t="str">
        <v>February</v>
      </c>
    </row>
    <row r="2102" spans="1:14" x14ac:dyDescent="0.25">
      <c r="A2102" t="s">
        <v>2170</v>
      </c>
      <c r="B2102">
        <v>45</v>
      </c>
      <c r="C2102" t="s">
        <v>14</v>
      </c>
      <c r="D2102" t="s">
        <v>57</v>
      </c>
      <c r="E2102" t="s">
        <v>16</v>
      </c>
      <c r="F2102" t="s">
        <v>30</v>
      </c>
      <c r="G2102">
        <v>13</v>
      </c>
      <c r="H2102">
        <v>33.68</v>
      </c>
      <c r="I2102" t="s">
        <v>18</v>
      </c>
      <c r="J2102">
        <v>5.03</v>
      </c>
      <c r="K2102">
        <v>22</v>
      </c>
      <c r="L2102" t="s">
        <v>34</v>
      </c>
      <c r="M2102" s="8">
        <v>45852</v>
      </c>
      <c r="N2102" t="str">
        <v>July</v>
      </c>
    </row>
    <row r="2103" spans="1:14" x14ac:dyDescent="0.25">
      <c r="A2103" t="s">
        <v>2171</v>
      </c>
      <c r="B2103">
        <v>53</v>
      </c>
      <c r="C2103" t="s">
        <v>32</v>
      </c>
      <c r="D2103" t="s">
        <v>94</v>
      </c>
      <c r="E2103" t="s">
        <v>22</v>
      </c>
      <c r="F2103" t="s">
        <v>67</v>
      </c>
      <c r="G2103">
        <v>12</v>
      </c>
      <c r="H2103">
        <v>26.29</v>
      </c>
      <c r="I2103" t="s">
        <v>18</v>
      </c>
      <c r="J2103">
        <v>9.98</v>
      </c>
      <c r="K2103">
        <v>19</v>
      </c>
      <c r="L2103" t="s">
        <v>44</v>
      </c>
      <c r="M2103" s="8">
        <v>45847</v>
      </c>
      <c r="N2103" t="str">
        <v>July</v>
      </c>
    </row>
    <row r="2104" spans="1:14" x14ac:dyDescent="0.25">
      <c r="A2104" t="s">
        <v>2172</v>
      </c>
      <c r="B2104">
        <v>24</v>
      </c>
      <c r="C2104" t="s">
        <v>14</v>
      </c>
      <c r="D2104" t="s">
        <v>108</v>
      </c>
      <c r="E2104" t="s">
        <v>16</v>
      </c>
      <c r="F2104" t="s">
        <v>50</v>
      </c>
      <c r="G2104">
        <v>7</v>
      </c>
      <c r="H2104">
        <v>11.24</v>
      </c>
      <c r="I2104" t="s">
        <v>18</v>
      </c>
      <c r="J2104">
        <v>0.16</v>
      </c>
      <c r="K2104">
        <v>19</v>
      </c>
      <c r="L2104" t="s">
        <v>34</v>
      </c>
      <c r="M2104" s="8">
        <v>45767</v>
      </c>
      <c r="N2104" t="str">
        <v>April</v>
      </c>
    </row>
    <row r="2105" spans="1:14" x14ac:dyDescent="0.25">
      <c r="A2105" t="s">
        <v>2173</v>
      </c>
      <c r="B2105">
        <v>40</v>
      </c>
      <c r="C2105" t="s">
        <v>32</v>
      </c>
      <c r="D2105" t="s">
        <v>54</v>
      </c>
      <c r="E2105" t="s">
        <v>22</v>
      </c>
      <c r="F2105" t="s">
        <v>30</v>
      </c>
      <c r="G2105">
        <v>8</v>
      </c>
      <c r="H2105">
        <v>9.99</v>
      </c>
      <c r="I2105" t="s">
        <v>18</v>
      </c>
      <c r="J2105">
        <v>19.09</v>
      </c>
      <c r="K2105">
        <v>11</v>
      </c>
      <c r="L2105" t="s">
        <v>37</v>
      </c>
      <c r="M2105" s="8">
        <v>45720</v>
      </c>
      <c r="N2105" t="str">
        <v>March</v>
      </c>
    </row>
    <row r="2106" spans="1:14" x14ac:dyDescent="0.25">
      <c r="A2106" t="s">
        <v>2174</v>
      </c>
      <c r="B2106">
        <v>16</v>
      </c>
      <c r="C2106" t="s">
        <v>32</v>
      </c>
      <c r="D2106" t="s">
        <v>3097</v>
      </c>
      <c r="E2106" t="s">
        <v>22</v>
      </c>
      <c r="F2106" t="s">
        <v>55</v>
      </c>
      <c r="G2106">
        <v>11</v>
      </c>
      <c r="H2106">
        <v>10.41</v>
      </c>
      <c r="I2106" t="s">
        <v>18</v>
      </c>
      <c r="J2106">
        <v>12.62</v>
      </c>
      <c r="K2106">
        <v>21</v>
      </c>
      <c r="L2106" t="s">
        <v>58</v>
      </c>
      <c r="M2106" s="8">
        <v>45705</v>
      </c>
      <c r="N2106" t="str">
        <v>February</v>
      </c>
    </row>
    <row r="2107" spans="1:14" x14ac:dyDescent="0.25">
      <c r="A2107" t="s">
        <v>2175</v>
      </c>
      <c r="B2107">
        <v>47</v>
      </c>
      <c r="C2107" t="s">
        <v>14</v>
      </c>
      <c r="D2107" t="s">
        <v>48</v>
      </c>
      <c r="E2107" t="s">
        <v>16</v>
      </c>
      <c r="F2107" t="s">
        <v>40</v>
      </c>
      <c r="G2107">
        <v>12</v>
      </c>
      <c r="H2107">
        <v>17.559999999999999</v>
      </c>
      <c r="I2107" t="s">
        <v>18</v>
      </c>
      <c r="J2107">
        <v>8.1199999999999992</v>
      </c>
      <c r="K2107">
        <v>22</v>
      </c>
      <c r="L2107" t="s">
        <v>24</v>
      </c>
      <c r="M2107" s="8">
        <v>45792</v>
      </c>
      <c r="N2107" t="str">
        <v>May</v>
      </c>
    </row>
    <row r="2108" spans="1:14" x14ac:dyDescent="0.25">
      <c r="A2108" t="s">
        <v>2176</v>
      </c>
      <c r="B2108">
        <v>18</v>
      </c>
      <c r="C2108" t="s">
        <v>14</v>
      </c>
      <c r="D2108" t="s">
        <v>94</v>
      </c>
      <c r="E2108" t="s">
        <v>16</v>
      </c>
      <c r="F2108" t="s">
        <v>67</v>
      </c>
      <c r="G2108">
        <v>6</v>
      </c>
      <c r="H2108">
        <v>10</v>
      </c>
      <c r="I2108" t="s">
        <v>18</v>
      </c>
      <c r="J2108" t="s">
        <v>3097</v>
      </c>
      <c r="K2108" t="s">
        <v>3097</v>
      </c>
      <c r="L2108" t="s">
        <v>3097</v>
      </c>
      <c r="M2108" s="8" t="s">
        <v>3097</v>
      </c>
      <c r="N2108" t="str">
        <v>nil</v>
      </c>
    </row>
    <row r="2109" spans="1:14" x14ac:dyDescent="0.25">
      <c r="A2109" t="s">
        <v>2177</v>
      </c>
      <c r="B2109">
        <v>33</v>
      </c>
      <c r="C2109" t="s">
        <v>14</v>
      </c>
      <c r="D2109" t="s">
        <v>29</v>
      </c>
      <c r="E2109" t="s">
        <v>16</v>
      </c>
      <c r="F2109" t="s">
        <v>84</v>
      </c>
      <c r="G2109">
        <v>11</v>
      </c>
      <c r="H2109">
        <v>10.26</v>
      </c>
      <c r="I2109" t="s">
        <v>18</v>
      </c>
      <c r="J2109">
        <v>3.23</v>
      </c>
      <c r="K2109">
        <v>30</v>
      </c>
      <c r="L2109" t="s">
        <v>37</v>
      </c>
      <c r="M2109" s="8">
        <v>45718</v>
      </c>
      <c r="N2109" t="str">
        <v>March</v>
      </c>
    </row>
    <row r="2110" spans="1:14" x14ac:dyDescent="0.25">
      <c r="A2110" t="s">
        <v>2178</v>
      </c>
      <c r="B2110">
        <v>14</v>
      </c>
      <c r="C2110" t="s">
        <v>32</v>
      </c>
      <c r="D2110" t="s">
        <v>125</v>
      </c>
      <c r="E2110" t="s">
        <v>16</v>
      </c>
      <c r="F2110" t="s">
        <v>61</v>
      </c>
      <c r="G2110">
        <v>10</v>
      </c>
      <c r="H2110">
        <v>23.95</v>
      </c>
      <c r="I2110" t="s">
        <v>18</v>
      </c>
      <c r="J2110">
        <v>8.6300000000000008</v>
      </c>
      <c r="K2110">
        <v>3</v>
      </c>
      <c r="L2110" t="s">
        <v>24</v>
      </c>
      <c r="M2110" s="8">
        <v>45740</v>
      </c>
      <c r="N2110" t="str">
        <v>March</v>
      </c>
    </row>
    <row r="2111" spans="1:14" x14ac:dyDescent="0.25">
      <c r="A2111" t="s">
        <v>2179</v>
      </c>
      <c r="B2111">
        <v>52</v>
      </c>
      <c r="C2111" t="s">
        <v>14</v>
      </c>
      <c r="D2111" t="s">
        <v>52</v>
      </c>
      <c r="E2111" t="s">
        <v>16</v>
      </c>
      <c r="F2111" t="s">
        <v>67</v>
      </c>
      <c r="G2111">
        <v>15</v>
      </c>
      <c r="H2111">
        <v>22.67</v>
      </c>
      <c r="I2111" t="s">
        <v>18</v>
      </c>
      <c r="J2111">
        <v>12.18</v>
      </c>
      <c r="K2111">
        <v>24</v>
      </c>
      <c r="L2111" t="s">
        <v>58</v>
      </c>
      <c r="M2111" s="8">
        <v>45743</v>
      </c>
      <c r="N2111" t="str">
        <v>March</v>
      </c>
    </row>
    <row r="2112" spans="1:14" x14ac:dyDescent="0.25">
      <c r="A2112" t="s">
        <v>2180</v>
      </c>
      <c r="B2112">
        <v>48</v>
      </c>
      <c r="C2112" t="s">
        <v>14</v>
      </c>
      <c r="D2112" t="s">
        <v>54</v>
      </c>
      <c r="E2112" t="s">
        <v>16</v>
      </c>
      <c r="F2112" t="s">
        <v>17</v>
      </c>
      <c r="G2112">
        <v>12</v>
      </c>
      <c r="H2112">
        <v>28.27</v>
      </c>
      <c r="I2112" t="s">
        <v>36</v>
      </c>
      <c r="J2112">
        <v>283.48</v>
      </c>
      <c r="K2112">
        <v>8</v>
      </c>
      <c r="L2112" t="s">
        <v>19</v>
      </c>
      <c r="M2112" s="8">
        <v>45768</v>
      </c>
      <c r="N2112" t="str">
        <v>April</v>
      </c>
    </row>
    <row r="2113" spans="1:14" x14ac:dyDescent="0.25">
      <c r="A2113" t="s">
        <v>2181</v>
      </c>
      <c r="B2113">
        <v>41</v>
      </c>
      <c r="C2113" t="s">
        <v>14</v>
      </c>
      <c r="D2113" t="s">
        <v>52</v>
      </c>
      <c r="E2113" t="s">
        <v>16</v>
      </c>
      <c r="F2113" t="s">
        <v>30</v>
      </c>
      <c r="G2113">
        <v>12</v>
      </c>
      <c r="H2113">
        <v>9.4700000000000006</v>
      </c>
      <c r="I2113" t="s">
        <v>18</v>
      </c>
      <c r="J2113">
        <v>8.67</v>
      </c>
      <c r="K2113">
        <v>25</v>
      </c>
      <c r="L2113" t="s">
        <v>24</v>
      </c>
      <c r="M2113" s="8">
        <v>45840</v>
      </c>
      <c r="N2113" t="str">
        <v>July</v>
      </c>
    </row>
    <row r="2114" spans="1:14" x14ac:dyDescent="0.25">
      <c r="A2114" t="s">
        <v>2182</v>
      </c>
      <c r="B2114">
        <v>18</v>
      </c>
      <c r="C2114" t="s">
        <v>14</v>
      </c>
      <c r="D2114" t="s">
        <v>43</v>
      </c>
      <c r="E2114" t="s">
        <v>16</v>
      </c>
      <c r="F2114" t="s">
        <v>77</v>
      </c>
      <c r="G2114">
        <v>9</v>
      </c>
      <c r="H2114">
        <v>27.15</v>
      </c>
      <c r="I2114" t="s">
        <v>36</v>
      </c>
      <c r="J2114">
        <v>126.91</v>
      </c>
      <c r="K2114">
        <v>23</v>
      </c>
      <c r="L2114" t="s">
        <v>34</v>
      </c>
      <c r="M2114" s="8">
        <v>45882</v>
      </c>
      <c r="N2114" t="str">
        <v>August</v>
      </c>
    </row>
    <row r="2115" spans="1:14" x14ac:dyDescent="0.25">
      <c r="A2115" t="s">
        <v>2183</v>
      </c>
      <c r="B2115">
        <v>45</v>
      </c>
      <c r="C2115" t="s">
        <v>14</v>
      </c>
      <c r="D2115" t="s">
        <v>54</v>
      </c>
      <c r="E2115" t="s">
        <v>22</v>
      </c>
      <c r="F2115" t="s">
        <v>50</v>
      </c>
      <c r="G2115">
        <v>5</v>
      </c>
      <c r="H2115">
        <v>34.18</v>
      </c>
      <c r="I2115" t="s">
        <v>36</v>
      </c>
      <c r="J2115">
        <v>143.85</v>
      </c>
      <c r="K2115">
        <v>6</v>
      </c>
      <c r="L2115" t="s">
        <v>58</v>
      </c>
      <c r="M2115" s="8">
        <v>45845</v>
      </c>
      <c r="N2115" t="str">
        <v>July</v>
      </c>
    </row>
    <row r="2116" spans="1:14" x14ac:dyDescent="0.25">
      <c r="A2116" t="s">
        <v>2184</v>
      </c>
      <c r="B2116">
        <v>39</v>
      </c>
      <c r="C2116" t="s">
        <v>32</v>
      </c>
      <c r="D2116" t="s">
        <v>21</v>
      </c>
      <c r="E2116" t="s">
        <v>22</v>
      </c>
      <c r="F2116" t="s">
        <v>141</v>
      </c>
      <c r="G2116">
        <v>13</v>
      </c>
      <c r="H2116">
        <v>22.51</v>
      </c>
      <c r="I2116" t="s">
        <v>18</v>
      </c>
      <c r="J2116">
        <v>5</v>
      </c>
      <c r="K2116">
        <v>8</v>
      </c>
      <c r="L2116" t="s">
        <v>71</v>
      </c>
      <c r="M2116" s="8">
        <v>45700</v>
      </c>
      <c r="N2116" t="str">
        <v>February</v>
      </c>
    </row>
    <row r="2117" spans="1:14" x14ac:dyDescent="0.25">
      <c r="A2117" t="s">
        <v>2185</v>
      </c>
      <c r="B2117">
        <v>46</v>
      </c>
      <c r="C2117" t="s">
        <v>14</v>
      </c>
      <c r="D2117" t="s">
        <v>43</v>
      </c>
      <c r="E2117" t="s">
        <v>22</v>
      </c>
      <c r="F2117" t="s">
        <v>17</v>
      </c>
      <c r="G2117">
        <v>8</v>
      </c>
      <c r="H2117">
        <v>10.85</v>
      </c>
      <c r="I2117" t="s">
        <v>18</v>
      </c>
      <c r="J2117">
        <v>0.64</v>
      </c>
      <c r="K2117">
        <v>2</v>
      </c>
      <c r="L2117" t="s">
        <v>58</v>
      </c>
      <c r="M2117" s="8">
        <v>45750</v>
      </c>
      <c r="N2117" t="str">
        <v>April</v>
      </c>
    </row>
    <row r="2118" spans="1:14" x14ac:dyDescent="0.25">
      <c r="A2118" t="s">
        <v>2186</v>
      </c>
      <c r="B2118">
        <v>21</v>
      </c>
      <c r="C2118" t="s">
        <v>14</v>
      </c>
      <c r="D2118" t="s">
        <v>29</v>
      </c>
      <c r="E2118" t="s">
        <v>16</v>
      </c>
      <c r="F2118" t="s">
        <v>64</v>
      </c>
      <c r="G2118">
        <v>12</v>
      </c>
      <c r="H2118">
        <v>5.47</v>
      </c>
      <c r="I2118" t="s">
        <v>36</v>
      </c>
      <c r="J2118">
        <v>217.01</v>
      </c>
      <c r="K2118">
        <v>18</v>
      </c>
      <c r="L2118" t="s">
        <v>37</v>
      </c>
      <c r="M2118" s="8">
        <v>45768</v>
      </c>
      <c r="N2118" t="str">
        <v>April</v>
      </c>
    </row>
    <row r="2119" spans="1:14" x14ac:dyDescent="0.25">
      <c r="A2119" t="s">
        <v>2187</v>
      </c>
      <c r="B2119">
        <v>28</v>
      </c>
      <c r="C2119" t="s">
        <v>14</v>
      </c>
      <c r="D2119" t="s">
        <v>94</v>
      </c>
      <c r="E2119" t="s">
        <v>16</v>
      </c>
      <c r="F2119" t="s">
        <v>50</v>
      </c>
      <c r="G2119">
        <v>11</v>
      </c>
      <c r="H2119">
        <v>14.66</v>
      </c>
      <c r="I2119" t="s">
        <v>18</v>
      </c>
      <c r="J2119">
        <v>13.39</v>
      </c>
      <c r="K2119">
        <v>30</v>
      </c>
      <c r="L2119" t="s">
        <v>24</v>
      </c>
      <c r="M2119" s="8">
        <v>45716</v>
      </c>
      <c r="N2119" t="str">
        <v>February</v>
      </c>
    </row>
    <row r="2120" spans="1:14" x14ac:dyDescent="0.25">
      <c r="A2120" t="s">
        <v>2188</v>
      </c>
      <c r="B2120">
        <v>26</v>
      </c>
      <c r="C2120" t="s">
        <v>14</v>
      </c>
      <c r="D2120" t="s">
        <v>46</v>
      </c>
      <c r="E2120" t="s">
        <v>16</v>
      </c>
      <c r="F2120" t="s">
        <v>55</v>
      </c>
      <c r="G2120">
        <v>13</v>
      </c>
      <c r="H2120">
        <v>24.2</v>
      </c>
      <c r="I2120" t="s">
        <v>18</v>
      </c>
      <c r="J2120">
        <v>13</v>
      </c>
      <c r="K2120">
        <v>19</v>
      </c>
      <c r="L2120" t="s">
        <v>24</v>
      </c>
      <c r="M2120" s="8">
        <v>45743</v>
      </c>
      <c r="N2120" t="str">
        <v>March</v>
      </c>
    </row>
    <row r="2121" spans="1:14" x14ac:dyDescent="0.25">
      <c r="A2121" t="s">
        <v>2189</v>
      </c>
      <c r="B2121">
        <v>21</v>
      </c>
      <c r="C2121" t="s">
        <v>3097</v>
      </c>
      <c r="D2121" t="s">
        <v>48</v>
      </c>
      <c r="E2121" t="s">
        <v>22</v>
      </c>
      <c r="F2121" t="s">
        <v>77</v>
      </c>
      <c r="G2121">
        <v>10</v>
      </c>
      <c r="H2121">
        <v>34.909999999999997</v>
      </c>
      <c r="I2121" t="s">
        <v>18</v>
      </c>
      <c r="J2121">
        <v>19.57</v>
      </c>
      <c r="K2121">
        <v>5</v>
      </c>
      <c r="L2121" t="s">
        <v>19</v>
      </c>
      <c r="M2121" s="8">
        <v>45807</v>
      </c>
      <c r="N2121" t="str">
        <v>May</v>
      </c>
    </row>
    <row r="2122" spans="1:14" x14ac:dyDescent="0.25">
      <c r="A2122" t="s">
        <v>2190</v>
      </c>
      <c r="B2122">
        <v>43</v>
      </c>
      <c r="C2122" t="s">
        <v>32</v>
      </c>
      <c r="D2122" t="s">
        <v>89</v>
      </c>
      <c r="E2122" t="s">
        <v>22</v>
      </c>
      <c r="F2122" t="s">
        <v>3097</v>
      </c>
      <c r="G2122">
        <v>6</v>
      </c>
      <c r="H2122">
        <v>5.82</v>
      </c>
      <c r="I2122" t="s">
        <v>36</v>
      </c>
      <c r="J2122">
        <v>248.93</v>
      </c>
      <c r="K2122">
        <v>23</v>
      </c>
      <c r="L2122" t="s">
        <v>19</v>
      </c>
      <c r="M2122" s="8">
        <v>45787</v>
      </c>
      <c r="N2122" t="str">
        <v>May</v>
      </c>
    </row>
    <row r="2123" spans="1:14" x14ac:dyDescent="0.25">
      <c r="A2123" t="s">
        <v>2191</v>
      </c>
      <c r="B2123">
        <v>22</v>
      </c>
      <c r="C2123" t="s">
        <v>32</v>
      </c>
      <c r="D2123" t="s">
        <v>125</v>
      </c>
      <c r="E2123" t="s">
        <v>16</v>
      </c>
      <c r="F2123" t="s">
        <v>67</v>
      </c>
      <c r="G2123">
        <v>10</v>
      </c>
      <c r="H2123">
        <v>15.43</v>
      </c>
      <c r="I2123" t="s">
        <v>36</v>
      </c>
      <c r="J2123">
        <v>396.97</v>
      </c>
      <c r="K2123">
        <v>8</v>
      </c>
      <c r="L2123" t="s">
        <v>44</v>
      </c>
      <c r="M2123" s="8">
        <v>45676</v>
      </c>
      <c r="N2123" t="str">
        <v>January</v>
      </c>
    </row>
    <row r="2124" spans="1:14" x14ac:dyDescent="0.25">
      <c r="A2124" t="s">
        <v>2192</v>
      </c>
      <c r="B2124">
        <v>13</v>
      </c>
      <c r="C2124" t="s">
        <v>14</v>
      </c>
      <c r="D2124" t="s">
        <v>39</v>
      </c>
      <c r="E2124" t="s">
        <v>16</v>
      </c>
      <c r="F2124" t="s">
        <v>40</v>
      </c>
      <c r="G2124">
        <v>10</v>
      </c>
      <c r="H2124">
        <v>13.34</v>
      </c>
      <c r="I2124" t="s">
        <v>36</v>
      </c>
      <c r="J2124">
        <v>438.93</v>
      </c>
      <c r="K2124">
        <v>20</v>
      </c>
      <c r="L2124" t="s">
        <v>24</v>
      </c>
      <c r="M2124" s="8">
        <v>45665</v>
      </c>
      <c r="N2124" t="str">
        <v>January</v>
      </c>
    </row>
    <row r="2125" spans="1:14" x14ac:dyDescent="0.25">
      <c r="A2125" t="s">
        <v>2193</v>
      </c>
      <c r="B2125">
        <v>33</v>
      </c>
      <c r="C2125" t="s">
        <v>14</v>
      </c>
      <c r="D2125" t="s">
        <v>160</v>
      </c>
      <c r="E2125" t="s">
        <v>16</v>
      </c>
      <c r="F2125" t="s">
        <v>27</v>
      </c>
      <c r="G2125">
        <v>14</v>
      </c>
      <c r="H2125">
        <v>8.14</v>
      </c>
      <c r="I2125" t="s">
        <v>18</v>
      </c>
      <c r="J2125">
        <v>6.1</v>
      </c>
      <c r="K2125">
        <v>20</v>
      </c>
      <c r="L2125" t="s">
        <v>34</v>
      </c>
      <c r="M2125" s="8">
        <v>45805</v>
      </c>
      <c r="N2125" t="str">
        <v>May</v>
      </c>
    </row>
    <row r="2126" spans="1:14" x14ac:dyDescent="0.25">
      <c r="A2126" t="s">
        <v>2194</v>
      </c>
      <c r="B2126">
        <v>36</v>
      </c>
      <c r="C2126" t="s">
        <v>14</v>
      </c>
      <c r="D2126" t="s">
        <v>15</v>
      </c>
      <c r="E2126" t="s">
        <v>16</v>
      </c>
      <c r="F2126" t="s">
        <v>23</v>
      </c>
      <c r="G2126">
        <v>12</v>
      </c>
      <c r="H2126">
        <v>11.26</v>
      </c>
      <c r="I2126" t="s">
        <v>36</v>
      </c>
      <c r="J2126">
        <v>43.18</v>
      </c>
      <c r="K2126">
        <v>20</v>
      </c>
      <c r="L2126" t="s">
        <v>58</v>
      </c>
      <c r="M2126" s="8">
        <v>45693</v>
      </c>
      <c r="N2126" t="str">
        <v>February</v>
      </c>
    </row>
    <row r="2127" spans="1:14" x14ac:dyDescent="0.25">
      <c r="A2127" t="s">
        <v>2195</v>
      </c>
      <c r="B2127">
        <v>33</v>
      </c>
      <c r="C2127" t="s">
        <v>32</v>
      </c>
      <c r="D2127" t="s">
        <v>112</v>
      </c>
      <c r="E2127" t="s">
        <v>16</v>
      </c>
      <c r="F2127" t="s">
        <v>61</v>
      </c>
      <c r="G2127">
        <v>13</v>
      </c>
      <c r="H2127">
        <v>20.46</v>
      </c>
      <c r="I2127" t="s">
        <v>18</v>
      </c>
      <c r="J2127" t="s">
        <v>3097</v>
      </c>
      <c r="K2127" t="s">
        <v>3097</v>
      </c>
      <c r="L2127" t="s">
        <v>3097</v>
      </c>
      <c r="M2127" s="8" t="s">
        <v>3097</v>
      </c>
      <c r="N2127" t="str">
        <v>nil</v>
      </c>
    </row>
    <row r="2128" spans="1:14" x14ac:dyDescent="0.25">
      <c r="A2128" t="s">
        <v>2196</v>
      </c>
      <c r="B2128">
        <v>45</v>
      </c>
      <c r="C2128" t="s">
        <v>14</v>
      </c>
      <c r="D2128" t="s">
        <v>94</v>
      </c>
      <c r="E2128" t="s">
        <v>22</v>
      </c>
      <c r="F2128" t="s">
        <v>61</v>
      </c>
      <c r="G2128">
        <v>10</v>
      </c>
      <c r="H2128">
        <v>5.16</v>
      </c>
      <c r="I2128" t="s">
        <v>18</v>
      </c>
      <c r="J2128">
        <v>8.09</v>
      </c>
      <c r="K2128">
        <v>10</v>
      </c>
      <c r="L2128" t="s">
        <v>24</v>
      </c>
      <c r="M2128" s="8">
        <v>45777</v>
      </c>
      <c r="N2128" t="str">
        <v>April</v>
      </c>
    </row>
    <row r="2129" spans="1:14" x14ac:dyDescent="0.25">
      <c r="A2129" t="s">
        <v>2197</v>
      </c>
      <c r="B2129">
        <v>28</v>
      </c>
      <c r="C2129" t="s">
        <v>14</v>
      </c>
      <c r="D2129" t="s">
        <v>108</v>
      </c>
      <c r="E2129" t="s">
        <v>22</v>
      </c>
      <c r="F2129" t="s">
        <v>74</v>
      </c>
      <c r="G2129">
        <v>11</v>
      </c>
      <c r="H2129">
        <v>32.520000000000003</v>
      </c>
      <c r="I2129" t="s">
        <v>36</v>
      </c>
      <c r="J2129">
        <v>244.22</v>
      </c>
      <c r="K2129">
        <v>8</v>
      </c>
      <c r="L2129" t="s">
        <v>24</v>
      </c>
      <c r="M2129" s="8">
        <v>45755</v>
      </c>
      <c r="N2129" t="str">
        <v>April</v>
      </c>
    </row>
    <row r="2130" spans="1:14" x14ac:dyDescent="0.25">
      <c r="A2130" t="s">
        <v>2198</v>
      </c>
      <c r="B2130">
        <v>41</v>
      </c>
      <c r="C2130" t="s">
        <v>32</v>
      </c>
      <c r="D2130" t="s">
        <v>164</v>
      </c>
      <c r="E2130" t="s">
        <v>22</v>
      </c>
      <c r="F2130" t="s">
        <v>64</v>
      </c>
      <c r="G2130">
        <v>11</v>
      </c>
      <c r="H2130">
        <v>34.85</v>
      </c>
      <c r="I2130" t="s">
        <v>18</v>
      </c>
      <c r="J2130">
        <v>0.33</v>
      </c>
      <c r="K2130">
        <v>19</v>
      </c>
      <c r="L2130" t="s">
        <v>58</v>
      </c>
      <c r="M2130" s="8">
        <v>45839</v>
      </c>
      <c r="N2130" t="str">
        <v>July</v>
      </c>
    </row>
    <row r="2131" spans="1:14" x14ac:dyDescent="0.25">
      <c r="A2131" t="s">
        <v>2199</v>
      </c>
      <c r="B2131">
        <v>51</v>
      </c>
      <c r="C2131" t="s">
        <v>32</v>
      </c>
      <c r="D2131" t="s">
        <v>94</v>
      </c>
      <c r="E2131" t="s">
        <v>16</v>
      </c>
      <c r="F2131" t="s">
        <v>95</v>
      </c>
      <c r="G2131">
        <v>14</v>
      </c>
      <c r="H2131">
        <v>19.16</v>
      </c>
      <c r="I2131" t="s">
        <v>36</v>
      </c>
      <c r="J2131">
        <v>251.63</v>
      </c>
      <c r="K2131">
        <v>14</v>
      </c>
      <c r="L2131" t="s">
        <v>58</v>
      </c>
      <c r="M2131" s="8">
        <v>45721</v>
      </c>
      <c r="N2131" t="str">
        <v>March</v>
      </c>
    </row>
    <row r="2132" spans="1:14" x14ac:dyDescent="0.25">
      <c r="A2132" t="s">
        <v>2200</v>
      </c>
      <c r="B2132">
        <v>29</v>
      </c>
      <c r="C2132" t="s">
        <v>14</v>
      </c>
      <c r="D2132" t="s">
        <v>48</v>
      </c>
      <c r="E2132" t="s">
        <v>22</v>
      </c>
      <c r="F2132" t="s">
        <v>141</v>
      </c>
      <c r="G2132">
        <v>10</v>
      </c>
      <c r="H2132">
        <v>17.54</v>
      </c>
      <c r="I2132" t="s">
        <v>18</v>
      </c>
      <c r="J2132">
        <v>15.91</v>
      </c>
      <c r="K2132">
        <v>12</v>
      </c>
      <c r="L2132" t="s">
        <v>37</v>
      </c>
      <c r="M2132" s="8">
        <v>45735</v>
      </c>
      <c r="N2132" t="str">
        <v>March</v>
      </c>
    </row>
    <row r="2133" spans="1:14" x14ac:dyDescent="0.25">
      <c r="A2133" t="s">
        <v>2201</v>
      </c>
      <c r="B2133">
        <v>29</v>
      </c>
      <c r="C2133" t="s">
        <v>14</v>
      </c>
      <c r="D2133" t="s">
        <v>21</v>
      </c>
      <c r="E2133" t="s">
        <v>16</v>
      </c>
      <c r="F2133" t="s">
        <v>61</v>
      </c>
      <c r="G2133">
        <v>9</v>
      </c>
      <c r="H2133">
        <v>7.56</v>
      </c>
      <c r="I2133" t="s">
        <v>18</v>
      </c>
      <c r="J2133">
        <v>3.74</v>
      </c>
      <c r="K2133">
        <v>14</v>
      </c>
      <c r="L2133" t="s">
        <v>71</v>
      </c>
      <c r="M2133" s="8">
        <v>45662</v>
      </c>
      <c r="N2133" t="str">
        <v>January</v>
      </c>
    </row>
    <row r="2134" spans="1:14" x14ac:dyDescent="0.25">
      <c r="A2134" t="s">
        <v>2202</v>
      </c>
      <c r="B2134">
        <v>42</v>
      </c>
      <c r="C2134" t="s">
        <v>14</v>
      </c>
      <c r="D2134" t="s">
        <v>112</v>
      </c>
      <c r="E2134" t="s">
        <v>16</v>
      </c>
      <c r="F2134" t="s">
        <v>141</v>
      </c>
      <c r="G2134">
        <v>10</v>
      </c>
      <c r="H2134">
        <v>13.59</v>
      </c>
      <c r="I2134" t="s">
        <v>18</v>
      </c>
      <c r="J2134">
        <v>7.2</v>
      </c>
      <c r="K2134">
        <v>13</v>
      </c>
      <c r="L2134" t="s">
        <v>44</v>
      </c>
      <c r="M2134" s="8">
        <v>45798</v>
      </c>
      <c r="N2134" t="str">
        <v>May</v>
      </c>
    </row>
    <row r="2135" spans="1:14" x14ac:dyDescent="0.25">
      <c r="A2135" t="s">
        <v>2203</v>
      </c>
      <c r="B2135">
        <v>46</v>
      </c>
      <c r="C2135" t="s">
        <v>14</v>
      </c>
      <c r="D2135" t="s">
        <v>52</v>
      </c>
      <c r="E2135" t="s">
        <v>16</v>
      </c>
      <c r="F2135" t="s">
        <v>50</v>
      </c>
      <c r="G2135">
        <v>12</v>
      </c>
      <c r="H2135">
        <v>30.33</v>
      </c>
      <c r="I2135" t="s">
        <v>18</v>
      </c>
      <c r="J2135">
        <v>14.88</v>
      </c>
      <c r="K2135">
        <v>8</v>
      </c>
      <c r="L2135" t="s">
        <v>19</v>
      </c>
      <c r="M2135" s="8">
        <v>45689</v>
      </c>
      <c r="N2135" t="str">
        <v>February</v>
      </c>
    </row>
    <row r="2136" spans="1:14" x14ac:dyDescent="0.25">
      <c r="A2136" t="s">
        <v>2204</v>
      </c>
      <c r="B2136">
        <v>35</v>
      </c>
      <c r="C2136" t="s">
        <v>32</v>
      </c>
      <c r="D2136" t="s">
        <v>15</v>
      </c>
      <c r="E2136" t="s">
        <v>16</v>
      </c>
      <c r="F2136" t="s">
        <v>77</v>
      </c>
      <c r="G2136">
        <v>8</v>
      </c>
      <c r="H2136">
        <v>34.54</v>
      </c>
      <c r="I2136" t="s">
        <v>18</v>
      </c>
      <c r="J2136">
        <v>16.82</v>
      </c>
      <c r="K2136">
        <v>26</v>
      </c>
      <c r="L2136" t="s">
        <v>58</v>
      </c>
      <c r="M2136" s="8">
        <v>45695</v>
      </c>
      <c r="N2136" t="str">
        <v>February</v>
      </c>
    </row>
    <row r="2137" spans="1:14" x14ac:dyDescent="0.25">
      <c r="A2137" t="s">
        <v>2205</v>
      </c>
      <c r="B2137">
        <v>48</v>
      </c>
      <c r="C2137" t="s">
        <v>32</v>
      </c>
      <c r="D2137" t="s">
        <v>15</v>
      </c>
      <c r="E2137" t="s">
        <v>22</v>
      </c>
      <c r="F2137" t="s">
        <v>50</v>
      </c>
      <c r="G2137">
        <v>12</v>
      </c>
      <c r="H2137">
        <v>22.78</v>
      </c>
      <c r="I2137" t="s">
        <v>18</v>
      </c>
      <c r="J2137">
        <v>1.04</v>
      </c>
      <c r="K2137">
        <v>21</v>
      </c>
      <c r="L2137" t="s">
        <v>24</v>
      </c>
      <c r="M2137" s="8">
        <v>45677</v>
      </c>
      <c r="N2137" t="str">
        <v>January</v>
      </c>
    </row>
    <row r="2138" spans="1:14" x14ac:dyDescent="0.25">
      <c r="A2138" t="s">
        <v>2206</v>
      </c>
      <c r="B2138">
        <v>37</v>
      </c>
      <c r="C2138" t="s">
        <v>14</v>
      </c>
      <c r="D2138" t="s">
        <v>3097</v>
      </c>
      <c r="E2138" t="s">
        <v>16</v>
      </c>
      <c r="F2138" t="s">
        <v>50</v>
      </c>
      <c r="G2138">
        <v>7</v>
      </c>
      <c r="H2138">
        <v>18.899999999999999</v>
      </c>
      <c r="I2138" t="s">
        <v>36</v>
      </c>
      <c r="J2138">
        <v>311.60000000000002</v>
      </c>
      <c r="K2138">
        <v>4</v>
      </c>
      <c r="L2138" t="s">
        <v>71</v>
      </c>
      <c r="M2138" s="8">
        <v>45831</v>
      </c>
      <c r="N2138" t="str">
        <v>June</v>
      </c>
    </row>
    <row r="2139" spans="1:14" x14ac:dyDescent="0.25">
      <c r="A2139" t="s">
        <v>2207</v>
      </c>
      <c r="B2139">
        <v>24</v>
      </c>
      <c r="C2139" t="s">
        <v>32</v>
      </c>
      <c r="D2139" t="s">
        <v>60</v>
      </c>
      <c r="E2139" t="s">
        <v>22</v>
      </c>
      <c r="F2139" t="s">
        <v>27</v>
      </c>
      <c r="G2139">
        <v>15</v>
      </c>
      <c r="H2139">
        <v>30.4</v>
      </c>
      <c r="I2139" t="s">
        <v>18</v>
      </c>
      <c r="J2139">
        <v>14.59</v>
      </c>
      <c r="K2139">
        <v>30</v>
      </c>
      <c r="L2139" t="s">
        <v>37</v>
      </c>
      <c r="M2139" s="8">
        <v>45677</v>
      </c>
      <c r="N2139" t="str">
        <v>January</v>
      </c>
    </row>
    <row r="2140" spans="1:14" x14ac:dyDescent="0.25">
      <c r="A2140" t="s">
        <v>2208</v>
      </c>
      <c r="B2140">
        <v>53</v>
      </c>
      <c r="C2140" t="s">
        <v>32</v>
      </c>
      <c r="D2140" t="s">
        <v>160</v>
      </c>
      <c r="E2140" t="s">
        <v>16</v>
      </c>
      <c r="F2140" t="s">
        <v>61</v>
      </c>
      <c r="G2140">
        <v>11</v>
      </c>
      <c r="H2140">
        <v>24.63</v>
      </c>
      <c r="I2140" t="s">
        <v>18</v>
      </c>
      <c r="J2140">
        <v>15.28</v>
      </c>
      <c r="K2140">
        <v>17</v>
      </c>
      <c r="L2140" t="s">
        <v>24</v>
      </c>
      <c r="M2140" s="8">
        <v>45752</v>
      </c>
      <c r="N2140" t="str">
        <v>April</v>
      </c>
    </row>
    <row r="2141" spans="1:14" x14ac:dyDescent="0.25">
      <c r="A2141" t="s">
        <v>2209</v>
      </c>
      <c r="B2141">
        <v>21</v>
      </c>
      <c r="C2141" t="s">
        <v>32</v>
      </c>
      <c r="D2141" t="s">
        <v>39</v>
      </c>
      <c r="E2141" t="s">
        <v>16</v>
      </c>
      <c r="F2141" t="s">
        <v>50</v>
      </c>
      <c r="G2141">
        <v>7</v>
      </c>
      <c r="H2141">
        <v>30.52</v>
      </c>
      <c r="I2141" t="s">
        <v>18</v>
      </c>
      <c r="J2141">
        <v>19.32</v>
      </c>
      <c r="K2141">
        <v>22</v>
      </c>
      <c r="L2141" t="s">
        <v>37</v>
      </c>
      <c r="M2141" s="8">
        <v>45836</v>
      </c>
      <c r="N2141" t="str">
        <v>June</v>
      </c>
    </row>
    <row r="2142" spans="1:14" x14ac:dyDescent="0.25">
      <c r="A2142" t="s">
        <v>2210</v>
      </c>
      <c r="B2142">
        <v>31</v>
      </c>
      <c r="C2142" t="s">
        <v>14</v>
      </c>
      <c r="D2142" t="s">
        <v>60</v>
      </c>
      <c r="E2142" t="s">
        <v>16</v>
      </c>
      <c r="F2142" t="s">
        <v>67</v>
      </c>
      <c r="G2142">
        <v>9</v>
      </c>
      <c r="H2142">
        <v>28.9</v>
      </c>
      <c r="I2142" t="s">
        <v>18</v>
      </c>
      <c r="J2142">
        <v>7.95</v>
      </c>
      <c r="K2142">
        <v>23</v>
      </c>
      <c r="L2142" t="s">
        <v>58</v>
      </c>
      <c r="M2142" s="8">
        <v>45766</v>
      </c>
      <c r="N2142" t="str">
        <v>April</v>
      </c>
    </row>
    <row r="2143" spans="1:14" x14ac:dyDescent="0.25">
      <c r="A2143" t="s">
        <v>2211</v>
      </c>
      <c r="B2143">
        <v>51</v>
      </c>
      <c r="C2143" t="s">
        <v>14</v>
      </c>
      <c r="D2143" t="s">
        <v>21</v>
      </c>
      <c r="E2143" t="s">
        <v>16</v>
      </c>
      <c r="F2143" t="s">
        <v>40</v>
      </c>
      <c r="G2143">
        <v>4</v>
      </c>
      <c r="H2143">
        <v>5.49</v>
      </c>
      <c r="I2143" t="s">
        <v>18</v>
      </c>
      <c r="J2143">
        <v>8.67</v>
      </c>
      <c r="K2143">
        <v>28</v>
      </c>
      <c r="L2143" t="s">
        <v>71</v>
      </c>
      <c r="M2143" s="8">
        <v>45749</v>
      </c>
      <c r="N2143" t="str">
        <v>April</v>
      </c>
    </row>
    <row r="2144" spans="1:14" x14ac:dyDescent="0.25">
      <c r="A2144" t="s">
        <v>2212</v>
      </c>
      <c r="B2144">
        <v>41</v>
      </c>
      <c r="C2144" t="s">
        <v>14</v>
      </c>
      <c r="D2144" t="s">
        <v>46</v>
      </c>
      <c r="E2144" t="s">
        <v>16</v>
      </c>
      <c r="F2144" t="s">
        <v>17</v>
      </c>
      <c r="G2144">
        <v>10</v>
      </c>
      <c r="H2144">
        <v>17.87</v>
      </c>
      <c r="I2144" t="s">
        <v>18</v>
      </c>
      <c r="J2144">
        <v>11.74</v>
      </c>
      <c r="K2144">
        <v>7</v>
      </c>
      <c r="L2144" t="s">
        <v>71</v>
      </c>
      <c r="M2144" s="8">
        <v>45713</v>
      </c>
      <c r="N2144" t="str">
        <v>February</v>
      </c>
    </row>
    <row r="2145" spans="1:14" x14ac:dyDescent="0.25">
      <c r="A2145" t="s">
        <v>2213</v>
      </c>
      <c r="B2145">
        <v>23</v>
      </c>
      <c r="C2145" t="s">
        <v>32</v>
      </c>
      <c r="D2145" t="s">
        <v>39</v>
      </c>
      <c r="E2145" t="s">
        <v>16</v>
      </c>
      <c r="F2145" t="s">
        <v>3097</v>
      </c>
      <c r="G2145">
        <v>17</v>
      </c>
      <c r="H2145">
        <v>5.31</v>
      </c>
      <c r="I2145" t="s">
        <v>18</v>
      </c>
      <c r="J2145">
        <v>7.62</v>
      </c>
      <c r="K2145">
        <v>6</v>
      </c>
      <c r="L2145" t="s">
        <v>19</v>
      </c>
      <c r="M2145" s="8">
        <v>45865</v>
      </c>
      <c r="N2145" t="str">
        <v>July</v>
      </c>
    </row>
    <row r="2146" spans="1:14" x14ac:dyDescent="0.25">
      <c r="A2146" t="s">
        <v>2214</v>
      </c>
      <c r="B2146">
        <v>47</v>
      </c>
      <c r="C2146" t="s">
        <v>32</v>
      </c>
      <c r="D2146" t="s">
        <v>89</v>
      </c>
      <c r="E2146" t="s">
        <v>16</v>
      </c>
      <c r="F2146" t="s">
        <v>17</v>
      </c>
      <c r="G2146">
        <v>17</v>
      </c>
      <c r="H2146">
        <v>10.92</v>
      </c>
      <c r="I2146" t="s">
        <v>36</v>
      </c>
      <c r="J2146">
        <v>483.85</v>
      </c>
      <c r="K2146">
        <v>10</v>
      </c>
      <c r="L2146" t="s">
        <v>24</v>
      </c>
      <c r="M2146" s="8">
        <v>45764</v>
      </c>
      <c r="N2146" t="str">
        <v>April</v>
      </c>
    </row>
    <row r="2147" spans="1:14" x14ac:dyDescent="0.25">
      <c r="A2147" t="s">
        <v>2215</v>
      </c>
      <c r="B2147">
        <v>51</v>
      </c>
      <c r="C2147" t="s">
        <v>32</v>
      </c>
      <c r="D2147" t="s">
        <v>60</v>
      </c>
      <c r="E2147" t="s">
        <v>22</v>
      </c>
      <c r="F2147" t="s">
        <v>23</v>
      </c>
      <c r="G2147">
        <v>7</v>
      </c>
      <c r="H2147">
        <v>32.270000000000003</v>
      </c>
      <c r="I2147" t="s">
        <v>18</v>
      </c>
      <c r="J2147">
        <v>4.92</v>
      </c>
      <c r="K2147">
        <v>4</v>
      </c>
      <c r="L2147" t="s">
        <v>71</v>
      </c>
      <c r="M2147" s="8">
        <v>45698</v>
      </c>
      <c r="N2147" t="str">
        <v>February</v>
      </c>
    </row>
    <row r="2148" spans="1:14" x14ac:dyDescent="0.25">
      <c r="A2148" t="s">
        <v>2216</v>
      </c>
      <c r="B2148">
        <v>18</v>
      </c>
      <c r="C2148" t="s">
        <v>32</v>
      </c>
      <c r="D2148" t="s">
        <v>33</v>
      </c>
      <c r="E2148" t="s">
        <v>22</v>
      </c>
      <c r="F2148" t="s">
        <v>23</v>
      </c>
      <c r="G2148">
        <v>16</v>
      </c>
      <c r="H2148">
        <v>25.55</v>
      </c>
      <c r="I2148" t="s">
        <v>18</v>
      </c>
      <c r="J2148">
        <v>19.559999999999999</v>
      </c>
      <c r="K2148">
        <v>10</v>
      </c>
      <c r="L2148" t="s">
        <v>34</v>
      </c>
      <c r="M2148" s="8">
        <v>45822</v>
      </c>
      <c r="N2148" t="str">
        <v>June</v>
      </c>
    </row>
    <row r="2149" spans="1:14" x14ac:dyDescent="0.25">
      <c r="A2149" t="s">
        <v>2217</v>
      </c>
      <c r="B2149">
        <v>46</v>
      </c>
      <c r="C2149" t="s">
        <v>32</v>
      </c>
      <c r="D2149" t="s">
        <v>54</v>
      </c>
      <c r="E2149" t="s">
        <v>22</v>
      </c>
      <c r="F2149" t="s">
        <v>84</v>
      </c>
      <c r="G2149">
        <v>6</v>
      </c>
      <c r="H2149">
        <v>26.66</v>
      </c>
      <c r="I2149" t="s">
        <v>18</v>
      </c>
      <c r="J2149">
        <v>18.399999999999999</v>
      </c>
      <c r="K2149">
        <v>28</v>
      </c>
      <c r="L2149" t="s">
        <v>19</v>
      </c>
      <c r="M2149" s="8">
        <v>45690</v>
      </c>
      <c r="N2149" t="str">
        <v>February</v>
      </c>
    </row>
    <row r="2150" spans="1:14" x14ac:dyDescent="0.25">
      <c r="A2150" t="s">
        <v>2218</v>
      </c>
      <c r="B2150">
        <v>13</v>
      </c>
      <c r="C2150" t="s">
        <v>14</v>
      </c>
      <c r="D2150" t="s">
        <v>105</v>
      </c>
      <c r="E2150" t="s">
        <v>16</v>
      </c>
      <c r="F2150" t="s">
        <v>23</v>
      </c>
      <c r="G2150">
        <v>6</v>
      </c>
      <c r="H2150">
        <v>18.25</v>
      </c>
      <c r="I2150" t="s">
        <v>18</v>
      </c>
      <c r="J2150">
        <v>3.58</v>
      </c>
      <c r="K2150">
        <v>26</v>
      </c>
      <c r="L2150" t="s">
        <v>34</v>
      </c>
      <c r="M2150" s="8">
        <v>45796</v>
      </c>
      <c r="N2150" t="str">
        <v>May</v>
      </c>
    </row>
    <row r="2151" spans="1:14" x14ac:dyDescent="0.25">
      <c r="A2151" t="s">
        <v>2219</v>
      </c>
      <c r="B2151">
        <v>34</v>
      </c>
      <c r="C2151" t="s">
        <v>14</v>
      </c>
      <c r="D2151" t="s">
        <v>112</v>
      </c>
      <c r="E2151" t="s">
        <v>16</v>
      </c>
      <c r="F2151" t="s">
        <v>3097</v>
      </c>
      <c r="G2151">
        <v>10</v>
      </c>
      <c r="H2151">
        <v>18.559999999999999</v>
      </c>
      <c r="I2151" t="s">
        <v>18</v>
      </c>
      <c r="J2151">
        <v>16.8</v>
      </c>
      <c r="K2151">
        <v>0</v>
      </c>
      <c r="L2151" t="s">
        <v>58</v>
      </c>
      <c r="M2151" s="8">
        <v>45747</v>
      </c>
      <c r="N2151" t="str">
        <v>March</v>
      </c>
    </row>
    <row r="2152" spans="1:14" x14ac:dyDescent="0.25">
      <c r="A2152" t="s">
        <v>2220</v>
      </c>
      <c r="B2152">
        <v>44</v>
      </c>
      <c r="C2152" t="s">
        <v>14</v>
      </c>
      <c r="D2152" t="s">
        <v>39</v>
      </c>
      <c r="E2152" t="s">
        <v>16</v>
      </c>
      <c r="F2152" t="s">
        <v>141</v>
      </c>
      <c r="G2152">
        <v>6</v>
      </c>
      <c r="H2152">
        <v>29.58</v>
      </c>
      <c r="I2152" t="s">
        <v>18</v>
      </c>
      <c r="J2152">
        <v>14.94</v>
      </c>
      <c r="K2152">
        <v>20</v>
      </c>
      <c r="L2152" t="s">
        <v>19</v>
      </c>
      <c r="M2152" s="8">
        <v>45853</v>
      </c>
      <c r="N2152" t="str">
        <v>July</v>
      </c>
    </row>
    <row r="2153" spans="1:14" x14ac:dyDescent="0.25">
      <c r="A2153" t="s">
        <v>2221</v>
      </c>
      <c r="B2153">
        <v>18</v>
      </c>
      <c r="C2153" t="s">
        <v>3097</v>
      </c>
      <c r="D2153" t="s">
        <v>21</v>
      </c>
      <c r="E2153" t="s">
        <v>16</v>
      </c>
      <c r="F2153" t="s">
        <v>30</v>
      </c>
      <c r="G2153">
        <v>7</v>
      </c>
      <c r="H2153">
        <v>29.75</v>
      </c>
      <c r="I2153" t="s">
        <v>18</v>
      </c>
      <c r="J2153">
        <v>1.6</v>
      </c>
      <c r="K2153">
        <v>30</v>
      </c>
      <c r="L2153" t="s">
        <v>24</v>
      </c>
      <c r="M2153" s="8">
        <v>45863</v>
      </c>
      <c r="N2153" t="str">
        <v>July</v>
      </c>
    </row>
    <row r="2154" spans="1:14" x14ac:dyDescent="0.25">
      <c r="A2154" t="s">
        <v>2222</v>
      </c>
      <c r="B2154">
        <v>35</v>
      </c>
      <c r="C2154" t="s">
        <v>14</v>
      </c>
      <c r="D2154" t="s">
        <v>43</v>
      </c>
      <c r="E2154" t="s">
        <v>3097</v>
      </c>
      <c r="F2154" t="s">
        <v>141</v>
      </c>
      <c r="G2154">
        <v>11</v>
      </c>
      <c r="H2154">
        <v>31.75</v>
      </c>
      <c r="I2154" t="s">
        <v>18</v>
      </c>
      <c r="J2154">
        <v>17.690000000000001</v>
      </c>
      <c r="K2154">
        <v>22</v>
      </c>
      <c r="L2154" t="s">
        <v>71</v>
      </c>
      <c r="M2154" s="8">
        <v>45736</v>
      </c>
      <c r="N2154" t="str">
        <v>March</v>
      </c>
    </row>
    <row r="2155" spans="1:14" x14ac:dyDescent="0.25">
      <c r="A2155" t="s">
        <v>2223</v>
      </c>
      <c r="B2155">
        <v>31</v>
      </c>
      <c r="C2155" t="s">
        <v>32</v>
      </c>
      <c r="D2155" t="s">
        <v>108</v>
      </c>
      <c r="E2155" t="s">
        <v>16</v>
      </c>
      <c r="F2155" t="s">
        <v>40</v>
      </c>
      <c r="G2155">
        <v>8</v>
      </c>
      <c r="H2155">
        <v>5.03</v>
      </c>
      <c r="I2155" t="s">
        <v>18</v>
      </c>
      <c r="J2155">
        <v>18.309999999999999</v>
      </c>
      <c r="K2155">
        <v>18</v>
      </c>
      <c r="L2155" t="s">
        <v>37</v>
      </c>
      <c r="M2155" s="8">
        <v>45830</v>
      </c>
      <c r="N2155" t="str">
        <v>June</v>
      </c>
    </row>
    <row r="2156" spans="1:14" x14ac:dyDescent="0.25">
      <c r="A2156" t="s">
        <v>2224</v>
      </c>
      <c r="B2156">
        <v>45</v>
      </c>
      <c r="C2156" t="s">
        <v>14</v>
      </c>
      <c r="D2156" t="s">
        <v>48</v>
      </c>
      <c r="E2156" t="s">
        <v>22</v>
      </c>
      <c r="F2156" t="s">
        <v>77</v>
      </c>
      <c r="G2156">
        <v>8</v>
      </c>
      <c r="H2156">
        <v>28.96</v>
      </c>
      <c r="I2156" t="s">
        <v>36</v>
      </c>
      <c r="J2156">
        <v>348.95</v>
      </c>
      <c r="K2156">
        <v>17</v>
      </c>
      <c r="L2156" t="s">
        <v>71</v>
      </c>
      <c r="M2156" s="8">
        <v>45857</v>
      </c>
      <c r="N2156" t="str">
        <v>July</v>
      </c>
    </row>
    <row r="2157" spans="1:14" x14ac:dyDescent="0.25">
      <c r="A2157" t="s">
        <v>2225</v>
      </c>
      <c r="B2157">
        <v>51</v>
      </c>
      <c r="C2157" t="s">
        <v>32</v>
      </c>
      <c r="D2157" t="s">
        <v>29</v>
      </c>
      <c r="E2157" t="s">
        <v>16</v>
      </c>
      <c r="F2157" t="s">
        <v>77</v>
      </c>
      <c r="G2157">
        <v>7</v>
      </c>
      <c r="H2157">
        <v>12.9</v>
      </c>
      <c r="I2157" t="s">
        <v>18</v>
      </c>
      <c r="J2157" t="s">
        <v>3097</v>
      </c>
      <c r="K2157" t="s">
        <v>3097</v>
      </c>
      <c r="L2157" t="s">
        <v>3097</v>
      </c>
      <c r="M2157" s="8" t="s">
        <v>3097</v>
      </c>
      <c r="N2157" t="str">
        <v>nil</v>
      </c>
    </row>
    <row r="2158" spans="1:14" x14ac:dyDescent="0.25">
      <c r="A2158" t="s">
        <v>2226</v>
      </c>
      <c r="B2158">
        <v>54</v>
      </c>
      <c r="C2158" t="s">
        <v>14</v>
      </c>
      <c r="D2158" t="s">
        <v>112</v>
      </c>
      <c r="E2158" t="s">
        <v>16</v>
      </c>
      <c r="F2158" t="s">
        <v>61</v>
      </c>
      <c r="G2158">
        <v>10</v>
      </c>
      <c r="H2158">
        <v>28.14</v>
      </c>
      <c r="I2158" t="s">
        <v>18</v>
      </c>
      <c r="J2158">
        <v>17.170000000000002</v>
      </c>
      <c r="K2158">
        <v>14</v>
      </c>
      <c r="L2158" t="s">
        <v>37</v>
      </c>
      <c r="M2158" s="8">
        <v>45806</v>
      </c>
      <c r="N2158" t="str">
        <v>May</v>
      </c>
    </row>
    <row r="2159" spans="1:14" x14ac:dyDescent="0.25">
      <c r="A2159" t="s">
        <v>2227</v>
      </c>
      <c r="B2159">
        <v>51</v>
      </c>
      <c r="C2159" t="s">
        <v>14</v>
      </c>
      <c r="D2159" t="s">
        <v>94</v>
      </c>
      <c r="E2159" t="s">
        <v>22</v>
      </c>
      <c r="F2159" t="s">
        <v>64</v>
      </c>
      <c r="G2159">
        <v>11</v>
      </c>
      <c r="H2159">
        <v>34.450000000000003</v>
      </c>
      <c r="I2159" t="s">
        <v>36</v>
      </c>
      <c r="J2159">
        <v>346.19</v>
      </c>
      <c r="K2159">
        <v>9</v>
      </c>
      <c r="L2159" t="s">
        <v>71</v>
      </c>
      <c r="M2159" s="8">
        <v>45688</v>
      </c>
      <c r="N2159" t="str">
        <v>January</v>
      </c>
    </row>
    <row r="2160" spans="1:14" x14ac:dyDescent="0.25">
      <c r="A2160" t="s">
        <v>2228</v>
      </c>
      <c r="B2160">
        <v>54</v>
      </c>
      <c r="C2160" t="s">
        <v>14</v>
      </c>
      <c r="D2160" t="s">
        <v>112</v>
      </c>
      <c r="E2160" t="s">
        <v>16</v>
      </c>
      <c r="F2160" t="s">
        <v>17</v>
      </c>
      <c r="G2160">
        <v>12</v>
      </c>
      <c r="H2160">
        <v>13.09</v>
      </c>
      <c r="I2160" t="s">
        <v>18</v>
      </c>
      <c r="J2160">
        <v>16.46</v>
      </c>
      <c r="K2160">
        <v>4</v>
      </c>
      <c r="L2160" t="s">
        <v>44</v>
      </c>
      <c r="M2160" s="8">
        <v>45836</v>
      </c>
      <c r="N2160" t="str">
        <v>June</v>
      </c>
    </row>
    <row r="2161" spans="1:14" x14ac:dyDescent="0.25">
      <c r="A2161" t="s">
        <v>2229</v>
      </c>
      <c r="B2161">
        <v>43</v>
      </c>
      <c r="C2161" t="s">
        <v>14</v>
      </c>
      <c r="D2161" t="s">
        <v>29</v>
      </c>
      <c r="E2161" t="s">
        <v>22</v>
      </c>
      <c r="F2161" t="s">
        <v>30</v>
      </c>
      <c r="G2161">
        <v>6</v>
      </c>
      <c r="H2161">
        <v>5.55</v>
      </c>
      <c r="I2161" t="s">
        <v>41</v>
      </c>
      <c r="J2161">
        <v>2863.72</v>
      </c>
      <c r="K2161">
        <v>11</v>
      </c>
      <c r="L2161" t="s">
        <v>37</v>
      </c>
      <c r="M2161" s="8">
        <v>45773</v>
      </c>
      <c r="N2161" t="str">
        <v>April</v>
      </c>
    </row>
    <row r="2162" spans="1:14" x14ac:dyDescent="0.25">
      <c r="A2162" t="s">
        <v>2230</v>
      </c>
      <c r="B2162">
        <v>30</v>
      </c>
      <c r="C2162" t="s">
        <v>14</v>
      </c>
      <c r="D2162" t="s">
        <v>33</v>
      </c>
      <c r="E2162" t="s">
        <v>22</v>
      </c>
      <c r="F2162" t="s">
        <v>61</v>
      </c>
      <c r="G2162">
        <v>9</v>
      </c>
      <c r="H2162">
        <v>17.62</v>
      </c>
      <c r="I2162" t="s">
        <v>18</v>
      </c>
      <c r="J2162">
        <v>4.2</v>
      </c>
      <c r="K2162">
        <v>29</v>
      </c>
      <c r="L2162" t="s">
        <v>58</v>
      </c>
      <c r="M2162" s="8">
        <v>45773</v>
      </c>
      <c r="N2162" t="str">
        <v>April</v>
      </c>
    </row>
    <row r="2163" spans="1:14" x14ac:dyDescent="0.25">
      <c r="A2163" t="s">
        <v>2231</v>
      </c>
      <c r="B2163">
        <v>16</v>
      </c>
      <c r="C2163" t="s">
        <v>14</v>
      </c>
      <c r="D2163" t="s">
        <v>57</v>
      </c>
      <c r="E2163" t="s">
        <v>16</v>
      </c>
      <c r="F2163" t="s">
        <v>40</v>
      </c>
      <c r="G2163">
        <v>8</v>
      </c>
      <c r="H2163">
        <v>17.61</v>
      </c>
      <c r="I2163" t="s">
        <v>18</v>
      </c>
      <c r="J2163">
        <v>9.67</v>
      </c>
      <c r="K2163">
        <v>1</v>
      </c>
      <c r="L2163" t="s">
        <v>71</v>
      </c>
      <c r="M2163" s="8">
        <v>45717</v>
      </c>
      <c r="N2163" t="str">
        <v>March</v>
      </c>
    </row>
    <row r="2164" spans="1:14" x14ac:dyDescent="0.25">
      <c r="A2164" t="s">
        <v>2232</v>
      </c>
      <c r="B2164">
        <v>39</v>
      </c>
      <c r="C2164" t="s">
        <v>14</v>
      </c>
      <c r="D2164" t="s">
        <v>33</v>
      </c>
      <c r="E2164" t="s">
        <v>3097</v>
      </c>
      <c r="F2164" t="s">
        <v>74</v>
      </c>
      <c r="G2164">
        <v>11</v>
      </c>
      <c r="H2164">
        <v>13.8</v>
      </c>
      <c r="I2164" t="s">
        <v>18</v>
      </c>
      <c r="J2164">
        <v>17.53</v>
      </c>
      <c r="K2164">
        <v>17</v>
      </c>
      <c r="L2164" t="s">
        <v>37</v>
      </c>
      <c r="M2164" s="8">
        <v>45862</v>
      </c>
      <c r="N2164" t="str">
        <v>July</v>
      </c>
    </row>
    <row r="2165" spans="1:14" x14ac:dyDescent="0.25">
      <c r="A2165" t="s">
        <v>2233</v>
      </c>
      <c r="B2165">
        <v>42</v>
      </c>
      <c r="C2165" t="s">
        <v>14</v>
      </c>
      <c r="D2165" t="s">
        <v>125</v>
      </c>
      <c r="E2165" t="s">
        <v>16</v>
      </c>
      <c r="F2165" t="s">
        <v>40</v>
      </c>
      <c r="G2165">
        <v>13</v>
      </c>
      <c r="H2165">
        <v>23.14</v>
      </c>
      <c r="I2165" t="s">
        <v>18</v>
      </c>
      <c r="J2165">
        <v>6.64</v>
      </c>
      <c r="K2165">
        <v>5</v>
      </c>
      <c r="L2165" t="s">
        <v>44</v>
      </c>
      <c r="M2165" s="8">
        <v>45673</v>
      </c>
      <c r="N2165" t="str">
        <v>January</v>
      </c>
    </row>
    <row r="2166" spans="1:14" x14ac:dyDescent="0.25">
      <c r="A2166" t="s">
        <v>2234</v>
      </c>
      <c r="B2166">
        <v>32</v>
      </c>
      <c r="C2166" t="s">
        <v>32</v>
      </c>
      <c r="D2166" t="s">
        <v>21</v>
      </c>
      <c r="E2166" t="s">
        <v>16</v>
      </c>
      <c r="F2166" t="s">
        <v>67</v>
      </c>
      <c r="G2166">
        <v>9</v>
      </c>
      <c r="H2166">
        <v>7.11</v>
      </c>
      <c r="I2166" t="s">
        <v>18</v>
      </c>
      <c r="J2166">
        <v>6.16</v>
      </c>
      <c r="K2166">
        <v>26</v>
      </c>
      <c r="L2166" t="s">
        <v>71</v>
      </c>
      <c r="M2166" s="8">
        <v>45861</v>
      </c>
      <c r="N2166" t="str">
        <v>July</v>
      </c>
    </row>
    <row r="2167" spans="1:14" x14ac:dyDescent="0.25">
      <c r="A2167" t="s">
        <v>2235</v>
      </c>
      <c r="B2167">
        <v>48</v>
      </c>
      <c r="C2167" t="s">
        <v>3097</v>
      </c>
      <c r="D2167" t="s">
        <v>33</v>
      </c>
      <c r="E2167" t="s">
        <v>16</v>
      </c>
      <c r="F2167" t="s">
        <v>50</v>
      </c>
      <c r="G2167">
        <v>6</v>
      </c>
      <c r="H2167">
        <v>6.89</v>
      </c>
      <c r="I2167" t="s">
        <v>18</v>
      </c>
      <c r="J2167">
        <v>4.04</v>
      </c>
      <c r="K2167">
        <v>17</v>
      </c>
      <c r="L2167" t="s">
        <v>34</v>
      </c>
      <c r="M2167" s="8">
        <v>45814</v>
      </c>
      <c r="N2167" t="str">
        <v>June</v>
      </c>
    </row>
    <row r="2168" spans="1:14" x14ac:dyDescent="0.25">
      <c r="A2168" t="s">
        <v>2236</v>
      </c>
      <c r="B2168">
        <v>16</v>
      </c>
      <c r="C2168" t="s">
        <v>14</v>
      </c>
      <c r="D2168" t="s">
        <v>60</v>
      </c>
      <c r="E2168" t="s">
        <v>22</v>
      </c>
      <c r="F2168" t="s">
        <v>27</v>
      </c>
      <c r="G2168">
        <v>10</v>
      </c>
      <c r="H2168">
        <v>28.75</v>
      </c>
      <c r="I2168" t="s">
        <v>18</v>
      </c>
      <c r="J2168">
        <v>18.059999999999999</v>
      </c>
      <c r="K2168">
        <v>28</v>
      </c>
      <c r="L2168" t="s">
        <v>37</v>
      </c>
      <c r="M2168" s="8">
        <v>45665</v>
      </c>
      <c r="N2168" t="str">
        <v>January</v>
      </c>
    </row>
    <row r="2169" spans="1:14" x14ac:dyDescent="0.25">
      <c r="A2169" t="s">
        <v>2237</v>
      </c>
      <c r="B2169">
        <v>35</v>
      </c>
      <c r="C2169" t="s">
        <v>32</v>
      </c>
      <c r="D2169" t="s">
        <v>66</v>
      </c>
      <c r="E2169" t="s">
        <v>22</v>
      </c>
      <c r="F2169" t="s">
        <v>64</v>
      </c>
      <c r="G2169">
        <v>9</v>
      </c>
      <c r="H2169">
        <v>18.239999999999998</v>
      </c>
      <c r="I2169" t="s">
        <v>18</v>
      </c>
      <c r="J2169">
        <v>5.38</v>
      </c>
      <c r="K2169">
        <v>29</v>
      </c>
      <c r="L2169" t="s">
        <v>71</v>
      </c>
      <c r="M2169" s="8">
        <v>45676</v>
      </c>
      <c r="N2169" t="str">
        <v>January</v>
      </c>
    </row>
    <row r="2170" spans="1:14" x14ac:dyDescent="0.25">
      <c r="A2170" t="s">
        <v>2238</v>
      </c>
      <c r="B2170">
        <v>27</v>
      </c>
      <c r="C2170" t="s">
        <v>32</v>
      </c>
      <c r="D2170" t="s">
        <v>43</v>
      </c>
      <c r="E2170" t="s">
        <v>22</v>
      </c>
      <c r="F2170" t="s">
        <v>40</v>
      </c>
      <c r="G2170">
        <v>13</v>
      </c>
      <c r="H2170">
        <v>22.61</v>
      </c>
      <c r="I2170" t="s">
        <v>18</v>
      </c>
      <c r="J2170">
        <v>10.46</v>
      </c>
      <c r="K2170">
        <v>16</v>
      </c>
      <c r="L2170" t="s">
        <v>19</v>
      </c>
      <c r="M2170" s="8">
        <v>45756</v>
      </c>
      <c r="N2170" t="str">
        <v>April</v>
      </c>
    </row>
    <row r="2171" spans="1:14" x14ac:dyDescent="0.25">
      <c r="A2171" t="s">
        <v>2239</v>
      </c>
      <c r="B2171">
        <v>0</v>
      </c>
      <c r="C2171" t="s">
        <v>14</v>
      </c>
      <c r="D2171" t="s">
        <v>26</v>
      </c>
      <c r="E2171" t="s">
        <v>22</v>
      </c>
      <c r="F2171" t="s">
        <v>23</v>
      </c>
      <c r="G2171">
        <v>9</v>
      </c>
      <c r="H2171">
        <v>23.48</v>
      </c>
      <c r="I2171" t="s">
        <v>18</v>
      </c>
      <c r="J2171">
        <v>2.81</v>
      </c>
      <c r="K2171">
        <v>27</v>
      </c>
      <c r="L2171" t="s">
        <v>71</v>
      </c>
      <c r="M2171" s="8">
        <v>45789</v>
      </c>
      <c r="N2171" t="str">
        <v>May</v>
      </c>
    </row>
    <row r="2172" spans="1:14" x14ac:dyDescent="0.25">
      <c r="A2172" t="s">
        <v>2240</v>
      </c>
      <c r="B2172">
        <v>50</v>
      </c>
      <c r="C2172" t="s">
        <v>14</v>
      </c>
      <c r="D2172" t="s">
        <v>105</v>
      </c>
      <c r="E2172" t="s">
        <v>22</v>
      </c>
      <c r="F2172" t="s">
        <v>95</v>
      </c>
      <c r="G2172">
        <v>7</v>
      </c>
      <c r="H2172">
        <v>9.9700000000000006</v>
      </c>
      <c r="I2172" t="s">
        <v>36</v>
      </c>
      <c r="J2172">
        <v>187.61</v>
      </c>
      <c r="K2172">
        <v>3</v>
      </c>
      <c r="L2172" t="s">
        <v>37</v>
      </c>
      <c r="M2172" s="8">
        <v>45725</v>
      </c>
      <c r="N2172" t="str">
        <v>March</v>
      </c>
    </row>
    <row r="2173" spans="1:14" x14ac:dyDescent="0.25">
      <c r="A2173" t="s">
        <v>2241</v>
      </c>
      <c r="B2173">
        <v>16</v>
      </c>
      <c r="C2173" t="s">
        <v>14</v>
      </c>
      <c r="D2173" t="s">
        <v>15</v>
      </c>
      <c r="E2173" t="s">
        <v>16</v>
      </c>
      <c r="F2173" t="s">
        <v>67</v>
      </c>
      <c r="G2173">
        <v>13</v>
      </c>
      <c r="H2173">
        <v>18</v>
      </c>
      <c r="I2173" t="s">
        <v>18</v>
      </c>
      <c r="J2173">
        <v>11.04</v>
      </c>
      <c r="K2173">
        <v>22</v>
      </c>
      <c r="L2173" t="s">
        <v>58</v>
      </c>
      <c r="M2173" s="8">
        <v>45741</v>
      </c>
      <c r="N2173" t="str">
        <v>March</v>
      </c>
    </row>
    <row r="2174" spans="1:14" x14ac:dyDescent="0.25">
      <c r="A2174" t="s">
        <v>2242</v>
      </c>
      <c r="B2174">
        <v>46</v>
      </c>
      <c r="C2174" t="s">
        <v>14</v>
      </c>
      <c r="D2174" t="s">
        <v>105</v>
      </c>
      <c r="E2174" t="s">
        <v>16</v>
      </c>
      <c r="F2174" t="s">
        <v>74</v>
      </c>
      <c r="G2174">
        <v>8</v>
      </c>
      <c r="H2174">
        <v>29.06</v>
      </c>
      <c r="I2174" t="s">
        <v>18</v>
      </c>
      <c r="J2174">
        <v>1.1399999999999999</v>
      </c>
      <c r="K2174">
        <v>9</v>
      </c>
      <c r="L2174" t="s">
        <v>58</v>
      </c>
      <c r="M2174" s="8">
        <v>45749</v>
      </c>
      <c r="N2174" t="str">
        <v>April</v>
      </c>
    </row>
    <row r="2175" spans="1:14" x14ac:dyDescent="0.25">
      <c r="A2175" t="s">
        <v>2243</v>
      </c>
      <c r="B2175">
        <v>14</v>
      </c>
      <c r="C2175" t="s">
        <v>32</v>
      </c>
      <c r="D2175" t="s">
        <v>94</v>
      </c>
      <c r="E2175" t="s">
        <v>3097</v>
      </c>
      <c r="F2175" t="s">
        <v>23</v>
      </c>
      <c r="G2175">
        <v>11</v>
      </c>
      <c r="H2175">
        <v>26.27</v>
      </c>
      <c r="I2175" t="s">
        <v>18</v>
      </c>
      <c r="J2175">
        <v>8.58</v>
      </c>
      <c r="K2175">
        <v>19</v>
      </c>
      <c r="L2175" t="s">
        <v>58</v>
      </c>
      <c r="M2175" s="8">
        <v>45710</v>
      </c>
      <c r="N2175" t="str">
        <v>February</v>
      </c>
    </row>
    <row r="2176" spans="1:14" x14ac:dyDescent="0.25">
      <c r="A2176" t="s">
        <v>2244</v>
      </c>
      <c r="B2176">
        <v>29</v>
      </c>
      <c r="C2176" t="s">
        <v>14</v>
      </c>
      <c r="D2176" t="s">
        <v>125</v>
      </c>
      <c r="E2176" t="s">
        <v>16</v>
      </c>
      <c r="F2176" t="s">
        <v>17</v>
      </c>
      <c r="G2176">
        <v>13</v>
      </c>
      <c r="H2176">
        <v>30.25</v>
      </c>
      <c r="I2176" t="s">
        <v>36</v>
      </c>
      <c r="J2176">
        <v>397.09</v>
      </c>
      <c r="K2176">
        <v>26</v>
      </c>
      <c r="L2176" t="s">
        <v>44</v>
      </c>
      <c r="M2176" s="8">
        <v>45714</v>
      </c>
      <c r="N2176" t="str">
        <v>February</v>
      </c>
    </row>
    <row r="2177" spans="1:14" x14ac:dyDescent="0.25">
      <c r="A2177" t="s">
        <v>2245</v>
      </c>
      <c r="B2177">
        <v>49</v>
      </c>
      <c r="C2177" t="s">
        <v>32</v>
      </c>
      <c r="D2177" t="s">
        <v>29</v>
      </c>
      <c r="E2177" t="s">
        <v>16</v>
      </c>
      <c r="F2177" t="s">
        <v>17</v>
      </c>
      <c r="G2177">
        <v>7</v>
      </c>
      <c r="H2177">
        <v>34.619999999999997</v>
      </c>
      <c r="I2177" t="s">
        <v>41</v>
      </c>
      <c r="J2177">
        <v>1681.8</v>
      </c>
      <c r="K2177">
        <v>15</v>
      </c>
      <c r="L2177" t="s">
        <v>24</v>
      </c>
      <c r="M2177" s="8">
        <v>45716</v>
      </c>
      <c r="N2177" t="str">
        <v>February</v>
      </c>
    </row>
    <row r="2178" spans="1:14" x14ac:dyDescent="0.25">
      <c r="A2178" t="s">
        <v>2246</v>
      </c>
      <c r="B2178">
        <v>24</v>
      </c>
      <c r="C2178" t="s">
        <v>14</v>
      </c>
      <c r="D2178" t="s">
        <v>92</v>
      </c>
      <c r="E2178" t="s">
        <v>16</v>
      </c>
      <c r="F2178" t="s">
        <v>84</v>
      </c>
      <c r="G2178">
        <v>11</v>
      </c>
      <c r="H2178">
        <v>5.4</v>
      </c>
      <c r="I2178" t="s">
        <v>18</v>
      </c>
      <c r="J2178">
        <v>0.68</v>
      </c>
      <c r="K2178">
        <v>6</v>
      </c>
      <c r="L2178" t="s">
        <v>37</v>
      </c>
      <c r="M2178" s="8">
        <v>45788</v>
      </c>
      <c r="N2178" t="str">
        <v>May</v>
      </c>
    </row>
    <row r="2179" spans="1:14" x14ac:dyDescent="0.25">
      <c r="A2179" t="s">
        <v>2247</v>
      </c>
      <c r="B2179">
        <v>32</v>
      </c>
      <c r="C2179" t="s">
        <v>32</v>
      </c>
      <c r="D2179" t="s">
        <v>39</v>
      </c>
      <c r="E2179" t="s">
        <v>22</v>
      </c>
      <c r="F2179" t="s">
        <v>27</v>
      </c>
      <c r="G2179">
        <v>5</v>
      </c>
      <c r="H2179">
        <v>22.1</v>
      </c>
      <c r="I2179" t="s">
        <v>18</v>
      </c>
      <c r="J2179">
        <v>4.3600000000000003</v>
      </c>
      <c r="K2179">
        <v>30</v>
      </c>
      <c r="L2179" t="s">
        <v>19</v>
      </c>
      <c r="M2179" s="8">
        <v>45773</v>
      </c>
      <c r="N2179" t="str">
        <v>April</v>
      </c>
    </row>
    <row r="2180" spans="1:14" x14ac:dyDescent="0.25">
      <c r="A2180" t="s">
        <v>2248</v>
      </c>
      <c r="B2180">
        <v>25</v>
      </c>
      <c r="C2180" t="s">
        <v>14</v>
      </c>
      <c r="D2180" t="s">
        <v>160</v>
      </c>
      <c r="E2180" t="s">
        <v>16</v>
      </c>
      <c r="F2180" t="s">
        <v>77</v>
      </c>
      <c r="G2180">
        <v>14</v>
      </c>
      <c r="H2180">
        <v>10.130000000000001</v>
      </c>
      <c r="I2180" t="s">
        <v>18</v>
      </c>
      <c r="J2180">
        <v>10.46</v>
      </c>
      <c r="K2180">
        <v>14</v>
      </c>
      <c r="L2180" t="s">
        <v>19</v>
      </c>
      <c r="M2180" s="8">
        <v>45809</v>
      </c>
      <c r="N2180" t="str">
        <v>June</v>
      </c>
    </row>
    <row r="2181" spans="1:14" x14ac:dyDescent="0.25">
      <c r="A2181" t="s">
        <v>2249</v>
      </c>
      <c r="B2181">
        <v>17</v>
      </c>
      <c r="C2181" t="s">
        <v>14</v>
      </c>
      <c r="D2181" t="s">
        <v>33</v>
      </c>
      <c r="E2181" t="s">
        <v>22</v>
      </c>
      <c r="F2181" t="s">
        <v>64</v>
      </c>
      <c r="G2181">
        <v>8</v>
      </c>
      <c r="H2181">
        <v>30.3</v>
      </c>
      <c r="I2181" t="s">
        <v>18</v>
      </c>
      <c r="J2181">
        <v>9.75</v>
      </c>
      <c r="K2181">
        <v>10</v>
      </c>
      <c r="L2181" t="s">
        <v>71</v>
      </c>
      <c r="M2181" s="8">
        <v>45789</v>
      </c>
      <c r="N2181" t="str">
        <v>May</v>
      </c>
    </row>
    <row r="2182" spans="1:14" x14ac:dyDescent="0.25">
      <c r="A2182" t="s">
        <v>2250</v>
      </c>
      <c r="B2182">
        <v>0</v>
      </c>
      <c r="C2182" t="s">
        <v>14</v>
      </c>
      <c r="D2182" t="s">
        <v>39</v>
      </c>
      <c r="E2182" t="s">
        <v>16</v>
      </c>
      <c r="F2182" t="s">
        <v>64</v>
      </c>
      <c r="G2182">
        <v>14</v>
      </c>
      <c r="H2182">
        <v>23.55</v>
      </c>
      <c r="I2182" t="s">
        <v>18</v>
      </c>
      <c r="J2182">
        <v>14.6</v>
      </c>
      <c r="K2182">
        <v>18</v>
      </c>
      <c r="L2182" t="s">
        <v>58</v>
      </c>
      <c r="M2182" s="8">
        <v>45826</v>
      </c>
      <c r="N2182" t="str">
        <v>June</v>
      </c>
    </row>
    <row r="2183" spans="1:14" x14ac:dyDescent="0.25">
      <c r="A2183" t="s">
        <v>2251</v>
      </c>
      <c r="B2183">
        <v>33</v>
      </c>
      <c r="C2183" t="s">
        <v>3097</v>
      </c>
      <c r="D2183" t="s">
        <v>76</v>
      </c>
      <c r="E2183" t="s">
        <v>22</v>
      </c>
      <c r="F2183" t="s">
        <v>55</v>
      </c>
      <c r="G2183">
        <v>10</v>
      </c>
      <c r="H2183">
        <v>18.670000000000002</v>
      </c>
      <c r="I2183" t="s">
        <v>18</v>
      </c>
      <c r="J2183">
        <v>12.95</v>
      </c>
      <c r="K2183">
        <v>16</v>
      </c>
      <c r="L2183" t="s">
        <v>71</v>
      </c>
      <c r="M2183" s="8">
        <v>45712</v>
      </c>
      <c r="N2183" t="str">
        <v>February</v>
      </c>
    </row>
    <row r="2184" spans="1:14" x14ac:dyDescent="0.25">
      <c r="A2184" t="s">
        <v>2252</v>
      </c>
      <c r="B2184">
        <v>40</v>
      </c>
      <c r="C2184" t="s">
        <v>32</v>
      </c>
      <c r="D2184" t="s">
        <v>164</v>
      </c>
      <c r="E2184" t="s">
        <v>16</v>
      </c>
      <c r="F2184" t="s">
        <v>64</v>
      </c>
      <c r="G2184">
        <v>17</v>
      </c>
      <c r="H2184">
        <v>29.75</v>
      </c>
      <c r="I2184" t="s">
        <v>18</v>
      </c>
      <c r="J2184">
        <v>2.12</v>
      </c>
      <c r="K2184">
        <v>9</v>
      </c>
      <c r="L2184" t="s">
        <v>71</v>
      </c>
      <c r="M2184" s="8">
        <v>45871</v>
      </c>
      <c r="N2184" t="str">
        <v>August</v>
      </c>
    </row>
    <row r="2185" spans="1:14" x14ac:dyDescent="0.25">
      <c r="A2185" t="s">
        <v>2253</v>
      </c>
      <c r="B2185">
        <v>25</v>
      </c>
      <c r="C2185" t="s">
        <v>32</v>
      </c>
      <c r="D2185" t="s">
        <v>48</v>
      </c>
      <c r="E2185" t="s">
        <v>22</v>
      </c>
      <c r="F2185" t="s">
        <v>17</v>
      </c>
      <c r="G2185">
        <v>9</v>
      </c>
      <c r="H2185">
        <v>12.36</v>
      </c>
      <c r="I2185" t="s">
        <v>18</v>
      </c>
      <c r="J2185">
        <v>8.09</v>
      </c>
      <c r="K2185">
        <v>18</v>
      </c>
      <c r="L2185" t="s">
        <v>71</v>
      </c>
      <c r="M2185" s="8">
        <v>45849</v>
      </c>
      <c r="N2185" t="str">
        <v>July</v>
      </c>
    </row>
    <row r="2186" spans="1:14" x14ac:dyDescent="0.25">
      <c r="A2186" t="s">
        <v>2254</v>
      </c>
      <c r="B2186">
        <v>29</v>
      </c>
      <c r="C2186" t="s">
        <v>32</v>
      </c>
      <c r="D2186" t="s">
        <v>15</v>
      </c>
      <c r="E2186" t="s">
        <v>22</v>
      </c>
      <c r="F2186" t="s">
        <v>74</v>
      </c>
      <c r="G2186">
        <v>10</v>
      </c>
      <c r="H2186">
        <v>19.510000000000002</v>
      </c>
      <c r="I2186" t="s">
        <v>18</v>
      </c>
      <c r="J2186">
        <v>1.81</v>
      </c>
      <c r="K2186">
        <v>13</v>
      </c>
      <c r="L2186" t="s">
        <v>34</v>
      </c>
      <c r="M2186" s="8">
        <v>45750</v>
      </c>
      <c r="N2186" t="str">
        <v>April</v>
      </c>
    </row>
    <row r="2187" spans="1:14" x14ac:dyDescent="0.25">
      <c r="A2187" t="s">
        <v>2255</v>
      </c>
      <c r="B2187">
        <v>49</v>
      </c>
      <c r="C2187" t="s">
        <v>14</v>
      </c>
      <c r="D2187" t="s">
        <v>164</v>
      </c>
      <c r="E2187" t="s">
        <v>16</v>
      </c>
      <c r="F2187" t="s">
        <v>141</v>
      </c>
      <c r="G2187">
        <v>15</v>
      </c>
      <c r="H2187">
        <v>6.7</v>
      </c>
      <c r="I2187" t="s">
        <v>18</v>
      </c>
      <c r="J2187">
        <v>4.13</v>
      </c>
      <c r="K2187">
        <v>20</v>
      </c>
      <c r="L2187" t="s">
        <v>71</v>
      </c>
      <c r="M2187" s="8">
        <v>45782</v>
      </c>
      <c r="N2187" t="str">
        <v>May</v>
      </c>
    </row>
    <row r="2188" spans="1:14" x14ac:dyDescent="0.25">
      <c r="A2188" t="s">
        <v>2256</v>
      </c>
      <c r="B2188">
        <v>16</v>
      </c>
      <c r="C2188" t="s">
        <v>32</v>
      </c>
      <c r="D2188" t="s">
        <v>48</v>
      </c>
      <c r="E2188" t="s">
        <v>16</v>
      </c>
      <c r="F2188" t="s">
        <v>77</v>
      </c>
      <c r="G2188">
        <v>8</v>
      </c>
      <c r="H2188">
        <v>17.72</v>
      </c>
      <c r="I2188" t="s">
        <v>18</v>
      </c>
      <c r="J2188">
        <v>8.09</v>
      </c>
      <c r="K2188">
        <v>8</v>
      </c>
      <c r="L2188" t="s">
        <v>44</v>
      </c>
      <c r="M2188" s="8">
        <v>45663</v>
      </c>
      <c r="N2188" t="str">
        <v>January</v>
      </c>
    </row>
    <row r="2189" spans="1:14" x14ac:dyDescent="0.25">
      <c r="A2189" t="s">
        <v>2257</v>
      </c>
      <c r="B2189">
        <v>30</v>
      </c>
      <c r="C2189" t="s">
        <v>32</v>
      </c>
      <c r="D2189" t="s">
        <v>39</v>
      </c>
      <c r="E2189" t="s">
        <v>22</v>
      </c>
      <c r="F2189" t="s">
        <v>40</v>
      </c>
      <c r="G2189">
        <v>5</v>
      </c>
      <c r="H2189">
        <v>34.020000000000003</v>
      </c>
      <c r="I2189" t="s">
        <v>18</v>
      </c>
      <c r="J2189">
        <v>10.130000000000001</v>
      </c>
      <c r="K2189">
        <v>6</v>
      </c>
      <c r="L2189" t="s">
        <v>37</v>
      </c>
      <c r="M2189" s="8">
        <v>45861</v>
      </c>
      <c r="N2189" t="str">
        <v>July</v>
      </c>
    </row>
    <row r="2190" spans="1:14" x14ac:dyDescent="0.25">
      <c r="A2190" t="s">
        <v>2258</v>
      </c>
      <c r="B2190">
        <v>36</v>
      </c>
      <c r="C2190" t="s">
        <v>32</v>
      </c>
      <c r="D2190" t="s">
        <v>69</v>
      </c>
      <c r="E2190" t="s">
        <v>16</v>
      </c>
      <c r="F2190" t="s">
        <v>84</v>
      </c>
      <c r="G2190">
        <v>9</v>
      </c>
      <c r="H2190">
        <v>5.33</v>
      </c>
      <c r="I2190" t="s">
        <v>18</v>
      </c>
      <c r="J2190">
        <v>11.8</v>
      </c>
      <c r="K2190">
        <v>14</v>
      </c>
      <c r="L2190" t="s">
        <v>19</v>
      </c>
      <c r="M2190" s="8">
        <v>45758</v>
      </c>
      <c r="N2190" t="str">
        <v>April</v>
      </c>
    </row>
    <row r="2191" spans="1:14" x14ac:dyDescent="0.25">
      <c r="A2191" t="s">
        <v>2259</v>
      </c>
      <c r="B2191">
        <v>43</v>
      </c>
      <c r="C2191" t="s">
        <v>32</v>
      </c>
      <c r="D2191" t="s">
        <v>76</v>
      </c>
      <c r="E2191" t="s">
        <v>16</v>
      </c>
      <c r="F2191" t="s">
        <v>64</v>
      </c>
      <c r="G2191">
        <v>14</v>
      </c>
      <c r="H2191">
        <v>5.72</v>
      </c>
      <c r="I2191" t="s">
        <v>18</v>
      </c>
      <c r="J2191">
        <v>14.08</v>
      </c>
      <c r="K2191">
        <v>17</v>
      </c>
      <c r="L2191" t="s">
        <v>37</v>
      </c>
      <c r="M2191" s="8">
        <v>45711</v>
      </c>
      <c r="N2191" t="str">
        <v>February</v>
      </c>
    </row>
    <row r="2192" spans="1:14" x14ac:dyDescent="0.25">
      <c r="A2192" t="s">
        <v>2260</v>
      </c>
      <c r="B2192">
        <v>27</v>
      </c>
      <c r="C2192" t="s">
        <v>14</v>
      </c>
      <c r="D2192" t="s">
        <v>92</v>
      </c>
      <c r="E2192" t="s">
        <v>16</v>
      </c>
      <c r="F2192" t="s">
        <v>95</v>
      </c>
      <c r="G2192">
        <v>11</v>
      </c>
      <c r="H2192">
        <v>27.78</v>
      </c>
      <c r="I2192" t="s">
        <v>36</v>
      </c>
      <c r="J2192" t="s">
        <v>3097</v>
      </c>
      <c r="K2192" t="s">
        <v>3097</v>
      </c>
      <c r="L2192" t="s">
        <v>3097</v>
      </c>
      <c r="M2192" s="8" t="s">
        <v>3097</v>
      </c>
      <c r="N2192" t="str">
        <v>nil</v>
      </c>
    </row>
    <row r="2193" spans="1:14" x14ac:dyDescent="0.25">
      <c r="A2193" t="s">
        <v>2261</v>
      </c>
      <c r="B2193">
        <v>21</v>
      </c>
      <c r="C2193" t="s">
        <v>14</v>
      </c>
      <c r="D2193" t="s">
        <v>46</v>
      </c>
      <c r="E2193" t="s">
        <v>16</v>
      </c>
      <c r="F2193" t="s">
        <v>55</v>
      </c>
      <c r="G2193">
        <v>6</v>
      </c>
      <c r="H2193">
        <v>33.799999999999997</v>
      </c>
      <c r="I2193" t="s">
        <v>18</v>
      </c>
      <c r="J2193">
        <v>15.45</v>
      </c>
      <c r="K2193">
        <v>30</v>
      </c>
      <c r="L2193" t="s">
        <v>37</v>
      </c>
      <c r="M2193" s="8">
        <v>45701</v>
      </c>
      <c r="N2193" t="str">
        <v>February</v>
      </c>
    </row>
    <row r="2194" spans="1:14" x14ac:dyDescent="0.25">
      <c r="A2194" t="s">
        <v>2262</v>
      </c>
      <c r="B2194">
        <v>26</v>
      </c>
      <c r="C2194" t="s">
        <v>14</v>
      </c>
      <c r="D2194" t="s">
        <v>46</v>
      </c>
      <c r="E2194" t="s">
        <v>16</v>
      </c>
      <c r="F2194" t="s">
        <v>74</v>
      </c>
      <c r="G2194">
        <v>9</v>
      </c>
      <c r="H2194">
        <v>7.07</v>
      </c>
      <c r="I2194" t="s">
        <v>18</v>
      </c>
      <c r="J2194">
        <v>17.34</v>
      </c>
      <c r="K2194">
        <v>18</v>
      </c>
      <c r="L2194" t="s">
        <v>58</v>
      </c>
      <c r="M2194" s="8">
        <v>45701</v>
      </c>
      <c r="N2194" t="str">
        <v>February</v>
      </c>
    </row>
    <row r="2195" spans="1:14" x14ac:dyDescent="0.25">
      <c r="A2195" t="s">
        <v>2263</v>
      </c>
      <c r="B2195">
        <v>39</v>
      </c>
      <c r="C2195" t="s">
        <v>3097</v>
      </c>
      <c r="D2195" t="s">
        <v>21</v>
      </c>
      <c r="E2195" t="s">
        <v>16</v>
      </c>
      <c r="F2195" t="s">
        <v>17</v>
      </c>
      <c r="G2195">
        <v>5</v>
      </c>
      <c r="H2195">
        <v>23.2</v>
      </c>
      <c r="I2195" t="s">
        <v>18</v>
      </c>
      <c r="J2195">
        <v>7.49</v>
      </c>
      <c r="K2195">
        <v>20</v>
      </c>
      <c r="L2195" t="s">
        <v>24</v>
      </c>
      <c r="M2195" s="8">
        <v>45663</v>
      </c>
      <c r="N2195" t="str">
        <v>January</v>
      </c>
    </row>
    <row r="2196" spans="1:14" x14ac:dyDescent="0.25">
      <c r="A2196" t="s">
        <v>2264</v>
      </c>
      <c r="B2196">
        <v>33</v>
      </c>
      <c r="C2196" t="s">
        <v>14</v>
      </c>
      <c r="D2196" t="s">
        <v>87</v>
      </c>
      <c r="E2196" t="s">
        <v>16</v>
      </c>
      <c r="F2196" t="s">
        <v>50</v>
      </c>
      <c r="G2196">
        <v>13</v>
      </c>
      <c r="H2196">
        <v>9.0299999999999994</v>
      </c>
      <c r="I2196" t="s">
        <v>18</v>
      </c>
      <c r="J2196">
        <v>9.14</v>
      </c>
      <c r="K2196">
        <v>4</v>
      </c>
      <c r="L2196" t="s">
        <v>37</v>
      </c>
      <c r="M2196" s="8">
        <v>45740</v>
      </c>
      <c r="N2196" t="str">
        <v>March</v>
      </c>
    </row>
    <row r="2197" spans="1:14" x14ac:dyDescent="0.25">
      <c r="A2197" t="s">
        <v>2265</v>
      </c>
      <c r="B2197">
        <v>0</v>
      </c>
      <c r="C2197" t="s">
        <v>14</v>
      </c>
      <c r="D2197" t="s">
        <v>87</v>
      </c>
      <c r="E2197" t="s">
        <v>16</v>
      </c>
      <c r="F2197" t="s">
        <v>23</v>
      </c>
      <c r="G2197">
        <v>9</v>
      </c>
      <c r="H2197">
        <v>15.88</v>
      </c>
      <c r="I2197" t="s">
        <v>18</v>
      </c>
      <c r="J2197">
        <v>3.2</v>
      </c>
      <c r="K2197">
        <v>7</v>
      </c>
      <c r="L2197" t="s">
        <v>24</v>
      </c>
      <c r="M2197" s="8">
        <v>45787</v>
      </c>
      <c r="N2197" t="str">
        <v>May</v>
      </c>
    </row>
    <row r="2198" spans="1:14" x14ac:dyDescent="0.25">
      <c r="A2198" t="s">
        <v>2266</v>
      </c>
      <c r="B2198">
        <v>52</v>
      </c>
      <c r="C2198" t="s">
        <v>14</v>
      </c>
      <c r="D2198" t="s">
        <v>26</v>
      </c>
      <c r="E2198" t="s">
        <v>16</v>
      </c>
      <c r="F2198" t="s">
        <v>55</v>
      </c>
      <c r="G2198">
        <v>9</v>
      </c>
      <c r="H2198">
        <v>19.440000000000001</v>
      </c>
      <c r="I2198" t="s">
        <v>18</v>
      </c>
      <c r="J2198">
        <v>2.94</v>
      </c>
      <c r="K2198">
        <v>4</v>
      </c>
      <c r="L2198" t="s">
        <v>37</v>
      </c>
      <c r="M2198" s="8">
        <v>45855</v>
      </c>
      <c r="N2198" t="str">
        <v>July</v>
      </c>
    </row>
    <row r="2199" spans="1:14" x14ac:dyDescent="0.25">
      <c r="A2199" t="s">
        <v>2267</v>
      </c>
      <c r="B2199">
        <v>16</v>
      </c>
      <c r="C2199" t="s">
        <v>14</v>
      </c>
      <c r="D2199" t="s">
        <v>105</v>
      </c>
      <c r="E2199" t="s">
        <v>16</v>
      </c>
      <c r="F2199" t="s">
        <v>74</v>
      </c>
      <c r="G2199">
        <v>9</v>
      </c>
      <c r="H2199">
        <v>11.88</v>
      </c>
      <c r="I2199" t="s">
        <v>18</v>
      </c>
      <c r="J2199">
        <v>8.3699999999999992</v>
      </c>
      <c r="K2199">
        <v>13</v>
      </c>
      <c r="L2199" t="s">
        <v>58</v>
      </c>
      <c r="M2199" s="8">
        <v>45800</v>
      </c>
      <c r="N2199" t="str">
        <v>May</v>
      </c>
    </row>
    <row r="2200" spans="1:14" x14ac:dyDescent="0.25">
      <c r="A2200" t="s">
        <v>2268</v>
      </c>
      <c r="B2200">
        <v>27</v>
      </c>
      <c r="C2200" t="s">
        <v>14</v>
      </c>
      <c r="D2200" t="s">
        <v>69</v>
      </c>
      <c r="E2200" t="s">
        <v>22</v>
      </c>
      <c r="F2200" t="s">
        <v>74</v>
      </c>
      <c r="G2200">
        <v>8</v>
      </c>
      <c r="H2200">
        <v>21.66</v>
      </c>
      <c r="I2200" t="s">
        <v>18</v>
      </c>
      <c r="J2200" t="s">
        <v>3097</v>
      </c>
      <c r="K2200" t="s">
        <v>3097</v>
      </c>
      <c r="L2200" t="s">
        <v>3097</v>
      </c>
      <c r="M2200" s="8" t="s">
        <v>3097</v>
      </c>
      <c r="N2200" t="str">
        <v>nil</v>
      </c>
    </row>
    <row r="2201" spans="1:14" x14ac:dyDescent="0.25">
      <c r="A2201" t="s">
        <v>2269</v>
      </c>
      <c r="B2201">
        <v>27</v>
      </c>
      <c r="C2201" t="s">
        <v>14</v>
      </c>
      <c r="D2201" t="s">
        <v>57</v>
      </c>
      <c r="E2201" t="s">
        <v>16</v>
      </c>
      <c r="F2201" t="s">
        <v>74</v>
      </c>
      <c r="G2201">
        <v>10</v>
      </c>
      <c r="H2201">
        <v>28.29</v>
      </c>
      <c r="I2201" t="s">
        <v>18</v>
      </c>
      <c r="J2201">
        <v>14.7</v>
      </c>
      <c r="K2201">
        <v>19</v>
      </c>
      <c r="L2201" t="s">
        <v>24</v>
      </c>
      <c r="M2201" s="8">
        <v>45832</v>
      </c>
      <c r="N2201" t="str">
        <v>June</v>
      </c>
    </row>
    <row r="2202" spans="1:14" x14ac:dyDescent="0.25">
      <c r="A2202" t="s">
        <v>2270</v>
      </c>
      <c r="B2202">
        <v>51</v>
      </c>
      <c r="C2202" t="s">
        <v>14</v>
      </c>
      <c r="D2202" t="s">
        <v>164</v>
      </c>
      <c r="E2202" t="s">
        <v>16</v>
      </c>
      <c r="F2202" t="s">
        <v>23</v>
      </c>
      <c r="G2202">
        <v>13</v>
      </c>
      <c r="H2202">
        <v>8.41</v>
      </c>
      <c r="I2202" t="s">
        <v>41</v>
      </c>
      <c r="J2202">
        <v>1103.54</v>
      </c>
      <c r="K2202">
        <v>9</v>
      </c>
      <c r="L2202" t="s">
        <v>58</v>
      </c>
      <c r="M2202" s="8">
        <v>45757</v>
      </c>
      <c r="N2202" t="str">
        <v>April</v>
      </c>
    </row>
    <row r="2203" spans="1:14" x14ac:dyDescent="0.25">
      <c r="A2203" t="s">
        <v>2271</v>
      </c>
      <c r="B2203">
        <v>52</v>
      </c>
      <c r="C2203" t="s">
        <v>14</v>
      </c>
      <c r="D2203" t="s">
        <v>21</v>
      </c>
      <c r="E2203" t="s">
        <v>22</v>
      </c>
      <c r="F2203" t="s">
        <v>64</v>
      </c>
      <c r="G2203">
        <v>3</v>
      </c>
      <c r="H2203">
        <v>26.11</v>
      </c>
      <c r="I2203" t="s">
        <v>18</v>
      </c>
      <c r="J2203" t="s">
        <v>3097</v>
      </c>
      <c r="K2203" t="s">
        <v>3097</v>
      </c>
      <c r="L2203" t="s">
        <v>3097</v>
      </c>
      <c r="M2203" s="8" t="s">
        <v>3097</v>
      </c>
      <c r="N2203" t="str">
        <v>nil</v>
      </c>
    </row>
    <row r="2204" spans="1:14" x14ac:dyDescent="0.25">
      <c r="A2204" t="s">
        <v>2272</v>
      </c>
      <c r="B2204">
        <v>43</v>
      </c>
      <c r="C2204" t="s">
        <v>32</v>
      </c>
      <c r="D2204" t="s">
        <v>76</v>
      </c>
      <c r="E2204" t="s">
        <v>16</v>
      </c>
      <c r="F2204" t="s">
        <v>141</v>
      </c>
      <c r="G2204">
        <v>9</v>
      </c>
      <c r="H2204">
        <v>11.67</v>
      </c>
      <c r="I2204" t="s">
        <v>36</v>
      </c>
      <c r="J2204">
        <v>43.3</v>
      </c>
      <c r="K2204">
        <v>25</v>
      </c>
      <c r="L2204" t="s">
        <v>24</v>
      </c>
      <c r="M2204" s="8">
        <v>45703</v>
      </c>
      <c r="N2204" t="str">
        <v>February</v>
      </c>
    </row>
    <row r="2205" spans="1:14" x14ac:dyDescent="0.25">
      <c r="A2205" t="s">
        <v>2273</v>
      </c>
      <c r="B2205">
        <v>13</v>
      </c>
      <c r="C2205" t="s">
        <v>32</v>
      </c>
      <c r="D2205" t="s">
        <v>112</v>
      </c>
      <c r="E2205" t="s">
        <v>16</v>
      </c>
      <c r="F2205" t="s">
        <v>55</v>
      </c>
      <c r="G2205">
        <v>10</v>
      </c>
      <c r="H2205">
        <v>29.22</v>
      </c>
      <c r="I2205" t="s">
        <v>36</v>
      </c>
      <c r="J2205">
        <v>75.48</v>
      </c>
      <c r="K2205">
        <v>25</v>
      </c>
      <c r="L2205" t="s">
        <v>44</v>
      </c>
      <c r="M2205" s="8">
        <v>45813</v>
      </c>
      <c r="N2205" t="str">
        <v>June</v>
      </c>
    </row>
    <row r="2206" spans="1:14" x14ac:dyDescent="0.25">
      <c r="A2206" t="s">
        <v>2274</v>
      </c>
      <c r="B2206">
        <v>20</v>
      </c>
      <c r="C2206" t="s">
        <v>32</v>
      </c>
      <c r="D2206" t="s">
        <v>33</v>
      </c>
      <c r="E2206" t="s">
        <v>16</v>
      </c>
      <c r="F2206" t="s">
        <v>61</v>
      </c>
      <c r="G2206">
        <v>8</v>
      </c>
      <c r="H2206">
        <v>27.04</v>
      </c>
      <c r="I2206" t="s">
        <v>18</v>
      </c>
      <c r="J2206">
        <v>17.84</v>
      </c>
      <c r="K2206">
        <v>13</v>
      </c>
      <c r="L2206" t="s">
        <v>19</v>
      </c>
      <c r="M2206" s="8">
        <v>45720</v>
      </c>
      <c r="N2206" t="str">
        <v>March</v>
      </c>
    </row>
    <row r="2207" spans="1:14" x14ac:dyDescent="0.25">
      <c r="A2207" t="s">
        <v>2275</v>
      </c>
      <c r="B2207">
        <v>46</v>
      </c>
      <c r="C2207" t="s">
        <v>32</v>
      </c>
      <c r="D2207" t="s">
        <v>164</v>
      </c>
      <c r="E2207" t="s">
        <v>16</v>
      </c>
      <c r="F2207" t="s">
        <v>55</v>
      </c>
      <c r="G2207">
        <v>11</v>
      </c>
      <c r="H2207">
        <v>29.69</v>
      </c>
      <c r="I2207" t="s">
        <v>18</v>
      </c>
      <c r="J2207">
        <v>18.36</v>
      </c>
      <c r="K2207">
        <v>21</v>
      </c>
      <c r="L2207" t="s">
        <v>37</v>
      </c>
      <c r="M2207" s="8">
        <v>45784</v>
      </c>
      <c r="N2207" t="str">
        <v>May</v>
      </c>
    </row>
    <row r="2208" spans="1:14" x14ac:dyDescent="0.25">
      <c r="A2208" t="s">
        <v>2276</v>
      </c>
      <c r="B2208">
        <v>45</v>
      </c>
      <c r="C2208" t="s">
        <v>14</v>
      </c>
      <c r="D2208" t="s">
        <v>33</v>
      </c>
      <c r="E2208" t="s">
        <v>22</v>
      </c>
      <c r="F2208" t="s">
        <v>23</v>
      </c>
      <c r="G2208">
        <v>5</v>
      </c>
      <c r="H2208">
        <v>24.53</v>
      </c>
      <c r="I2208" t="s">
        <v>18</v>
      </c>
      <c r="J2208">
        <v>0.16</v>
      </c>
      <c r="K2208">
        <v>12</v>
      </c>
      <c r="L2208" t="s">
        <v>24</v>
      </c>
      <c r="M2208" s="8">
        <v>45879</v>
      </c>
      <c r="N2208" t="str">
        <v>August</v>
      </c>
    </row>
    <row r="2209" spans="1:14" x14ac:dyDescent="0.25">
      <c r="A2209" t="s">
        <v>2277</v>
      </c>
      <c r="B2209">
        <v>24</v>
      </c>
      <c r="C2209" t="s">
        <v>14</v>
      </c>
      <c r="D2209" t="s">
        <v>92</v>
      </c>
      <c r="E2209" t="s">
        <v>22</v>
      </c>
      <c r="F2209" t="s">
        <v>17</v>
      </c>
      <c r="G2209">
        <v>12</v>
      </c>
      <c r="H2209">
        <v>14.03</v>
      </c>
      <c r="I2209" t="s">
        <v>36</v>
      </c>
      <c r="J2209">
        <v>82.96</v>
      </c>
      <c r="K2209">
        <v>8</v>
      </c>
      <c r="L2209" t="s">
        <v>19</v>
      </c>
      <c r="M2209" s="8">
        <v>45676</v>
      </c>
      <c r="N2209" t="str">
        <v>January</v>
      </c>
    </row>
    <row r="2210" spans="1:14" x14ac:dyDescent="0.25">
      <c r="A2210" t="s">
        <v>2278</v>
      </c>
      <c r="B2210">
        <v>49</v>
      </c>
      <c r="C2210" t="s">
        <v>14</v>
      </c>
      <c r="D2210" t="s">
        <v>94</v>
      </c>
      <c r="E2210" t="s">
        <v>22</v>
      </c>
      <c r="F2210" t="s">
        <v>61</v>
      </c>
      <c r="G2210">
        <v>8</v>
      </c>
      <c r="H2210">
        <v>32.54</v>
      </c>
      <c r="I2210" t="s">
        <v>18</v>
      </c>
      <c r="J2210" t="s">
        <v>3097</v>
      </c>
      <c r="K2210" t="s">
        <v>3097</v>
      </c>
      <c r="L2210" t="s">
        <v>3097</v>
      </c>
      <c r="M2210" s="8" t="s">
        <v>3097</v>
      </c>
      <c r="N2210" t="str">
        <v>nil</v>
      </c>
    </row>
    <row r="2211" spans="1:14" x14ac:dyDescent="0.25">
      <c r="A2211" t="s">
        <v>2279</v>
      </c>
      <c r="B2211">
        <v>52</v>
      </c>
      <c r="C2211" t="s">
        <v>32</v>
      </c>
      <c r="D2211" t="s">
        <v>46</v>
      </c>
      <c r="E2211" t="s">
        <v>22</v>
      </c>
      <c r="F2211" t="s">
        <v>40</v>
      </c>
      <c r="G2211">
        <v>7</v>
      </c>
      <c r="H2211">
        <v>27.79</v>
      </c>
      <c r="I2211" t="s">
        <v>18</v>
      </c>
      <c r="J2211">
        <v>6.1</v>
      </c>
      <c r="K2211">
        <v>17</v>
      </c>
      <c r="L2211" t="s">
        <v>71</v>
      </c>
      <c r="M2211" s="8">
        <v>45852</v>
      </c>
      <c r="N2211" t="str">
        <v>July</v>
      </c>
    </row>
    <row r="2212" spans="1:14" x14ac:dyDescent="0.25">
      <c r="A2212" t="s">
        <v>2280</v>
      </c>
      <c r="B2212">
        <v>42</v>
      </c>
      <c r="C2212" t="s">
        <v>14</v>
      </c>
      <c r="D2212" t="s">
        <v>15</v>
      </c>
      <c r="E2212" t="s">
        <v>22</v>
      </c>
      <c r="F2212" t="s">
        <v>40</v>
      </c>
      <c r="G2212">
        <v>5</v>
      </c>
      <c r="H2212">
        <v>13.05</v>
      </c>
      <c r="I2212" t="s">
        <v>18</v>
      </c>
      <c r="J2212">
        <v>7.97</v>
      </c>
      <c r="K2212">
        <v>17</v>
      </c>
      <c r="L2212" t="s">
        <v>34</v>
      </c>
      <c r="M2212" s="8">
        <v>45859</v>
      </c>
      <c r="N2212" t="str">
        <v>July</v>
      </c>
    </row>
    <row r="2213" spans="1:14" x14ac:dyDescent="0.25">
      <c r="A2213" t="s">
        <v>2281</v>
      </c>
      <c r="B2213">
        <v>14</v>
      </c>
      <c r="C2213" t="s">
        <v>14</v>
      </c>
      <c r="D2213" t="s">
        <v>39</v>
      </c>
      <c r="E2213" t="s">
        <v>22</v>
      </c>
      <c r="F2213" t="s">
        <v>55</v>
      </c>
      <c r="G2213">
        <v>6</v>
      </c>
      <c r="H2213">
        <v>21.62</v>
      </c>
      <c r="I2213" t="s">
        <v>18</v>
      </c>
      <c r="J2213">
        <v>8.8800000000000008</v>
      </c>
      <c r="K2213">
        <v>14</v>
      </c>
      <c r="L2213" t="s">
        <v>71</v>
      </c>
      <c r="M2213" s="8">
        <v>45722</v>
      </c>
      <c r="N2213" t="str">
        <v>March</v>
      </c>
    </row>
    <row r="2214" spans="1:14" x14ac:dyDescent="0.25">
      <c r="A2214" t="s">
        <v>2282</v>
      </c>
      <c r="B2214">
        <v>29</v>
      </c>
      <c r="C2214" t="s">
        <v>3097</v>
      </c>
      <c r="D2214" t="s">
        <v>94</v>
      </c>
      <c r="E2214" t="s">
        <v>16</v>
      </c>
      <c r="F2214" t="s">
        <v>23</v>
      </c>
      <c r="G2214">
        <v>12</v>
      </c>
      <c r="H2214">
        <v>31.07</v>
      </c>
      <c r="I2214" t="s">
        <v>18</v>
      </c>
      <c r="J2214">
        <v>18.239999999999998</v>
      </c>
      <c r="K2214">
        <v>15</v>
      </c>
      <c r="L2214" t="s">
        <v>58</v>
      </c>
      <c r="M2214" s="8">
        <v>45782</v>
      </c>
      <c r="N2214" t="str">
        <v>May</v>
      </c>
    </row>
    <row r="2215" spans="1:14" x14ac:dyDescent="0.25">
      <c r="A2215" t="s">
        <v>2283</v>
      </c>
      <c r="B2215">
        <v>26</v>
      </c>
      <c r="C2215" t="s">
        <v>32</v>
      </c>
      <c r="D2215" t="s">
        <v>21</v>
      </c>
      <c r="E2215" t="s">
        <v>16</v>
      </c>
      <c r="F2215" t="s">
        <v>141</v>
      </c>
      <c r="G2215">
        <v>11</v>
      </c>
      <c r="H2215">
        <v>20.43</v>
      </c>
      <c r="I2215" t="s">
        <v>18</v>
      </c>
      <c r="J2215">
        <v>11.72</v>
      </c>
      <c r="K2215">
        <v>13</v>
      </c>
      <c r="L2215" t="s">
        <v>44</v>
      </c>
      <c r="M2215" s="8">
        <v>45814</v>
      </c>
      <c r="N2215" t="str">
        <v>June</v>
      </c>
    </row>
    <row r="2216" spans="1:14" x14ac:dyDescent="0.25">
      <c r="A2216" t="s">
        <v>2284</v>
      </c>
      <c r="B2216">
        <v>23</v>
      </c>
      <c r="C2216" t="s">
        <v>32</v>
      </c>
      <c r="D2216" t="s">
        <v>120</v>
      </c>
      <c r="E2216" t="s">
        <v>22</v>
      </c>
      <c r="F2216" t="s">
        <v>23</v>
      </c>
      <c r="G2216">
        <v>10</v>
      </c>
      <c r="H2216">
        <v>21.68</v>
      </c>
      <c r="I2216" t="s">
        <v>18</v>
      </c>
      <c r="J2216">
        <v>3.26</v>
      </c>
      <c r="K2216">
        <v>10</v>
      </c>
      <c r="L2216" t="s">
        <v>44</v>
      </c>
      <c r="M2216" s="8">
        <v>45828</v>
      </c>
      <c r="N2216" t="str">
        <v>June</v>
      </c>
    </row>
    <row r="2217" spans="1:14" x14ac:dyDescent="0.25">
      <c r="A2217" t="s">
        <v>2285</v>
      </c>
      <c r="B2217">
        <v>14</v>
      </c>
      <c r="C2217" t="s">
        <v>148</v>
      </c>
      <c r="D2217" t="s">
        <v>57</v>
      </c>
      <c r="E2217" t="s">
        <v>22</v>
      </c>
      <c r="F2217" t="s">
        <v>23</v>
      </c>
      <c r="G2217">
        <v>11</v>
      </c>
      <c r="H2217">
        <v>6.73</v>
      </c>
      <c r="I2217" t="s">
        <v>18</v>
      </c>
      <c r="J2217">
        <v>3.14</v>
      </c>
      <c r="K2217">
        <v>2</v>
      </c>
      <c r="L2217" t="s">
        <v>34</v>
      </c>
      <c r="M2217" s="8">
        <v>45712</v>
      </c>
      <c r="N2217" t="str">
        <v>February</v>
      </c>
    </row>
    <row r="2218" spans="1:14" x14ac:dyDescent="0.25">
      <c r="A2218" t="s">
        <v>2286</v>
      </c>
      <c r="B2218">
        <v>27</v>
      </c>
      <c r="C2218" t="s">
        <v>32</v>
      </c>
      <c r="D2218" t="s">
        <v>125</v>
      </c>
      <c r="E2218" t="s">
        <v>22</v>
      </c>
      <c r="F2218" t="s">
        <v>17</v>
      </c>
      <c r="G2218">
        <v>5</v>
      </c>
      <c r="H2218">
        <v>33.119999999999997</v>
      </c>
      <c r="I2218" t="s">
        <v>18</v>
      </c>
      <c r="J2218">
        <v>4.55</v>
      </c>
      <c r="K2218">
        <v>0</v>
      </c>
      <c r="L2218" t="s">
        <v>71</v>
      </c>
      <c r="M2218" s="8">
        <v>45838</v>
      </c>
      <c r="N2218" t="str">
        <v>June</v>
      </c>
    </row>
    <row r="2219" spans="1:14" x14ac:dyDescent="0.25">
      <c r="A2219" t="s">
        <v>2287</v>
      </c>
      <c r="B2219">
        <v>28</v>
      </c>
      <c r="C2219" t="s">
        <v>14</v>
      </c>
      <c r="D2219" t="s">
        <v>26</v>
      </c>
      <c r="E2219" t="s">
        <v>22</v>
      </c>
      <c r="F2219" t="s">
        <v>27</v>
      </c>
      <c r="G2219">
        <v>9</v>
      </c>
      <c r="H2219">
        <v>22.37</v>
      </c>
      <c r="I2219" t="s">
        <v>18</v>
      </c>
      <c r="J2219">
        <v>0.87</v>
      </c>
      <c r="K2219">
        <v>26</v>
      </c>
      <c r="L2219" t="s">
        <v>34</v>
      </c>
      <c r="M2219" s="8">
        <v>45659</v>
      </c>
      <c r="N2219" t="str">
        <v>January</v>
      </c>
    </row>
    <row r="2220" spans="1:14" x14ac:dyDescent="0.25">
      <c r="A2220" t="s">
        <v>2288</v>
      </c>
      <c r="B2220">
        <v>41</v>
      </c>
      <c r="C2220" t="s">
        <v>32</v>
      </c>
      <c r="D2220" t="s">
        <v>112</v>
      </c>
      <c r="E2220" t="s">
        <v>22</v>
      </c>
      <c r="F2220" t="s">
        <v>77</v>
      </c>
      <c r="G2220">
        <v>11</v>
      </c>
      <c r="H2220">
        <v>7.95</v>
      </c>
      <c r="I2220" t="s">
        <v>18</v>
      </c>
      <c r="J2220">
        <v>5.44</v>
      </c>
      <c r="K2220">
        <v>16</v>
      </c>
      <c r="L2220" t="s">
        <v>24</v>
      </c>
      <c r="M2220" s="8">
        <v>45877</v>
      </c>
      <c r="N2220" t="str">
        <v>August</v>
      </c>
    </row>
    <row r="2221" spans="1:14" x14ac:dyDescent="0.25">
      <c r="A2221" t="s">
        <v>2289</v>
      </c>
      <c r="B2221">
        <v>34</v>
      </c>
      <c r="C2221" t="s">
        <v>32</v>
      </c>
      <c r="D2221" t="s">
        <v>164</v>
      </c>
      <c r="E2221" t="s">
        <v>16</v>
      </c>
      <c r="F2221" t="s">
        <v>67</v>
      </c>
      <c r="G2221">
        <v>11</v>
      </c>
      <c r="H2221">
        <v>11.03</v>
      </c>
      <c r="I2221" t="s">
        <v>18</v>
      </c>
      <c r="J2221">
        <v>7.25</v>
      </c>
      <c r="K2221">
        <v>9</v>
      </c>
      <c r="L2221" t="s">
        <v>24</v>
      </c>
      <c r="M2221" s="8">
        <v>45707</v>
      </c>
      <c r="N2221" t="str">
        <v>February</v>
      </c>
    </row>
    <row r="2222" spans="1:14" x14ac:dyDescent="0.25">
      <c r="A2222" t="s">
        <v>2290</v>
      </c>
      <c r="B2222">
        <v>34</v>
      </c>
      <c r="C2222" t="s">
        <v>14</v>
      </c>
      <c r="D2222" t="s">
        <v>43</v>
      </c>
      <c r="E2222" t="s">
        <v>16</v>
      </c>
      <c r="F2222" t="s">
        <v>64</v>
      </c>
      <c r="G2222">
        <v>9</v>
      </c>
      <c r="H2222">
        <v>30.37</v>
      </c>
      <c r="I2222" t="s">
        <v>18</v>
      </c>
      <c r="J2222">
        <v>19.79</v>
      </c>
      <c r="K2222">
        <v>25</v>
      </c>
      <c r="L2222" t="s">
        <v>24</v>
      </c>
      <c r="M2222" s="8">
        <v>45714</v>
      </c>
      <c r="N2222" t="str">
        <v>February</v>
      </c>
    </row>
    <row r="2223" spans="1:14" x14ac:dyDescent="0.25">
      <c r="A2223" t="s">
        <v>2291</v>
      </c>
      <c r="B2223">
        <v>17</v>
      </c>
      <c r="C2223" t="s">
        <v>14</v>
      </c>
      <c r="D2223" t="s">
        <v>112</v>
      </c>
      <c r="E2223" t="s">
        <v>22</v>
      </c>
      <c r="F2223" t="s">
        <v>67</v>
      </c>
      <c r="G2223">
        <v>10</v>
      </c>
      <c r="H2223">
        <v>34.369999999999997</v>
      </c>
      <c r="I2223" t="s">
        <v>18</v>
      </c>
      <c r="J2223">
        <v>0.92</v>
      </c>
      <c r="K2223">
        <v>4</v>
      </c>
      <c r="L2223" t="s">
        <v>24</v>
      </c>
      <c r="M2223" s="8">
        <v>45787</v>
      </c>
      <c r="N2223" t="str">
        <v>May</v>
      </c>
    </row>
    <row r="2224" spans="1:14" x14ac:dyDescent="0.25">
      <c r="A2224" t="s">
        <v>2292</v>
      </c>
      <c r="B2224">
        <v>25</v>
      </c>
      <c r="C2224" t="s">
        <v>14</v>
      </c>
      <c r="D2224" t="s">
        <v>89</v>
      </c>
      <c r="E2224" t="s">
        <v>3097</v>
      </c>
      <c r="F2224" t="s">
        <v>17</v>
      </c>
      <c r="G2224">
        <v>13</v>
      </c>
      <c r="H2224">
        <v>28.84</v>
      </c>
      <c r="I2224" t="s">
        <v>18</v>
      </c>
      <c r="J2224">
        <v>9.17</v>
      </c>
      <c r="K2224">
        <v>18</v>
      </c>
      <c r="L2224" t="s">
        <v>24</v>
      </c>
      <c r="M2224" s="8">
        <v>45865</v>
      </c>
      <c r="N2224" t="str">
        <v>July</v>
      </c>
    </row>
    <row r="2225" spans="1:14" x14ac:dyDescent="0.25">
      <c r="A2225" t="s">
        <v>2293</v>
      </c>
      <c r="B2225">
        <v>14</v>
      </c>
      <c r="C2225" t="s">
        <v>14</v>
      </c>
      <c r="D2225" t="s">
        <v>66</v>
      </c>
      <c r="E2225" t="s">
        <v>16</v>
      </c>
      <c r="F2225" t="s">
        <v>23</v>
      </c>
      <c r="G2225">
        <v>9</v>
      </c>
      <c r="H2225">
        <v>14.92</v>
      </c>
      <c r="I2225" t="s">
        <v>36</v>
      </c>
      <c r="J2225">
        <v>129.62</v>
      </c>
      <c r="K2225">
        <v>5</v>
      </c>
      <c r="L2225" t="s">
        <v>34</v>
      </c>
      <c r="M2225" s="8">
        <v>45672</v>
      </c>
      <c r="N2225" t="str">
        <v>January</v>
      </c>
    </row>
    <row r="2226" spans="1:14" x14ac:dyDescent="0.25">
      <c r="A2226" t="s">
        <v>2294</v>
      </c>
      <c r="B2226">
        <v>30</v>
      </c>
      <c r="C2226" t="s">
        <v>14</v>
      </c>
      <c r="D2226" t="s">
        <v>87</v>
      </c>
      <c r="E2226" t="s">
        <v>22</v>
      </c>
      <c r="F2226" t="s">
        <v>61</v>
      </c>
      <c r="G2226">
        <v>8</v>
      </c>
      <c r="H2226">
        <v>31.17</v>
      </c>
      <c r="I2226" t="s">
        <v>18</v>
      </c>
      <c r="J2226">
        <v>1.84</v>
      </c>
      <c r="K2226">
        <v>9</v>
      </c>
      <c r="L2226" t="s">
        <v>37</v>
      </c>
      <c r="M2226" s="8">
        <v>45866</v>
      </c>
      <c r="N2226" t="str">
        <v>July</v>
      </c>
    </row>
    <row r="2227" spans="1:14" x14ac:dyDescent="0.25">
      <c r="A2227" t="s">
        <v>2295</v>
      </c>
      <c r="B2227">
        <v>16</v>
      </c>
      <c r="C2227" t="s">
        <v>14</v>
      </c>
      <c r="D2227" t="s">
        <v>33</v>
      </c>
      <c r="E2227" t="s">
        <v>16</v>
      </c>
      <c r="F2227" t="s">
        <v>64</v>
      </c>
      <c r="G2227">
        <v>9</v>
      </c>
      <c r="H2227">
        <v>32.83</v>
      </c>
      <c r="I2227" t="s">
        <v>36</v>
      </c>
      <c r="J2227">
        <v>373.93</v>
      </c>
      <c r="K2227">
        <v>29</v>
      </c>
      <c r="L2227" t="s">
        <v>58</v>
      </c>
      <c r="M2227" s="8">
        <v>45723</v>
      </c>
      <c r="N2227" t="str">
        <v>March</v>
      </c>
    </row>
    <row r="2228" spans="1:14" x14ac:dyDescent="0.25">
      <c r="A2228" t="s">
        <v>2296</v>
      </c>
      <c r="B2228">
        <v>26</v>
      </c>
      <c r="C2228" t="s">
        <v>14</v>
      </c>
      <c r="D2228" t="s">
        <v>29</v>
      </c>
      <c r="E2228" t="s">
        <v>22</v>
      </c>
      <c r="F2228" t="s">
        <v>23</v>
      </c>
      <c r="G2228">
        <v>17</v>
      </c>
      <c r="H2228">
        <v>7.51</v>
      </c>
      <c r="I2228" t="s">
        <v>18</v>
      </c>
      <c r="J2228">
        <v>4.3099999999999996</v>
      </c>
      <c r="K2228">
        <v>6</v>
      </c>
      <c r="L2228" t="s">
        <v>58</v>
      </c>
      <c r="M2228" s="8">
        <v>45729</v>
      </c>
      <c r="N2228" t="str">
        <v>March</v>
      </c>
    </row>
    <row r="2229" spans="1:14" x14ac:dyDescent="0.25">
      <c r="A2229" t="s">
        <v>2297</v>
      </c>
      <c r="B2229">
        <v>32</v>
      </c>
      <c r="C2229" t="s">
        <v>14</v>
      </c>
      <c r="D2229" t="s">
        <v>87</v>
      </c>
      <c r="E2229" t="s">
        <v>16</v>
      </c>
      <c r="F2229" t="s">
        <v>67</v>
      </c>
      <c r="G2229">
        <v>8</v>
      </c>
      <c r="H2229">
        <v>26.13</v>
      </c>
      <c r="I2229" t="s">
        <v>18</v>
      </c>
      <c r="J2229">
        <v>12.03</v>
      </c>
      <c r="K2229">
        <v>2</v>
      </c>
      <c r="L2229" t="s">
        <v>58</v>
      </c>
      <c r="M2229" s="8">
        <v>45806</v>
      </c>
      <c r="N2229" t="str">
        <v>May</v>
      </c>
    </row>
    <row r="2230" spans="1:14" x14ac:dyDescent="0.25">
      <c r="A2230" t="s">
        <v>2298</v>
      </c>
      <c r="B2230">
        <v>33</v>
      </c>
      <c r="C2230" t="s">
        <v>14</v>
      </c>
      <c r="D2230" t="s">
        <v>89</v>
      </c>
      <c r="E2230" t="s">
        <v>16</v>
      </c>
      <c r="F2230" t="s">
        <v>3097</v>
      </c>
      <c r="G2230">
        <v>10</v>
      </c>
      <c r="H2230">
        <v>11.52</v>
      </c>
      <c r="I2230" t="s">
        <v>41</v>
      </c>
      <c r="J2230">
        <v>3382.23</v>
      </c>
      <c r="K2230">
        <v>24</v>
      </c>
      <c r="L2230" t="s">
        <v>19</v>
      </c>
      <c r="M2230" s="8">
        <v>45696</v>
      </c>
      <c r="N2230" t="str">
        <v>February</v>
      </c>
    </row>
    <row r="2231" spans="1:14" x14ac:dyDescent="0.25">
      <c r="A2231" t="s">
        <v>2299</v>
      </c>
      <c r="B2231">
        <v>30</v>
      </c>
      <c r="C2231" t="s">
        <v>14</v>
      </c>
      <c r="D2231" t="s">
        <v>43</v>
      </c>
      <c r="E2231" t="s">
        <v>22</v>
      </c>
      <c r="F2231" t="s">
        <v>30</v>
      </c>
      <c r="G2231">
        <v>12</v>
      </c>
      <c r="H2231">
        <v>29.96</v>
      </c>
      <c r="I2231" t="s">
        <v>18</v>
      </c>
      <c r="J2231">
        <v>17.62</v>
      </c>
      <c r="K2231">
        <v>3</v>
      </c>
      <c r="L2231" t="s">
        <v>24</v>
      </c>
      <c r="M2231" s="8">
        <v>45777</v>
      </c>
      <c r="N2231" t="str">
        <v>April</v>
      </c>
    </row>
    <row r="2232" spans="1:14" x14ac:dyDescent="0.25">
      <c r="A2232" t="s">
        <v>2300</v>
      </c>
      <c r="B2232">
        <v>53</v>
      </c>
      <c r="C2232" t="s">
        <v>32</v>
      </c>
      <c r="D2232" t="s">
        <v>120</v>
      </c>
      <c r="E2232" t="s">
        <v>22</v>
      </c>
      <c r="F2232" t="s">
        <v>77</v>
      </c>
      <c r="G2232">
        <v>9</v>
      </c>
      <c r="H2232">
        <v>25.03</v>
      </c>
      <c r="I2232" t="s">
        <v>18</v>
      </c>
      <c r="J2232">
        <v>4.4800000000000004</v>
      </c>
      <c r="K2232">
        <v>6</v>
      </c>
      <c r="L2232" t="s">
        <v>58</v>
      </c>
      <c r="M2232" s="8">
        <v>45693</v>
      </c>
      <c r="N2232" t="str">
        <v>February</v>
      </c>
    </row>
    <row r="2233" spans="1:14" x14ac:dyDescent="0.25">
      <c r="A2233" t="s">
        <v>2301</v>
      </c>
      <c r="B2233">
        <v>49</v>
      </c>
      <c r="C2233" t="s">
        <v>14</v>
      </c>
      <c r="D2233" t="s">
        <v>89</v>
      </c>
      <c r="E2233" t="s">
        <v>16</v>
      </c>
      <c r="F2233" t="s">
        <v>23</v>
      </c>
      <c r="G2233">
        <v>10</v>
      </c>
      <c r="H2233">
        <v>29.97</v>
      </c>
      <c r="I2233" t="s">
        <v>36</v>
      </c>
      <c r="J2233">
        <v>242.29</v>
      </c>
      <c r="K2233">
        <v>12</v>
      </c>
      <c r="L2233" t="s">
        <v>34</v>
      </c>
      <c r="M2233" s="8">
        <v>45872</v>
      </c>
      <c r="N2233" t="str">
        <v>August</v>
      </c>
    </row>
    <row r="2234" spans="1:14" x14ac:dyDescent="0.25">
      <c r="A2234" t="s">
        <v>2302</v>
      </c>
      <c r="B2234">
        <v>22</v>
      </c>
      <c r="C2234" t="s">
        <v>14</v>
      </c>
      <c r="D2234" t="s">
        <v>54</v>
      </c>
      <c r="E2234" t="s">
        <v>16</v>
      </c>
      <c r="F2234" t="s">
        <v>61</v>
      </c>
      <c r="G2234">
        <v>13</v>
      </c>
      <c r="H2234">
        <v>6.25</v>
      </c>
      <c r="I2234" t="s">
        <v>18</v>
      </c>
      <c r="J2234">
        <v>13.72</v>
      </c>
      <c r="K2234">
        <v>4</v>
      </c>
      <c r="L2234" t="s">
        <v>37</v>
      </c>
      <c r="M2234" s="8">
        <v>45711</v>
      </c>
      <c r="N2234" t="str">
        <v>February</v>
      </c>
    </row>
    <row r="2235" spans="1:14" x14ac:dyDescent="0.25">
      <c r="A2235" t="s">
        <v>2303</v>
      </c>
      <c r="B2235">
        <v>45</v>
      </c>
      <c r="C2235" t="s">
        <v>148</v>
      </c>
      <c r="D2235" t="s">
        <v>43</v>
      </c>
      <c r="E2235" t="s">
        <v>16</v>
      </c>
      <c r="F2235" t="s">
        <v>67</v>
      </c>
      <c r="G2235">
        <v>7</v>
      </c>
      <c r="H2235">
        <v>24.08</v>
      </c>
      <c r="I2235" t="s">
        <v>18</v>
      </c>
      <c r="J2235">
        <v>3.03</v>
      </c>
      <c r="K2235">
        <v>28</v>
      </c>
      <c r="L2235" t="s">
        <v>44</v>
      </c>
      <c r="M2235" s="8">
        <v>45855</v>
      </c>
      <c r="N2235" t="str">
        <v>July</v>
      </c>
    </row>
    <row r="2236" spans="1:14" x14ac:dyDescent="0.25">
      <c r="A2236" t="s">
        <v>2304</v>
      </c>
      <c r="B2236">
        <v>35</v>
      </c>
      <c r="C2236" t="s">
        <v>32</v>
      </c>
      <c r="D2236" t="s">
        <v>120</v>
      </c>
      <c r="E2236" t="s">
        <v>16</v>
      </c>
      <c r="F2236" t="s">
        <v>61</v>
      </c>
      <c r="G2236">
        <v>12</v>
      </c>
      <c r="H2236">
        <v>8.8699999999999992</v>
      </c>
      <c r="I2236" t="s">
        <v>36</v>
      </c>
      <c r="J2236">
        <v>221.17</v>
      </c>
      <c r="K2236">
        <v>27</v>
      </c>
      <c r="L2236" t="s">
        <v>24</v>
      </c>
      <c r="M2236" s="8">
        <v>45817</v>
      </c>
      <c r="N2236" t="str">
        <v>June</v>
      </c>
    </row>
    <row r="2237" spans="1:14" x14ac:dyDescent="0.25">
      <c r="A2237" t="s">
        <v>2305</v>
      </c>
      <c r="B2237">
        <v>53</v>
      </c>
      <c r="C2237" t="s">
        <v>14</v>
      </c>
      <c r="D2237" t="s">
        <v>29</v>
      </c>
      <c r="E2237" t="s">
        <v>16</v>
      </c>
      <c r="F2237" t="s">
        <v>141</v>
      </c>
      <c r="G2237">
        <v>17</v>
      </c>
      <c r="H2237">
        <v>11.47</v>
      </c>
      <c r="I2237" t="s">
        <v>18</v>
      </c>
      <c r="J2237">
        <v>1.96</v>
      </c>
      <c r="K2237">
        <v>26</v>
      </c>
      <c r="L2237" t="s">
        <v>58</v>
      </c>
      <c r="M2237" s="8">
        <v>45831</v>
      </c>
      <c r="N2237" t="str">
        <v>June</v>
      </c>
    </row>
    <row r="2238" spans="1:14" x14ac:dyDescent="0.25">
      <c r="A2238" t="s">
        <v>2306</v>
      </c>
      <c r="B2238">
        <v>30</v>
      </c>
      <c r="C2238" t="s">
        <v>14</v>
      </c>
      <c r="D2238" t="s">
        <v>43</v>
      </c>
      <c r="E2238" t="s">
        <v>16</v>
      </c>
      <c r="F2238" t="s">
        <v>61</v>
      </c>
      <c r="G2238">
        <v>12</v>
      </c>
      <c r="H2238">
        <v>9.2100000000000009</v>
      </c>
      <c r="I2238" t="s">
        <v>18</v>
      </c>
      <c r="J2238">
        <v>4.4800000000000004</v>
      </c>
      <c r="K2238">
        <v>28</v>
      </c>
      <c r="L2238" t="s">
        <v>71</v>
      </c>
      <c r="M2238" s="8">
        <v>45782</v>
      </c>
      <c r="N2238" t="str">
        <v>May</v>
      </c>
    </row>
    <row r="2239" spans="1:14" x14ac:dyDescent="0.25">
      <c r="A2239" t="s">
        <v>2307</v>
      </c>
      <c r="B2239">
        <v>21</v>
      </c>
      <c r="C2239" t="s">
        <v>14</v>
      </c>
      <c r="D2239" t="s">
        <v>94</v>
      </c>
      <c r="E2239" t="s">
        <v>16</v>
      </c>
      <c r="F2239" t="s">
        <v>55</v>
      </c>
      <c r="G2239">
        <v>8</v>
      </c>
      <c r="H2239">
        <v>21.6</v>
      </c>
      <c r="I2239" t="s">
        <v>18</v>
      </c>
      <c r="J2239">
        <v>3.34</v>
      </c>
      <c r="K2239">
        <v>19</v>
      </c>
      <c r="L2239" t="s">
        <v>19</v>
      </c>
      <c r="M2239" s="8">
        <v>45784</v>
      </c>
      <c r="N2239" t="str">
        <v>May</v>
      </c>
    </row>
    <row r="2240" spans="1:14" x14ac:dyDescent="0.25">
      <c r="A2240" t="s">
        <v>2308</v>
      </c>
      <c r="B2240">
        <v>38</v>
      </c>
      <c r="C2240" t="s">
        <v>14</v>
      </c>
      <c r="D2240" t="s">
        <v>160</v>
      </c>
      <c r="E2240" t="s">
        <v>16</v>
      </c>
      <c r="F2240" t="s">
        <v>30</v>
      </c>
      <c r="G2240">
        <v>10</v>
      </c>
      <c r="H2240">
        <v>7.03</v>
      </c>
      <c r="I2240" t="s">
        <v>18</v>
      </c>
      <c r="J2240">
        <v>6.71</v>
      </c>
      <c r="K2240">
        <v>2</v>
      </c>
      <c r="L2240" t="s">
        <v>44</v>
      </c>
      <c r="M2240" s="8">
        <v>45805</v>
      </c>
      <c r="N2240" t="str">
        <v>May</v>
      </c>
    </row>
    <row r="2241" spans="1:14" x14ac:dyDescent="0.25">
      <c r="A2241" t="s">
        <v>2309</v>
      </c>
      <c r="B2241">
        <v>32</v>
      </c>
      <c r="C2241" t="s">
        <v>14</v>
      </c>
      <c r="D2241" t="s">
        <v>33</v>
      </c>
      <c r="E2241" t="s">
        <v>16</v>
      </c>
      <c r="F2241" t="s">
        <v>77</v>
      </c>
      <c r="G2241">
        <v>13</v>
      </c>
      <c r="H2241">
        <v>5.64</v>
      </c>
      <c r="I2241" t="s">
        <v>41</v>
      </c>
      <c r="J2241">
        <v>3919.5</v>
      </c>
      <c r="K2241">
        <v>25</v>
      </c>
      <c r="L2241" t="s">
        <v>19</v>
      </c>
      <c r="M2241" s="8">
        <v>45722</v>
      </c>
      <c r="N2241" t="str">
        <v>March</v>
      </c>
    </row>
    <row r="2242" spans="1:14" x14ac:dyDescent="0.25">
      <c r="A2242" t="s">
        <v>2310</v>
      </c>
      <c r="B2242">
        <v>15</v>
      </c>
      <c r="C2242" t="s">
        <v>14</v>
      </c>
      <c r="D2242" t="s">
        <v>26</v>
      </c>
      <c r="E2242" t="s">
        <v>16</v>
      </c>
      <c r="F2242" t="s">
        <v>95</v>
      </c>
      <c r="G2242">
        <v>15</v>
      </c>
      <c r="H2242">
        <v>30.21</v>
      </c>
      <c r="I2242" t="s">
        <v>18</v>
      </c>
      <c r="J2242">
        <v>15.88</v>
      </c>
      <c r="K2242">
        <v>28</v>
      </c>
      <c r="L2242" t="s">
        <v>19</v>
      </c>
      <c r="M2242" s="8">
        <v>45708</v>
      </c>
      <c r="N2242" t="str">
        <v>February</v>
      </c>
    </row>
    <row r="2243" spans="1:14" x14ac:dyDescent="0.25">
      <c r="A2243" t="s">
        <v>2311</v>
      </c>
      <c r="B2243">
        <v>54</v>
      </c>
      <c r="C2243" t="s">
        <v>14</v>
      </c>
      <c r="D2243" t="s">
        <v>125</v>
      </c>
      <c r="E2243" t="s">
        <v>22</v>
      </c>
      <c r="F2243" t="s">
        <v>23</v>
      </c>
      <c r="G2243">
        <v>9</v>
      </c>
      <c r="H2243">
        <v>18.86</v>
      </c>
      <c r="I2243" t="s">
        <v>18</v>
      </c>
      <c r="J2243">
        <v>13.23</v>
      </c>
      <c r="K2243">
        <v>26</v>
      </c>
      <c r="L2243" t="s">
        <v>34</v>
      </c>
      <c r="M2243" s="8">
        <v>45832</v>
      </c>
      <c r="N2243" t="str">
        <v>June</v>
      </c>
    </row>
    <row r="2244" spans="1:14" x14ac:dyDescent="0.25">
      <c r="A2244" t="s">
        <v>2312</v>
      </c>
      <c r="B2244">
        <v>40</v>
      </c>
      <c r="C2244" t="s">
        <v>14</v>
      </c>
      <c r="D2244" t="s">
        <v>60</v>
      </c>
      <c r="E2244" t="s">
        <v>22</v>
      </c>
      <c r="F2244" t="s">
        <v>17</v>
      </c>
      <c r="G2244">
        <v>10</v>
      </c>
      <c r="H2244">
        <v>23.9</v>
      </c>
      <c r="I2244" t="s">
        <v>36</v>
      </c>
      <c r="J2244">
        <v>68.239999999999995</v>
      </c>
      <c r="K2244">
        <v>7</v>
      </c>
      <c r="L2244" t="s">
        <v>58</v>
      </c>
      <c r="M2244" s="8">
        <v>45770</v>
      </c>
      <c r="N2244" t="str">
        <v>April</v>
      </c>
    </row>
    <row r="2245" spans="1:14" x14ac:dyDescent="0.25">
      <c r="A2245" t="s">
        <v>2313</v>
      </c>
      <c r="B2245">
        <v>40</v>
      </c>
      <c r="C2245" t="s">
        <v>14</v>
      </c>
      <c r="D2245" t="s">
        <v>46</v>
      </c>
      <c r="E2245" t="s">
        <v>22</v>
      </c>
      <c r="F2245" t="s">
        <v>27</v>
      </c>
      <c r="G2245">
        <v>6</v>
      </c>
      <c r="H2245">
        <v>8.85</v>
      </c>
      <c r="I2245" t="s">
        <v>36</v>
      </c>
      <c r="J2245">
        <v>40.75</v>
      </c>
      <c r="K2245">
        <v>25</v>
      </c>
      <c r="L2245" t="s">
        <v>19</v>
      </c>
      <c r="M2245" s="8">
        <v>45845</v>
      </c>
      <c r="N2245" t="str">
        <v>July</v>
      </c>
    </row>
    <row r="2246" spans="1:14" x14ac:dyDescent="0.25">
      <c r="A2246" t="s">
        <v>2314</v>
      </c>
      <c r="B2246">
        <v>46</v>
      </c>
      <c r="C2246" t="s">
        <v>32</v>
      </c>
      <c r="D2246" t="s">
        <v>33</v>
      </c>
      <c r="E2246" t="s">
        <v>22</v>
      </c>
      <c r="F2246" t="s">
        <v>50</v>
      </c>
      <c r="G2246">
        <v>13</v>
      </c>
      <c r="H2246">
        <v>19.73</v>
      </c>
      <c r="I2246" t="s">
        <v>18</v>
      </c>
      <c r="J2246" t="s">
        <v>3097</v>
      </c>
      <c r="K2246" t="s">
        <v>3097</v>
      </c>
      <c r="L2246" t="s">
        <v>3097</v>
      </c>
      <c r="M2246" s="8" t="s">
        <v>3097</v>
      </c>
      <c r="N2246" t="str">
        <v>nil</v>
      </c>
    </row>
    <row r="2247" spans="1:14" x14ac:dyDescent="0.25">
      <c r="A2247" t="s">
        <v>2315</v>
      </c>
      <c r="B2247">
        <v>18</v>
      </c>
      <c r="C2247" t="s">
        <v>14</v>
      </c>
      <c r="D2247" t="s">
        <v>160</v>
      </c>
      <c r="E2247" t="s">
        <v>16</v>
      </c>
      <c r="F2247" t="s">
        <v>61</v>
      </c>
      <c r="G2247">
        <v>10</v>
      </c>
      <c r="H2247">
        <v>7.54</v>
      </c>
      <c r="I2247" t="s">
        <v>18</v>
      </c>
      <c r="J2247">
        <v>3.65</v>
      </c>
      <c r="K2247">
        <v>29</v>
      </c>
      <c r="L2247" t="s">
        <v>19</v>
      </c>
      <c r="M2247" s="8">
        <v>45772</v>
      </c>
      <c r="N2247" t="str">
        <v>April</v>
      </c>
    </row>
    <row r="2248" spans="1:14" x14ac:dyDescent="0.25">
      <c r="A2248" t="s">
        <v>2316</v>
      </c>
      <c r="B2248">
        <v>18</v>
      </c>
      <c r="C2248" t="s">
        <v>32</v>
      </c>
      <c r="D2248" t="s">
        <v>48</v>
      </c>
      <c r="E2248" t="s">
        <v>16</v>
      </c>
      <c r="F2248" t="s">
        <v>23</v>
      </c>
      <c r="G2248">
        <v>7</v>
      </c>
      <c r="H2248">
        <v>6.08</v>
      </c>
      <c r="I2248" t="s">
        <v>18</v>
      </c>
      <c r="J2248">
        <v>9.26</v>
      </c>
      <c r="K2248">
        <v>21</v>
      </c>
      <c r="L2248" t="s">
        <v>44</v>
      </c>
      <c r="M2248" s="8">
        <v>45871</v>
      </c>
      <c r="N2248" t="str">
        <v>August</v>
      </c>
    </row>
    <row r="2249" spans="1:14" x14ac:dyDescent="0.25">
      <c r="A2249" t="s">
        <v>2317</v>
      </c>
      <c r="B2249">
        <v>17</v>
      </c>
      <c r="C2249" t="s">
        <v>14</v>
      </c>
      <c r="D2249" t="s">
        <v>26</v>
      </c>
      <c r="E2249" t="s">
        <v>22</v>
      </c>
      <c r="F2249" t="s">
        <v>50</v>
      </c>
      <c r="G2249">
        <v>7</v>
      </c>
      <c r="H2249">
        <v>17.260000000000002</v>
      </c>
      <c r="I2249" t="s">
        <v>18</v>
      </c>
      <c r="J2249">
        <v>16.5</v>
      </c>
      <c r="K2249">
        <v>30</v>
      </c>
      <c r="L2249" t="s">
        <v>71</v>
      </c>
      <c r="M2249" s="8">
        <v>45790</v>
      </c>
      <c r="N2249" t="str">
        <v>May</v>
      </c>
    </row>
    <row r="2250" spans="1:14" x14ac:dyDescent="0.25">
      <c r="A2250" t="s">
        <v>2318</v>
      </c>
      <c r="B2250">
        <v>39</v>
      </c>
      <c r="C2250" t="s">
        <v>14</v>
      </c>
      <c r="D2250" t="s">
        <v>76</v>
      </c>
      <c r="E2250" t="s">
        <v>22</v>
      </c>
      <c r="F2250" t="s">
        <v>141</v>
      </c>
      <c r="G2250">
        <v>12</v>
      </c>
      <c r="H2250">
        <v>28.41</v>
      </c>
      <c r="I2250" t="s">
        <v>18</v>
      </c>
      <c r="J2250" t="s">
        <v>3097</v>
      </c>
      <c r="K2250" t="s">
        <v>3097</v>
      </c>
      <c r="L2250" t="s">
        <v>3097</v>
      </c>
      <c r="M2250" s="8" t="s">
        <v>3097</v>
      </c>
      <c r="N2250" t="str">
        <v>nil</v>
      </c>
    </row>
    <row r="2251" spans="1:14" x14ac:dyDescent="0.25">
      <c r="A2251" t="s">
        <v>2319</v>
      </c>
      <c r="B2251">
        <v>16</v>
      </c>
      <c r="C2251" t="s">
        <v>14</v>
      </c>
      <c r="D2251" t="s">
        <v>160</v>
      </c>
      <c r="E2251" t="s">
        <v>22</v>
      </c>
      <c r="F2251" t="s">
        <v>30</v>
      </c>
      <c r="G2251">
        <v>10</v>
      </c>
      <c r="H2251">
        <v>15.63</v>
      </c>
      <c r="I2251" t="s">
        <v>18</v>
      </c>
      <c r="J2251">
        <v>1.41</v>
      </c>
      <c r="K2251">
        <v>0</v>
      </c>
      <c r="L2251" t="s">
        <v>24</v>
      </c>
      <c r="M2251" s="8">
        <v>45750</v>
      </c>
      <c r="N2251" t="str">
        <v>April</v>
      </c>
    </row>
    <row r="2252" spans="1:14" x14ac:dyDescent="0.25">
      <c r="A2252" t="s">
        <v>2320</v>
      </c>
      <c r="B2252">
        <v>35</v>
      </c>
      <c r="C2252" t="s">
        <v>32</v>
      </c>
      <c r="D2252" t="s">
        <v>76</v>
      </c>
      <c r="E2252" t="s">
        <v>22</v>
      </c>
      <c r="F2252" t="s">
        <v>30</v>
      </c>
      <c r="G2252">
        <v>10</v>
      </c>
      <c r="H2252">
        <v>18.059999999999999</v>
      </c>
      <c r="I2252" t="s">
        <v>18</v>
      </c>
      <c r="J2252">
        <v>5.92</v>
      </c>
      <c r="K2252">
        <v>30</v>
      </c>
      <c r="L2252" t="s">
        <v>71</v>
      </c>
      <c r="M2252" s="8">
        <v>45747</v>
      </c>
      <c r="N2252" t="str">
        <v>March</v>
      </c>
    </row>
    <row r="2253" spans="1:14" x14ac:dyDescent="0.25">
      <c r="A2253" t="s">
        <v>2321</v>
      </c>
      <c r="B2253">
        <v>39</v>
      </c>
      <c r="C2253" t="s">
        <v>14</v>
      </c>
      <c r="D2253" t="s">
        <v>54</v>
      </c>
      <c r="E2253" t="s">
        <v>16</v>
      </c>
      <c r="F2253" t="s">
        <v>40</v>
      </c>
      <c r="G2253">
        <v>6</v>
      </c>
      <c r="H2253">
        <v>19.45</v>
      </c>
      <c r="I2253" t="s">
        <v>18</v>
      </c>
      <c r="J2253">
        <v>10.74</v>
      </c>
      <c r="K2253">
        <v>25</v>
      </c>
      <c r="L2253" t="s">
        <v>24</v>
      </c>
      <c r="M2253" s="8">
        <v>45813</v>
      </c>
      <c r="N2253" t="str">
        <v>June</v>
      </c>
    </row>
    <row r="2254" spans="1:14" x14ac:dyDescent="0.25">
      <c r="A2254" t="s">
        <v>2322</v>
      </c>
      <c r="B2254">
        <v>53</v>
      </c>
      <c r="C2254" t="s">
        <v>32</v>
      </c>
      <c r="D2254" t="s">
        <v>46</v>
      </c>
      <c r="E2254" t="s">
        <v>16</v>
      </c>
      <c r="F2254" t="s">
        <v>40</v>
      </c>
      <c r="G2254">
        <v>13</v>
      </c>
      <c r="H2254">
        <v>31.81</v>
      </c>
      <c r="I2254" t="s">
        <v>18</v>
      </c>
      <c r="J2254">
        <v>4.3099999999999996</v>
      </c>
      <c r="K2254">
        <v>10</v>
      </c>
      <c r="L2254" t="s">
        <v>19</v>
      </c>
      <c r="M2254" s="8">
        <v>45714</v>
      </c>
      <c r="N2254" t="str">
        <v>February</v>
      </c>
    </row>
    <row r="2255" spans="1:14" x14ac:dyDescent="0.25">
      <c r="A2255" t="s">
        <v>2323</v>
      </c>
      <c r="B2255">
        <v>33</v>
      </c>
      <c r="C2255" t="s">
        <v>32</v>
      </c>
      <c r="D2255" t="s">
        <v>26</v>
      </c>
      <c r="E2255" t="s">
        <v>16</v>
      </c>
      <c r="F2255" t="s">
        <v>55</v>
      </c>
      <c r="G2255">
        <v>7</v>
      </c>
      <c r="H2255">
        <v>25.19</v>
      </c>
      <c r="I2255" t="s">
        <v>18</v>
      </c>
      <c r="J2255">
        <v>1.0900000000000001</v>
      </c>
      <c r="K2255">
        <v>10</v>
      </c>
      <c r="L2255" t="s">
        <v>58</v>
      </c>
      <c r="M2255" s="8">
        <v>45781</v>
      </c>
      <c r="N2255" t="str">
        <v>May</v>
      </c>
    </row>
    <row r="2256" spans="1:14" x14ac:dyDescent="0.25">
      <c r="A2256" t="s">
        <v>2324</v>
      </c>
      <c r="B2256">
        <v>39</v>
      </c>
      <c r="C2256" t="s">
        <v>14</v>
      </c>
      <c r="D2256" t="s">
        <v>105</v>
      </c>
      <c r="E2256" t="s">
        <v>22</v>
      </c>
      <c r="F2256" t="s">
        <v>77</v>
      </c>
      <c r="G2256">
        <v>15</v>
      </c>
      <c r="H2256">
        <v>31</v>
      </c>
      <c r="I2256" t="s">
        <v>18</v>
      </c>
      <c r="J2256">
        <v>17.989999999999998</v>
      </c>
      <c r="K2256">
        <v>19</v>
      </c>
      <c r="L2256" t="s">
        <v>34</v>
      </c>
      <c r="M2256" s="8">
        <v>45854</v>
      </c>
      <c r="N2256" t="str">
        <v>July</v>
      </c>
    </row>
    <row r="2257" spans="1:14" x14ac:dyDescent="0.25">
      <c r="A2257" t="s">
        <v>2325</v>
      </c>
      <c r="B2257">
        <v>41</v>
      </c>
      <c r="C2257" t="s">
        <v>32</v>
      </c>
      <c r="D2257" t="s">
        <v>69</v>
      </c>
      <c r="E2257" t="s">
        <v>22</v>
      </c>
      <c r="F2257" t="s">
        <v>23</v>
      </c>
      <c r="G2257">
        <v>14</v>
      </c>
      <c r="H2257">
        <v>24.73</v>
      </c>
      <c r="I2257" t="s">
        <v>18</v>
      </c>
      <c r="J2257">
        <v>18.059999999999999</v>
      </c>
      <c r="K2257">
        <v>1</v>
      </c>
      <c r="L2257" t="s">
        <v>37</v>
      </c>
      <c r="M2257" s="8">
        <v>45827</v>
      </c>
      <c r="N2257" t="str">
        <v>June</v>
      </c>
    </row>
    <row r="2258" spans="1:14" x14ac:dyDescent="0.25">
      <c r="A2258" t="s">
        <v>2326</v>
      </c>
      <c r="B2258">
        <v>19</v>
      </c>
      <c r="C2258" t="s">
        <v>32</v>
      </c>
      <c r="D2258" t="s">
        <v>89</v>
      </c>
      <c r="E2258" t="s">
        <v>16</v>
      </c>
      <c r="F2258" t="s">
        <v>30</v>
      </c>
      <c r="G2258">
        <v>12</v>
      </c>
      <c r="H2258">
        <v>23.92</v>
      </c>
      <c r="I2258" t="s">
        <v>18</v>
      </c>
      <c r="J2258">
        <v>13.48</v>
      </c>
      <c r="K2258">
        <v>3</v>
      </c>
      <c r="L2258" t="s">
        <v>58</v>
      </c>
      <c r="M2258" s="8">
        <v>45709</v>
      </c>
      <c r="N2258" t="str">
        <v>February</v>
      </c>
    </row>
    <row r="2259" spans="1:14" x14ac:dyDescent="0.25">
      <c r="A2259" t="s">
        <v>2327</v>
      </c>
      <c r="B2259">
        <v>42</v>
      </c>
      <c r="C2259" t="s">
        <v>32</v>
      </c>
      <c r="D2259" t="s">
        <v>164</v>
      </c>
      <c r="E2259" t="s">
        <v>22</v>
      </c>
      <c r="F2259" t="s">
        <v>27</v>
      </c>
      <c r="G2259">
        <v>4</v>
      </c>
      <c r="H2259">
        <v>34.229999999999997</v>
      </c>
      <c r="I2259" t="s">
        <v>18</v>
      </c>
      <c r="J2259" t="s">
        <v>3097</v>
      </c>
      <c r="K2259" t="s">
        <v>3097</v>
      </c>
      <c r="L2259" t="s">
        <v>3097</v>
      </c>
      <c r="M2259" s="8" t="s">
        <v>3097</v>
      </c>
      <c r="N2259" t="str">
        <v>nil</v>
      </c>
    </row>
    <row r="2260" spans="1:14" x14ac:dyDescent="0.25">
      <c r="A2260" t="s">
        <v>2328</v>
      </c>
      <c r="B2260">
        <v>44</v>
      </c>
      <c r="C2260" t="s">
        <v>14</v>
      </c>
      <c r="D2260" t="s">
        <v>94</v>
      </c>
      <c r="E2260" t="s">
        <v>22</v>
      </c>
      <c r="F2260" t="s">
        <v>77</v>
      </c>
      <c r="G2260">
        <v>8</v>
      </c>
      <c r="H2260">
        <v>5.33</v>
      </c>
      <c r="I2260" t="s">
        <v>18</v>
      </c>
      <c r="J2260">
        <v>7.99</v>
      </c>
      <c r="K2260">
        <v>8</v>
      </c>
      <c r="L2260" t="s">
        <v>19</v>
      </c>
      <c r="M2260" s="8">
        <v>45756</v>
      </c>
      <c r="N2260" t="str">
        <v>April</v>
      </c>
    </row>
    <row r="2261" spans="1:14" x14ac:dyDescent="0.25">
      <c r="A2261" t="s">
        <v>2329</v>
      </c>
      <c r="B2261">
        <v>50</v>
      </c>
      <c r="C2261" t="s">
        <v>32</v>
      </c>
      <c r="D2261" t="s">
        <v>92</v>
      </c>
      <c r="E2261" t="s">
        <v>16</v>
      </c>
      <c r="F2261" t="s">
        <v>64</v>
      </c>
      <c r="G2261">
        <v>16</v>
      </c>
      <c r="H2261">
        <v>27.12</v>
      </c>
      <c r="I2261" t="s">
        <v>18</v>
      </c>
      <c r="J2261">
        <v>10.52</v>
      </c>
      <c r="K2261">
        <v>22</v>
      </c>
      <c r="L2261" t="s">
        <v>37</v>
      </c>
      <c r="M2261" s="8">
        <v>45703</v>
      </c>
      <c r="N2261" t="str">
        <v>February</v>
      </c>
    </row>
    <row r="2262" spans="1:14" x14ac:dyDescent="0.25">
      <c r="A2262" t="s">
        <v>2330</v>
      </c>
      <c r="B2262">
        <v>50</v>
      </c>
      <c r="C2262" t="s">
        <v>32</v>
      </c>
      <c r="D2262" t="s">
        <v>43</v>
      </c>
      <c r="E2262" t="s">
        <v>16</v>
      </c>
      <c r="F2262" t="s">
        <v>23</v>
      </c>
      <c r="G2262">
        <v>15</v>
      </c>
      <c r="H2262">
        <v>8.3800000000000008</v>
      </c>
      <c r="I2262" t="s">
        <v>18</v>
      </c>
      <c r="J2262">
        <v>11.72</v>
      </c>
      <c r="K2262">
        <v>1</v>
      </c>
      <c r="L2262" t="s">
        <v>37</v>
      </c>
      <c r="M2262" s="8">
        <v>45683</v>
      </c>
      <c r="N2262" t="str">
        <v>January</v>
      </c>
    </row>
    <row r="2263" spans="1:14" x14ac:dyDescent="0.25">
      <c r="A2263" t="s">
        <v>2331</v>
      </c>
      <c r="B2263">
        <v>0</v>
      </c>
      <c r="C2263" t="s">
        <v>14</v>
      </c>
      <c r="D2263" t="s">
        <v>160</v>
      </c>
      <c r="E2263" t="s">
        <v>16</v>
      </c>
      <c r="F2263" t="s">
        <v>67</v>
      </c>
      <c r="G2263">
        <v>9</v>
      </c>
      <c r="H2263">
        <v>18.61</v>
      </c>
      <c r="I2263" t="s">
        <v>18</v>
      </c>
      <c r="J2263">
        <v>2.87</v>
      </c>
      <c r="K2263">
        <v>16</v>
      </c>
      <c r="L2263" t="s">
        <v>34</v>
      </c>
      <c r="M2263" s="8">
        <v>45757</v>
      </c>
      <c r="N2263" t="str">
        <v>April</v>
      </c>
    </row>
    <row r="2264" spans="1:14" x14ac:dyDescent="0.25">
      <c r="A2264" t="s">
        <v>2332</v>
      </c>
      <c r="B2264">
        <v>20</v>
      </c>
      <c r="C2264" t="s">
        <v>32</v>
      </c>
      <c r="D2264" t="s">
        <v>33</v>
      </c>
      <c r="E2264" t="s">
        <v>16</v>
      </c>
      <c r="F2264" t="s">
        <v>17</v>
      </c>
      <c r="G2264">
        <v>13</v>
      </c>
      <c r="H2264">
        <v>24.06</v>
      </c>
      <c r="I2264" t="s">
        <v>18</v>
      </c>
      <c r="J2264">
        <v>7.21</v>
      </c>
      <c r="K2264">
        <v>3</v>
      </c>
      <c r="L2264" t="s">
        <v>19</v>
      </c>
      <c r="M2264" s="8">
        <v>45781</v>
      </c>
      <c r="N2264" t="str">
        <v>May</v>
      </c>
    </row>
    <row r="2265" spans="1:14" x14ac:dyDescent="0.25">
      <c r="A2265" t="s">
        <v>2333</v>
      </c>
      <c r="B2265">
        <v>27</v>
      </c>
      <c r="C2265" t="s">
        <v>14</v>
      </c>
      <c r="D2265" t="s">
        <v>33</v>
      </c>
      <c r="E2265" t="s">
        <v>22</v>
      </c>
      <c r="F2265" t="s">
        <v>61</v>
      </c>
      <c r="G2265">
        <v>14</v>
      </c>
      <c r="H2265">
        <v>11.85</v>
      </c>
      <c r="I2265" t="s">
        <v>18</v>
      </c>
      <c r="J2265">
        <v>12.6</v>
      </c>
      <c r="K2265">
        <v>8</v>
      </c>
      <c r="L2265" t="s">
        <v>58</v>
      </c>
      <c r="M2265" s="8">
        <v>45842</v>
      </c>
      <c r="N2265" t="str">
        <v>July</v>
      </c>
    </row>
    <row r="2266" spans="1:14" x14ac:dyDescent="0.25">
      <c r="A2266" t="s">
        <v>2334</v>
      </c>
      <c r="B2266">
        <v>53</v>
      </c>
      <c r="C2266" t="s">
        <v>14</v>
      </c>
      <c r="D2266" t="s">
        <v>52</v>
      </c>
      <c r="E2266" t="s">
        <v>22</v>
      </c>
      <c r="F2266" t="s">
        <v>17</v>
      </c>
      <c r="G2266">
        <v>9</v>
      </c>
      <c r="H2266">
        <v>24.6</v>
      </c>
      <c r="I2266" t="s">
        <v>18</v>
      </c>
      <c r="J2266">
        <v>5.16</v>
      </c>
      <c r="K2266">
        <v>4</v>
      </c>
      <c r="L2266" t="s">
        <v>44</v>
      </c>
      <c r="M2266" s="8">
        <v>45666</v>
      </c>
      <c r="N2266" t="str">
        <v>January</v>
      </c>
    </row>
    <row r="2267" spans="1:14" x14ac:dyDescent="0.25">
      <c r="A2267" t="s">
        <v>2335</v>
      </c>
      <c r="B2267">
        <v>27</v>
      </c>
      <c r="C2267" t="s">
        <v>14</v>
      </c>
      <c r="D2267" t="s">
        <v>94</v>
      </c>
      <c r="E2267" t="s">
        <v>16</v>
      </c>
      <c r="F2267" t="s">
        <v>64</v>
      </c>
      <c r="G2267">
        <v>19</v>
      </c>
      <c r="H2267">
        <v>31.63</v>
      </c>
      <c r="I2267" t="s">
        <v>18</v>
      </c>
      <c r="J2267">
        <v>4.8099999999999996</v>
      </c>
      <c r="K2267">
        <v>11</v>
      </c>
      <c r="L2267" t="s">
        <v>37</v>
      </c>
      <c r="M2267" s="8">
        <v>45666</v>
      </c>
      <c r="N2267" t="str">
        <v>January</v>
      </c>
    </row>
    <row r="2268" spans="1:14" x14ac:dyDescent="0.25">
      <c r="A2268" t="s">
        <v>2336</v>
      </c>
      <c r="B2268">
        <v>38</v>
      </c>
      <c r="C2268" t="s">
        <v>14</v>
      </c>
      <c r="D2268" t="s">
        <v>120</v>
      </c>
      <c r="E2268" t="s">
        <v>3097</v>
      </c>
      <c r="F2268" t="s">
        <v>55</v>
      </c>
      <c r="G2268">
        <v>13</v>
      </c>
      <c r="H2268">
        <v>9.73</v>
      </c>
      <c r="I2268" t="s">
        <v>18</v>
      </c>
      <c r="J2268">
        <v>7.43</v>
      </c>
      <c r="K2268">
        <v>10</v>
      </c>
      <c r="L2268" t="s">
        <v>58</v>
      </c>
      <c r="M2268" s="8">
        <v>45858</v>
      </c>
      <c r="N2268" t="str">
        <v>July</v>
      </c>
    </row>
    <row r="2269" spans="1:14" x14ac:dyDescent="0.25">
      <c r="A2269" t="s">
        <v>2337</v>
      </c>
      <c r="B2269">
        <v>15</v>
      </c>
      <c r="C2269" t="s">
        <v>32</v>
      </c>
      <c r="D2269" t="s">
        <v>76</v>
      </c>
      <c r="E2269" t="s">
        <v>16</v>
      </c>
      <c r="F2269" t="s">
        <v>40</v>
      </c>
      <c r="G2269">
        <v>10</v>
      </c>
      <c r="H2269">
        <v>22.12</v>
      </c>
      <c r="I2269" t="s">
        <v>18</v>
      </c>
      <c r="J2269">
        <v>11.34</v>
      </c>
      <c r="K2269">
        <v>18</v>
      </c>
      <c r="L2269" t="s">
        <v>19</v>
      </c>
      <c r="M2269" s="8">
        <v>45776</v>
      </c>
      <c r="N2269" t="str">
        <v>April</v>
      </c>
    </row>
    <row r="2270" spans="1:14" x14ac:dyDescent="0.25">
      <c r="A2270" t="s">
        <v>2338</v>
      </c>
      <c r="B2270">
        <v>45</v>
      </c>
      <c r="C2270" t="s">
        <v>32</v>
      </c>
      <c r="D2270" t="s">
        <v>33</v>
      </c>
      <c r="E2270" t="s">
        <v>22</v>
      </c>
      <c r="F2270" t="s">
        <v>17</v>
      </c>
      <c r="G2270">
        <v>9</v>
      </c>
      <c r="H2270">
        <v>27.74</v>
      </c>
      <c r="I2270" t="s">
        <v>18</v>
      </c>
      <c r="J2270">
        <v>5.52</v>
      </c>
      <c r="K2270">
        <v>18</v>
      </c>
      <c r="L2270" t="s">
        <v>71</v>
      </c>
      <c r="M2270" s="8">
        <v>45779</v>
      </c>
      <c r="N2270" t="str">
        <v>May</v>
      </c>
    </row>
    <row r="2271" spans="1:14" x14ac:dyDescent="0.25">
      <c r="A2271" t="s">
        <v>2339</v>
      </c>
      <c r="B2271">
        <v>33</v>
      </c>
      <c r="C2271" t="s">
        <v>32</v>
      </c>
      <c r="D2271" t="s">
        <v>94</v>
      </c>
      <c r="E2271" t="s">
        <v>22</v>
      </c>
      <c r="F2271" t="s">
        <v>23</v>
      </c>
      <c r="G2271">
        <v>13</v>
      </c>
      <c r="H2271">
        <v>17.079999999999998</v>
      </c>
      <c r="I2271" t="s">
        <v>18</v>
      </c>
      <c r="J2271" t="s">
        <v>3097</v>
      </c>
      <c r="K2271" t="s">
        <v>3097</v>
      </c>
      <c r="L2271" t="s">
        <v>3097</v>
      </c>
      <c r="M2271" s="8" t="s">
        <v>3097</v>
      </c>
      <c r="N2271" t="str">
        <v>nil</v>
      </c>
    </row>
    <row r="2272" spans="1:14" x14ac:dyDescent="0.25">
      <c r="A2272" t="s">
        <v>2340</v>
      </c>
      <c r="B2272">
        <v>25</v>
      </c>
      <c r="C2272" t="s">
        <v>14</v>
      </c>
      <c r="D2272" t="s">
        <v>94</v>
      </c>
      <c r="E2272" t="s">
        <v>22</v>
      </c>
      <c r="F2272" t="s">
        <v>95</v>
      </c>
      <c r="G2272">
        <v>11</v>
      </c>
      <c r="H2272">
        <v>22.8</v>
      </c>
      <c r="I2272" t="s">
        <v>18</v>
      </c>
      <c r="J2272">
        <v>14.4</v>
      </c>
      <c r="K2272">
        <v>15</v>
      </c>
      <c r="L2272" t="s">
        <v>19</v>
      </c>
      <c r="M2272" s="8">
        <v>45776</v>
      </c>
      <c r="N2272" t="str">
        <v>April</v>
      </c>
    </row>
    <row r="2273" spans="1:14" x14ac:dyDescent="0.25">
      <c r="A2273" t="s">
        <v>2341</v>
      </c>
      <c r="B2273">
        <v>16</v>
      </c>
      <c r="C2273" t="s">
        <v>14</v>
      </c>
      <c r="D2273" t="s">
        <v>46</v>
      </c>
      <c r="E2273" t="s">
        <v>16</v>
      </c>
      <c r="F2273" t="s">
        <v>77</v>
      </c>
      <c r="G2273">
        <v>10</v>
      </c>
      <c r="H2273">
        <v>19.52</v>
      </c>
      <c r="I2273" t="s">
        <v>18</v>
      </c>
      <c r="J2273">
        <v>10.119999999999999</v>
      </c>
      <c r="K2273">
        <v>27</v>
      </c>
      <c r="L2273" t="s">
        <v>24</v>
      </c>
      <c r="M2273" s="8">
        <v>45763</v>
      </c>
      <c r="N2273" t="str">
        <v>April</v>
      </c>
    </row>
    <row r="2274" spans="1:14" x14ac:dyDescent="0.25">
      <c r="A2274" t="s">
        <v>2342</v>
      </c>
      <c r="B2274">
        <v>48</v>
      </c>
      <c r="C2274" t="s">
        <v>14</v>
      </c>
      <c r="D2274" t="s">
        <v>66</v>
      </c>
      <c r="E2274" t="s">
        <v>16</v>
      </c>
      <c r="F2274" t="s">
        <v>77</v>
      </c>
      <c r="G2274">
        <v>9</v>
      </c>
      <c r="H2274">
        <v>7.32</v>
      </c>
      <c r="I2274" t="s">
        <v>18</v>
      </c>
      <c r="J2274">
        <v>9.86</v>
      </c>
      <c r="K2274">
        <v>6</v>
      </c>
      <c r="L2274" t="s">
        <v>24</v>
      </c>
      <c r="M2274" s="8">
        <v>45825</v>
      </c>
      <c r="N2274" t="str">
        <v>June</v>
      </c>
    </row>
    <row r="2275" spans="1:14" x14ac:dyDescent="0.25">
      <c r="A2275" t="s">
        <v>2343</v>
      </c>
      <c r="B2275">
        <v>26</v>
      </c>
      <c r="C2275" t="s">
        <v>14</v>
      </c>
      <c r="D2275" t="s">
        <v>120</v>
      </c>
      <c r="E2275" t="s">
        <v>22</v>
      </c>
      <c r="F2275" t="s">
        <v>95</v>
      </c>
      <c r="G2275">
        <v>10</v>
      </c>
      <c r="H2275">
        <v>10.09</v>
      </c>
      <c r="I2275" t="s">
        <v>36</v>
      </c>
      <c r="J2275">
        <v>94.34</v>
      </c>
      <c r="K2275">
        <v>28</v>
      </c>
      <c r="L2275" t="s">
        <v>71</v>
      </c>
      <c r="M2275" s="8">
        <v>45813</v>
      </c>
      <c r="N2275" t="str">
        <v>June</v>
      </c>
    </row>
    <row r="2276" spans="1:14" x14ac:dyDescent="0.25">
      <c r="A2276" t="s">
        <v>2344</v>
      </c>
      <c r="B2276">
        <v>23</v>
      </c>
      <c r="C2276" t="s">
        <v>14</v>
      </c>
      <c r="D2276" t="s">
        <v>33</v>
      </c>
      <c r="E2276" t="s">
        <v>22</v>
      </c>
      <c r="F2276" t="s">
        <v>61</v>
      </c>
      <c r="G2276">
        <v>13</v>
      </c>
      <c r="H2276">
        <v>10.74</v>
      </c>
      <c r="I2276" t="s">
        <v>18</v>
      </c>
      <c r="J2276">
        <v>18.88</v>
      </c>
      <c r="K2276">
        <v>3</v>
      </c>
      <c r="L2276" t="s">
        <v>24</v>
      </c>
      <c r="M2276" s="8">
        <v>45843</v>
      </c>
      <c r="N2276" t="str">
        <v>July</v>
      </c>
    </row>
    <row r="2277" spans="1:14" x14ac:dyDescent="0.25">
      <c r="A2277" t="s">
        <v>2345</v>
      </c>
      <c r="B2277">
        <v>52</v>
      </c>
      <c r="C2277" t="s">
        <v>32</v>
      </c>
      <c r="D2277" t="s">
        <v>29</v>
      </c>
      <c r="E2277" t="s">
        <v>22</v>
      </c>
      <c r="F2277" t="s">
        <v>27</v>
      </c>
      <c r="G2277">
        <v>12</v>
      </c>
      <c r="H2277">
        <v>25.22</v>
      </c>
      <c r="I2277" t="s">
        <v>36</v>
      </c>
      <c r="J2277">
        <v>215.15</v>
      </c>
      <c r="K2277">
        <v>6</v>
      </c>
      <c r="L2277" t="s">
        <v>19</v>
      </c>
      <c r="M2277" s="8">
        <v>45825</v>
      </c>
      <c r="N2277" t="str">
        <v>June</v>
      </c>
    </row>
    <row r="2278" spans="1:14" x14ac:dyDescent="0.25">
      <c r="A2278" t="s">
        <v>2346</v>
      </c>
      <c r="B2278">
        <v>36</v>
      </c>
      <c r="C2278" t="s">
        <v>32</v>
      </c>
      <c r="D2278" t="s">
        <v>46</v>
      </c>
      <c r="E2278" t="s">
        <v>22</v>
      </c>
      <c r="F2278" t="s">
        <v>27</v>
      </c>
      <c r="G2278">
        <v>10</v>
      </c>
      <c r="H2278">
        <v>10.02</v>
      </c>
      <c r="I2278" t="s">
        <v>18</v>
      </c>
      <c r="J2278">
        <v>5.72</v>
      </c>
      <c r="K2278">
        <v>20</v>
      </c>
      <c r="L2278" t="s">
        <v>19</v>
      </c>
      <c r="M2278" s="8">
        <v>45868</v>
      </c>
      <c r="N2278" t="str">
        <v>July</v>
      </c>
    </row>
    <row r="2279" spans="1:14" x14ac:dyDescent="0.25">
      <c r="A2279" t="s">
        <v>2347</v>
      </c>
      <c r="B2279">
        <v>20</v>
      </c>
      <c r="C2279" t="s">
        <v>14</v>
      </c>
      <c r="D2279" t="s">
        <v>76</v>
      </c>
      <c r="E2279" t="s">
        <v>16</v>
      </c>
      <c r="F2279" t="s">
        <v>77</v>
      </c>
      <c r="G2279">
        <v>13</v>
      </c>
      <c r="H2279">
        <v>14.21</v>
      </c>
      <c r="I2279" t="s">
        <v>18</v>
      </c>
      <c r="J2279">
        <v>19.739999999999998</v>
      </c>
      <c r="K2279">
        <v>29</v>
      </c>
      <c r="L2279" t="s">
        <v>37</v>
      </c>
      <c r="M2279" s="8">
        <v>45772</v>
      </c>
      <c r="N2279" t="str">
        <v>April</v>
      </c>
    </row>
    <row r="2280" spans="1:14" x14ac:dyDescent="0.25">
      <c r="A2280" t="s">
        <v>2348</v>
      </c>
      <c r="B2280">
        <v>43</v>
      </c>
      <c r="C2280" t="s">
        <v>32</v>
      </c>
      <c r="D2280" t="s">
        <v>105</v>
      </c>
      <c r="E2280" t="s">
        <v>16</v>
      </c>
      <c r="F2280" t="s">
        <v>64</v>
      </c>
      <c r="G2280">
        <v>12</v>
      </c>
      <c r="H2280">
        <v>26.42</v>
      </c>
      <c r="I2280" t="s">
        <v>18</v>
      </c>
      <c r="J2280">
        <v>4.0599999999999996</v>
      </c>
      <c r="K2280">
        <v>27</v>
      </c>
      <c r="L2280" t="s">
        <v>34</v>
      </c>
      <c r="M2280" s="8">
        <v>45679</v>
      </c>
      <c r="N2280" t="str">
        <v>January</v>
      </c>
    </row>
    <row r="2281" spans="1:14" x14ac:dyDescent="0.25">
      <c r="A2281" t="s">
        <v>2349</v>
      </c>
      <c r="B2281">
        <v>21</v>
      </c>
      <c r="C2281" t="s">
        <v>14</v>
      </c>
      <c r="D2281" t="s">
        <v>94</v>
      </c>
      <c r="E2281" t="s">
        <v>22</v>
      </c>
      <c r="F2281" t="s">
        <v>17</v>
      </c>
      <c r="G2281">
        <v>6</v>
      </c>
      <c r="H2281">
        <v>15.7</v>
      </c>
      <c r="I2281" t="s">
        <v>18</v>
      </c>
      <c r="J2281">
        <v>5.95</v>
      </c>
      <c r="K2281">
        <v>18</v>
      </c>
      <c r="L2281" t="s">
        <v>58</v>
      </c>
      <c r="M2281" s="8">
        <v>45682</v>
      </c>
      <c r="N2281" t="str">
        <v>January</v>
      </c>
    </row>
    <row r="2282" spans="1:14" x14ac:dyDescent="0.25">
      <c r="A2282" t="s">
        <v>2350</v>
      </c>
      <c r="B2282">
        <v>48</v>
      </c>
      <c r="C2282" t="s">
        <v>32</v>
      </c>
      <c r="D2282" t="s">
        <v>43</v>
      </c>
      <c r="E2282" t="s">
        <v>22</v>
      </c>
      <c r="F2282" t="s">
        <v>141</v>
      </c>
      <c r="G2282">
        <v>7</v>
      </c>
      <c r="H2282">
        <v>24.76</v>
      </c>
      <c r="I2282" t="s">
        <v>18</v>
      </c>
      <c r="J2282">
        <v>0.81</v>
      </c>
      <c r="K2282">
        <v>4</v>
      </c>
      <c r="L2282" t="s">
        <v>37</v>
      </c>
      <c r="M2282" s="8">
        <v>45790</v>
      </c>
      <c r="N2282" t="str">
        <v>May</v>
      </c>
    </row>
    <row r="2283" spans="1:14" x14ac:dyDescent="0.25">
      <c r="A2283" t="s">
        <v>2351</v>
      </c>
      <c r="B2283">
        <v>37</v>
      </c>
      <c r="C2283" t="s">
        <v>32</v>
      </c>
      <c r="D2283" t="s">
        <v>120</v>
      </c>
      <c r="E2283" t="s">
        <v>16</v>
      </c>
      <c r="F2283" t="s">
        <v>50</v>
      </c>
      <c r="G2283">
        <v>8</v>
      </c>
      <c r="H2283">
        <v>8.8800000000000008</v>
      </c>
      <c r="I2283" t="s">
        <v>18</v>
      </c>
      <c r="J2283">
        <v>5.92</v>
      </c>
      <c r="K2283">
        <v>16</v>
      </c>
      <c r="L2283" t="s">
        <v>24</v>
      </c>
      <c r="M2283" s="8">
        <v>45869</v>
      </c>
      <c r="N2283" t="str">
        <v>July</v>
      </c>
    </row>
    <row r="2284" spans="1:14" x14ac:dyDescent="0.25">
      <c r="A2284" t="s">
        <v>2352</v>
      </c>
      <c r="B2284">
        <v>53</v>
      </c>
      <c r="C2284" t="s">
        <v>32</v>
      </c>
      <c r="D2284" t="s">
        <v>87</v>
      </c>
      <c r="E2284" t="s">
        <v>16</v>
      </c>
      <c r="F2284" t="s">
        <v>95</v>
      </c>
      <c r="G2284">
        <v>13</v>
      </c>
      <c r="H2284">
        <v>19.03</v>
      </c>
      <c r="I2284" t="s">
        <v>18</v>
      </c>
      <c r="J2284">
        <v>13.02</v>
      </c>
      <c r="K2284">
        <v>11</v>
      </c>
      <c r="L2284" t="s">
        <v>19</v>
      </c>
      <c r="M2284" s="8">
        <v>45879</v>
      </c>
      <c r="N2284" t="str">
        <v>August</v>
      </c>
    </row>
    <row r="2285" spans="1:14" x14ac:dyDescent="0.25">
      <c r="A2285" t="s">
        <v>2353</v>
      </c>
      <c r="B2285">
        <v>0</v>
      </c>
      <c r="C2285" t="s">
        <v>14</v>
      </c>
      <c r="D2285" t="s">
        <v>52</v>
      </c>
      <c r="E2285" t="s">
        <v>22</v>
      </c>
      <c r="F2285" t="s">
        <v>74</v>
      </c>
      <c r="G2285">
        <v>10</v>
      </c>
      <c r="H2285">
        <v>19.21</v>
      </c>
      <c r="I2285" t="s">
        <v>18</v>
      </c>
      <c r="J2285">
        <v>16.899999999999999</v>
      </c>
      <c r="K2285">
        <v>24</v>
      </c>
      <c r="L2285" t="s">
        <v>44</v>
      </c>
      <c r="M2285" s="8">
        <v>45735</v>
      </c>
      <c r="N2285" t="str">
        <v>March</v>
      </c>
    </row>
    <row r="2286" spans="1:14" x14ac:dyDescent="0.25">
      <c r="A2286" t="s">
        <v>2354</v>
      </c>
      <c r="B2286">
        <v>35</v>
      </c>
      <c r="C2286" t="s">
        <v>14</v>
      </c>
      <c r="D2286" t="s">
        <v>108</v>
      </c>
      <c r="E2286" t="s">
        <v>16</v>
      </c>
      <c r="F2286" t="s">
        <v>141</v>
      </c>
      <c r="G2286">
        <v>9</v>
      </c>
      <c r="H2286">
        <v>10.28</v>
      </c>
      <c r="I2286" t="s">
        <v>18</v>
      </c>
      <c r="J2286">
        <v>10.68</v>
      </c>
      <c r="K2286">
        <v>14</v>
      </c>
      <c r="L2286" t="s">
        <v>34</v>
      </c>
      <c r="M2286" s="8">
        <v>45792</v>
      </c>
      <c r="N2286" t="str">
        <v>May</v>
      </c>
    </row>
    <row r="2287" spans="1:14" x14ac:dyDescent="0.25">
      <c r="A2287" t="s">
        <v>2355</v>
      </c>
      <c r="B2287">
        <v>53</v>
      </c>
      <c r="C2287" t="s">
        <v>32</v>
      </c>
      <c r="D2287" t="s">
        <v>46</v>
      </c>
      <c r="E2287" t="s">
        <v>16</v>
      </c>
      <c r="F2287" t="s">
        <v>40</v>
      </c>
      <c r="G2287">
        <v>7</v>
      </c>
      <c r="H2287">
        <v>15.43</v>
      </c>
      <c r="I2287" t="s">
        <v>18</v>
      </c>
      <c r="J2287">
        <v>4.74</v>
      </c>
      <c r="K2287">
        <v>29</v>
      </c>
      <c r="L2287" t="s">
        <v>24</v>
      </c>
      <c r="M2287" s="8">
        <v>45695</v>
      </c>
      <c r="N2287" t="str">
        <v>February</v>
      </c>
    </row>
    <row r="2288" spans="1:14" x14ac:dyDescent="0.25">
      <c r="A2288" t="s">
        <v>2356</v>
      </c>
      <c r="B2288">
        <v>16</v>
      </c>
      <c r="C2288" t="s">
        <v>14</v>
      </c>
      <c r="D2288" t="s">
        <v>164</v>
      </c>
      <c r="E2288" t="s">
        <v>22</v>
      </c>
      <c r="F2288" t="s">
        <v>40</v>
      </c>
      <c r="G2288">
        <v>12</v>
      </c>
      <c r="H2288">
        <v>28.97</v>
      </c>
      <c r="I2288" t="s">
        <v>18</v>
      </c>
      <c r="J2288">
        <v>13.75</v>
      </c>
      <c r="K2288">
        <v>30</v>
      </c>
      <c r="L2288" t="s">
        <v>44</v>
      </c>
      <c r="M2288" s="8">
        <v>45808</v>
      </c>
      <c r="N2288" t="str">
        <v>May</v>
      </c>
    </row>
    <row r="2289" spans="1:14" x14ac:dyDescent="0.25">
      <c r="A2289" t="s">
        <v>2357</v>
      </c>
      <c r="B2289">
        <v>31</v>
      </c>
      <c r="C2289" t="s">
        <v>14</v>
      </c>
      <c r="D2289" t="s">
        <v>54</v>
      </c>
      <c r="E2289" t="s">
        <v>22</v>
      </c>
      <c r="F2289" t="s">
        <v>67</v>
      </c>
      <c r="G2289">
        <v>13</v>
      </c>
      <c r="H2289">
        <v>10.6</v>
      </c>
      <c r="I2289" t="s">
        <v>18</v>
      </c>
      <c r="J2289">
        <v>3.16</v>
      </c>
      <c r="K2289">
        <v>14</v>
      </c>
      <c r="L2289" t="s">
        <v>24</v>
      </c>
      <c r="M2289" s="8">
        <v>45849</v>
      </c>
      <c r="N2289" t="str">
        <v>July</v>
      </c>
    </row>
    <row r="2290" spans="1:14" x14ac:dyDescent="0.25">
      <c r="A2290" t="s">
        <v>2358</v>
      </c>
      <c r="B2290">
        <v>39</v>
      </c>
      <c r="C2290" t="s">
        <v>3097</v>
      </c>
      <c r="D2290" t="s">
        <v>164</v>
      </c>
      <c r="E2290" t="s">
        <v>22</v>
      </c>
      <c r="F2290" t="s">
        <v>3097</v>
      </c>
      <c r="G2290">
        <v>9</v>
      </c>
      <c r="H2290">
        <v>23.49</v>
      </c>
      <c r="I2290" t="s">
        <v>36</v>
      </c>
      <c r="J2290">
        <v>42.12</v>
      </c>
      <c r="K2290">
        <v>0</v>
      </c>
      <c r="L2290" t="s">
        <v>58</v>
      </c>
      <c r="M2290" s="8">
        <v>45714</v>
      </c>
      <c r="N2290" t="str">
        <v>February</v>
      </c>
    </row>
    <row r="2291" spans="1:14" x14ac:dyDescent="0.25">
      <c r="A2291" t="s">
        <v>2359</v>
      </c>
      <c r="B2291">
        <v>32</v>
      </c>
      <c r="C2291" t="s">
        <v>14</v>
      </c>
      <c r="D2291" t="s">
        <v>43</v>
      </c>
      <c r="E2291" t="s">
        <v>16</v>
      </c>
      <c r="F2291" t="s">
        <v>30</v>
      </c>
      <c r="G2291">
        <v>9</v>
      </c>
      <c r="H2291">
        <v>29.29</v>
      </c>
      <c r="I2291" t="s">
        <v>18</v>
      </c>
      <c r="J2291">
        <v>9.07</v>
      </c>
      <c r="K2291">
        <v>18</v>
      </c>
      <c r="L2291" t="s">
        <v>71</v>
      </c>
      <c r="M2291" s="8">
        <v>45694</v>
      </c>
      <c r="N2291" t="str">
        <v>February</v>
      </c>
    </row>
    <row r="2292" spans="1:14" x14ac:dyDescent="0.25">
      <c r="A2292" t="s">
        <v>2360</v>
      </c>
      <c r="B2292">
        <v>16</v>
      </c>
      <c r="C2292" t="s">
        <v>32</v>
      </c>
      <c r="D2292" t="s">
        <v>69</v>
      </c>
      <c r="E2292" t="s">
        <v>22</v>
      </c>
      <c r="F2292" t="s">
        <v>61</v>
      </c>
      <c r="G2292">
        <v>9</v>
      </c>
      <c r="H2292">
        <v>31.55</v>
      </c>
      <c r="I2292" t="s">
        <v>18</v>
      </c>
      <c r="J2292">
        <v>17.079999999999998</v>
      </c>
      <c r="K2292">
        <v>18</v>
      </c>
      <c r="L2292" t="s">
        <v>71</v>
      </c>
      <c r="M2292" s="8">
        <v>45690</v>
      </c>
      <c r="N2292" t="str">
        <v>February</v>
      </c>
    </row>
    <row r="2293" spans="1:14" x14ac:dyDescent="0.25">
      <c r="A2293" t="s">
        <v>2361</v>
      </c>
      <c r="B2293">
        <v>16</v>
      </c>
      <c r="C2293" t="s">
        <v>32</v>
      </c>
      <c r="D2293" t="s">
        <v>160</v>
      </c>
      <c r="E2293" t="s">
        <v>22</v>
      </c>
      <c r="F2293" t="s">
        <v>141</v>
      </c>
      <c r="G2293">
        <v>11</v>
      </c>
      <c r="H2293">
        <v>28.42</v>
      </c>
      <c r="I2293" t="s">
        <v>18</v>
      </c>
      <c r="J2293">
        <v>1.19</v>
      </c>
      <c r="K2293">
        <v>21</v>
      </c>
      <c r="L2293" t="s">
        <v>24</v>
      </c>
      <c r="M2293" s="8">
        <v>45844</v>
      </c>
      <c r="N2293" t="str">
        <v>July</v>
      </c>
    </row>
    <row r="2294" spans="1:14" x14ac:dyDescent="0.25">
      <c r="A2294" t="s">
        <v>2362</v>
      </c>
      <c r="B2294">
        <v>45</v>
      </c>
      <c r="C2294" t="s">
        <v>32</v>
      </c>
      <c r="D2294" t="s">
        <v>160</v>
      </c>
      <c r="E2294" t="s">
        <v>22</v>
      </c>
      <c r="F2294" t="s">
        <v>17</v>
      </c>
      <c r="G2294">
        <v>5</v>
      </c>
      <c r="H2294">
        <v>10.19</v>
      </c>
      <c r="I2294" t="s">
        <v>18</v>
      </c>
      <c r="J2294" t="s">
        <v>3097</v>
      </c>
      <c r="K2294" t="s">
        <v>3097</v>
      </c>
      <c r="L2294" t="s">
        <v>3097</v>
      </c>
      <c r="M2294" s="8" t="s">
        <v>3097</v>
      </c>
      <c r="N2294" t="str">
        <v>nil</v>
      </c>
    </row>
    <row r="2295" spans="1:14" x14ac:dyDescent="0.25">
      <c r="A2295" t="s">
        <v>2363</v>
      </c>
      <c r="B2295">
        <v>42</v>
      </c>
      <c r="C2295" t="s">
        <v>14</v>
      </c>
      <c r="D2295" t="s">
        <v>66</v>
      </c>
      <c r="E2295" t="s">
        <v>22</v>
      </c>
      <c r="F2295" t="s">
        <v>141</v>
      </c>
      <c r="G2295">
        <v>12</v>
      </c>
      <c r="H2295">
        <v>26.94</v>
      </c>
      <c r="I2295" t="s">
        <v>18</v>
      </c>
      <c r="J2295" t="s">
        <v>3097</v>
      </c>
      <c r="K2295" t="s">
        <v>3097</v>
      </c>
      <c r="L2295" t="s">
        <v>3097</v>
      </c>
      <c r="M2295" s="8" t="s">
        <v>3097</v>
      </c>
      <c r="N2295" t="str">
        <v>nil</v>
      </c>
    </row>
    <row r="2296" spans="1:14" x14ac:dyDescent="0.25">
      <c r="A2296" t="s">
        <v>2364</v>
      </c>
      <c r="B2296">
        <v>30</v>
      </c>
      <c r="C2296" t="s">
        <v>14</v>
      </c>
      <c r="D2296" t="s">
        <v>125</v>
      </c>
      <c r="E2296" t="s">
        <v>16</v>
      </c>
      <c r="F2296" t="s">
        <v>95</v>
      </c>
      <c r="G2296">
        <v>11</v>
      </c>
      <c r="H2296">
        <v>30.5</v>
      </c>
      <c r="I2296" t="s">
        <v>18</v>
      </c>
      <c r="J2296">
        <v>1.66</v>
      </c>
      <c r="K2296">
        <v>8</v>
      </c>
      <c r="L2296" t="s">
        <v>37</v>
      </c>
      <c r="M2296" s="8">
        <v>45815</v>
      </c>
      <c r="N2296" t="str">
        <v>June</v>
      </c>
    </row>
    <row r="2297" spans="1:14" x14ac:dyDescent="0.25">
      <c r="A2297" t="s">
        <v>2365</v>
      </c>
      <c r="B2297">
        <v>23</v>
      </c>
      <c r="C2297" t="s">
        <v>32</v>
      </c>
      <c r="D2297" t="s">
        <v>66</v>
      </c>
      <c r="E2297" t="s">
        <v>16</v>
      </c>
      <c r="F2297" t="s">
        <v>3097</v>
      </c>
      <c r="G2297">
        <v>11</v>
      </c>
      <c r="H2297">
        <v>9.2100000000000009</v>
      </c>
      <c r="I2297" t="s">
        <v>18</v>
      </c>
      <c r="J2297">
        <v>13.58</v>
      </c>
      <c r="K2297">
        <v>20</v>
      </c>
      <c r="L2297" t="s">
        <v>58</v>
      </c>
      <c r="M2297" s="8">
        <v>45843</v>
      </c>
      <c r="N2297" t="str">
        <v>July</v>
      </c>
    </row>
    <row r="2298" spans="1:14" x14ac:dyDescent="0.25">
      <c r="A2298" t="s">
        <v>2366</v>
      </c>
      <c r="B2298">
        <v>38</v>
      </c>
      <c r="C2298" t="s">
        <v>32</v>
      </c>
      <c r="D2298" t="s">
        <v>15</v>
      </c>
      <c r="E2298" t="s">
        <v>16</v>
      </c>
      <c r="F2298" t="s">
        <v>55</v>
      </c>
      <c r="G2298">
        <v>11</v>
      </c>
      <c r="H2298">
        <v>32.32</v>
      </c>
      <c r="I2298" t="s">
        <v>18</v>
      </c>
      <c r="J2298">
        <v>18.95</v>
      </c>
      <c r="K2298">
        <v>8</v>
      </c>
      <c r="L2298" t="s">
        <v>71</v>
      </c>
      <c r="M2298" s="8">
        <v>45730</v>
      </c>
      <c r="N2298" t="str">
        <v>March</v>
      </c>
    </row>
    <row r="2299" spans="1:14" x14ac:dyDescent="0.25">
      <c r="A2299" t="s">
        <v>2367</v>
      </c>
      <c r="B2299">
        <v>50</v>
      </c>
      <c r="C2299" t="s">
        <v>14</v>
      </c>
      <c r="D2299" t="s">
        <v>94</v>
      </c>
      <c r="E2299" t="s">
        <v>16</v>
      </c>
      <c r="F2299" t="s">
        <v>30</v>
      </c>
      <c r="G2299">
        <v>9</v>
      </c>
      <c r="H2299">
        <v>34.75</v>
      </c>
      <c r="I2299" t="s">
        <v>18</v>
      </c>
      <c r="J2299">
        <v>14.95</v>
      </c>
      <c r="K2299">
        <v>2</v>
      </c>
      <c r="L2299" t="s">
        <v>24</v>
      </c>
      <c r="M2299" s="8">
        <v>45779</v>
      </c>
      <c r="N2299" t="str">
        <v>May</v>
      </c>
    </row>
    <row r="2300" spans="1:14" x14ac:dyDescent="0.25">
      <c r="A2300" t="s">
        <v>2368</v>
      </c>
      <c r="B2300">
        <v>54</v>
      </c>
      <c r="C2300" t="s">
        <v>14</v>
      </c>
      <c r="D2300" t="s">
        <v>48</v>
      </c>
      <c r="E2300" t="s">
        <v>22</v>
      </c>
      <c r="F2300" t="s">
        <v>17</v>
      </c>
      <c r="G2300">
        <v>8</v>
      </c>
      <c r="H2300">
        <v>25.51</v>
      </c>
      <c r="I2300" t="s">
        <v>18</v>
      </c>
      <c r="J2300">
        <v>17.84</v>
      </c>
      <c r="K2300">
        <v>1</v>
      </c>
      <c r="L2300" t="s">
        <v>19</v>
      </c>
      <c r="M2300" s="8">
        <v>45831</v>
      </c>
      <c r="N2300" t="str">
        <v>June</v>
      </c>
    </row>
    <row r="2301" spans="1:14" x14ac:dyDescent="0.25">
      <c r="A2301" t="s">
        <v>2369</v>
      </c>
      <c r="B2301">
        <v>29</v>
      </c>
      <c r="C2301" t="s">
        <v>14</v>
      </c>
      <c r="D2301" t="s">
        <v>69</v>
      </c>
      <c r="E2301" t="s">
        <v>16</v>
      </c>
      <c r="F2301" t="s">
        <v>67</v>
      </c>
      <c r="G2301">
        <v>12</v>
      </c>
      <c r="H2301">
        <v>26.15</v>
      </c>
      <c r="I2301" t="s">
        <v>18</v>
      </c>
      <c r="J2301">
        <v>4.74</v>
      </c>
      <c r="K2301">
        <v>7</v>
      </c>
      <c r="L2301" t="s">
        <v>44</v>
      </c>
      <c r="M2301" s="8">
        <v>45658</v>
      </c>
      <c r="N2301" t="str">
        <v>January</v>
      </c>
    </row>
    <row r="2302" spans="1:14" x14ac:dyDescent="0.25">
      <c r="A2302" t="s">
        <v>2370</v>
      </c>
      <c r="B2302">
        <v>19</v>
      </c>
      <c r="C2302" t="s">
        <v>14</v>
      </c>
      <c r="D2302" t="s">
        <v>89</v>
      </c>
      <c r="E2302" t="s">
        <v>16</v>
      </c>
      <c r="F2302" t="s">
        <v>77</v>
      </c>
      <c r="G2302">
        <v>14</v>
      </c>
      <c r="H2302">
        <v>27.72</v>
      </c>
      <c r="I2302" t="s">
        <v>36</v>
      </c>
      <c r="J2302">
        <v>57.17</v>
      </c>
      <c r="K2302">
        <v>9</v>
      </c>
      <c r="L2302" t="s">
        <v>19</v>
      </c>
      <c r="M2302" s="8">
        <v>45658</v>
      </c>
      <c r="N2302" t="str">
        <v>January</v>
      </c>
    </row>
    <row r="2303" spans="1:14" x14ac:dyDescent="0.25">
      <c r="A2303" t="s">
        <v>2371</v>
      </c>
      <c r="B2303">
        <v>38</v>
      </c>
      <c r="C2303" t="s">
        <v>32</v>
      </c>
      <c r="D2303" t="s">
        <v>52</v>
      </c>
      <c r="E2303" t="s">
        <v>16</v>
      </c>
      <c r="F2303" t="s">
        <v>50</v>
      </c>
      <c r="G2303">
        <v>13</v>
      </c>
      <c r="H2303">
        <v>16.41</v>
      </c>
      <c r="I2303" t="s">
        <v>18</v>
      </c>
      <c r="J2303">
        <v>17.2</v>
      </c>
      <c r="K2303">
        <v>6</v>
      </c>
      <c r="L2303" t="s">
        <v>37</v>
      </c>
      <c r="M2303" s="8">
        <v>45862</v>
      </c>
      <c r="N2303" t="str">
        <v>July</v>
      </c>
    </row>
    <row r="2304" spans="1:14" x14ac:dyDescent="0.25">
      <c r="A2304" t="s">
        <v>2372</v>
      </c>
      <c r="B2304">
        <v>26</v>
      </c>
      <c r="C2304" t="s">
        <v>14</v>
      </c>
      <c r="D2304" t="s">
        <v>26</v>
      </c>
      <c r="E2304" t="s">
        <v>16</v>
      </c>
      <c r="F2304" t="s">
        <v>64</v>
      </c>
      <c r="G2304">
        <v>8</v>
      </c>
      <c r="H2304">
        <v>11.97</v>
      </c>
      <c r="I2304" t="s">
        <v>36</v>
      </c>
      <c r="J2304">
        <v>445.63</v>
      </c>
      <c r="K2304">
        <v>11</v>
      </c>
      <c r="L2304" t="s">
        <v>19</v>
      </c>
      <c r="M2304" s="8">
        <v>45698</v>
      </c>
      <c r="N2304" t="str">
        <v>February</v>
      </c>
    </row>
    <row r="2305" spans="1:14" x14ac:dyDescent="0.25">
      <c r="A2305" t="s">
        <v>2373</v>
      </c>
      <c r="B2305">
        <v>52</v>
      </c>
      <c r="C2305" t="s">
        <v>32</v>
      </c>
      <c r="D2305" t="s">
        <v>33</v>
      </c>
      <c r="E2305" t="s">
        <v>22</v>
      </c>
      <c r="F2305" t="s">
        <v>74</v>
      </c>
      <c r="G2305">
        <v>12</v>
      </c>
      <c r="H2305">
        <v>31.37</v>
      </c>
      <c r="I2305" t="s">
        <v>18</v>
      </c>
      <c r="J2305">
        <v>5.28</v>
      </c>
      <c r="K2305">
        <v>5</v>
      </c>
      <c r="L2305" t="s">
        <v>34</v>
      </c>
      <c r="M2305" s="8">
        <v>45697</v>
      </c>
      <c r="N2305" t="str">
        <v>February</v>
      </c>
    </row>
    <row r="2306" spans="1:14" x14ac:dyDescent="0.25">
      <c r="A2306" t="s">
        <v>2374</v>
      </c>
      <c r="B2306">
        <v>47</v>
      </c>
      <c r="C2306" t="s">
        <v>14</v>
      </c>
      <c r="D2306" t="s">
        <v>125</v>
      </c>
      <c r="E2306" t="s">
        <v>22</v>
      </c>
      <c r="F2306" t="s">
        <v>40</v>
      </c>
      <c r="G2306">
        <v>12</v>
      </c>
      <c r="H2306">
        <v>28.8</v>
      </c>
      <c r="I2306" t="s">
        <v>41</v>
      </c>
      <c r="J2306">
        <v>4770.7700000000004</v>
      </c>
      <c r="K2306">
        <v>2</v>
      </c>
      <c r="L2306" t="s">
        <v>34</v>
      </c>
      <c r="M2306" s="8">
        <v>45723</v>
      </c>
      <c r="N2306" t="str">
        <v>March</v>
      </c>
    </row>
    <row r="2307" spans="1:14" x14ac:dyDescent="0.25">
      <c r="A2307" t="s">
        <v>2375</v>
      </c>
      <c r="B2307">
        <v>0</v>
      </c>
      <c r="C2307" t="s">
        <v>14</v>
      </c>
      <c r="D2307" t="s">
        <v>76</v>
      </c>
      <c r="E2307" t="s">
        <v>16</v>
      </c>
      <c r="F2307" t="s">
        <v>74</v>
      </c>
      <c r="G2307">
        <v>13</v>
      </c>
      <c r="H2307">
        <v>34.119999999999997</v>
      </c>
      <c r="I2307" t="s">
        <v>18</v>
      </c>
      <c r="J2307">
        <v>2.19</v>
      </c>
      <c r="K2307">
        <v>0</v>
      </c>
      <c r="L2307" t="s">
        <v>24</v>
      </c>
      <c r="M2307" s="8">
        <v>45839</v>
      </c>
      <c r="N2307" t="str">
        <v>July</v>
      </c>
    </row>
    <row r="2308" spans="1:14" x14ac:dyDescent="0.25">
      <c r="A2308" t="s">
        <v>2376</v>
      </c>
      <c r="B2308">
        <v>47</v>
      </c>
      <c r="C2308" t="s">
        <v>14</v>
      </c>
      <c r="D2308" t="s">
        <v>105</v>
      </c>
      <c r="E2308" t="s">
        <v>22</v>
      </c>
      <c r="F2308" t="s">
        <v>77</v>
      </c>
      <c r="G2308">
        <v>10</v>
      </c>
      <c r="H2308">
        <v>18.190000000000001</v>
      </c>
      <c r="I2308" t="s">
        <v>18</v>
      </c>
      <c r="J2308">
        <v>3.27</v>
      </c>
      <c r="K2308">
        <v>27</v>
      </c>
      <c r="L2308" t="s">
        <v>37</v>
      </c>
      <c r="M2308" s="8">
        <v>45876</v>
      </c>
      <c r="N2308" t="str">
        <v>August</v>
      </c>
    </row>
    <row r="2309" spans="1:14" x14ac:dyDescent="0.25">
      <c r="A2309" t="s">
        <v>2377</v>
      </c>
      <c r="B2309">
        <v>54</v>
      </c>
      <c r="C2309" t="s">
        <v>14</v>
      </c>
      <c r="D2309" t="s">
        <v>52</v>
      </c>
      <c r="E2309" t="s">
        <v>16</v>
      </c>
      <c r="F2309" t="s">
        <v>84</v>
      </c>
      <c r="G2309">
        <v>9</v>
      </c>
      <c r="H2309">
        <v>19.600000000000001</v>
      </c>
      <c r="I2309" t="s">
        <v>18</v>
      </c>
      <c r="J2309">
        <v>0.3</v>
      </c>
      <c r="K2309">
        <v>12</v>
      </c>
      <c r="L2309" t="s">
        <v>34</v>
      </c>
      <c r="M2309" s="8">
        <v>45797</v>
      </c>
      <c r="N2309" t="str">
        <v>May</v>
      </c>
    </row>
    <row r="2310" spans="1:14" x14ac:dyDescent="0.25">
      <c r="A2310" t="s">
        <v>2378</v>
      </c>
      <c r="B2310">
        <v>34</v>
      </c>
      <c r="C2310" t="s">
        <v>14</v>
      </c>
      <c r="D2310" t="s">
        <v>92</v>
      </c>
      <c r="E2310" t="s">
        <v>22</v>
      </c>
      <c r="F2310" t="s">
        <v>77</v>
      </c>
      <c r="G2310">
        <v>9</v>
      </c>
      <c r="H2310">
        <v>20.29</v>
      </c>
      <c r="I2310" t="s">
        <v>18</v>
      </c>
      <c r="J2310">
        <v>19.78</v>
      </c>
      <c r="K2310">
        <v>9</v>
      </c>
      <c r="L2310" t="s">
        <v>44</v>
      </c>
      <c r="M2310" s="8">
        <v>45739</v>
      </c>
      <c r="N2310" t="str">
        <v>March</v>
      </c>
    </row>
    <row r="2311" spans="1:14" x14ac:dyDescent="0.25">
      <c r="A2311" t="s">
        <v>2379</v>
      </c>
      <c r="B2311">
        <v>30</v>
      </c>
      <c r="C2311" t="s">
        <v>14</v>
      </c>
      <c r="D2311" t="s">
        <v>89</v>
      </c>
      <c r="E2311" t="s">
        <v>22</v>
      </c>
      <c r="F2311" t="s">
        <v>95</v>
      </c>
      <c r="G2311">
        <v>7</v>
      </c>
      <c r="H2311">
        <v>7.63</v>
      </c>
      <c r="I2311" t="s">
        <v>18</v>
      </c>
      <c r="J2311">
        <v>17.940000000000001</v>
      </c>
      <c r="K2311">
        <v>2</v>
      </c>
      <c r="L2311" t="s">
        <v>34</v>
      </c>
      <c r="M2311" s="8">
        <v>45767</v>
      </c>
      <c r="N2311" t="str">
        <v>April</v>
      </c>
    </row>
    <row r="2312" spans="1:14" x14ac:dyDescent="0.25">
      <c r="A2312" t="s">
        <v>2380</v>
      </c>
      <c r="B2312">
        <v>21</v>
      </c>
      <c r="C2312" t="s">
        <v>14</v>
      </c>
      <c r="D2312" t="s">
        <v>52</v>
      </c>
      <c r="E2312" t="s">
        <v>22</v>
      </c>
      <c r="F2312" t="s">
        <v>84</v>
      </c>
      <c r="G2312">
        <v>11</v>
      </c>
      <c r="H2312">
        <v>29.61</v>
      </c>
      <c r="I2312" t="s">
        <v>18</v>
      </c>
      <c r="J2312">
        <v>0.26</v>
      </c>
      <c r="K2312">
        <v>22</v>
      </c>
      <c r="L2312" t="s">
        <v>34</v>
      </c>
      <c r="M2312" s="8">
        <v>45863</v>
      </c>
      <c r="N2312" t="str">
        <v>July</v>
      </c>
    </row>
    <row r="2313" spans="1:14" x14ac:dyDescent="0.25">
      <c r="A2313" t="s">
        <v>2381</v>
      </c>
      <c r="B2313">
        <v>29</v>
      </c>
      <c r="C2313" t="s">
        <v>32</v>
      </c>
      <c r="D2313" t="s">
        <v>54</v>
      </c>
      <c r="E2313" t="s">
        <v>16</v>
      </c>
      <c r="F2313" t="s">
        <v>141</v>
      </c>
      <c r="G2313">
        <v>15</v>
      </c>
      <c r="H2313">
        <v>26.39</v>
      </c>
      <c r="I2313" t="s">
        <v>18</v>
      </c>
      <c r="J2313">
        <v>4.99</v>
      </c>
      <c r="K2313">
        <v>20</v>
      </c>
      <c r="L2313" t="s">
        <v>37</v>
      </c>
      <c r="M2313" s="8">
        <v>45869</v>
      </c>
      <c r="N2313" t="str">
        <v>July</v>
      </c>
    </row>
    <row r="2314" spans="1:14" x14ac:dyDescent="0.25">
      <c r="A2314" t="s">
        <v>2382</v>
      </c>
      <c r="B2314">
        <v>21</v>
      </c>
      <c r="C2314" t="s">
        <v>148</v>
      </c>
      <c r="D2314" t="s">
        <v>112</v>
      </c>
      <c r="E2314" t="s">
        <v>16</v>
      </c>
      <c r="F2314" t="s">
        <v>74</v>
      </c>
      <c r="G2314">
        <v>11</v>
      </c>
      <c r="H2314">
        <v>15.53</v>
      </c>
      <c r="I2314" t="s">
        <v>18</v>
      </c>
      <c r="J2314">
        <v>1.89</v>
      </c>
      <c r="K2314">
        <v>25</v>
      </c>
      <c r="L2314" t="s">
        <v>24</v>
      </c>
      <c r="M2314" s="8">
        <v>45861</v>
      </c>
      <c r="N2314" t="str">
        <v>July</v>
      </c>
    </row>
    <row r="2315" spans="1:14" x14ac:dyDescent="0.25">
      <c r="A2315" t="s">
        <v>2383</v>
      </c>
      <c r="B2315">
        <v>42</v>
      </c>
      <c r="C2315" t="s">
        <v>14</v>
      </c>
      <c r="D2315" t="s">
        <v>46</v>
      </c>
      <c r="E2315" t="s">
        <v>16</v>
      </c>
      <c r="F2315" t="s">
        <v>84</v>
      </c>
      <c r="G2315">
        <v>9</v>
      </c>
      <c r="H2315">
        <v>30.77</v>
      </c>
      <c r="I2315" t="s">
        <v>18</v>
      </c>
      <c r="J2315">
        <v>3.43</v>
      </c>
      <c r="K2315">
        <v>12</v>
      </c>
      <c r="L2315" t="s">
        <v>37</v>
      </c>
      <c r="M2315" s="8">
        <v>45739</v>
      </c>
      <c r="N2315" t="str">
        <v>March</v>
      </c>
    </row>
    <row r="2316" spans="1:14" x14ac:dyDescent="0.25">
      <c r="A2316" t="s">
        <v>2384</v>
      </c>
      <c r="B2316">
        <v>54</v>
      </c>
      <c r="C2316" t="s">
        <v>14</v>
      </c>
      <c r="D2316" t="s">
        <v>92</v>
      </c>
      <c r="E2316" t="s">
        <v>22</v>
      </c>
      <c r="F2316" t="s">
        <v>30</v>
      </c>
      <c r="G2316">
        <v>7</v>
      </c>
      <c r="H2316">
        <v>14.87</v>
      </c>
      <c r="I2316" t="s">
        <v>18</v>
      </c>
      <c r="J2316">
        <v>4.16</v>
      </c>
      <c r="K2316">
        <v>17</v>
      </c>
      <c r="L2316" t="s">
        <v>44</v>
      </c>
      <c r="M2316" s="8">
        <v>45855</v>
      </c>
      <c r="N2316" t="str">
        <v>July</v>
      </c>
    </row>
    <row r="2317" spans="1:14" x14ac:dyDescent="0.25">
      <c r="A2317" t="s">
        <v>2385</v>
      </c>
      <c r="B2317">
        <v>13</v>
      </c>
      <c r="C2317" t="s">
        <v>32</v>
      </c>
      <c r="D2317" t="s">
        <v>29</v>
      </c>
      <c r="E2317" t="s">
        <v>16</v>
      </c>
      <c r="F2317" t="s">
        <v>23</v>
      </c>
      <c r="G2317">
        <v>9</v>
      </c>
      <c r="H2317">
        <v>16.350000000000001</v>
      </c>
      <c r="I2317" t="s">
        <v>18</v>
      </c>
      <c r="J2317" t="s">
        <v>3097</v>
      </c>
      <c r="K2317" t="s">
        <v>3097</v>
      </c>
      <c r="L2317" t="s">
        <v>3097</v>
      </c>
      <c r="M2317" s="8" t="s">
        <v>3097</v>
      </c>
      <c r="N2317" t="str">
        <v>nil</v>
      </c>
    </row>
    <row r="2318" spans="1:14" x14ac:dyDescent="0.25">
      <c r="A2318" t="s">
        <v>2386</v>
      </c>
      <c r="B2318">
        <v>25</v>
      </c>
      <c r="C2318" t="s">
        <v>32</v>
      </c>
      <c r="D2318" t="s">
        <v>164</v>
      </c>
      <c r="E2318" t="s">
        <v>22</v>
      </c>
      <c r="F2318" t="s">
        <v>141</v>
      </c>
      <c r="G2318">
        <v>5</v>
      </c>
      <c r="H2318">
        <v>19.38</v>
      </c>
      <c r="I2318" t="s">
        <v>18</v>
      </c>
      <c r="J2318">
        <v>12.54</v>
      </c>
      <c r="K2318">
        <v>28</v>
      </c>
      <c r="L2318" t="s">
        <v>19</v>
      </c>
      <c r="M2318" s="8">
        <v>45827</v>
      </c>
      <c r="N2318" t="str">
        <v>June</v>
      </c>
    </row>
    <row r="2319" spans="1:14" x14ac:dyDescent="0.25">
      <c r="A2319" t="s">
        <v>2387</v>
      </c>
      <c r="B2319">
        <v>28</v>
      </c>
      <c r="C2319" t="s">
        <v>14</v>
      </c>
      <c r="D2319" t="s">
        <v>29</v>
      </c>
      <c r="E2319" t="s">
        <v>22</v>
      </c>
      <c r="F2319" t="s">
        <v>84</v>
      </c>
      <c r="G2319">
        <v>12</v>
      </c>
      <c r="H2319">
        <v>11.08</v>
      </c>
      <c r="I2319" t="s">
        <v>18</v>
      </c>
      <c r="J2319">
        <v>9.9</v>
      </c>
      <c r="K2319">
        <v>2</v>
      </c>
      <c r="L2319" t="s">
        <v>37</v>
      </c>
      <c r="M2319" s="8">
        <v>45795</v>
      </c>
      <c r="N2319" t="str">
        <v>May</v>
      </c>
    </row>
    <row r="2320" spans="1:14" x14ac:dyDescent="0.25">
      <c r="A2320" t="s">
        <v>2388</v>
      </c>
      <c r="B2320">
        <v>51</v>
      </c>
      <c r="C2320" t="s">
        <v>14</v>
      </c>
      <c r="D2320" t="s">
        <v>60</v>
      </c>
      <c r="E2320" t="s">
        <v>22</v>
      </c>
      <c r="F2320" t="s">
        <v>95</v>
      </c>
      <c r="G2320">
        <v>9</v>
      </c>
      <c r="H2320">
        <v>14.38</v>
      </c>
      <c r="I2320" t="s">
        <v>18</v>
      </c>
      <c r="J2320">
        <v>3.82</v>
      </c>
      <c r="K2320">
        <v>5</v>
      </c>
      <c r="L2320" t="s">
        <v>58</v>
      </c>
      <c r="M2320" s="8">
        <v>45816</v>
      </c>
      <c r="N2320" t="str">
        <v>June</v>
      </c>
    </row>
    <row r="2321" spans="1:14" x14ac:dyDescent="0.25">
      <c r="A2321" t="s">
        <v>2389</v>
      </c>
      <c r="B2321">
        <v>25</v>
      </c>
      <c r="C2321" t="s">
        <v>148</v>
      </c>
      <c r="D2321" t="s">
        <v>15</v>
      </c>
      <c r="E2321" t="s">
        <v>22</v>
      </c>
      <c r="F2321" t="s">
        <v>77</v>
      </c>
      <c r="G2321">
        <v>10</v>
      </c>
      <c r="H2321">
        <v>15.32</v>
      </c>
      <c r="I2321" t="s">
        <v>18</v>
      </c>
      <c r="J2321">
        <v>1.64</v>
      </c>
      <c r="K2321">
        <v>24</v>
      </c>
      <c r="L2321" t="s">
        <v>34</v>
      </c>
      <c r="M2321" s="8">
        <v>45697</v>
      </c>
      <c r="N2321" t="str">
        <v>February</v>
      </c>
    </row>
    <row r="2322" spans="1:14" x14ac:dyDescent="0.25">
      <c r="A2322" t="s">
        <v>2390</v>
      </c>
      <c r="B2322">
        <v>41</v>
      </c>
      <c r="C2322" t="s">
        <v>14</v>
      </c>
      <c r="D2322" t="s">
        <v>21</v>
      </c>
      <c r="E2322" t="s">
        <v>16</v>
      </c>
      <c r="F2322" t="s">
        <v>84</v>
      </c>
      <c r="G2322">
        <v>8</v>
      </c>
      <c r="H2322">
        <v>29.56</v>
      </c>
      <c r="I2322" t="s">
        <v>18</v>
      </c>
      <c r="J2322">
        <v>14.41</v>
      </c>
      <c r="K2322">
        <v>14</v>
      </c>
      <c r="L2322" t="s">
        <v>44</v>
      </c>
      <c r="M2322" s="8">
        <v>45698</v>
      </c>
      <c r="N2322" t="str">
        <v>February</v>
      </c>
    </row>
    <row r="2323" spans="1:14" x14ac:dyDescent="0.25">
      <c r="A2323" t="s">
        <v>2391</v>
      </c>
      <c r="B2323">
        <v>47</v>
      </c>
      <c r="C2323" t="s">
        <v>14</v>
      </c>
      <c r="D2323" t="s">
        <v>76</v>
      </c>
      <c r="E2323" t="s">
        <v>16</v>
      </c>
      <c r="F2323" t="s">
        <v>67</v>
      </c>
      <c r="G2323">
        <v>4</v>
      </c>
      <c r="H2323">
        <v>32.35</v>
      </c>
      <c r="I2323" t="s">
        <v>18</v>
      </c>
      <c r="J2323">
        <v>12.02</v>
      </c>
      <c r="K2323">
        <v>22</v>
      </c>
      <c r="L2323" t="s">
        <v>24</v>
      </c>
      <c r="M2323" s="8">
        <v>45728</v>
      </c>
      <c r="N2323" t="str">
        <v>March</v>
      </c>
    </row>
    <row r="2324" spans="1:14" x14ac:dyDescent="0.25">
      <c r="A2324" t="s">
        <v>2392</v>
      </c>
      <c r="B2324">
        <v>36</v>
      </c>
      <c r="C2324" t="s">
        <v>14</v>
      </c>
      <c r="D2324" t="s">
        <v>57</v>
      </c>
      <c r="E2324" t="s">
        <v>16</v>
      </c>
      <c r="F2324" t="s">
        <v>64</v>
      </c>
      <c r="G2324">
        <v>12</v>
      </c>
      <c r="H2324">
        <v>27.1</v>
      </c>
      <c r="I2324" t="s">
        <v>18</v>
      </c>
      <c r="J2324">
        <v>2.39</v>
      </c>
      <c r="K2324">
        <v>4</v>
      </c>
      <c r="L2324" t="s">
        <v>34</v>
      </c>
      <c r="M2324" s="8">
        <v>45665</v>
      </c>
      <c r="N2324" t="str">
        <v>January</v>
      </c>
    </row>
    <row r="2325" spans="1:14" x14ac:dyDescent="0.25">
      <c r="A2325" t="s">
        <v>2393</v>
      </c>
      <c r="B2325">
        <v>20</v>
      </c>
      <c r="C2325" t="s">
        <v>14</v>
      </c>
      <c r="D2325" t="s">
        <v>112</v>
      </c>
      <c r="E2325" t="s">
        <v>16</v>
      </c>
      <c r="F2325" t="s">
        <v>40</v>
      </c>
      <c r="G2325">
        <v>16</v>
      </c>
      <c r="H2325">
        <v>22.66</v>
      </c>
      <c r="I2325" t="s">
        <v>18</v>
      </c>
      <c r="J2325">
        <v>2.61</v>
      </c>
      <c r="K2325">
        <v>6</v>
      </c>
      <c r="L2325" t="s">
        <v>24</v>
      </c>
      <c r="M2325" s="8">
        <v>45701</v>
      </c>
      <c r="N2325" t="str">
        <v>February</v>
      </c>
    </row>
    <row r="2326" spans="1:14" x14ac:dyDescent="0.25">
      <c r="A2326" t="s">
        <v>2394</v>
      </c>
      <c r="B2326">
        <v>14</v>
      </c>
      <c r="C2326" t="s">
        <v>32</v>
      </c>
      <c r="D2326" t="s">
        <v>48</v>
      </c>
      <c r="E2326" t="s">
        <v>22</v>
      </c>
      <c r="F2326" t="s">
        <v>77</v>
      </c>
      <c r="G2326">
        <v>15</v>
      </c>
      <c r="H2326">
        <v>33.97</v>
      </c>
      <c r="I2326" t="s">
        <v>18</v>
      </c>
      <c r="J2326" t="s">
        <v>3097</v>
      </c>
      <c r="K2326" t="s">
        <v>3097</v>
      </c>
      <c r="L2326" t="s">
        <v>3097</v>
      </c>
      <c r="M2326" s="8" t="s">
        <v>3097</v>
      </c>
      <c r="N2326" t="str">
        <v>nil</v>
      </c>
    </row>
    <row r="2327" spans="1:14" x14ac:dyDescent="0.25">
      <c r="A2327" t="s">
        <v>2395</v>
      </c>
      <c r="B2327">
        <v>47</v>
      </c>
      <c r="C2327" t="s">
        <v>32</v>
      </c>
      <c r="D2327" t="s">
        <v>48</v>
      </c>
      <c r="E2327" t="s">
        <v>22</v>
      </c>
      <c r="F2327" t="s">
        <v>30</v>
      </c>
      <c r="G2327">
        <v>14</v>
      </c>
      <c r="H2327">
        <v>13.28</v>
      </c>
      <c r="I2327" t="s">
        <v>18</v>
      </c>
      <c r="J2327">
        <v>15.33</v>
      </c>
      <c r="K2327">
        <v>8</v>
      </c>
      <c r="L2327" t="s">
        <v>44</v>
      </c>
      <c r="M2327" s="8">
        <v>45783</v>
      </c>
      <c r="N2327" t="str">
        <v>May</v>
      </c>
    </row>
    <row r="2328" spans="1:14" x14ac:dyDescent="0.25">
      <c r="A2328" t="s">
        <v>2396</v>
      </c>
      <c r="B2328">
        <v>13</v>
      </c>
      <c r="C2328" t="s">
        <v>32</v>
      </c>
      <c r="D2328" t="s">
        <v>69</v>
      </c>
      <c r="E2328" t="s">
        <v>22</v>
      </c>
      <c r="F2328" t="s">
        <v>17</v>
      </c>
      <c r="G2328">
        <v>10</v>
      </c>
      <c r="H2328">
        <v>34.9</v>
      </c>
      <c r="I2328" t="s">
        <v>36</v>
      </c>
      <c r="J2328">
        <v>117.73</v>
      </c>
      <c r="K2328">
        <v>11</v>
      </c>
      <c r="L2328" t="s">
        <v>19</v>
      </c>
      <c r="M2328" s="8">
        <v>45749</v>
      </c>
      <c r="N2328" t="str">
        <v>April</v>
      </c>
    </row>
    <row r="2329" spans="1:14" x14ac:dyDescent="0.25">
      <c r="A2329" t="s">
        <v>2397</v>
      </c>
      <c r="B2329">
        <v>33</v>
      </c>
      <c r="C2329" t="s">
        <v>14</v>
      </c>
      <c r="D2329" t="s">
        <v>160</v>
      </c>
      <c r="E2329" t="s">
        <v>16</v>
      </c>
      <c r="F2329" t="s">
        <v>61</v>
      </c>
      <c r="G2329">
        <v>5</v>
      </c>
      <c r="H2329">
        <v>15.42</v>
      </c>
      <c r="I2329" t="s">
        <v>18</v>
      </c>
      <c r="J2329">
        <v>13.94</v>
      </c>
      <c r="K2329">
        <v>13</v>
      </c>
      <c r="L2329" t="s">
        <v>44</v>
      </c>
      <c r="M2329" s="8">
        <v>45775</v>
      </c>
      <c r="N2329" t="str">
        <v>April</v>
      </c>
    </row>
    <row r="2330" spans="1:14" x14ac:dyDescent="0.25">
      <c r="A2330" t="s">
        <v>2398</v>
      </c>
      <c r="B2330">
        <v>44</v>
      </c>
      <c r="C2330" t="s">
        <v>14</v>
      </c>
      <c r="D2330" t="s">
        <v>112</v>
      </c>
      <c r="E2330" t="s">
        <v>22</v>
      </c>
      <c r="F2330" t="s">
        <v>77</v>
      </c>
      <c r="G2330">
        <v>12</v>
      </c>
      <c r="H2330">
        <v>20.75</v>
      </c>
      <c r="I2330" t="s">
        <v>18</v>
      </c>
      <c r="J2330">
        <v>8.34</v>
      </c>
      <c r="K2330">
        <v>16</v>
      </c>
      <c r="L2330" t="s">
        <v>24</v>
      </c>
      <c r="M2330" s="8">
        <v>45823</v>
      </c>
      <c r="N2330" t="str">
        <v>June</v>
      </c>
    </row>
    <row r="2331" spans="1:14" x14ac:dyDescent="0.25">
      <c r="A2331" t="s">
        <v>2399</v>
      </c>
      <c r="B2331">
        <v>41</v>
      </c>
      <c r="C2331" t="s">
        <v>32</v>
      </c>
      <c r="D2331" t="s">
        <v>48</v>
      </c>
      <c r="E2331" t="s">
        <v>16</v>
      </c>
      <c r="F2331" t="s">
        <v>64</v>
      </c>
      <c r="G2331">
        <v>10</v>
      </c>
      <c r="H2331">
        <v>29.46</v>
      </c>
      <c r="I2331" t="s">
        <v>18</v>
      </c>
      <c r="J2331" t="s">
        <v>3097</v>
      </c>
      <c r="K2331" t="s">
        <v>3097</v>
      </c>
      <c r="L2331" t="s">
        <v>3097</v>
      </c>
      <c r="M2331" s="8" t="s">
        <v>3097</v>
      </c>
      <c r="N2331" t="str">
        <v>nil</v>
      </c>
    </row>
    <row r="2332" spans="1:14" x14ac:dyDescent="0.25">
      <c r="A2332" t="s">
        <v>2400</v>
      </c>
      <c r="B2332">
        <v>40</v>
      </c>
      <c r="C2332" t="s">
        <v>14</v>
      </c>
      <c r="D2332" t="s">
        <v>69</v>
      </c>
      <c r="E2332" t="s">
        <v>16</v>
      </c>
      <c r="F2332" t="s">
        <v>67</v>
      </c>
      <c r="G2332">
        <v>9</v>
      </c>
      <c r="H2332">
        <v>6.75</v>
      </c>
      <c r="I2332" t="s">
        <v>18</v>
      </c>
      <c r="J2332">
        <v>16.64</v>
      </c>
      <c r="K2332">
        <v>27</v>
      </c>
      <c r="L2332" t="s">
        <v>37</v>
      </c>
      <c r="M2332" s="8">
        <v>45790</v>
      </c>
      <c r="N2332" t="str">
        <v>May</v>
      </c>
    </row>
    <row r="2333" spans="1:14" x14ac:dyDescent="0.25">
      <c r="A2333" t="s">
        <v>2401</v>
      </c>
      <c r="B2333">
        <v>50</v>
      </c>
      <c r="C2333" t="s">
        <v>14</v>
      </c>
      <c r="D2333" t="s">
        <v>105</v>
      </c>
      <c r="E2333" t="s">
        <v>22</v>
      </c>
      <c r="F2333" t="s">
        <v>61</v>
      </c>
      <c r="G2333">
        <v>10</v>
      </c>
      <c r="H2333">
        <v>8.2799999999999994</v>
      </c>
      <c r="I2333" t="s">
        <v>36</v>
      </c>
      <c r="J2333">
        <v>271.73</v>
      </c>
      <c r="K2333">
        <v>23</v>
      </c>
      <c r="L2333" t="s">
        <v>24</v>
      </c>
      <c r="M2333" s="8">
        <v>45742</v>
      </c>
      <c r="N2333" t="str">
        <v>March</v>
      </c>
    </row>
    <row r="2334" spans="1:14" x14ac:dyDescent="0.25">
      <c r="A2334" t="s">
        <v>2402</v>
      </c>
      <c r="B2334">
        <v>27</v>
      </c>
      <c r="C2334" t="s">
        <v>32</v>
      </c>
      <c r="D2334" t="s">
        <v>26</v>
      </c>
      <c r="E2334" t="s">
        <v>16</v>
      </c>
      <c r="F2334" t="s">
        <v>3097</v>
      </c>
      <c r="G2334">
        <v>8</v>
      </c>
      <c r="H2334">
        <v>12.62</v>
      </c>
      <c r="I2334" t="s">
        <v>18</v>
      </c>
      <c r="J2334">
        <v>6.66</v>
      </c>
      <c r="K2334">
        <v>14</v>
      </c>
      <c r="L2334" t="s">
        <v>37</v>
      </c>
      <c r="M2334" s="8">
        <v>45697</v>
      </c>
      <c r="N2334" t="str">
        <v>February</v>
      </c>
    </row>
    <row r="2335" spans="1:14" x14ac:dyDescent="0.25">
      <c r="A2335" t="s">
        <v>2403</v>
      </c>
      <c r="B2335">
        <v>54</v>
      </c>
      <c r="C2335" t="s">
        <v>14</v>
      </c>
      <c r="D2335" t="s">
        <v>112</v>
      </c>
      <c r="E2335" t="s">
        <v>16</v>
      </c>
      <c r="F2335" t="s">
        <v>50</v>
      </c>
      <c r="G2335">
        <v>9</v>
      </c>
      <c r="H2335">
        <v>29.59</v>
      </c>
      <c r="I2335" t="s">
        <v>36</v>
      </c>
      <c r="J2335" t="s">
        <v>3097</v>
      </c>
      <c r="K2335" t="s">
        <v>3097</v>
      </c>
      <c r="L2335" t="s">
        <v>3097</v>
      </c>
      <c r="M2335" s="8" t="s">
        <v>3097</v>
      </c>
      <c r="N2335" t="str">
        <v>nil</v>
      </c>
    </row>
    <row r="2336" spans="1:14" x14ac:dyDescent="0.25">
      <c r="A2336" t="s">
        <v>2404</v>
      </c>
      <c r="B2336">
        <v>27</v>
      </c>
      <c r="C2336" t="s">
        <v>32</v>
      </c>
      <c r="D2336" t="s">
        <v>87</v>
      </c>
      <c r="E2336" t="s">
        <v>16</v>
      </c>
      <c r="F2336" t="s">
        <v>23</v>
      </c>
      <c r="G2336">
        <v>8</v>
      </c>
      <c r="H2336">
        <v>20.64</v>
      </c>
      <c r="I2336" t="s">
        <v>18</v>
      </c>
      <c r="J2336">
        <v>2.9</v>
      </c>
      <c r="K2336">
        <v>24</v>
      </c>
      <c r="L2336" t="s">
        <v>58</v>
      </c>
      <c r="M2336" s="8">
        <v>45796</v>
      </c>
      <c r="N2336" t="str">
        <v>May</v>
      </c>
    </row>
    <row r="2337" spans="1:14" x14ac:dyDescent="0.25">
      <c r="A2337" t="s">
        <v>2405</v>
      </c>
      <c r="B2337">
        <v>44</v>
      </c>
      <c r="C2337" t="s">
        <v>14</v>
      </c>
      <c r="D2337" t="s">
        <v>66</v>
      </c>
      <c r="E2337" t="s">
        <v>22</v>
      </c>
      <c r="F2337" t="s">
        <v>50</v>
      </c>
      <c r="G2337">
        <v>12</v>
      </c>
      <c r="H2337">
        <v>7.82</v>
      </c>
      <c r="I2337" t="s">
        <v>18</v>
      </c>
      <c r="J2337">
        <v>0.39</v>
      </c>
      <c r="K2337">
        <v>30</v>
      </c>
      <c r="L2337" t="s">
        <v>19</v>
      </c>
      <c r="M2337" s="8">
        <v>45747</v>
      </c>
      <c r="N2337" t="str">
        <v>March</v>
      </c>
    </row>
    <row r="2338" spans="1:14" x14ac:dyDescent="0.25">
      <c r="A2338" t="s">
        <v>2406</v>
      </c>
      <c r="B2338">
        <v>37</v>
      </c>
      <c r="C2338" t="s">
        <v>32</v>
      </c>
      <c r="D2338" t="s">
        <v>89</v>
      </c>
      <c r="E2338" t="s">
        <v>16</v>
      </c>
      <c r="F2338" t="s">
        <v>64</v>
      </c>
      <c r="G2338">
        <v>8</v>
      </c>
      <c r="H2338">
        <v>14.72</v>
      </c>
      <c r="I2338" t="s">
        <v>18</v>
      </c>
      <c r="J2338">
        <v>14.13</v>
      </c>
      <c r="K2338">
        <v>25</v>
      </c>
      <c r="L2338" t="s">
        <v>19</v>
      </c>
      <c r="M2338" s="8">
        <v>45813</v>
      </c>
      <c r="N2338" t="str">
        <v>June</v>
      </c>
    </row>
    <row r="2339" spans="1:14" x14ac:dyDescent="0.25">
      <c r="A2339" t="s">
        <v>2407</v>
      </c>
      <c r="B2339">
        <v>27</v>
      </c>
      <c r="C2339" t="s">
        <v>148</v>
      </c>
      <c r="D2339" t="s">
        <v>92</v>
      </c>
      <c r="E2339" t="s">
        <v>22</v>
      </c>
      <c r="F2339" t="s">
        <v>61</v>
      </c>
      <c r="G2339">
        <v>8</v>
      </c>
      <c r="H2339">
        <v>6.24</v>
      </c>
      <c r="I2339" t="s">
        <v>18</v>
      </c>
      <c r="J2339">
        <v>1.91</v>
      </c>
      <c r="K2339">
        <v>9</v>
      </c>
      <c r="L2339" t="s">
        <v>34</v>
      </c>
      <c r="M2339" s="8">
        <v>45855</v>
      </c>
      <c r="N2339" t="str">
        <v>July</v>
      </c>
    </row>
    <row r="2340" spans="1:14" x14ac:dyDescent="0.25">
      <c r="A2340" t="s">
        <v>2408</v>
      </c>
      <c r="B2340">
        <v>34</v>
      </c>
      <c r="C2340" t="s">
        <v>32</v>
      </c>
      <c r="D2340" t="s">
        <v>112</v>
      </c>
      <c r="E2340" t="s">
        <v>22</v>
      </c>
      <c r="F2340" t="s">
        <v>40</v>
      </c>
      <c r="G2340">
        <v>11</v>
      </c>
      <c r="H2340">
        <v>9.91</v>
      </c>
      <c r="I2340" t="s">
        <v>18</v>
      </c>
      <c r="J2340">
        <v>10.039999999999999</v>
      </c>
      <c r="K2340">
        <v>12</v>
      </c>
      <c r="L2340" t="s">
        <v>58</v>
      </c>
      <c r="M2340" s="8">
        <v>45716</v>
      </c>
      <c r="N2340" t="str">
        <v>February</v>
      </c>
    </row>
    <row r="2341" spans="1:14" x14ac:dyDescent="0.25">
      <c r="A2341" t="s">
        <v>2409</v>
      </c>
      <c r="B2341">
        <v>40</v>
      </c>
      <c r="C2341" t="s">
        <v>14</v>
      </c>
      <c r="D2341" t="s">
        <v>48</v>
      </c>
      <c r="E2341" t="s">
        <v>22</v>
      </c>
      <c r="F2341" t="s">
        <v>64</v>
      </c>
      <c r="G2341">
        <v>7</v>
      </c>
      <c r="H2341">
        <v>21.6</v>
      </c>
      <c r="I2341" t="s">
        <v>36</v>
      </c>
      <c r="J2341">
        <v>485.2</v>
      </c>
      <c r="K2341">
        <v>13</v>
      </c>
      <c r="L2341" t="s">
        <v>37</v>
      </c>
      <c r="M2341" s="8">
        <v>45739</v>
      </c>
      <c r="N2341" t="str">
        <v>March</v>
      </c>
    </row>
    <row r="2342" spans="1:14" x14ac:dyDescent="0.25">
      <c r="A2342" t="s">
        <v>2410</v>
      </c>
      <c r="B2342">
        <v>53</v>
      </c>
      <c r="C2342" t="s">
        <v>14</v>
      </c>
      <c r="D2342" t="s">
        <v>26</v>
      </c>
      <c r="E2342" t="s">
        <v>16</v>
      </c>
      <c r="F2342" t="s">
        <v>64</v>
      </c>
      <c r="G2342">
        <v>11</v>
      </c>
      <c r="H2342">
        <v>13.68</v>
      </c>
      <c r="I2342" t="s">
        <v>18</v>
      </c>
      <c r="J2342">
        <v>3.11</v>
      </c>
      <c r="K2342">
        <v>13</v>
      </c>
      <c r="L2342" t="s">
        <v>24</v>
      </c>
      <c r="M2342" s="8">
        <v>45753</v>
      </c>
      <c r="N2342" t="str">
        <v>April</v>
      </c>
    </row>
    <row r="2343" spans="1:14" x14ac:dyDescent="0.25">
      <c r="A2343" t="s">
        <v>2411</v>
      </c>
      <c r="B2343">
        <v>38</v>
      </c>
      <c r="C2343" t="s">
        <v>32</v>
      </c>
      <c r="D2343" t="s">
        <v>29</v>
      </c>
      <c r="E2343" t="s">
        <v>16</v>
      </c>
      <c r="F2343" t="s">
        <v>55</v>
      </c>
      <c r="G2343">
        <v>14</v>
      </c>
      <c r="H2343">
        <v>11.25</v>
      </c>
      <c r="I2343" t="s">
        <v>18</v>
      </c>
      <c r="J2343">
        <v>13.06</v>
      </c>
      <c r="K2343">
        <v>16</v>
      </c>
      <c r="L2343" t="s">
        <v>37</v>
      </c>
      <c r="M2343" s="8">
        <v>45703</v>
      </c>
      <c r="N2343" t="str">
        <v>February</v>
      </c>
    </row>
    <row r="2344" spans="1:14" x14ac:dyDescent="0.25">
      <c r="A2344" t="s">
        <v>2412</v>
      </c>
      <c r="B2344">
        <v>40</v>
      </c>
      <c r="C2344" t="s">
        <v>32</v>
      </c>
      <c r="D2344" t="s">
        <v>66</v>
      </c>
      <c r="E2344" t="s">
        <v>16</v>
      </c>
      <c r="F2344" t="s">
        <v>17</v>
      </c>
      <c r="G2344">
        <v>11</v>
      </c>
      <c r="H2344">
        <v>32.04</v>
      </c>
      <c r="I2344" t="s">
        <v>18</v>
      </c>
      <c r="J2344">
        <v>0.4</v>
      </c>
      <c r="K2344">
        <v>23</v>
      </c>
      <c r="L2344" t="s">
        <v>58</v>
      </c>
      <c r="M2344" s="8">
        <v>45755</v>
      </c>
      <c r="N2344" t="str">
        <v>April</v>
      </c>
    </row>
    <row r="2345" spans="1:14" x14ac:dyDescent="0.25">
      <c r="A2345" t="s">
        <v>2413</v>
      </c>
      <c r="B2345">
        <v>47</v>
      </c>
      <c r="C2345" t="s">
        <v>14</v>
      </c>
      <c r="D2345" t="s">
        <v>33</v>
      </c>
      <c r="E2345" t="s">
        <v>22</v>
      </c>
      <c r="F2345" t="s">
        <v>84</v>
      </c>
      <c r="G2345">
        <v>12</v>
      </c>
      <c r="H2345">
        <v>27.22</v>
      </c>
      <c r="I2345" t="s">
        <v>18</v>
      </c>
      <c r="J2345">
        <v>16.46</v>
      </c>
      <c r="K2345">
        <v>8</v>
      </c>
      <c r="L2345" t="s">
        <v>34</v>
      </c>
      <c r="M2345" s="8">
        <v>45786</v>
      </c>
      <c r="N2345" t="str">
        <v>May</v>
      </c>
    </row>
    <row r="2346" spans="1:14" x14ac:dyDescent="0.25">
      <c r="A2346" t="s">
        <v>2414</v>
      </c>
      <c r="B2346">
        <v>54</v>
      </c>
      <c r="C2346" t="s">
        <v>14</v>
      </c>
      <c r="D2346" t="s">
        <v>87</v>
      </c>
      <c r="E2346" t="s">
        <v>16</v>
      </c>
      <c r="F2346" t="s">
        <v>74</v>
      </c>
      <c r="G2346">
        <v>9</v>
      </c>
      <c r="H2346">
        <v>15.83</v>
      </c>
      <c r="I2346" t="s">
        <v>18</v>
      </c>
      <c r="J2346">
        <v>3.53</v>
      </c>
      <c r="K2346">
        <v>1</v>
      </c>
      <c r="L2346" t="s">
        <v>37</v>
      </c>
      <c r="M2346" s="8">
        <v>45853</v>
      </c>
      <c r="N2346" t="str">
        <v>July</v>
      </c>
    </row>
    <row r="2347" spans="1:14" x14ac:dyDescent="0.25">
      <c r="A2347" t="s">
        <v>2415</v>
      </c>
      <c r="B2347">
        <v>53</v>
      </c>
      <c r="C2347" t="s">
        <v>14</v>
      </c>
      <c r="D2347" t="s">
        <v>108</v>
      </c>
      <c r="E2347" t="s">
        <v>16</v>
      </c>
      <c r="F2347" t="s">
        <v>67</v>
      </c>
      <c r="G2347">
        <v>13</v>
      </c>
      <c r="H2347">
        <v>10.98</v>
      </c>
      <c r="I2347" t="s">
        <v>18</v>
      </c>
      <c r="J2347">
        <v>3.45</v>
      </c>
      <c r="K2347">
        <v>3</v>
      </c>
      <c r="L2347" t="s">
        <v>34</v>
      </c>
      <c r="M2347" s="8">
        <v>45677</v>
      </c>
      <c r="N2347" t="str">
        <v>January</v>
      </c>
    </row>
    <row r="2348" spans="1:14" x14ac:dyDescent="0.25">
      <c r="A2348" t="s">
        <v>2416</v>
      </c>
      <c r="B2348">
        <v>21</v>
      </c>
      <c r="C2348" t="s">
        <v>14</v>
      </c>
      <c r="D2348" t="s">
        <v>92</v>
      </c>
      <c r="E2348" t="s">
        <v>16</v>
      </c>
      <c r="F2348" t="s">
        <v>74</v>
      </c>
      <c r="G2348">
        <v>10</v>
      </c>
      <c r="H2348">
        <v>16.010000000000002</v>
      </c>
      <c r="I2348" t="s">
        <v>18</v>
      </c>
      <c r="J2348">
        <v>16.21</v>
      </c>
      <c r="K2348">
        <v>1</v>
      </c>
      <c r="L2348" t="s">
        <v>44</v>
      </c>
      <c r="M2348" s="8">
        <v>45736</v>
      </c>
      <c r="N2348" t="str">
        <v>March</v>
      </c>
    </row>
    <row r="2349" spans="1:14" x14ac:dyDescent="0.25">
      <c r="A2349" t="s">
        <v>2417</v>
      </c>
      <c r="B2349">
        <v>40</v>
      </c>
      <c r="C2349" t="s">
        <v>14</v>
      </c>
      <c r="D2349" t="s">
        <v>66</v>
      </c>
      <c r="E2349" t="s">
        <v>16</v>
      </c>
      <c r="F2349" t="s">
        <v>50</v>
      </c>
      <c r="G2349">
        <v>12</v>
      </c>
      <c r="H2349">
        <v>34.97</v>
      </c>
      <c r="I2349" t="s">
        <v>18</v>
      </c>
      <c r="J2349">
        <v>4.6500000000000004</v>
      </c>
      <c r="K2349">
        <v>17</v>
      </c>
      <c r="L2349" t="s">
        <v>71</v>
      </c>
      <c r="M2349" s="8">
        <v>45875</v>
      </c>
      <c r="N2349" t="str">
        <v>August</v>
      </c>
    </row>
    <row r="2350" spans="1:14" x14ac:dyDescent="0.25">
      <c r="A2350" t="s">
        <v>2418</v>
      </c>
      <c r="B2350">
        <v>22</v>
      </c>
      <c r="C2350" t="s">
        <v>32</v>
      </c>
      <c r="D2350" t="s">
        <v>125</v>
      </c>
      <c r="E2350" t="s">
        <v>16</v>
      </c>
      <c r="F2350" t="s">
        <v>95</v>
      </c>
      <c r="G2350">
        <v>6</v>
      </c>
      <c r="H2350">
        <v>27.69</v>
      </c>
      <c r="I2350" t="s">
        <v>18</v>
      </c>
      <c r="J2350">
        <v>1.18</v>
      </c>
      <c r="K2350">
        <v>26</v>
      </c>
      <c r="L2350" t="s">
        <v>44</v>
      </c>
      <c r="M2350" s="8">
        <v>45711</v>
      </c>
      <c r="N2350" t="str">
        <v>February</v>
      </c>
    </row>
    <row r="2351" spans="1:14" x14ac:dyDescent="0.25">
      <c r="A2351" t="s">
        <v>2419</v>
      </c>
      <c r="B2351">
        <v>0</v>
      </c>
      <c r="C2351" t="s">
        <v>14</v>
      </c>
      <c r="D2351" t="s">
        <v>33</v>
      </c>
      <c r="E2351" t="s">
        <v>16</v>
      </c>
      <c r="F2351" t="s">
        <v>64</v>
      </c>
      <c r="G2351">
        <v>15</v>
      </c>
      <c r="H2351">
        <v>17.07</v>
      </c>
      <c r="I2351" t="s">
        <v>18</v>
      </c>
      <c r="J2351">
        <v>7.98</v>
      </c>
      <c r="K2351">
        <v>0</v>
      </c>
      <c r="L2351" t="s">
        <v>34</v>
      </c>
      <c r="M2351" s="8">
        <v>45674</v>
      </c>
      <c r="N2351" t="str">
        <v>January</v>
      </c>
    </row>
    <row r="2352" spans="1:14" x14ac:dyDescent="0.25">
      <c r="A2352" t="s">
        <v>2420</v>
      </c>
      <c r="B2352">
        <v>25</v>
      </c>
      <c r="C2352" t="s">
        <v>32</v>
      </c>
      <c r="D2352" t="s">
        <v>108</v>
      </c>
      <c r="E2352" t="s">
        <v>3097</v>
      </c>
      <c r="F2352" t="s">
        <v>64</v>
      </c>
      <c r="G2352">
        <v>10</v>
      </c>
      <c r="H2352">
        <v>13.65</v>
      </c>
      <c r="I2352" t="s">
        <v>36</v>
      </c>
      <c r="J2352">
        <v>488.36</v>
      </c>
      <c r="K2352">
        <v>7</v>
      </c>
      <c r="L2352" t="s">
        <v>44</v>
      </c>
      <c r="M2352" s="8">
        <v>45694</v>
      </c>
      <c r="N2352" t="str">
        <v>February</v>
      </c>
    </row>
    <row r="2353" spans="1:14" x14ac:dyDescent="0.25">
      <c r="A2353" t="s">
        <v>2421</v>
      </c>
      <c r="B2353">
        <v>29</v>
      </c>
      <c r="C2353" t="s">
        <v>14</v>
      </c>
      <c r="D2353" t="s">
        <v>160</v>
      </c>
      <c r="E2353" t="s">
        <v>16</v>
      </c>
      <c r="F2353" t="s">
        <v>67</v>
      </c>
      <c r="G2353">
        <v>8</v>
      </c>
      <c r="H2353">
        <v>7.74</v>
      </c>
      <c r="I2353" t="s">
        <v>18</v>
      </c>
      <c r="J2353">
        <v>1.61</v>
      </c>
      <c r="K2353">
        <v>22</v>
      </c>
      <c r="L2353" t="s">
        <v>44</v>
      </c>
      <c r="M2353" s="8">
        <v>45875</v>
      </c>
      <c r="N2353" t="str">
        <v>August</v>
      </c>
    </row>
    <row r="2354" spans="1:14" x14ac:dyDescent="0.25">
      <c r="A2354" t="s">
        <v>2422</v>
      </c>
      <c r="B2354">
        <v>29</v>
      </c>
      <c r="C2354" t="s">
        <v>32</v>
      </c>
      <c r="D2354" t="s">
        <v>15</v>
      </c>
      <c r="E2354" t="s">
        <v>22</v>
      </c>
      <c r="F2354" t="s">
        <v>74</v>
      </c>
      <c r="G2354">
        <v>14</v>
      </c>
      <c r="H2354">
        <v>9.66</v>
      </c>
      <c r="I2354" t="s">
        <v>36</v>
      </c>
      <c r="J2354">
        <v>136.66999999999999</v>
      </c>
      <c r="K2354">
        <v>0</v>
      </c>
      <c r="L2354" t="s">
        <v>37</v>
      </c>
      <c r="M2354" s="8">
        <v>45810</v>
      </c>
      <c r="N2354" t="str">
        <v>June</v>
      </c>
    </row>
    <row r="2355" spans="1:14" x14ac:dyDescent="0.25">
      <c r="A2355" t="s">
        <v>2423</v>
      </c>
      <c r="B2355">
        <v>41</v>
      </c>
      <c r="C2355" t="s">
        <v>14</v>
      </c>
      <c r="D2355" t="s">
        <v>46</v>
      </c>
      <c r="E2355" t="s">
        <v>22</v>
      </c>
      <c r="F2355" t="s">
        <v>95</v>
      </c>
      <c r="G2355">
        <v>6</v>
      </c>
      <c r="H2355">
        <v>22.33</v>
      </c>
      <c r="I2355" t="s">
        <v>18</v>
      </c>
      <c r="J2355">
        <v>10.58</v>
      </c>
      <c r="K2355">
        <v>6</v>
      </c>
      <c r="L2355" t="s">
        <v>19</v>
      </c>
      <c r="M2355" s="8">
        <v>45777</v>
      </c>
      <c r="N2355" t="str">
        <v>April</v>
      </c>
    </row>
    <row r="2356" spans="1:14" x14ac:dyDescent="0.25">
      <c r="A2356" t="s">
        <v>2424</v>
      </c>
      <c r="B2356">
        <v>31</v>
      </c>
      <c r="C2356" t="s">
        <v>3097</v>
      </c>
      <c r="D2356" t="s">
        <v>15</v>
      </c>
      <c r="E2356" t="s">
        <v>16</v>
      </c>
      <c r="F2356" t="s">
        <v>64</v>
      </c>
      <c r="G2356">
        <v>11</v>
      </c>
      <c r="H2356">
        <v>26.46</v>
      </c>
      <c r="I2356" t="s">
        <v>18</v>
      </c>
      <c r="J2356">
        <v>14.49</v>
      </c>
      <c r="K2356">
        <v>19</v>
      </c>
      <c r="L2356" t="s">
        <v>44</v>
      </c>
      <c r="M2356" s="8">
        <v>45761</v>
      </c>
      <c r="N2356" t="str">
        <v>April</v>
      </c>
    </row>
    <row r="2357" spans="1:14" x14ac:dyDescent="0.25">
      <c r="A2357" t="s">
        <v>2425</v>
      </c>
      <c r="B2357">
        <v>15</v>
      </c>
      <c r="C2357" t="s">
        <v>14</v>
      </c>
      <c r="D2357" t="s">
        <v>87</v>
      </c>
      <c r="E2357" t="s">
        <v>16</v>
      </c>
      <c r="F2357" t="s">
        <v>77</v>
      </c>
      <c r="G2357">
        <v>10</v>
      </c>
      <c r="H2357">
        <v>14.47</v>
      </c>
      <c r="I2357" t="s">
        <v>18</v>
      </c>
      <c r="J2357">
        <v>3.46</v>
      </c>
      <c r="K2357">
        <v>15</v>
      </c>
      <c r="L2357" t="s">
        <v>37</v>
      </c>
      <c r="M2357" s="8">
        <v>45737</v>
      </c>
      <c r="N2357" t="str">
        <v>March</v>
      </c>
    </row>
    <row r="2358" spans="1:14" x14ac:dyDescent="0.25">
      <c r="A2358" t="s">
        <v>2426</v>
      </c>
      <c r="B2358">
        <v>47</v>
      </c>
      <c r="C2358" t="s">
        <v>32</v>
      </c>
      <c r="D2358" t="s">
        <v>29</v>
      </c>
      <c r="E2358" t="s">
        <v>16</v>
      </c>
      <c r="F2358" t="s">
        <v>95</v>
      </c>
      <c r="G2358">
        <v>7</v>
      </c>
      <c r="H2358">
        <v>6.86</v>
      </c>
      <c r="I2358" t="s">
        <v>36</v>
      </c>
      <c r="J2358">
        <v>457.3</v>
      </c>
      <c r="K2358">
        <v>9</v>
      </c>
      <c r="L2358" t="s">
        <v>58</v>
      </c>
      <c r="M2358" s="8">
        <v>45821</v>
      </c>
      <c r="N2358" t="str">
        <v>June</v>
      </c>
    </row>
    <row r="2359" spans="1:14" x14ac:dyDescent="0.25">
      <c r="A2359" t="s">
        <v>2427</v>
      </c>
      <c r="B2359">
        <v>29</v>
      </c>
      <c r="C2359" t="s">
        <v>14</v>
      </c>
      <c r="D2359" t="s">
        <v>108</v>
      </c>
      <c r="E2359" t="s">
        <v>22</v>
      </c>
      <c r="F2359" t="s">
        <v>3097</v>
      </c>
      <c r="G2359">
        <v>14</v>
      </c>
      <c r="H2359">
        <v>5.55</v>
      </c>
      <c r="I2359" t="s">
        <v>18</v>
      </c>
      <c r="J2359">
        <v>15.62</v>
      </c>
      <c r="K2359">
        <v>9</v>
      </c>
      <c r="L2359" t="s">
        <v>34</v>
      </c>
      <c r="M2359" s="8">
        <v>45707</v>
      </c>
      <c r="N2359" t="str">
        <v>February</v>
      </c>
    </row>
    <row r="2360" spans="1:14" x14ac:dyDescent="0.25">
      <c r="A2360" t="s">
        <v>2428</v>
      </c>
      <c r="B2360">
        <v>15</v>
      </c>
      <c r="C2360" t="s">
        <v>14</v>
      </c>
      <c r="D2360" t="s">
        <v>94</v>
      </c>
      <c r="E2360" t="s">
        <v>3097</v>
      </c>
      <c r="F2360" t="s">
        <v>141</v>
      </c>
      <c r="G2360">
        <v>14</v>
      </c>
      <c r="H2360">
        <v>15.71</v>
      </c>
      <c r="I2360" t="s">
        <v>41</v>
      </c>
      <c r="J2360">
        <v>1880.39</v>
      </c>
      <c r="K2360">
        <v>23</v>
      </c>
      <c r="L2360" t="s">
        <v>19</v>
      </c>
      <c r="M2360" s="8">
        <v>45731</v>
      </c>
      <c r="N2360" t="str">
        <v>March</v>
      </c>
    </row>
    <row r="2361" spans="1:14" x14ac:dyDescent="0.25">
      <c r="A2361" t="s">
        <v>2429</v>
      </c>
      <c r="B2361">
        <v>38</v>
      </c>
      <c r="C2361" t="s">
        <v>32</v>
      </c>
      <c r="D2361" t="s">
        <v>46</v>
      </c>
      <c r="E2361" t="s">
        <v>22</v>
      </c>
      <c r="F2361" t="s">
        <v>17</v>
      </c>
      <c r="G2361">
        <v>9</v>
      </c>
      <c r="H2361">
        <v>30.98</v>
      </c>
      <c r="I2361" t="s">
        <v>36</v>
      </c>
      <c r="J2361">
        <v>322.88</v>
      </c>
      <c r="K2361">
        <v>11</v>
      </c>
      <c r="L2361" t="s">
        <v>34</v>
      </c>
      <c r="M2361" s="8">
        <v>45852</v>
      </c>
      <c r="N2361" t="str">
        <v>July</v>
      </c>
    </row>
    <row r="2362" spans="1:14" x14ac:dyDescent="0.25">
      <c r="A2362" t="s">
        <v>2430</v>
      </c>
      <c r="B2362">
        <v>54</v>
      </c>
      <c r="C2362" t="s">
        <v>32</v>
      </c>
      <c r="D2362" t="s">
        <v>76</v>
      </c>
      <c r="E2362" t="s">
        <v>16</v>
      </c>
      <c r="F2362" t="s">
        <v>61</v>
      </c>
      <c r="G2362">
        <v>14</v>
      </c>
      <c r="H2362">
        <v>10.67</v>
      </c>
      <c r="I2362" t="s">
        <v>18</v>
      </c>
      <c r="J2362">
        <v>18.190000000000001</v>
      </c>
      <c r="K2362">
        <v>25</v>
      </c>
      <c r="L2362" t="s">
        <v>37</v>
      </c>
      <c r="M2362" s="8">
        <v>45855</v>
      </c>
      <c r="N2362" t="str">
        <v>July</v>
      </c>
    </row>
    <row r="2363" spans="1:14" x14ac:dyDescent="0.25">
      <c r="A2363" t="s">
        <v>2431</v>
      </c>
      <c r="B2363">
        <v>39</v>
      </c>
      <c r="C2363" t="s">
        <v>14</v>
      </c>
      <c r="D2363" t="s">
        <v>164</v>
      </c>
      <c r="E2363" t="s">
        <v>16</v>
      </c>
      <c r="F2363" t="s">
        <v>23</v>
      </c>
      <c r="G2363">
        <v>5</v>
      </c>
      <c r="H2363">
        <v>12.63</v>
      </c>
      <c r="I2363" t="s">
        <v>18</v>
      </c>
      <c r="J2363">
        <v>0.39</v>
      </c>
      <c r="K2363">
        <v>8</v>
      </c>
      <c r="L2363" t="s">
        <v>24</v>
      </c>
      <c r="M2363" s="8">
        <v>45843</v>
      </c>
      <c r="N2363" t="str">
        <v>July</v>
      </c>
    </row>
    <row r="2364" spans="1:14" x14ac:dyDescent="0.25">
      <c r="A2364" t="s">
        <v>2432</v>
      </c>
      <c r="B2364">
        <v>46</v>
      </c>
      <c r="C2364" t="s">
        <v>14</v>
      </c>
      <c r="D2364" t="s">
        <v>160</v>
      </c>
      <c r="E2364" t="s">
        <v>22</v>
      </c>
      <c r="F2364" t="s">
        <v>74</v>
      </c>
      <c r="G2364">
        <v>10</v>
      </c>
      <c r="H2364">
        <v>9.91</v>
      </c>
      <c r="I2364" t="s">
        <v>41</v>
      </c>
      <c r="J2364">
        <v>1502.11</v>
      </c>
      <c r="K2364">
        <v>28</v>
      </c>
      <c r="L2364" t="s">
        <v>24</v>
      </c>
      <c r="M2364" s="8">
        <v>45782</v>
      </c>
      <c r="N2364" t="str">
        <v>May</v>
      </c>
    </row>
    <row r="2365" spans="1:14" x14ac:dyDescent="0.25">
      <c r="A2365" t="s">
        <v>2433</v>
      </c>
      <c r="B2365">
        <v>36</v>
      </c>
      <c r="C2365" t="s">
        <v>14</v>
      </c>
      <c r="D2365" t="s">
        <v>54</v>
      </c>
      <c r="E2365" t="s">
        <v>16</v>
      </c>
      <c r="F2365" t="s">
        <v>74</v>
      </c>
      <c r="G2365">
        <v>11</v>
      </c>
      <c r="H2365">
        <v>8.15</v>
      </c>
      <c r="I2365" t="s">
        <v>18</v>
      </c>
      <c r="J2365">
        <v>10.64</v>
      </c>
      <c r="K2365">
        <v>1</v>
      </c>
      <c r="L2365" t="s">
        <v>34</v>
      </c>
      <c r="M2365" s="8">
        <v>45710</v>
      </c>
      <c r="N2365" t="str">
        <v>February</v>
      </c>
    </row>
    <row r="2366" spans="1:14" x14ac:dyDescent="0.25">
      <c r="A2366" t="s">
        <v>2434</v>
      </c>
      <c r="B2366">
        <v>28</v>
      </c>
      <c r="C2366" t="s">
        <v>14</v>
      </c>
      <c r="D2366" t="s">
        <v>21</v>
      </c>
      <c r="E2366" t="s">
        <v>22</v>
      </c>
      <c r="F2366" t="s">
        <v>141</v>
      </c>
      <c r="G2366">
        <v>5</v>
      </c>
      <c r="H2366">
        <v>6.52</v>
      </c>
      <c r="I2366" t="s">
        <v>18</v>
      </c>
      <c r="J2366">
        <v>19.21</v>
      </c>
      <c r="K2366">
        <v>25</v>
      </c>
      <c r="L2366" t="s">
        <v>37</v>
      </c>
      <c r="M2366" s="8">
        <v>45682</v>
      </c>
      <c r="N2366" t="str">
        <v>January</v>
      </c>
    </row>
    <row r="2367" spans="1:14" x14ac:dyDescent="0.25">
      <c r="A2367" t="s">
        <v>2435</v>
      </c>
      <c r="B2367">
        <v>33</v>
      </c>
      <c r="C2367" t="s">
        <v>32</v>
      </c>
      <c r="D2367" t="s">
        <v>164</v>
      </c>
      <c r="E2367" t="s">
        <v>22</v>
      </c>
      <c r="F2367" t="s">
        <v>141</v>
      </c>
      <c r="G2367">
        <v>8</v>
      </c>
      <c r="H2367">
        <v>29.98</v>
      </c>
      <c r="I2367" t="s">
        <v>18</v>
      </c>
      <c r="J2367">
        <v>17.260000000000002</v>
      </c>
      <c r="K2367">
        <v>13</v>
      </c>
      <c r="L2367" t="s">
        <v>37</v>
      </c>
      <c r="M2367" s="8">
        <v>45842</v>
      </c>
      <c r="N2367" t="str">
        <v>July</v>
      </c>
    </row>
    <row r="2368" spans="1:14" x14ac:dyDescent="0.25">
      <c r="A2368" t="s">
        <v>2436</v>
      </c>
      <c r="B2368">
        <v>30</v>
      </c>
      <c r="C2368" t="s">
        <v>14</v>
      </c>
      <c r="D2368" t="s">
        <v>39</v>
      </c>
      <c r="E2368" t="s">
        <v>22</v>
      </c>
      <c r="F2368" t="s">
        <v>67</v>
      </c>
      <c r="G2368">
        <v>11</v>
      </c>
      <c r="H2368">
        <v>16.37</v>
      </c>
      <c r="I2368" t="s">
        <v>18</v>
      </c>
      <c r="J2368">
        <v>6.84</v>
      </c>
      <c r="K2368">
        <v>14</v>
      </c>
      <c r="L2368" t="s">
        <v>44</v>
      </c>
      <c r="M2368" s="8">
        <v>45798</v>
      </c>
      <c r="N2368" t="str">
        <v>May</v>
      </c>
    </row>
    <row r="2369" spans="1:14" x14ac:dyDescent="0.25">
      <c r="A2369" t="s">
        <v>2437</v>
      </c>
      <c r="B2369">
        <v>41</v>
      </c>
      <c r="C2369" t="s">
        <v>14</v>
      </c>
      <c r="D2369" t="s">
        <v>105</v>
      </c>
      <c r="E2369" t="s">
        <v>22</v>
      </c>
      <c r="F2369" t="s">
        <v>61</v>
      </c>
      <c r="G2369">
        <v>11</v>
      </c>
      <c r="H2369">
        <v>23.67</v>
      </c>
      <c r="I2369" t="s">
        <v>18</v>
      </c>
      <c r="J2369">
        <v>15.78</v>
      </c>
      <c r="K2369">
        <v>6</v>
      </c>
      <c r="L2369" t="s">
        <v>24</v>
      </c>
      <c r="M2369" s="8">
        <v>45760</v>
      </c>
      <c r="N2369" t="str">
        <v>April</v>
      </c>
    </row>
    <row r="2370" spans="1:14" x14ac:dyDescent="0.25">
      <c r="A2370" t="s">
        <v>2438</v>
      </c>
      <c r="B2370">
        <v>19</v>
      </c>
      <c r="C2370" t="s">
        <v>32</v>
      </c>
      <c r="D2370" t="s">
        <v>108</v>
      </c>
      <c r="E2370" t="s">
        <v>22</v>
      </c>
      <c r="F2370" t="s">
        <v>55</v>
      </c>
      <c r="G2370">
        <v>3</v>
      </c>
      <c r="H2370">
        <v>6.09</v>
      </c>
      <c r="I2370" t="s">
        <v>18</v>
      </c>
      <c r="J2370">
        <v>11.24</v>
      </c>
      <c r="K2370">
        <v>9</v>
      </c>
      <c r="L2370" t="s">
        <v>19</v>
      </c>
      <c r="M2370" s="8">
        <v>45720</v>
      </c>
      <c r="N2370" t="str">
        <v>March</v>
      </c>
    </row>
    <row r="2371" spans="1:14" x14ac:dyDescent="0.25">
      <c r="A2371" t="s">
        <v>2439</v>
      </c>
      <c r="B2371">
        <v>20</v>
      </c>
      <c r="C2371" t="s">
        <v>32</v>
      </c>
      <c r="D2371" t="s">
        <v>120</v>
      </c>
      <c r="E2371" t="s">
        <v>16</v>
      </c>
      <c r="F2371" t="s">
        <v>77</v>
      </c>
      <c r="G2371">
        <v>10</v>
      </c>
      <c r="H2371">
        <v>9.27</v>
      </c>
      <c r="I2371" t="s">
        <v>18</v>
      </c>
      <c r="J2371">
        <v>7.94</v>
      </c>
      <c r="K2371">
        <v>5</v>
      </c>
      <c r="L2371" t="s">
        <v>24</v>
      </c>
      <c r="M2371" s="8">
        <v>45707</v>
      </c>
      <c r="N2371" t="str">
        <v>February</v>
      </c>
    </row>
    <row r="2372" spans="1:14" x14ac:dyDescent="0.25">
      <c r="A2372" t="s">
        <v>2440</v>
      </c>
      <c r="B2372">
        <v>34</v>
      </c>
      <c r="C2372" t="s">
        <v>14</v>
      </c>
      <c r="D2372" t="s">
        <v>76</v>
      </c>
      <c r="E2372" t="s">
        <v>16</v>
      </c>
      <c r="F2372" t="s">
        <v>17</v>
      </c>
      <c r="G2372">
        <v>9</v>
      </c>
      <c r="H2372">
        <v>20.3</v>
      </c>
      <c r="I2372" t="s">
        <v>18</v>
      </c>
      <c r="J2372">
        <v>7.22</v>
      </c>
      <c r="K2372">
        <v>8</v>
      </c>
      <c r="L2372" t="s">
        <v>44</v>
      </c>
      <c r="M2372" s="8">
        <v>45817</v>
      </c>
      <c r="N2372" t="str">
        <v>June</v>
      </c>
    </row>
    <row r="2373" spans="1:14" x14ac:dyDescent="0.25">
      <c r="A2373" t="s">
        <v>2441</v>
      </c>
      <c r="B2373">
        <v>36</v>
      </c>
      <c r="C2373" t="s">
        <v>14</v>
      </c>
      <c r="D2373" t="s">
        <v>26</v>
      </c>
      <c r="E2373" t="s">
        <v>16</v>
      </c>
      <c r="F2373" t="s">
        <v>23</v>
      </c>
      <c r="G2373">
        <v>11</v>
      </c>
      <c r="H2373">
        <v>26.2</v>
      </c>
      <c r="I2373" t="s">
        <v>18</v>
      </c>
      <c r="J2373">
        <v>12.8</v>
      </c>
      <c r="K2373">
        <v>5</v>
      </c>
      <c r="L2373" t="s">
        <v>44</v>
      </c>
      <c r="M2373" s="8">
        <v>45738</v>
      </c>
      <c r="N2373" t="str">
        <v>March</v>
      </c>
    </row>
    <row r="2374" spans="1:14" x14ac:dyDescent="0.25">
      <c r="A2374" t="s">
        <v>2442</v>
      </c>
      <c r="B2374">
        <v>38</v>
      </c>
      <c r="C2374" t="s">
        <v>14</v>
      </c>
      <c r="D2374" t="s">
        <v>92</v>
      </c>
      <c r="E2374" t="s">
        <v>16</v>
      </c>
      <c r="F2374" t="s">
        <v>74</v>
      </c>
      <c r="G2374">
        <v>10</v>
      </c>
      <c r="H2374">
        <v>22.7</v>
      </c>
      <c r="I2374" t="s">
        <v>18</v>
      </c>
      <c r="J2374">
        <v>1.74</v>
      </c>
      <c r="K2374">
        <v>12</v>
      </c>
      <c r="L2374" t="s">
        <v>71</v>
      </c>
      <c r="M2374" s="8">
        <v>45773</v>
      </c>
      <c r="N2374" t="str">
        <v>April</v>
      </c>
    </row>
    <row r="2375" spans="1:14" x14ac:dyDescent="0.25">
      <c r="A2375" t="s">
        <v>2443</v>
      </c>
      <c r="B2375">
        <v>29</v>
      </c>
      <c r="C2375" t="s">
        <v>32</v>
      </c>
      <c r="D2375" t="s">
        <v>66</v>
      </c>
      <c r="E2375" t="s">
        <v>22</v>
      </c>
      <c r="F2375" t="s">
        <v>40</v>
      </c>
      <c r="G2375">
        <v>9</v>
      </c>
      <c r="H2375">
        <v>13.45</v>
      </c>
      <c r="I2375" t="s">
        <v>36</v>
      </c>
      <c r="J2375">
        <v>344.21</v>
      </c>
      <c r="K2375">
        <v>30</v>
      </c>
      <c r="L2375" t="s">
        <v>58</v>
      </c>
      <c r="M2375" s="8">
        <v>45707</v>
      </c>
      <c r="N2375" t="str">
        <v>February</v>
      </c>
    </row>
    <row r="2376" spans="1:14" x14ac:dyDescent="0.25">
      <c r="A2376" t="s">
        <v>2444</v>
      </c>
      <c r="B2376">
        <v>53</v>
      </c>
      <c r="C2376" t="s">
        <v>14</v>
      </c>
      <c r="D2376" t="s">
        <v>46</v>
      </c>
      <c r="E2376" t="s">
        <v>16</v>
      </c>
      <c r="F2376" t="s">
        <v>61</v>
      </c>
      <c r="G2376">
        <v>10</v>
      </c>
      <c r="H2376">
        <v>31.98</v>
      </c>
      <c r="I2376" t="s">
        <v>18</v>
      </c>
      <c r="J2376">
        <v>2</v>
      </c>
      <c r="K2376">
        <v>12</v>
      </c>
      <c r="L2376" t="s">
        <v>24</v>
      </c>
      <c r="M2376" s="8">
        <v>45863</v>
      </c>
      <c r="N2376" t="str">
        <v>July</v>
      </c>
    </row>
    <row r="2377" spans="1:14" x14ac:dyDescent="0.25">
      <c r="A2377" t="s">
        <v>2445</v>
      </c>
      <c r="B2377">
        <v>35</v>
      </c>
      <c r="C2377" t="s">
        <v>148</v>
      </c>
      <c r="D2377" t="s">
        <v>89</v>
      </c>
      <c r="E2377" t="s">
        <v>16</v>
      </c>
      <c r="F2377" t="s">
        <v>23</v>
      </c>
      <c r="G2377">
        <v>12</v>
      </c>
      <c r="H2377">
        <v>9.24</v>
      </c>
      <c r="I2377" t="s">
        <v>18</v>
      </c>
      <c r="J2377">
        <v>17.82</v>
      </c>
      <c r="K2377">
        <v>27</v>
      </c>
      <c r="L2377" t="s">
        <v>44</v>
      </c>
      <c r="M2377" s="8">
        <v>45769</v>
      </c>
      <c r="N2377" t="str">
        <v>April</v>
      </c>
    </row>
    <row r="2378" spans="1:14" x14ac:dyDescent="0.25">
      <c r="A2378" t="s">
        <v>2446</v>
      </c>
      <c r="B2378">
        <v>39</v>
      </c>
      <c r="C2378" t="s">
        <v>32</v>
      </c>
      <c r="D2378" t="s">
        <v>39</v>
      </c>
      <c r="E2378" t="s">
        <v>16</v>
      </c>
      <c r="F2378" t="s">
        <v>23</v>
      </c>
      <c r="G2378">
        <v>14</v>
      </c>
      <c r="H2378">
        <v>29.69</v>
      </c>
      <c r="I2378" t="s">
        <v>36</v>
      </c>
      <c r="J2378">
        <v>244.31</v>
      </c>
      <c r="K2378">
        <v>14</v>
      </c>
      <c r="L2378" t="s">
        <v>19</v>
      </c>
      <c r="M2378" s="8">
        <v>45724</v>
      </c>
      <c r="N2378" t="str">
        <v>March</v>
      </c>
    </row>
    <row r="2379" spans="1:14" x14ac:dyDescent="0.25">
      <c r="A2379" t="s">
        <v>2447</v>
      </c>
      <c r="B2379">
        <v>41</v>
      </c>
      <c r="C2379" t="s">
        <v>32</v>
      </c>
      <c r="D2379" t="s">
        <v>60</v>
      </c>
      <c r="E2379" t="s">
        <v>16</v>
      </c>
      <c r="F2379" t="s">
        <v>67</v>
      </c>
      <c r="G2379">
        <v>10</v>
      </c>
      <c r="H2379">
        <v>7.94</v>
      </c>
      <c r="I2379" t="s">
        <v>18</v>
      </c>
      <c r="J2379">
        <v>9.56</v>
      </c>
      <c r="K2379">
        <v>10</v>
      </c>
      <c r="L2379" t="s">
        <v>24</v>
      </c>
      <c r="M2379" s="8">
        <v>45683</v>
      </c>
      <c r="N2379" t="str">
        <v>January</v>
      </c>
    </row>
    <row r="2380" spans="1:14" x14ac:dyDescent="0.25">
      <c r="A2380" t="s">
        <v>2448</v>
      </c>
      <c r="B2380">
        <v>23</v>
      </c>
      <c r="C2380" t="s">
        <v>14</v>
      </c>
      <c r="D2380" t="s">
        <v>26</v>
      </c>
      <c r="E2380" t="s">
        <v>22</v>
      </c>
      <c r="F2380" t="s">
        <v>23</v>
      </c>
      <c r="G2380">
        <v>9</v>
      </c>
      <c r="H2380">
        <v>15.73</v>
      </c>
      <c r="I2380" t="s">
        <v>41</v>
      </c>
      <c r="J2380" t="s">
        <v>3097</v>
      </c>
      <c r="K2380" t="s">
        <v>3097</v>
      </c>
      <c r="L2380" t="s">
        <v>3097</v>
      </c>
      <c r="M2380" s="8" t="s">
        <v>3097</v>
      </c>
      <c r="N2380" t="str">
        <v>nil</v>
      </c>
    </row>
    <row r="2381" spans="1:14" x14ac:dyDescent="0.25">
      <c r="A2381" t="s">
        <v>2449</v>
      </c>
      <c r="B2381">
        <v>29</v>
      </c>
      <c r="C2381" t="s">
        <v>14</v>
      </c>
      <c r="D2381" t="s">
        <v>164</v>
      </c>
      <c r="E2381" t="s">
        <v>22</v>
      </c>
      <c r="F2381" t="s">
        <v>141</v>
      </c>
      <c r="G2381">
        <v>12</v>
      </c>
      <c r="H2381">
        <v>22.38</v>
      </c>
      <c r="I2381" t="s">
        <v>18</v>
      </c>
      <c r="J2381">
        <v>3.49</v>
      </c>
      <c r="K2381">
        <v>10</v>
      </c>
      <c r="L2381" t="s">
        <v>34</v>
      </c>
      <c r="M2381" s="8">
        <v>45839</v>
      </c>
      <c r="N2381" t="str">
        <v>July</v>
      </c>
    </row>
    <row r="2382" spans="1:14" x14ac:dyDescent="0.25">
      <c r="A2382" t="s">
        <v>2450</v>
      </c>
      <c r="B2382">
        <v>21</v>
      </c>
      <c r="C2382" t="s">
        <v>14</v>
      </c>
      <c r="D2382" t="s">
        <v>54</v>
      </c>
      <c r="E2382" t="s">
        <v>16</v>
      </c>
      <c r="F2382" t="s">
        <v>64</v>
      </c>
      <c r="G2382">
        <v>11</v>
      </c>
      <c r="H2382">
        <v>28.31</v>
      </c>
      <c r="I2382" t="s">
        <v>18</v>
      </c>
      <c r="J2382">
        <v>10.029999999999999</v>
      </c>
      <c r="K2382">
        <v>6</v>
      </c>
      <c r="L2382" t="s">
        <v>58</v>
      </c>
      <c r="M2382" s="8">
        <v>45715</v>
      </c>
      <c r="N2382" t="str">
        <v>February</v>
      </c>
    </row>
    <row r="2383" spans="1:14" x14ac:dyDescent="0.25">
      <c r="A2383" t="s">
        <v>2451</v>
      </c>
      <c r="B2383">
        <v>50</v>
      </c>
      <c r="C2383" t="s">
        <v>32</v>
      </c>
      <c r="D2383" t="s">
        <v>164</v>
      </c>
      <c r="E2383" t="s">
        <v>22</v>
      </c>
      <c r="F2383" t="s">
        <v>61</v>
      </c>
      <c r="G2383">
        <v>6</v>
      </c>
      <c r="H2383">
        <v>33.03</v>
      </c>
      <c r="I2383" t="s">
        <v>18</v>
      </c>
      <c r="J2383">
        <v>2.99</v>
      </c>
      <c r="K2383">
        <v>9</v>
      </c>
      <c r="L2383" t="s">
        <v>24</v>
      </c>
      <c r="M2383" s="8">
        <v>45820</v>
      </c>
      <c r="N2383" t="str">
        <v>June</v>
      </c>
    </row>
    <row r="2384" spans="1:14" x14ac:dyDescent="0.25">
      <c r="A2384" t="s">
        <v>2452</v>
      </c>
      <c r="B2384">
        <v>18</v>
      </c>
      <c r="C2384" t="s">
        <v>32</v>
      </c>
      <c r="D2384" t="s">
        <v>164</v>
      </c>
      <c r="E2384" t="s">
        <v>16</v>
      </c>
      <c r="F2384" t="s">
        <v>84</v>
      </c>
      <c r="G2384">
        <v>9</v>
      </c>
      <c r="H2384">
        <v>13.62</v>
      </c>
      <c r="I2384" t="s">
        <v>36</v>
      </c>
      <c r="J2384">
        <v>77.44</v>
      </c>
      <c r="K2384">
        <v>14</v>
      </c>
      <c r="L2384" t="s">
        <v>44</v>
      </c>
      <c r="M2384" s="8">
        <v>45882</v>
      </c>
      <c r="N2384" t="str">
        <v>August</v>
      </c>
    </row>
    <row r="2385" spans="1:14" x14ac:dyDescent="0.25">
      <c r="A2385" t="s">
        <v>2453</v>
      </c>
      <c r="B2385">
        <v>20</v>
      </c>
      <c r="C2385" t="s">
        <v>14</v>
      </c>
      <c r="D2385" t="s">
        <v>33</v>
      </c>
      <c r="E2385" t="s">
        <v>22</v>
      </c>
      <c r="F2385" t="s">
        <v>40</v>
      </c>
      <c r="G2385">
        <v>10</v>
      </c>
      <c r="H2385">
        <v>7.77</v>
      </c>
      <c r="I2385" t="s">
        <v>18</v>
      </c>
      <c r="J2385">
        <v>7.77</v>
      </c>
      <c r="K2385">
        <v>12</v>
      </c>
      <c r="L2385" t="s">
        <v>71</v>
      </c>
      <c r="M2385" s="8">
        <v>45678</v>
      </c>
      <c r="N2385" t="str">
        <v>January</v>
      </c>
    </row>
    <row r="2386" spans="1:14" x14ac:dyDescent="0.25">
      <c r="A2386" t="s">
        <v>2454</v>
      </c>
      <c r="B2386">
        <v>42</v>
      </c>
      <c r="C2386" t="s">
        <v>14</v>
      </c>
      <c r="D2386" t="s">
        <v>29</v>
      </c>
      <c r="E2386" t="s">
        <v>22</v>
      </c>
      <c r="F2386" t="s">
        <v>84</v>
      </c>
      <c r="G2386">
        <v>6</v>
      </c>
      <c r="H2386">
        <v>12.26</v>
      </c>
      <c r="I2386" t="s">
        <v>18</v>
      </c>
      <c r="J2386">
        <v>3.78</v>
      </c>
      <c r="K2386">
        <v>19</v>
      </c>
      <c r="L2386" t="s">
        <v>71</v>
      </c>
      <c r="M2386" s="8">
        <v>45739</v>
      </c>
      <c r="N2386" t="str">
        <v>March</v>
      </c>
    </row>
    <row r="2387" spans="1:14" x14ac:dyDescent="0.25">
      <c r="A2387" t="s">
        <v>2455</v>
      </c>
      <c r="B2387">
        <v>27</v>
      </c>
      <c r="C2387" t="s">
        <v>14</v>
      </c>
      <c r="D2387" t="s">
        <v>89</v>
      </c>
      <c r="E2387" t="s">
        <v>16</v>
      </c>
      <c r="F2387" t="s">
        <v>27</v>
      </c>
      <c r="G2387">
        <v>6</v>
      </c>
      <c r="H2387">
        <v>16.239999999999998</v>
      </c>
      <c r="I2387" t="s">
        <v>41</v>
      </c>
      <c r="J2387">
        <v>3297.45</v>
      </c>
      <c r="K2387">
        <v>19</v>
      </c>
      <c r="L2387" t="s">
        <v>37</v>
      </c>
      <c r="M2387" s="8">
        <v>45668</v>
      </c>
      <c r="N2387" t="str">
        <v>January</v>
      </c>
    </row>
    <row r="2388" spans="1:14" x14ac:dyDescent="0.25">
      <c r="A2388" t="s">
        <v>2456</v>
      </c>
      <c r="B2388">
        <v>34</v>
      </c>
      <c r="C2388" t="s">
        <v>32</v>
      </c>
      <c r="D2388" t="s">
        <v>21</v>
      </c>
      <c r="E2388" t="s">
        <v>16</v>
      </c>
      <c r="F2388" t="s">
        <v>30</v>
      </c>
      <c r="G2388">
        <v>8</v>
      </c>
      <c r="H2388">
        <v>13.14</v>
      </c>
      <c r="I2388" t="s">
        <v>18</v>
      </c>
      <c r="J2388">
        <v>4.29</v>
      </c>
      <c r="K2388">
        <v>27</v>
      </c>
      <c r="L2388" t="s">
        <v>34</v>
      </c>
      <c r="M2388" s="8">
        <v>45675</v>
      </c>
      <c r="N2388" t="str">
        <v>January</v>
      </c>
    </row>
    <row r="2389" spans="1:14" x14ac:dyDescent="0.25">
      <c r="A2389" t="s">
        <v>2457</v>
      </c>
      <c r="B2389">
        <v>31</v>
      </c>
      <c r="C2389" t="s">
        <v>14</v>
      </c>
      <c r="D2389" t="s">
        <v>160</v>
      </c>
      <c r="E2389" t="s">
        <v>3097</v>
      </c>
      <c r="F2389" t="s">
        <v>77</v>
      </c>
      <c r="G2389">
        <v>8</v>
      </c>
      <c r="H2389">
        <v>31.8</v>
      </c>
      <c r="I2389" t="s">
        <v>18</v>
      </c>
      <c r="J2389">
        <v>12.72</v>
      </c>
      <c r="K2389">
        <v>4</v>
      </c>
      <c r="L2389" t="s">
        <v>71</v>
      </c>
      <c r="M2389" s="8">
        <v>45851</v>
      </c>
      <c r="N2389" t="str">
        <v>July</v>
      </c>
    </row>
    <row r="2390" spans="1:14" x14ac:dyDescent="0.25">
      <c r="A2390" t="s">
        <v>2458</v>
      </c>
      <c r="B2390">
        <v>29</v>
      </c>
      <c r="C2390" t="s">
        <v>14</v>
      </c>
      <c r="D2390" t="s">
        <v>52</v>
      </c>
      <c r="E2390" t="s">
        <v>22</v>
      </c>
      <c r="F2390" t="s">
        <v>55</v>
      </c>
      <c r="G2390">
        <v>9</v>
      </c>
      <c r="H2390">
        <v>17.010000000000002</v>
      </c>
      <c r="I2390" t="s">
        <v>18</v>
      </c>
      <c r="J2390">
        <v>6.05</v>
      </c>
      <c r="K2390">
        <v>23</v>
      </c>
      <c r="L2390" t="s">
        <v>44</v>
      </c>
      <c r="M2390" s="8">
        <v>45691</v>
      </c>
      <c r="N2390" t="str">
        <v>February</v>
      </c>
    </row>
    <row r="2391" spans="1:14" x14ac:dyDescent="0.25">
      <c r="A2391" t="s">
        <v>2459</v>
      </c>
      <c r="B2391">
        <v>43</v>
      </c>
      <c r="C2391" t="s">
        <v>32</v>
      </c>
      <c r="D2391" t="s">
        <v>69</v>
      </c>
      <c r="E2391" t="s">
        <v>22</v>
      </c>
      <c r="F2391" t="s">
        <v>61</v>
      </c>
      <c r="G2391">
        <v>8</v>
      </c>
      <c r="H2391">
        <v>27.41</v>
      </c>
      <c r="I2391" t="s">
        <v>18</v>
      </c>
      <c r="J2391">
        <v>1.45</v>
      </c>
      <c r="K2391">
        <v>18</v>
      </c>
      <c r="L2391" t="s">
        <v>24</v>
      </c>
      <c r="M2391" s="8">
        <v>45807</v>
      </c>
      <c r="N2391" t="str">
        <v>May</v>
      </c>
    </row>
    <row r="2392" spans="1:14" x14ac:dyDescent="0.25">
      <c r="A2392" t="s">
        <v>2460</v>
      </c>
      <c r="B2392">
        <v>50</v>
      </c>
      <c r="C2392" t="s">
        <v>32</v>
      </c>
      <c r="D2392" t="s">
        <v>76</v>
      </c>
      <c r="E2392" t="s">
        <v>16</v>
      </c>
      <c r="F2392" t="s">
        <v>50</v>
      </c>
      <c r="G2392">
        <v>12</v>
      </c>
      <c r="H2392">
        <v>33.979999999999997</v>
      </c>
      <c r="I2392" t="s">
        <v>18</v>
      </c>
      <c r="J2392">
        <v>15.65</v>
      </c>
      <c r="K2392">
        <v>16</v>
      </c>
      <c r="L2392" t="s">
        <v>58</v>
      </c>
      <c r="M2392" s="8">
        <v>45666</v>
      </c>
      <c r="N2392" t="str">
        <v>January</v>
      </c>
    </row>
    <row r="2393" spans="1:14" x14ac:dyDescent="0.25">
      <c r="A2393" t="s">
        <v>2461</v>
      </c>
      <c r="B2393">
        <v>21</v>
      </c>
      <c r="C2393" t="s">
        <v>14</v>
      </c>
      <c r="D2393" t="s">
        <v>164</v>
      </c>
      <c r="E2393" t="s">
        <v>22</v>
      </c>
      <c r="F2393" t="s">
        <v>40</v>
      </c>
      <c r="G2393">
        <v>3</v>
      </c>
      <c r="H2393">
        <v>13.66</v>
      </c>
      <c r="I2393" t="s">
        <v>18</v>
      </c>
      <c r="J2393">
        <v>18.440000000000001</v>
      </c>
      <c r="K2393">
        <v>8</v>
      </c>
      <c r="L2393" t="s">
        <v>44</v>
      </c>
      <c r="M2393" s="8">
        <v>45663</v>
      </c>
      <c r="N2393" t="str">
        <v>January</v>
      </c>
    </row>
    <row r="2394" spans="1:14" x14ac:dyDescent="0.25">
      <c r="A2394" t="s">
        <v>2462</v>
      </c>
      <c r="B2394">
        <v>24</v>
      </c>
      <c r="C2394" t="s">
        <v>14</v>
      </c>
      <c r="D2394" t="s">
        <v>43</v>
      </c>
      <c r="E2394" t="s">
        <v>16</v>
      </c>
      <c r="F2394" t="s">
        <v>30</v>
      </c>
      <c r="G2394">
        <v>10</v>
      </c>
      <c r="H2394">
        <v>26.34</v>
      </c>
      <c r="I2394" t="s">
        <v>18</v>
      </c>
      <c r="J2394">
        <v>7.02</v>
      </c>
      <c r="K2394">
        <v>18</v>
      </c>
      <c r="L2394" t="s">
        <v>34</v>
      </c>
      <c r="M2394" s="8">
        <v>45756</v>
      </c>
      <c r="N2394" t="str">
        <v>April</v>
      </c>
    </row>
    <row r="2395" spans="1:14" x14ac:dyDescent="0.25">
      <c r="A2395" t="s">
        <v>2463</v>
      </c>
      <c r="B2395">
        <v>43</v>
      </c>
      <c r="C2395" t="s">
        <v>14</v>
      </c>
      <c r="D2395" t="s">
        <v>21</v>
      </c>
      <c r="E2395" t="s">
        <v>16</v>
      </c>
      <c r="F2395" t="s">
        <v>141</v>
      </c>
      <c r="G2395">
        <v>12</v>
      </c>
      <c r="H2395">
        <v>22.95</v>
      </c>
      <c r="I2395" t="s">
        <v>18</v>
      </c>
      <c r="J2395">
        <v>15.78</v>
      </c>
      <c r="K2395">
        <v>5</v>
      </c>
      <c r="L2395" t="s">
        <v>44</v>
      </c>
      <c r="M2395" s="8">
        <v>45680</v>
      </c>
      <c r="N2395" t="str">
        <v>January</v>
      </c>
    </row>
    <row r="2396" spans="1:14" x14ac:dyDescent="0.25">
      <c r="A2396" t="s">
        <v>2464</v>
      </c>
      <c r="B2396">
        <v>43</v>
      </c>
      <c r="C2396" t="s">
        <v>32</v>
      </c>
      <c r="D2396" t="s">
        <v>105</v>
      </c>
      <c r="E2396" t="s">
        <v>3097</v>
      </c>
      <c r="F2396" t="s">
        <v>77</v>
      </c>
      <c r="G2396">
        <v>9</v>
      </c>
      <c r="H2396">
        <v>19.760000000000002</v>
      </c>
      <c r="I2396" t="s">
        <v>18</v>
      </c>
      <c r="J2396">
        <v>0.24</v>
      </c>
      <c r="K2396">
        <v>26</v>
      </c>
      <c r="L2396" t="s">
        <v>37</v>
      </c>
      <c r="M2396" s="8">
        <v>45716</v>
      </c>
      <c r="N2396" t="str">
        <v>February</v>
      </c>
    </row>
    <row r="2397" spans="1:14" x14ac:dyDescent="0.25">
      <c r="A2397" t="s">
        <v>2465</v>
      </c>
      <c r="B2397">
        <v>16</v>
      </c>
      <c r="C2397" t="s">
        <v>32</v>
      </c>
      <c r="D2397" t="s">
        <v>29</v>
      </c>
      <c r="E2397" t="s">
        <v>16</v>
      </c>
      <c r="F2397" t="s">
        <v>84</v>
      </c>
      <c r="G2397">
        <v>7</v>
      </c>
      <c r="H2397">
        <v>33.72</v>
      </c>
      <c r="I2397" t="s">
        <v>18</v>
      </c>
      <c r="J2397">
        <v>17.239999999999998</v>
      </c>
      <c r="K2397">
        <v>23</v>
      </c>
      <c r="L2397" t="s">
        <v>19</v>
      </c>
      <c r="M2397" s="8">
        <v>45670</v>
      </c>
      <c r="N2397" t="str">
        <v>January</v>
      </c>
    </row>
    <row r="2398" spans="1:14" x14ac:dyDescent="0.25">
      <c r="A2398" t="s">
        <v>2466</v>
      </c>
      <c r="B2398">
        <v>40</v>
      </c>
      <c r="C2398" t="s">
        <v>32</v>
      </c>
      <c r="D2398" t="s">
        <v>89</v>
      </c>
      <c r="E2398" t="s">
        <v>16</v>
      </c>
      <c r="F2398" t="s">
        <v>17</v>
      </c>
      <c r="G2398">
        <v>10</v>
      </c>
      <c r="H2398">
        <v>12.16</v>
      </c>
      <c r="I2398" t="s">
        <v>18</v>
      </c>
      <c r="J2398">
        <v>5.57</v>
      </c>
      <c r="K2398">
        <v>4</v>
      </c>
      <c r="L2398" t="s">
        <v>44</v>
      </c>
      <c r="M2398" s="8">
        <v>45831</v>
      </c>
      <c r="N2398" t="str">
        <v>June</v>
      </c>
    </row>
    <row r="2399" spans="1:14" x14ac:dyDescent="0.25">
      <c r="A2399" t="s">
        <v>2467</v>
      </c>
      <c r="B2399">
        <v>19</v>
      </c>
      <c r="C2399" t="s">
        <v>32</v>
      </c>
      <c r="D2399" t="s">
        <v>120</v>
      </c>
      <c r="E2399" t="s">
        <v>22</v>
      </c>
      <c r="F2399" t="s">
        <v>77</v>
      </c>
      <c r="G2399">
        <v>12</v>
      </c>
      <c r="H2399">
        <v>6.94</v>
      </c>
      <c r="I2399" t="s">
        <v>18</v>
      </c>
      <c r="J2399">
        <v>15.4</v>
      </c>
      <c r="K2399">
        <v>20</v>
      </c>
      <c r="L2399" t="s">
        <v>71</v>
      </c>
      <c r="M2399" s="8">
        <v>45881</v>
      </c>
      <c r="N2399" t="str">
        <v>August</v>
      </c>
    </row>
    <row r="2400" spans="1:14" x14ac:dyDescent="0.25">
      <c r="A2400" t="s">
        <v>2468</v>
      </c>
      <c r="B2400">
        <v>25</v>
      </c>
      <c r="C2400" t="s">
        <v>32</v>
      </c>
      <c r="D2400" t="s">
        <v>57</v>
      </c>
      <c r="E2400" t="s">
        <v>22</v>
      </c>
      <c r="F2400" t="s">
        <v>77</v>
      </c>
      <c r="G2400">
        <v>9</v>
      </c>
      <c r="H2400">
        <v>12.46</v>
      </c>
      <c r="I2400" t="s">
        <v>36</v>
      </c>
      <c r="J2400">
        <v>94.47</v>
      </c>
      <c r="K2400">
        <v>20</v>
      </c>
      <c r="L2400" t="s">
        <v>24</v>
      </c>
      <c r="M2400" s="8">
        <v>45722</v>
      </c>
      <c r="N2400" t="str">
        <v>March</v>
      </c>
    </row>
    <row r="2401" spans="1:14" x14ac:dyDescent="0.25">
      <c r="A2401" t="s">
        <v>2469</v>
      </c>
      <c r="B2401">
        <v>33</v>
      </c>
      <c r="C2401" t="s">
        <v>14</v>
      </c>
      <c r="D2401" t="s">
        <v>15</v>
      </c>
      <c r="E2401" t="s">
        <v>22</v>
      </c>
      <c r="F2401" t="s">
        <v>50</v>
      </c>
      <c r="G2401">
        <v>11</v>
      </c>
      <c r="H2401">
        <v>28.62</v>
      </c>
      <c r="I2401" t="s">
        <v>36</v>
      </c>
      <c r="J2401">
        <v>260.27999999999997</v>
      </c>
      <c r="K2401">
        <v>12</v>
      </c>
      <c r="L2401" t="s">
        <v>19</v>
      </c>
      <c r="M2401" s="8">
        <v>45830</v>
      </c>
      <c r="N2401" t="str">
        <v>June</v>
      </c>
    </row>
    <row r="2402" spans="1:14" x14ac:dyDescent="0.25">
      <c r="A2402" t="s">
        <v>2470</v>
      </c>
      <c r="B2402">
        <v>51</v>
      </c>
      <c r="C2402" t="s">
        <v>14</v>
      </c>
      <c r="D2402" t="s">
        <v>26</v>
      </c>
      <c r="E2402" t="s">
        <v>22</v>
      </c>
      <c r="F2402" t="s">
        <v>141</v>
      </c>
      <c r="G2402">
        <v>6</v>
      </c>
      <c r="H2402">
        <v>10.039999999999999</v>
      </c>
      <c r="I2402" t="s">
        <v>18</v>
      </c>
      <c r="J2402">
        <v>14.18</v>
      </c>
      <c r="K2402">
        <v>24</v>
      </c>
      <c r="L2402" t="s">
        <v>37</v>
      </c>
      <c r="M2402" s="8">
        <v>45690</v>
      </c>
      <c r="N2402" t="str">
        <v>February</v>
      </c>
    </row>
    <row r="2403" spans="1:14" x14ac:dyDescent="0.25">
      <c r="A2403" t="s">
        <v>2471</v>
      </c>
      <c r="B2403">
        <v>19</v>
      </c>
      <c r="C2403" t="s">
        <v>14</v>
      </c>
      <c r="D2403" t="s">
        <v>54</v>
      </c>
      <c r="E2403" t="s">
        <v>22</v>
      </c>
      <c r="F2403" t="s">
        <v>64</v>
      </c>
      <c r="G2403">
        <v>11</v>
      </c>
      <c r="H2403">
        <v>24.55</v>
      </c>
      <c r="I2403" t="s">
        <v>18</v>
      </c>
      <c r="J2403">
        <v>5.51</v>
      </c>
      <c r="K2403">
        <v>10</v>
      </c>
      <c r="L2403" t="s">
        <v>34</v>
      </c>
      <c r="M2403" s="8">
        <v>45878</v>
      </c>
      <c r="N2403" t="str">
        <v>August</v>
      </c>
    </row>
    <row r="2404" spans="1:14" x14ac:dyDescent="0.25">
      <c r="A2404" t="s">
        <v>2472</v>
      </c>
      <c r="B2404">
        <v>32</v>
      </c>
      <c r="C2404" t="s">
        <v>14</v>
      </c>
      <c r="D2404" t="s">
        <v>29</v>
      </c>
      <c r="E2404" t="s">
        <v>22</v>
      </c>
      <c r="F2404" t="s">
        <v>55</v>
      </c>
      <c r="G2404">
        <v>12</v>
      </c>
      <c r="H2404">
        <v>6.54</v>
      </c>
      <c r="I2404" t="s">
        <v>18</v>
      </c>
      <c r="J2404">
        <v>11.31</v>
      </c>
      <c r="K2404">
        <v>8</v>
      </c>
      <c r="L2404" t="s">
        <v>58</v>
      </c>
      <c r="M2404" s="8">
        <v>45821</v>
      </c>
      <c r="N2404" t="str">
        <v>June</v>
      </c>
    </row>
    <row r="2405" spans="1:14" x14ac:dyDescent="0.25">
      <c r="A2405" t="s">
        <v>2473</v>
      </c>
      <c r="B2405">
        <v>52</v>
      </c>
      <c r="C2405" t="s">
        <v>32</v>
      </c>
      <c r="D2405" t="s">
        <v>26</v>
      </c>
      <c r="E2405" t="s">
        <v>16</v>
      </c>
      <c r="F2405" t="s">
        <v>50</v>
      </c>
      <c r="G2405">
        <v>7</v>
      </c>
      <c r="H2405">
        <v>6.52</v>
      </c>
      <c r="I2405" t="s">
        <v>18</v>
      </c>
      <c r="J2405">
        <v>4.55</v>
      </c>
      <c r="K2405">
        <v>28</v>
      </c>
      <c r="L2405" t="s">
        <v>44</v>
      </c>
      <c r="M2405" s="8">
        <v>45874</v>
      </c>
      <c r="N2405" t="str">
        <v>August</v>
      </c>
    </row>
    <row r="2406" spans="1:14" x14ac:dyDescent="0.25">
      <c r="A2406" t="s">
        <v>2474</v>
      </c>
      <c r="B2406">
        <v>24</v>
      </c>
      <c r="C2406" t="s">
        <v>32</v>
      </c>
      <c r="D2406" t="s">
        <v>112</v>
      </c>
      <c r="E2406" t="s">
        <v>22</v>
      </c>
      <c r="F2406" t="s">
        <v>40</v>
      </c>
      <c r="G2406">
        <v>7</v>
      </c>
      <c r="H2406">
        <v>11.01</v>
      </c>
      <c r="I2406" t="s">
        <v>18</v>
      </c>
      <c r="J2406">
        <v>7.19</v>
      </c>
      <c r="K2406">
        <v>24</v>
      </c>
      <c r="L2406" t="s">
        <v>37</v>
      </c>
      <c r="M2406" s="8">
        <v>45779</v>
      </c>
      <c r="N2406" t="str">
        <v>May</v>
      </c>
    </row>
    <row r="2407" spans="1:14" x14ac:dyDescent="0.25">
      <c r="A2407" t="s">
        <v>2475</v>
      </c>
      <c r="B2407">
        <v>48</v>
      </c>
      <c r="C2407" t="s">
        <v>32</v>
      </c>
      <c r="D2407" t="s">
        <v>120</v>
      </c>
      <c r="E2407" t="s">
        <v>16</v>
      </c>
      <c r="F2407" t="s">
        <v>23</v>
      </c>
      <c r="G2407">
        <v>13</v>
      </c>
      <c r="H2407">
        <v>29.75</v>
      </c>
      <c r="I2407" t="s">
        <v>18</v>
      </c>
      <c r="J2407">
        <v>13.67</v>
      </c>
      <c r="K2407">
        <v>29</v>
      </c>
      <c r="L2407" t="s">
        <v>58</v>
      </c>
      <c r="M2407" s="8">
        <v>45804</v>
      </c>
      <c r="N2407" t="str">
        <v>May</v>
      </c>
    </row>
    <row r="2408" spans="1:14" x14ac:dyDescent="0.25">
      <c r="A2408" t="s">
        <v>2476</v>
      </c>
      <c r="B2408">
        <v>37</v>
      </c>
      <c r="C2408" t="s">
        <v>14</v>
      </c>
      <c r="D2408" t="s">
        <v>60</v>
      </c>
      <c r="E2408" t="s">
        <v>22</v>
      </c>
      <c r="F2408" t="s">
        <v>3097</v>
      </c>
      <c r="G2408">
        <v>16</v>
      </c>
      <c r="H2408">
        <v>7.75</v>
      </c>
      <c r="I2408" t="s">
        <v>36</v>
      </c>
      <c r="J2408">
        <v>133.68</v>
      </c>
      <c r="K2408">
        <v>16</v>
      </c>
      <c r="L2408" t="s">
        <v>44</v>
      </c>
      <c r="M2408" s="8">
        <v>45716</v>
      </c>
      <c r="N2408" t="str">
        <v>February</v>
      </c>
    </row>
    <row r="2409" spans="1:14" x14ac:dyDescent="0.25">
      <c r="A2409" t="s">
        <v>2477</v>
      </c>
      <c r="B2409">
        <v>28</v>
      </c>
      <c r="C2409" t="s">
        <v>14</v>
      </c>
      <c r="D2409" t="s">
        <v>52</v>
      </c>
      <c r="E2409" t="s">
        <v>16</v>
      </c>
      <c r="F2409" t="s">
        <v>84</v>
      </c>
      <c r="G2409">
        <v>13</v>
      </c>
      <c r="H2409">
        <v>30.62</v>
      </c>
      <c r="I2409" t="s">
        <v>18</v>
      </c>
      <c r="J2409">
        <v>9.4600000000000009</v>
      </c>
      <c r="K2409">
        <v>13</v>
      </c>
      <c r="L2409" t="s">
        <v>19</v>
      </c>
      <c r="M2409" s="8">
        <v>45723</v>
      </c>
      <c r="N2409" t="str">
        <v>March</v>
      </c>
    </row>
    <row r="2410" spans="1:14" x14ac:dyDescent="0.25">
      <c r="A2410" t="s">
        <v>2478</v>
      </c>
      <c r="B2410">
        <v>48</v>
      </c>
      <c r="C2410" t="s">
        <v>32</v>
      </c>
      <c r="D2410" t="s">
        <v>52</v>
      </c>
      <c r="E2410" t="s">
        <v>16</v>
      </c>
      <c r="F2410" t="s">
        <v>30</v>
      </c>
      <c r="G2410">
        <v>6</v>
      </c>
      <c r="H2410">
        <v>6.01</v>
      </c>
      <c r="I2410" t="s">
        <v>18</v>
      </c>
      <c r="J2410">
        <v>10.79</v>
      </c>
      <c r="K2410">
        <v>23</v>
      </c>
      <c r="L2410" t="s">
        <v>24</v>
      </c>
      <c r="M2410" s="8">
        <v>45694</v>
      </c>
      <c r="N2410" t="str">
        <v>February</v>
      </c>
    </row>
    <row r="2411" spans="1:14" x14ac:dyDescent="0.25">
      <c r="A2411" t="s">
        <v>2479</v>
      </c>
      <c r="B2411">
        <v>0</v>
      </c>
      <c r="C2411" t="s">
        <v>148</v>
      </c>
      <c r="D2411" t="s">
        <v>94</v>
      </c>
      <c r="E2411" t="s">
        <v>22</v>
      </c>
      <c r="F2411" t="s">
        <v>3097</v>
      </c>
      <c r="G2411">
        <v>8</v>
      </c>
      <c r="H2411">
        <v>7.65</v>
      </c>
      <c r="I2411" t="s">
        <v>18</v>
      </c>
      <c r="J2411">
        <v>17.28</v>
      </c>
      <c r="K2411">
        <v>10</v>
      </c>
      <c r="L2411" t="s">
        <v>37</v>
      </c>
      <c r="M2411" s="8">
        <v>45716</v>
      </c>
      <c r="N2411" t="str">
        <v>February</v>
      </c>
    </row>
    <row r="2412" spans="1:14" x14ac:dyDescent="0.25">
      <c r="A2412" t="s">
        <v>2480</v>
      </c>
      <c r="B2412">
        <v>44</v>
      </c>
      <c r="C2412" t="s">
        <v>32</v>
      </c>
      <c r="D2412" t="s">
        <v>160</v>
      </c>
      <c r="E2412" t="s">
        <v>16</v>
      </c>
      <c r="F2412" t="s">
        <v>77</v>
      </c>
      <c r="G2412">
        <v>13</v>
      </c>
      <c r="H2412">
        <v>22.04</v>
      </c>
      <c r="I2412" t="s">
        <v>18</v>
      </c>
      <c r="J2412">
        <v>10.14</v>
      </c>
      <c r="K2412">
        <v>21</v>
      </c>
      <c r="L2412" t="s">
        <v>37</v>
      </c>
      <c r="M2412" s="8">
        <v>45804</v>
      </c>
      <c r="N2412" t="str">
        <v>May</v>
      </c>
    </row>
    <row r="2413" spans="1:14" x14ac:dyDescent="0.25">
      <c r="A2413" t="s">
        <v>2481</v>
      </c>
      <c r="B2413">
        <v>39</v>
      </c>
      <c r="C2413" t="s">
        <v>32</v>
      </c>
      <c r="D2413" t="s">
        <v>15</v>
      </c>
      <c r="E2413" t="s">
        <v>16</v>
      </c>
      <c r="F2413" t="s">
        <v>77</v>
      </c>
      <c r="G2413">
        <v>13</v>
      </c>
      <c r="H2413">
        <v>10.98</v>
      </c>
      <c r="I2413" t="s">
        <v>18</v>
      </c>
      <c r="J2413">
        <v>19.97</v>
      </c>
      <c r="K2413">
        <v>15</v>
      </c>
      <c r="L2413" t="s">
        <v>58</v>
      </c>
      <c r="M2413" s="8">
        <v>45819</v>
      </c>
      <c r="N2413" t="str">
        <v>June</v>
      </c>
    </row>
    <row r="2414" spans="1:14" x14ac:dyDescent="0.25">
      <c r="A2414" t="s">
        <v>2482</v>
      </c>
      <c r="B2414">
        <v>52</v>
      </c>
      <c r="C2414" t="s">
        <v>32</v>
      </c>
      <c r="D2414" t="s">
        <v>43</v>
      </c>
      <c r="E2414" t="s">
        <v>22</v>
      </c>
      <c r="F2414" t="s">
        <v>30</v>
      </c>
      <c r="G2414">
        <v>8</v>
      </c>
      <c r="H2414">
        <v>30.09</v>
      </c>
      <c r="I2414" t="s">
        <v>18</v>
      </c>
      <c r="J2414">
        <v>6.34</v>
      </c>
      <c r="K2414">
        <v>20</v>
      </c>
      <c r="L2414" t="s">
        <v>44</v>
      </c>
      <c r="M2414" s="8">
        <v>45673</v>
      </c>
      <c r="N2414" t="str">
        <v>January</v>
      </c>
    </row>
    <row r="2415" spans="1:14" x14ac:dyDescent="0.25">
      <c r="A2415" t="s">
        <v>2483</v>
      </c>
      <c r="B2415">
        <v>0</v>
      </c>
      <c r="C2415" t="s">
        <v>14</v>
      </c>
      <c r="D2415" t="s">
        <v>89</v>
      </c>
      <c r="E2415" t="s">
        <v>16</v>
      </c>
      <c r="F2415" t="s">
        <v>84</v>
      </c>
      <c r="G2415">
        <v>10</v>
      </c>
      <c r="H2415">
        <v>5.14</v>
      </c>
      <c r="I2415" t="s">
        <v>36</v>
      </c>
      <c r="J2415">
        <v>420.11</v>
      </c>
      <c r="K2415">
        <v>15</v>
      </c>
      <c r="L2415" t="s">
        <v>44</v>
      </c>
      <c r="M2415" s="8">
        <v>45756</v>
      </c>
      <c r="N2415" t="str">
        <v>April</v>
      </c>
    </row>
    <row r="2416" spans="1:14" x14ac:dyDescent="0.25">
      <c r="A2416" t="s">
        <v>2484</v>
      </c>
      <c r="B2416">
        <v>41</v>
      </c>
      <c r="C2416" t="s">
        <v>14</v>
      </c>
      <c r="D2416" t="s">
        <v>60</v>
      </c>
      <c r="E2416" t="s">
        <v>16</v>
      </c>
      <c r="F2416" t="s">
        <v>50</v>
      </c>
      <c r="G2416">
        <v>10</v>
      </c>
      <c r="H2416">
        <v>12.19</v>
      </c>
      <c r="I2416" t="s">
        <v>18</v>
      </c>
      <c r="J2416">
        <v>19.38</v>
      </c>
      <c r="K2416">
        <v>13</v>
      </c>
      <c r="L2416" t="s">
        <v>34</v>
      </c>
      <c r="M2416" s="8">
        <v>45736</v>
      </c>
      <c r="N2416" t="str">
        <v>March</v>
      </c>
    </row>
    <row r="2417" spans="1:14" x14ac:dyDescent="0.25">
      <c r="A2417" t="s">
        <v>2485</v>
      </c>
      <c r="B2417">
        <v>51</v>
      </c>
      <c r="C2417" t="s">
        <v>14</v>
      </c>
      <c r="D2417" t="s">
        <v>164</v>
      </c>
      <c r="E2417" t="s">
        <v>22</v>
      </c>
      <c r="F2417" t="s">
        <v>40</v>
      </c>
      <c r="G2417">
        <v>12</v>
      </c>
      <c r="H2417">
        <v>13.38</v>
      </c>
      <c r="I2417" t="s">
        <v>18</v>
      </c>
      <c r="J2417">
        <v>13.68</v>
      </c>
      <c r="K2417">
        <v>23</v>
      </c>
      <c r="L2417" t="s">
        <v>44</v>
      </c>
      <c r="M2417" s="8">
        <v>45868</v>
      </c>
      <c r="N2417" t="str">
        <v>July</v>
      </c>
    </row>
    <row r="2418" spans="1:14" x14ac:dyDescent="0.25">
      <c r="A2418" t="s">
        <v>2486</v>
      </c>
      <c r="B2418">
        <v>16</v>
      </c>
      <c r="C2418" t="s">
        <v>14</v>
      </c>
      <c r="D2418" t="s">
        <v>26</v>
      </c>
      <c r="E2418" t="s">
        <v>16</v>
      </c>
      <c r="F2418" t="s">
        <v>30</v>
      </c>
      <c r="G2418">
        <v>9</v>
      </c>
      <c r="H2418">
        <v>5.75</v>
      </c>
      <c r="I2418" t="s">
        <v>36</v>
      </c>
      <c r="J2418">
        <v>396.42</v>
      </c>
      <c r="K2418">
        <v>2</v>
      </c>
      <c r="L2418" t="s">
        <v>58</v>
      </c>
      <c r="M2418" s="8">
        <v>45696</v>
      </c>
      <c r="N2418" t="str">
        <v>February</v>
      </c>
    </row>
    <row r="2419" spans="1:14" x14ac:dyDescent="0.25">
      <c r="A2419" t="s">
        <v>2487</v>
      </c>
      <c r="B2419">
        <v>47</v>
      </c>
      <c r="C2419" t="s">
        <v>14</v>
      </c>
      <c r="D2419" t="s">
        <v>3097</v>
      </c>
      <c r="E2419" t="s">
        <v>3097</v>
      </c>
      <c r="F2419" t="s">
        <v>67</v>
      </c>
      <c r="G2419">
        <v>8</v>
      </c>
      <c r="H2419">
        <v>5.4</v>
      </c>
      <c r="I2419" t="s">
        <v>18</v>
      </c>
      <c r="J2419">
        <v>3.92</v>
      </c>
      <c r="K2419">
        <v>11</v>
      </c>
      <c r="L2419" t="s">
        <v>19</v>
      </c>
      <c r="M2419" s="8">
        <v>45715</v>
      </c>
      <c r="N2419" t="str">
        <v>February</v>
      </c>
    </row>
    <row r="2420" spans="1:14" x14ac:dyDescent="0.25">
      <c r="A2420" t="s">
        <v>2488</v>
      </c>
      <c r="B2420">
        <v>24</v>
      </c>
      <c r="C2420" t="s">
        <v>32</v>
      </c>
      <c r="D2420" t="s">
        <v>105</v>
      </c>
      <c r="E2420" t="s">
        <v>22</v>
      </c>
      <c r="F2420" t="s">
        <v>30</v>
      </c>
      <c r="G2420">
        <v>7</v>
      </c>
      <c r="H2420">
        <v>16.2</v>
      </c>
      <c r="I2420" t="s">
        <v>18</v>
      </c>
      <c r="J2420">
        <v>10.24</v>
      </c>
      <c r="K2420">
        <v>2</v>
      </c>
      <c r="L2420" t="s">
        <v>19</v>
      </c>
      <c r="M2420" s="8">
        <v>45866</v>
      </c>
      <c r="N2420" t="str">
        <v>July</v>
      </c>
    </row>
    <row r="2421" spans="1:14" x14ac:dyDescent="0.25">
      <c r="A2421" t="s">
        <v>2489</v>
      </c>
      <c r="B2421">
        <v>25</v>
      </c>
      <c r="C2421" t="s">
        <v>14</v>
      </c>
      <c r="D2421" t="s">
        <v>33</v>
      </c>
      <c r="E2421" t="s">
        <v>16</v>
      </c>
      <c r="F2421" t="s">
        <v>55</v>
      </c>
      <c r="G2421">
        <v>14</v>
      </c>
      <c r="H2421">
        <v>21.26</v>
      </c>
      <c r="I2421" t="s">
        <v>36</v>
      </c>
      <c r="J2421">
        <v>288.02999999999997</v>
      </c>
      <c r="K2421">
        <v>23</v>
      </c>
      <c r="L2421" t="s">
        <v>37</v>
      </c>
      <c r="M2421" s="8">
        <v>45828</v>
      </c>
      <c r="N2421" t="str">
        <v>June</v>
      </c>
    </row>
    <row r="2422" spans="1:14" x14ac:dyDescent="0.25">
      <c r="A2422" t="s">
        <v>2490</v>
      </c>
      <c r="B2422">
        <v>32</v>
      </c>
      <c r="C2422" t="s">
        <v>14</v>
      </c>
      <c r="D2422" t="s">
        <v>21</v>
      </c>
      <c r="E2422" t="s">
        <v>16</v>
      </c>
      <c r="F2422" t="s">
        <v>61</v>
      </c>
      <c r="G2422">
        <v>10</v>
      </c>
      <c r="H2422">
        <v>25.42</v>
      </c>
      <c r="I2422" t="s">
        <v>18</v>
      </c>
      <c r="J2422">
        <v>8.84</v>
      </c>
      <c r="K2422">
        <v>6</v>
      </c>
      <c r="L2422" t="s">
        <v>19</v>
      </c>
      <c r="M2422" s="8">
        <v>45848</v>
      </c>
      <c r="N2422" t="str">
        <v>July</v>
      </c>
    </row>
    <row r="2423" spans="1:14" x14ac:dyDescent="0.25">
      <c r="A2423" t="s">
        <v>2491</v>
      </c>
      <c r="B2423">
        <v>53</v>
      </c>
      <c r="C2423" t="s">
        <v>14</v>
      </c>
      <c r="D2423" t="s">
        <v>39</v>
      </c>
      <c r="E2423" t="s">
        <v>16</v>
      </c>
      <c r="F2423" t="s">
        <v>30</v>
      </c>
      <c r="G2423">
        <v>12</v>
      </c>
      <c r="H2423">
        <v>14.28</v>
      </c>
      <c r="I2423" t="s">
        <v>18</v>
      </c>
      <c r="J2423">
        <v>4.6500000000000004</v>
      </c>
      <c r="K2423">
        <v>17</v>
      </c>
      <c r="L2423" t="s">
        <v>58</v>
      </c>
      <c r="M2423" s="8">
        <v>45755</v>
      </c>
      <c r="N2423" t="str">
        <v>April</v>
      </c>
    </row>
    <row r="2424" spans="1:14" x14ac:dyDescent="0.25">
      <c r="A2424" t="s">
        <v>2492</v>
      </c>
      <c r="B2424">
        <v>35</v>
      </c>
      <c r="C2424" t="s">
        <v>32</v>
      </c>
      <c r="D2424" t="s">
        <v>15</v>
      </c>
      <c r="E2424" t="s">
        <v>16</v>
      </c>
      <c r="F2424" t="s">
        <v>55</v>
      </c>
      <c r="G2424">
        <v>8</v>
      </c>
      <c r="H2424">
        <v>21.35</v>
      </c>
      <c r="I2424" t="s">
        <v>18</v>
      </c>
      <c r="J2424">
        <v>12.65</v>
      </c>
      <c r="K2424">
        <v>27</v>
      </c>
      <c r="L2424" t="s">
        <v>24</v>
      </c>
      <c r="M2424" s="8">
        <v>45694</v>
      </c>
      <c r="N2424" t="str">
        <v>February</v>
      </c>
    </row>
    <row r="2425" spans="1:14" x14ac:dyDescent="0.25">
      <c r="A2425" t="s">
        <v>2493</v>
      </c>
      <c r="B2425">
        <v>41</v>
      </c>
      <c r="C2425" t="s">
        <v>14</v>
      </c>
      <c r="D2425" t="s">
        <v>164</v>
      </c>
      <c r="E2425" t="s">
        <v>22</v>
      </c>
      <c r="F2425" t="s">
        <v>3097</v>
      </c>
      <c r="G2425">
        <v>11</v>
      </c>
      <c r="H2425">
        <v>33.89</v>
      </c>
      <c r="I2425" t="s">
        <v>18</v>
      </c>
      <c r="J2425">
        <v>4.54</v>
      </c>
      <c r="K2425">
        <v>14</v>
      </c>
      <c r="L2425" t="s">
        <v>19</v>
      </c>
      <c r="M2425" s="8">
        <v>45758</v>
      </c>
      <c r="N2425" t="str">
        <v>April</v>
      </c>
    </row>
    <row r="2426" spans="1:14" x14ac:dyDescent="0.25">
      <c r="A2426" t="s">
        <v>2494</v>
      </c>
      <c r="B2426">
        <v>19</v>
      </c>
      <c r="C2426" t="s">
        <v>14</v>
      </c>
      <c r="D2426" t="s">
        <v>15</v>
      </c>
      <c r="E2426" t="s">
        <v>22</v>
      </c>
      <c r="F2426" t="s">
        <v>55</v>
      </c>
      <c r="G2426">
        <v>10</v>
      </c>
      <c r="H2426">
        <v>13.69</v>
      </c>
      <c r="I2426" t="s">
        <v>18</v>
      </c>
      <c r="J2426">
        <v>3.78</v>
      </c>
      <c r="K2426">
        <v>1</v>
      </c>
      <c r="L2426" t="s">
        <v>24</v>
      </c>
      <c r="M2426" s="8">
        <v>45775</v>
      </c>
      <c r="N2426" t="str">
        <v>April</v>
      </c>
    </row>
    <row r="2427" spans="1:14" x14ac:dyDescent="0.25">
      <c r="A2427" t="s">
        <v>2495</v>
      </c>
      <c r="B2427">
        <v>48</v>
      </c>
      <c r="C2427" t="s">
        <v>32</v>
      </c>
      <c r="D2427" t="s">
        <v>94</v>
      </c>
      <c r="E2427" t="s">
        <v>22</v>
      </c>
      <c r="F2427" t="s">
        <v>3097</v>
      </c>
      <c r="G2427">
        <v>10</v>
      </c>
      <c r="H2427">
        <v>28.85</v>
      </c>
      <c r="I2427" t="s">
        <v>18</v>
      </c>
      <c r="J2427">
        <v>15.93</v>
      </c>
      <c r="K2427">
        <v>3</v>
      </c>
      <c r="L2427" t="s">
        <v>24</v>
      </c>
      <c r="M2427" s="8">
        <v>45743</v>
      </c>
      <c r="N2427" t="str">
        <v>March</v>
      </c>
    </row>
    <row r="2428" spans="1:14" x14ac:dyDescent="0.25">
      <c r="A2428" t="s">
        <v>2496</v>
      </c>
      <c r="B2428">
        <v>34</v>
      </c>
      <c r="C2428" t="s">
        <v>3097</v>
      </c>
      <c r="D2428" t="s">
        <v>69</v>
      </c>
      <c r="E2428" t="s">
        <v>16</v>
      </c>
      <c r="F2428" t="s">
        <v>67</v>
      </c>
      <c r="G2428">
        <v>13</v>
      </c>
      <c r="H2428">
        <v>23.74</v>
      </c>
      <c r="I2428" t="s">
        <v>18</v>
      </c>
      <c r="J2428">
        <v>14.4</v>
      </c>
      <c r="K2428">
        <v>0</v>
      </c>
      <c r="L2428" t="s">
        <v>44</v>
      </c>
      <c r="M2428" s="8">
        <v>45810</v>
      </c>
      <c r="N2428" t="str">
        <v>June</v>
      </c>
    </row>
    <row r="2429" spans="1:14" x14ac:dyDescent="0.25">
      <c r="A2429" t="s">
        <v>2497</v>
      </c>
      <c r="B2429">
        <v>32</v>
      </c>
      <c r="C2429" t="s">
        <v>14</v>
      </c>
      <c r="D2429" t="s">
        <v>66</v>
      </c>
      <c r="E2429" t="s">
        <v>16</v>
      </c>
      <c r="F2429" t="s">
        <v>30</v>
      </c>
      <c r="G2429">
        <v>10</v>
      </c>
      <c r="H2429">
        <v>7.32</v>
      </c>
      <c r="I2429" t="s">
        <v>36</v>
      </c>
      <c r="J2429">
        <v>210.69</v>
      </c>
      <c r="K2429">
        <v>16</v>
      </c>
      <c r="L2429" t="s">
        <v>71</v>
      </c>
      <c r="M2429" s="8">
        <v>45756</v>
      </c>
      <c r="N2429" t="str">
        <v>April</v>
      </c>
    </row>
    <row r="2430" spans="1:14" x14ac:dyDescent="0.25">
      <c r="A2430" t="s">
        <v>2498</v>
      </c>
      <c r="B2430">
        <v>46</v>
      </c>
      <c r="C2430" t="s">
        <v>32</v>
      </c>
      <c r="D2430" t="s">
        <v>69</v>
      </c>
      <c r="E2430" t="s">
        <v>22</v>
      </c>
      <c r="F2430" t="s">
        <v>141</v>
      </c>
      <c r="G2430">
        <v>11</v>
      </c>
      <c r="H2430">
        <v>7.78</v>
      </c>
      <c r="I2430" t="s">
        <v>18</v>
      </c>
      <c r="J2430">
        <v>15.57</v>
      </c>
      <c r="K2430">
        <v>26</v>
      </c>
      <c r="L2430" t="s">
        <v>44</v>
      </c>
      <c r="M2430" s="8">
        <v>45812</v>
      </c>
      <c r="N2430" t="str">
        <v>June</v>
      </c>
    </row>
    <row r="2431" spans="1:14" x14ac:dyDescent="0.25">
      <c r="A2431" t="s">
        <v>2499</v>
      </c>
      <c r="B2431">
        <v>18</v>
      </c>
      <c r="C2431" t="s">
        <v>32</v>
      </c>
      <c r="D2431" t="s">
        <v>66</v>
      </c>
      <c r="E2431" t="s">
        <v>22</v>
      </c>
      <c r="F2431" t="s">
        <v>50</v>
      </c>
      <c r="G2431">
        <v>11</v>
      </c>
      <c r="H2431">
        <v>19.899999999999999</v>
      </c>
      <c r="I2431" t="s">
        <v>18</v>
      </c>
      <c r="J2431">
        <v>18.48</v>
      </c>
      <c r="K2431">
        <v>25</v>
      </c>
      <c r="L2431" t="s">
        <v>71</v>
      </c>
      <c r="M2431" s="8">
        <v>45707</v>
      </c>
      <c r="N2431" t="str">
        <v>February</v>
      </c>
    </row>
    <row r="2432" spans="1:14" x14ac:dyDescent="0.25">
      <c r="A2432" t="s">
        <v>2500</v>
      </c>
      <c r="B2432">
        <v>52</v>
      </c>
      <c r="C2432" t="s">
        <v>14</v>
      </c>
      <c r="D2432" t="s">
        <v>33</v>
      </c>
      <c r="E2432" t="s">
        <v>22</v>
      </c>
      <c r="F2432" t="s">
        <v>61</v>
      </c>
      <c r="G2432">
        <v>4</v>
      </c>
      <c r="H2432">
        <v>33.32</v>
      </c>
      <c r="I2432" t="s">
        <v>18</v>
      </c>
      <c r="J2432">
        <v>15.08</v>
      </c>
      <c r="K2432">
        <v>25</v>
      </c>
      <c r="L2432" t="s">
        <v>37</v>
      </c>
      <c r="M2432" s="8">
        <v>45799</v>
      </c>
      <c r="N2432" t="str">
        <v>May</v>
      </c>
    </row>
    <row r="2433" spans="1:14" x14ac:dyDescent="0.25">
      <c r="A2433" t="s">
        <v>2501</v>
      </c>
      <c r="B2433">
        <v>39</v>
      </c>
      <c r="C2433" t="s">
        <v>14</v>
      </c>
      <c r="D2433" t="s">
        <v>160</v>
      </c>
      <c r="E2433" t="s">
        <v>16</v>
      </c>
      <c r="F2433" t="s">
        <v>55</v>
      </c>
      <c r="G2433">
        <v>9</v>
      </c>
      <c r="H2433">
        <v>11.71</v>
      </c>
      <c r="I2433" t="s">
        <v>18</v>
      </c>
      <c r="J2433">
        <v>15.76</v>
      </c>
      <c r="K2433">
        <v>28</v>
      </c>
      <c r="L2433" t="s">
        <v>37</v>
      </c>
      <c r="M2433" s="8">
        <v>45855</v>
      </c>
      <c r="N2433" t="str">
        <v>July</v>
      </c>
    </row>
    <row r="2434" spans="1:14" x14ac:dyDescent="0.25">
      <c r="A2434" t="s">
        <v>2502</v>
      </c>
      <c r="B2434">
        <v>54</v>
      </c>
      <c r="C2434" t="s">
        <v>14</v>
      </c>
      <c r="D2434" t="s">
        <v>66</v>
      </c>
      <c r="E2434" t="s">
        <v>16</v>
      </c>
      <c r="F2434" t="s">
        <v>64</v>
      </c>
      <c r="G2434">
        <v>6</v>
      </c>
      <c r="H2434">
        <v>32.71</v>
      </c>
      <c r="I2434" t="s">
        <v>18</v>
      </c>
      <c r="J2434">
        <v>9.19</v>
      </c>
      <c r="K2434">
        <v>18</v>
      </c>
      <c r="L2434" t="s">
        <v>58</v>
      </c>
      <c r="M2434" s="8">
        <v>45798</v>
      </c>
      <c r="N2434" t="str">
        <v>May</v>
      </c>
    </row>
    <row r="2435" spans="1:14" x14ac:dyDescent="0.25">
      <c r="A2435" t="s">
        <v>2503</v>
      </c>
      <c r="B2435">
        <v>15</v>
      </c>
      <c r="C2435" t="s">
        <v>14</v>
      </c>
      <c r="D2435" t="s">
        <v>39</v>
      </c>
      <c r="E2435" t="s">
        <v>16</v>
      </c>
      <c r="F2435" t="s">
        <v>3097</v>
      </c>
      <c r="G2435">
        <v>8</v>
      </c>
      <c r="H2435">
        <v>10.15</v>
      </c>
      <c r="I2435" t="s">
        <v>18</v>
      </c>
      <c r="J2435">
        <v>7.91</v>
      </c>
      <c r="K2435">
        <v>6</v>
      </c>
      <c r="L2435" t="s">
        <v>44</v>
      </c>
      <c r="M2435" s="8">
        <v>45753</v>
      </c>
      <c r="N2435" t="str">
        <v>April</v>
      </c>
    </row>
    <row r="2436" spans="1:14" x14ac:dyDescent="0.25">
      <c r="A2436" t="s">
        <v>2504</v>
      </c>
      <c r="B2436">
        <v>29</v>
      </c>
      <c r="C2436" t="s">
        <v>32</v>
      </c>
      <c r="D2436" t="s">
        <v>76</v>
      </c>
      <c r="E2436" t="s">
        <v>16</v>
      </c>
      <c r="F2436" t="s">
        <v>77</v>
      </c>
      <c r="G2436">
        <v>14</v>
      </c>
      <c r="H2436">
        <v>25.32</v>
      </c>
      <c r="I2436" t="s">
        <v>18</v>
      </c>
      <c r="J2436">
        <v>0.74</v>
      </c>
      <c r="K2436">
        <v>3</v>
      </c>
      <c r="L2436" t="s">
        <v>71</v>
      </c>
      <c r="M2436" s="8">
        <v>45741</v>
      </c>
      <c r="N2436" t="str">
        <v>March</v>
      </c>
    </row>
    <row r="2437" spans="1:14" x14ac:dyDescent="0.25">
      <c r="A2437" t="s">
        <v>2505</v>
      </c>
      <c r="B2437">
        <v>39</v>
      </c>
      <c r="C2437" t="s">
        <v>14</v>
      </c>
      <c r="D2437" t="s">
        <v>164</v>
      </c>
      <c r="E2437" t="s">
        <v>16</v>
      </c>
      <c r="F2437" t="s">
        <v>84</v>
      </c>
      <c r="G2437">
        <v>13</v>
      </c>
      <c r="H2437">
        <v>26.89</v>
      </c>
      <c r="I2437" t="s">
        <v>18</v>
      </c>
      <c r="J2437">
        <v>13.75</v>
      </c>
      <c r="K2437">
        <v>8</v>
      </c>
      <c r="L2437" t="s">
        <v>24</v>
      </c>
      <c r="M2437" s="8">
        <v>45780</v>
      </c>
      <c r="N2437" t="str">
        <v>May</v>
      </c>
    </row>
    <row r="2438" spans="1:14" x14ac:dyDescent="0.25">
      <c r="A2438" t="s">
        <v>2506</v>
      </c>
      <c r="B2438">
        <v>52</v>
      </c>
      <c r="C2438" t="s">
        <v>14</v>
      </c>
      <c r="D2438" t="s">
        <v>21</v>
      </c>
      <c r="E2438" t="s">
        <v>22</v>
      </c>
      <c r="F2438" t="s">
        <v>67</v>
      </c>
      <c r="G2438">
        <v>9</v>
      </c>
      <c r="H2438">
        <v>24.8</v>
      </c>
      <c r="I2438" t="s">
        <v>18</v>
      </c>
      <c r="J2438">
        <v>16.329999999999998</v>
      </c>
      <c r="K2438">
        <v>24</v>
      </c>
      <c r="L2438" t="s">
        <v>24</v>
      </c>
      <c r="M2438" s="8">
        <v>45849</v>
      </c>
      <c r="N2438" t="str">
        <v>July</v>
      </c>
    </row>
    <row r="2439" spans="1:14" x14ac:dyDescent="0.25">
      <c r="A2439" t="s">
        <v>2507</v>
      </c>
      <c r="B2439">
        <v>22</v>
      </c>
      <c r="C2439" t="s">
        <v>32</v>
      </c>
      <c r="D2439" t="s">
        <v>48</v>
      </c>
      <c r="E2439" t="s">
        <v>22</v>
      </c>
      <c r="F2439" t="s">
        <v>55</v>
      </c>
      <c r="G2439">
        <v>8</v>
      </c>
      <c r="H2439">
        <v>30.8</v>
      </c>
      <c r="I2439" t="s">
        <v>18</v>
      </c>
      <c r="J2439">
        <v>8.01</v>
      </c>
      <c r="K2439">
        <v>3</v>
      </c>
      <c r="L2439" t="s">
        <v>24</v>
      </c>
      <c r="M2439" s="8">
        <v>45781</v>
      </c>
      <c r="N2439" t="str">
        <v>May</v>
      </c>
    </row>
    <row r="2440" spans="1:14" x14ac:dyDescent="0.25">
      <c r="A2440" t="s">
        <v>2508</v>
      </c>
      <c r="B2440">
        <v>23</v>
      </c>
      <c r="C2440" t="s">
        <v>32</v>
      </c>
      <c r="D2440" t="s">
        <v>33</v>
      </c>
      <c r="E2440" t="s">
        <v>16</v>
      </c>
      <c r="F2440" t="s">
        <v>67</v>
      </c>
      <c r="G2440">
        <v>6</v>
      </c>
      <c r="H2440">
        <v>17.690000000000001</v>
      </c>
      <c r="I2440" t="s">
        <v>36</v>
      </c>
      <c r="J2440">
        <v>190.74</v>
      </c>
      <c r="K2440">
        <v>30</v>
      </c>
      <c r="L2440" t="s">
        <v>24</v>
      </c>
      <c r="M2440" s="8">
        <v>45782</v>
      </c>
      <c r="N2440" t="str">
        <v>May</v>
      </c>
    </row>
    <row r="2441" spans="1:14" x14ac:dyDescent="0.25">
      <c r="A2441" t="s">
        <v>2509</v>
      </c>
      <c r="B2441">
        <v>26</v>
      </c>
      <c r="C2441" t="s">
        <v>32</v>
      </c>
      <c r="D2441" t="s">
        <v>33</v>
      </c>
      <c r="E2441" t="s">
        <v>22</v>
      </c>
      <c r="F2441" t="s">
        <v>95</v>
      </c>
      <c r="G2441">
        <v>11</v>
      </c>
      <c r="H2441">
        <v>24.97</v>
      </c>
      <c r="I2441" t="s">
        <v>18</v>
      </c>
      <c r="J2441">
        <v>3.57</v>
      </c>
      <c r="K2441">
        <v>30</v>
      </c>
      <c r="L2441" t="s">
        <v>37</v>
      </c>
      <c r="M2441" s="8">
        <v>45814</v>
      </c>
      <c r="N2441" t="str">
        <v>June</v>
      </c>
    </row>
    <row r="2442" spans="1:14" x14ac:dyDescent="0.25">
      <c r="A2442" t="s">
        <v>2510</v>
      </c>
      <c r="B2442">
        <v>39</v>
      </c>
      <c r="C2442" t="s">
        <v>14</v>
      </c>
      <c r="D2442" t="s">
        <v>160</v>
      </c>
      <c r="E2442" t="s">
        <v>22</v>
      </c>
      <c r="F2442" t="s">
        <v>23</v>
      </c>
      <c r="G2442">
        <v>15</v>
      </c>
      <c r="H2442">
        <v>21.19</v>
      </c>
      <c r="I2442" t="s">
        <v>18</v>
      </c>
      <c r="J2442">
        <v>19.28</v>
      </c>
      <c r="K2442">
        <v>30</v>
      </c>
      <c r="L2442" t="s">
        <v>24</v>
      </c>
      <c r="M2442" s="8">
        <v>45660</v>
      </c>
      <c r="N2442" t="str">
        <v>January</v>
      </c>
    </row>
    <row r="2443" spans="1:14" x14ac:dyDescent="0.25">
      <c r="A2443" t="s">
        <v>2511</v>
      </c>
      <c r="B2443">
        <v>36</v>
      </c>
      <c r="C2443" t="s">
        <v>32</v>
      </c>
      <c r="D2443" t="s">
        <v>76</v>
      </c>
      <c r="E2443" t="s">
        <v>16</v>
      </c>
      <c r="F2443" t="s">
        <v>17</v>
      </c>
      <c r="G2443">
        <v>10</v>
      </c>
      <c r="H2443">
        <v>18.93</v>
      </c>
      <c r="I2443" t="s">
        <v>18</v>
      </c>
      <c r="J2443">
        <v>8.4499999999999993</v>
      </c>
      <c r="K2443">
        <v>1</v>
      </c>
      <c r="L2443" t="s">
        <v>34</v>
      </c>
      <c r="M2443" s="8">
        <v>45762</v>
      </c>
      <c r="N2443" t="str">
        <v>April</v>
      </c>
    </row>
    <row r="2444" spans="1:14" x14ac:dyDescent="0.25">
      <c r="A2444" t="s">
        <v>2512</v>
      </c>
      <c r="B2444">
        <v>26</v>
      </c>
      <c r="C2444" t="s">
        <v>32</v>
      </c>
      <c r="D2444" t="s">
        <v>160</v>
      </c>
      <c r="E2444" t="s">
        <v>16</v>
      </c>
      <c r="F2444" t="s">
        <v>50</v>
      </c>
      <c r="G2444">
        <v>12</v>
      </c>
      <c r="H2444">
        <v>19.16</v>
      </c>
      <c r="I2444" t="s">
        <v>18</v>
      </c>
      <c r="J2444">
        <v>10.45</v>
      </c>
      <c r="K2444">
        <v>16</v>
      </c>
      <c r="L2444" t="s">
        <v>71</v>
      </c>
      <c r="M2444" s="8">
        <v>45686</v>
      </c>
      <c r="N2444" t="str">
        <v>January</v>
      </c>
    </row>
    <row r="2445" spans="1:14" x14ac:dyDescent="0.25">
      <c r="A2445" t="s">
        <v>2513</v>
      </c>
      <c r="B2445">
        <v>32</v>
      </c>
      <c r="C2445" t="s">
        <v>14</v>
      </c>
      <c r="D2445" t="s">
        <v>29</v>
      </c>
      <c r="E2445" t="s">
        <v>16</v>
      </c>
      <c r="F2445" t="s">
        <v>17</v>
      </c>
      <c r="G2445">
        <v>10</v>
      </c>
      <c r="H2445">
        <v>27.34</v>
      </c>
      <c r="I2445" t="s">
        <v>18</v>
      </c>
      <c r="J2445">
        <v>18.39</v>
      </c>
      <c r="K2445">
        <v>19</v>
      </c>
      <c r="L2445" t="s">
        <v>19</v>
      </c>
      <c r="M2445" s="8">
        <v>45785</v>
      </c>
      <c r="N2445" t="str">
        <v>May</v>
      </c>
    </row>
    <row r="2446" spans="1:14" x14ac:dyDescent="0.25">
      <c r="A2446" t="s">
        <v>2514</v>
      </c>
      <c r="B2446">
        <v>13</v>
      </c>
      <c r="C2446" t="s">
        <v>32</v>
      </c>
      <c r="D2446" t="s">
        <v>21</v>
      </c>
      <c r="E2446" t="s">
        <v>22</v>
      </c>
      <c r="F2446" t="s">
        <v>50</v>
      </c>
      <c r="G2446">
        <v>9</v>
      </c>
      <c r="H2446">
        <v>28.13</v>
      </c>
      <c r="I2446" t="s">
        <v>18</v>
      </c>
      <c r="J2446">
        <v>17.57</v>
      </c>
      <c r="K2446">
        <v>18</v>
      </c>
      <c r="L2446" t="s">
        <v>34</v>
      </c>
      <c r="M2446" s="8">
        <v>45772</v>
      </c>
      <c r="N2446" t="str">
        <v>April</v>
      </c>
    </row>
    <row r="2447" spans="1:14" x14ac:dyDescent="0.25">
      <c r="A2447" t="s">
        <v>2515</v>
      </c>
      <c r="B2447">
        <v>29</v>
      </c>
      <c r="C2447" t="s">
        <v>32</v>
      </c>
      <c r="D2447" t="s">
        <v>33</v>
      </c>
      <c r="E2447" t="s">
        <v>16</v>
      </c>
      <c r="F2447" t="s">
        <v>55</v>
      </c>
      <c r="G2447">
        <v>6</v>
      </c>
      <c r="H2447">
        <v>33.200000000000003</v>
      </c>
      <c r="I2447" t="s">
        <v>36</v>
      </c>
      <c r="J2447">
        <v>272.85000000000002</v>
      </c>
      <c r="K2447">
        <v>15</v>
      </c>
      <c r="L2447" t="s">
        <v>19</v>
      </c>
      <c r="M2447" s="8">
        <v>45683</v>
      </c>
      <c r="N2447" t="str">
        <v>January</v>
      </c>
    </row>
    <row r="2448" spans="1:14" x14ac:dyDescent="0.25">
      <c r="A2448" t="s">
        <v>2516</v>
      </c>
      <c r="B2448">
        <v>29</v>
      </c>
      <c r="C2448" t="s">
        <v>14</v>
      </c>
      <c r="D2448" t="s">
        <v>54</v>
      </c>
      <c r="E2448" t="s">
        <v>16</v>
      </c>
      <c r="F2448" t="s">
        <v>64</v>
      </c>
      <c r="G2448">
        <v>9</v>
      </c>
      <c r="H2448">
        <v>30.64</v>
      </c>
      <c r="I2448" t="s">
        <v>18</v>
      </c>
      <c r="J2448">
        <v>1.27</v>
      </c>
      <c r="K2448">
        <v>23</v>
      </c>
      <c r="L2448" t="s">
        <v>19</v>
      </c>
      <c r="M2448" s="8">
        <v>45857</v>
      </c>
      <c r="N2448" t="str">
        <v>July</v>
      </c>
    </row>
    <row r="2449" spans="1:14" x14ac:dyDescent="0.25">
      <c r="A2449" t="s">
        <v>2517</v>
      </c>
      <c r="B2449">
        <v>38</v>
      </c>
      <c r="C2449" t="s">
        <v>14</v>
      </c>
      <c r="D2449" t="s">
        <v>160</v>
      </c>
      <c r="E2449" t="s">
        <v>22</v>
      </c>
      <c r="F2449" t="s">
        <v>61</v>
      </c>
      <c r="G2449">
        <v>10</v>
      </c>
      <c r="H2449">
        <v>34.69</v>
      </c>
      <c r="I2449" t="s">
        <v>18</v>
      </c>
      <c r="J2449">
        <v>14.96</v>
      </c>
      <c r="K2449">
        <v>24</v>
      </c>
      <c r="L2449" t="s">
        <v>37</v>
      </c>
      <c r="M2449" s="8">
        <v>45676</v>
      </c>
      <c r="N2449" t="str">
        <v>January</v>
      </c>
    </row>
    <row r="2450" spans="1:14" x14ac:dyDescent="0.25">
      <c r="A2450" t="s">
        <v>2518</v>
      </c>
      <c r="B2450">
        <v>14</v>
      </c>
      <c r="C2450" t="s">
        <v>14</v>
      </c>
      <c r="D2450" t="s">
        <v>46</v>
      </c>
      <c r="E2450" t="s">
        <v>22</v>
      </c>
      <c r="F2450" t="s">
        <v>95</v>
      </c>
      <c r="G2450">
        <v>13</v>
      </c>
      <c r="H2450">
        <v>16.48</v>
      </c>
      <c r="I2450" t="s">
        <v>36</v>
      </c>
      <c r="J2450">
        <v>326.92</v>
      </c>
      <c r="K2450">
        <v>21</v>
      </c>
      <c r="L2450" t="s">
        <v>37</v>
      </c>
      <c r="M2450" s="8">
        <v>45757</v>
      </c>
      <c r="N2450" t="str">
        <v>April</v>
      </c>
    </row>
    <row r="2451" spans="1:14" x14ac:dyDescent="0.25">
      <c r="A2451" t="s">
        <v>2519</v>
      </c>
      <c r="B2451">
        <v>21</v>
      </c>
      <c r="C2451" t="s">
        <v>14</v>
      </c>
      <c r="D2451" t="s">
        <v>39</v>
      </c>
      <c r="E2451" t="s">
        <v>16</v>
      </c>
      <c r="F2451" t="s">
        <v>61</v>
      </c>
      <c r="G2451">
        <v>8</v>
      </c>
      <c r="H2451">
        <v>25.04</v>
      </c>
      <c r="I2451" t="s">
        <v>18</v>
      </c>
      <c r="J2451">
        <v>8.7200000000000006</v>
      </c>
      <c r="K2451">
        <v>24</v>
      </c>
      <c r="L2451" t="s">
        <v>24</v>
      </c>
      <c r="M2451" s="8">
        <v>45671</v>
      </c>
      <c r="N2451" t="str">
        <v>January</v>
      </c>
    </row>
    <row r="2452" spans="1:14" x14ac:dyDescent="0.25">
      <c r="A2452" t="s">
        <v>2520</v>
      </c>
      <c r="B2452">
        <v>33</v>
      </c>
      <c r="C2452" t="s">
        <v>14</v>
      </c>
      <c r="D2452" t="s">
        <v>87</v>
      </c>
      <c r="E2452" t="s">
        <v>22</v>
      </c>
      <c r="F2452" t="s">
        <v>30</v>
      </c>
      <c r="G2452">
        <v>12</v>
      </c>
      <c r="H2452">
        <v>22.58</v>
      </c>
      <c r="I2452" t="s">
        <v>36</v>
      </c>
      <c r="J2452">
        <v>263</v>
      </c>
      <c r="K2452">
        <v>23</v>
      </c>
      <c r="L2452" t="s">
        <v>24</v>
      </c>
      <c r="M2452" s="8">
        <v>45673</v>
      </c>
      <c r="N2452" t="str">
        <v>January</v>
      </c>
    </row>
    <row r="2453" spans="1:14" x14ac:dyDescent="0.25">
      <c r="A2453" t="s">
        <v>2521</v>
      </c>
      <c r="B2453">
        <v>21</v>
      </c>
      <c r="C2453" t="s">
        <v>32</v>
      </c>
      <c r="D2453" t="s">
        <v>52</v>
      </c>
      <c r="E2453" t="s">
        <v>16</v>
      </c>
      <c r="F2453" t="s">
        <v>77</v>
      </c>
      <c r="G2453">
        <v>11</v>
      </c>
      <c r="H2453">
        <v>30.65</v>
      </c>
      <c r="I2453" t="s">
        <v>18</v>
      </c>
      <c r="J2453">
        <v>0.8</v>
      </c>
      <c r="K2453">
        <v>23</v>
      </c>
      <c r="L2453" t="s">
        <v>58</v>
      </c>
      <c r="M2453" s="8">
        <v>45774</v>
      </c>
      <c r="N2453" t="str">
        <v>April</v>
      </c>
    </row>
    <row r="2454" spans="1:14" x14ac:dyDescent="0.25">
      <c r="A2454" t="s">
        <v>2522</v>
      </c>
      <c r="B2454">
        <v>28</v>
      </c>
      <c r="C2454" t="s">
        <v>14</v>
      </c>
      <c r="D2454" t="s">
        <v>60</v>
      </c>
      <c r="E2454" t="s">
        <v>22</v>
      </c>
      <c r="F2454" t="s">
        <v>27</v>
      </c>
      <c r="G2454">
        <v>9</v>
      </c>
      <c r="H2454">
        <v>33.19</v>
      </c>
      <c r="I2454" t="s">
        <v>18</v>
      </c>
      <c r="J2454">
        <v>17.53</v>
      </c>
      <c r="K2454">
        <v>15</v>
      </c>
      <c r="L2454" t="s">
        <v>44</v>
      </c>
      <c r="M2454" s="8">
        <v>45736</v>
      </c>
      <c r="N2454" t="str">
        <v>March</v>
      </c>
    </row>
    <row r="2455" spans="1:14" x14ac:dyDescent="0.25">
      <c r="A2455" t="s">
        <v>2523</v>
      </c>
      <c r="B2455">
        <v>54</v>
      </c>
      <c r="C2455" t="s">
        <v>14</v>
      </c>
      <c r="D2455" t="s">
        <v>120</v>
      </c>
      <c r="E2455" t="s">
        <v>22</v>
      </c>
      <c r="F2455" t="s">
        <v>50</v>
      </c>
      <c r="G2455">
        <v>9</v>
      </c>
      <c r="H2455">
        <v>26.21</v>
      </c>
      <c r="I2455" t="s">
        <v>18</v>
      </c>
      <c r="J2455">
        <v>13.02</v>
      </c>
      <c r="K2455">
        <v>12</v>
      </c>
      <c r="L2455" t="s">
        <v>34</v>
      </c>
      <c r="M2455" s="8">
        <v>45805</v>
      </c>
      <c r="N2455" t="str">
        <v>May</v>
      </c>
    </row>
    <row r="2456" spans="1:14" x14ac:dyDescent="0.25">
      <c r="A2456" t="s">
        <v>2524</v>
      </c>
      <c r="B2456">
        <v>45</v>
      </c>
      <c r="C2456" t="s">
        <v>14</v>
      </c>
      <c r="D2456" t="s">
        <v>105</v>
      </c>
      <c r="E2456" t="s">
        <v>22</v>
      </c>
      <c r="F2456" t="s">
        <v>64</v>
      </c>
      <c r="G2456">
        <v>9</v>
      </c>
      <c r="H2456">
        <v>18.170000000000002</v>
      </c>
      <c r="I2456" t="s">
        <v>18</v>
      </c>
      <c r="J2456">
        <v>9.5</v>
      </c>
      <c r="K2456">
        <v>21</v>
      </c>
      <c r="L2456" t="s">
        <v>71</v>
      </c>
      <c r="M2456" s="8">
        <v>45854</v>
      </c>
      <c r="N2456" t="str">
        <v>July</v>
      </c>
    </row>
    <row r="2457" spans="1:14" x14ac:dyDescent="0.25">
      <c r="A2457" t="s">
        <v>2525</v>
      </c>
      <c r="B2457">
        <v>14</v>
      </c>
      <c r="C2457" t="s">
        <v>14</v>
      </c>
      <c r="D2457" t="s">
        <v>69</v>
      </c>
      <c r="E2457" t="s">
        <v>16</v>
      </c>
      <c r="F2457" t="s">
        <v>74</v>
      </c>
      <c r="G2457">
        <v>6</v>
      </c>
      <c r="H2457">
        <v>10.73</v>
      </c>
      <c r="I2457" t="s">
        <v>18</v>
      </c>
      <c r="J2457">
        <v>12.58</v>
      </c>
      <c r="K2457">
        <v>24</v>
      </c>
      <c r="L2457" t="s">
        <v>71</v>
      </c>
      <c r="M2457" s="8">
        <v>45860</v>
      </c>
      <c r="N2457" t="str">
        <v>July</v>
      </c>
    </row>
    <row r="2458" spans="1:14" x14ac:dyDescent="0.25">
      <c r="A2458" t="s">
        <v>2526</v>
      </c>
      <c r="B2458">
        <v>41</v>
      </c>
      <c r="C2458" t="s">
        <v>32</v>
      </c>
      <c r="D2458" t="s">
        <v>66</v>
      </c>
      <c r="E2458" t="s">
        <v>22</v>
      </c>
      <c r="F2458" t="s">
        <v>50</v>
      </c>
      <c r="G2458">
        <v>12</v>
      </c>
      <c r="H2458">
        <v>5.59</v>
      </c>
      <c r="I2458" t="s">
        <v>36</v>
      </c>
      <c r="J2458">
        <v>290.44</v>
      </c>
      <c r="K2458">
        <v>20</v>
      </c>
      <c r="L2458" t="s">
        <v>71</v>
      </c>
      <c r="M2458" s="8">
        <v>45788</v>
      </c>
      <c r="N2458" t="str">
        <v>May</v>
      </c>
    </row>
    <row r="2459" spans="1:14" x14ac:dyDescent="0.25">
      <c r="A2459" t="s">
        <v>2527</v>
      </c>
      <c r="B2459">
        <v>43</v>
      </c>
      <c r="C2459" t="s">
        <v>14</v>
      </c>
      <c r="D2459" t="s">
        <v>76</v>
      </c>
      <c r="E2459" t="s">
        <v>16</v>
      </c>
      <c r="F2459" t="s">
        <v>84</v>
      </c>
      <c r="G2459">
        <v>16</v>
      </c>
      <c r="H2459">
        <v>24.1</v>
      </c>
      <c r="I2459" t="s">
        <v>41</v>
      </c>
      <c r="J2459" t="s">
        <v>3097</v>
      </c>
      <c r="K2459" t="s">
        <v>3097</v>
      </c>
      <c r="L2459" t="s">
        <v>3097</v>
      </c>
      <c r="M2459" s="8" t="s">
        <v>3097</v>
      </c>
      <c r="N2459" t="str">
        <v>nil</v>
      </c>
    </row>
    <row r="2460" spans="1:14" x14ac:dyDescent="0.25">
      <c r="A2460" t="s">
        <v>2528</v>
      </c>
      <c r="B2460">
        <v>22</v>
      </c>
      <c r="C2460" t="s">
        <v>14</v>
      </c>
      <c r="D2460" t="s">
        <v>48</v>
      </c>
      <c r="E2460" t="s">
        <v>22</v>
      </c>
      <c r="F2460" t="s">
        <v>55</v>
      </c>
      <c r="G2460">
        <v>11</v>
      </c>
      <c r="H2460">
        <v>13.27</v>
      </c>
      <c r="I2460" t="s">
        <v>18</v>
      </c>
      <c r="J2460">
        <v>10.96</v>
      </c>
      <c r="K2460">
        <v>25</v>
      </c>
      <c r="L2460" t="s">
        <v>34</v>
      </c>
      <c r="M2460" s="8">
        <v>45856</v>
      </c>
      <c r="N2460" t="str">
        <v>July</v>
      </c>
    </row>
    <row r="2461" spans="1:14" x14ac:dyDescent="0.25">
      <c r="A2461" t="s">
        <v>2529</v>
      </c>
      <c r="B2461">
        <v>18</v>
      </c>
      <c r="C2461" t="s">
        <v>32</v>
      </c>
      <c r="D2461" t="s">
        <v>89</v>
      </c>
      <c r="E2461" t="s">
        <v>22</v>
      </c>
      <c r="F2461" t="s">
        <v>74</v>
      </c>
      <c r="G2461">
        <v>4</v>
      </c>
      <c r="H2461">
        <v>9.35</v>
      </c>
      <c r="I2461" t="s">
        <v>18</v>
      </c>
      <c r="J2461">
        <v>19.68</v>
      </c>
      <c r="K2461">
        <v>4</v>
      </c>
      <c r="L2461" t="s">
        <v>19</v>
      </c>
      <c r="M2461" s="8">
        <v>45697</v>
      </c>
      <c r="N2461" t="str">
        <v>February</v>
      </c>
    </row>
    <row r="2462" spans="1:14" x14ac:dyDescent="0.25">
      <c r="A2462" t="s">
        <v>2530</v>
      </c>
      <c r="B2462">
        <v>28</v>
      </c>
      <c r="C2462" t="s">
        <v>14</v>
      </c>
      <c r="D2462" t="s">
        <v>3097</v>
      </c>
      <c r="E2462" t="s">
        <v>22</v>
      </c>
      <c r="F2462" t="s">
        <v>17</v>
      </c>
      <c r="G2462">
        <v>10</v>
      </c>
      <c r="H2462">
        <v>17.82</v>
      </c>
      <c r="I2462" t="s">
        <v>18</v>
      </c>
      <c r="J2462">
        <v>2.39</v>
      </c>
      <c r="K2462">
        <v>22</v>
      </c>
      <c r="L2462" t="s">
        <v>44</v>
      </c>
      <c r="M2462" s="8">
        <v>45842</v>
      </c>
      <c r="N2462" t="str">
        <v>July</v>
      </c>
    </row>
    <row r="2463" spans="1:14" x14ac:dyDescent="0.25">
      <c r="A2463" t="s">
        <v>2531</v>
      </c>
      <c r="B2463">
        <v>47</v>
      </c>
      <c r="C2463" t="s">
        <v>14</v>
      </c>
      <c r="D2463" t="s">
        <v>57</v>
      </c>
      <c r="E2463" t="s">
        <v>22</v>
      </c>
      <c r="F2463" t="s">
        <v>17</v>
      </c>
      <c r="G2463">
        <v>8</v>
      </c>
      <c r="H2463">
        <v>10.76</v>
      </c>
      <c r="I2463" t="s">
        <v>18</v>
      </c>
      <c r="J2463">
        <v>13.54</v>
      </c>
      <c r="K2463">
        <v>0</v>
      </c>
      <c r="L2463" t="s">
        <v>34</v>
      </c>
      <c r="M2463" s="8">
        <v>45703</v>
      </c>
      <c r="N2463" t="str">
        <v>February</v>
      </c>
    </row>
    <row r="2464" spans="1:14" x14ac:dyDescent="0.25">
      <c r="A2464" t="s">
        <v>2532</v>
      </c>
      <c r="B2464">
        <v>25</v>
      </c>
      <c r="C2464" t="s">
        <v>14</v>
      </c>
      <c r="D2464" t="s">
        <v>89</v>
      </c>
      <c r="E2464" t="s">
        <v>22</v>
      </c>
      <c r="F2464" t="s">
        <v>30</v>
      </c>
      <c r="G2464">
        <v>6</v>
      </c>
      <c r="H2464">
        <v>33.229999999999997</v>
      </c>
      <c r="I2464" t="s">
        <v>36</v>
      </c>
      <c r="J2464">
        <v>308.45</v>
      </c>
      <c r="K2464">
        <v>8</v>
      </c>
      <c r="L2464" t="s">
        <v>19</v>
      </c>
      <c r="M2464" s="8">
        <v>45781</v>
      </c>
      <c r="N2464" t="str">
        <v>May</v>
      </c>
    </row>
    <row r="2465" spans="1:14" x14ac:dyDescent="0.25">
      <c r="A2465" t="s">
        <v>2533</v>
      </c>
      <c r="B2465">
        <v>32</v>
      </c>
      <c r="C2465" t="s">
        <v>14</v>
      </c>
      <c r="D2465" t="s">
        <v>26</v>
      </c>
      <c r="E2465" t="s">
        <v>16</v>
      </c>
      <c r="F2465" t="s">
        <v>67</v>
      </c>
      <c r="G2465">
        <v>10</v>
      </c>
      <c r="H2465">
        <v>31.73</v>
      </c>
      <c r="I2465" t="s">
        <v>18</v>
      </c>
      <c r="J2465">
        <v>13.68</v>
      </c>
      <c r="K2465">
        <v>10</v>
      </c>
      <c r="L2465" t="s">
        <v>44</v>
      </c>
      <c r="M2465" s="8">
        <v>45660</v>
      </c>
      <c r="N2465" t="str">
        <v>January</v>
      </c>
    </row>
    <row r="2466" spans="1:14" x14ac:dyDescent="0.25">
      <c r="A2466" t="s">
        <v>2534</v>
      </c>
      <c r="B2466">
        <v>31</v>
      </c>
      <c r="C2466" t="s">
        <v>14</v>
      </c>
      <c r="D2466" t="s">
        <v>43</v>
      </c>
      <c r="E2466" t="s">
        <v>22</v>
      </c>
      <c r="F2466" t="s">
        <v>23</v>
      </c>
      <c r="G2466">
        <v>11</v>
      </c>
      <c r="H2466">
        <v>11.15</v>
      </c>
      <c r="I2466" t="s">
        <v>18</v>
      </c>
      <c r="J2466">
        <v>15.56</v>
      </c>
      <c r="K2466">
        <v>30</v>
      </c>
      <c r="L2466" t="s">
        <v>34</v>
      </c>
      <c r="M2466" s="8">
        <v>45858</v>
      </c>
      <c r="N2466" t="str">
        <v>July</v>
      </c>
    </row>
    <row r="2467" spans="1:14" x14ac:dyDescent="0.25">
      <c r="A2467" t="s">
        <v>2535</v>
      </c>
      <c r="B2467">
        <v>40</v>
      </c>
      <c r="C2467" t="s">
        <v>14</v>
      </c>
      <c r="D2467" t="s">
        <v>21</v>
      </c>
      <c r="E2467" t="s">
        <v>16</v>
      </c>
      <c r="F2467" t="s">
        <v>141</v>
      </c>
      <c r="G2467">
        <v>9</v>
      </c>
      <c r="H2467">
        <v>25.9</v>
      </c>
      <c r="I2467" t="s">
        <v>18</v>
      </c>
      <c r="J2467">
        <v>1.72</v>
      </c>
      <c r="K2467">
        <v>24</v>
      </c>
      <c r="L2467" t="s">
        <v>71</v>
      </c>
      <c r="M2467" s="8">
        <v>45748</v>
      </c>
      <c r="N2467" t="str">
        <v>April</v>
      </c>
    </row>
    <row r="2468" spans="1:14" x14ac:dyDescent="0.25">
      <c r="A2468" t="s">
        <v>2536</v>
      </c>
      <c r="B2468">
        <v>45</v>
      </c>
      <c r="C2468" t="s">
        <v>14</v>
      </c>
      <c r="D2468" t="s">
        <v>26</v>
      </c>
      <c r="E2468" t="s">
        <v>22</v>
      </c>
      <c r="F2468" t="s">
        <v>64</v>
      </c>
      <c r="G2468">
        <v>12</v>
      </c>
      <c r="H2468">
        <v>28.25</v>
      </c>
      <c r="I2468" t="s">
        <v>18</v>
      </c>
      <c r="J2468" t="s">
        <v>3097</v>
      </c>
      <c r="K2468" t="s">
        <v>3097</v>
      </c>
      <c r="L2468" t="s">
        <v>3097</v>
      </c>
      <c r="M2468" s="8" t="s">
        <v>3097</v>
      </c>
      <c r="N2468" t="str">
        <v>nil</v>
      </c>
    </row>
    <row r="2469" spans="1:14" x14ac:dyDescent="0.25">
      <c r="A2469" t="s">
        <v>2537</v>
      </c>
      <c r="B2469">
        <v>31</v>
      </c>
      <c r="C2469" t="s">
        <v>148</v>
      </c>
      <c r="D2469" t="s">
        <v>46</v>
      </c>
      <c r="E2469" t="s">
        <v>16</v>
      </c>
      <c r="F2469" t="s">
        <v>64</v>
      </c>
      <c r="G2469">
        <v>6</v>
      </c>
      <c r="H2469">
        <v>5.23</v>
      </c>
      <c r="I2469" t="s">
        <v>18</v>
      </c>
      <c r="J2469">
        <v>9.9600000000000009</v>
      </c>
      <c r="K2469">
        <v>25</v>
      </c>
      <c r="L2469" t="s">
        <v>71</v>
      </c>
      <c r="M2469" s="8">
        <v>45835</v>
      </c>
      <c r="N2469" t="str">
        <v>June</v>
      </c>
    </row>
    <row r="2470" spans="1:14" x14ac:dyDescent="0.25">
      <c r="A2470" t="s">
        <v>2538</v>
      </c>
      <c r="B2470">
        <v>35</v>
      </c>
      <c r="C2470" t="s">
        <v>14</v>
      </c>
      <c r="D2470" t="s">
        <v>94</v>
      </c>
      <c r="E2470" t="s">
        <v>16</v>
      </c>
      <c r="F2470" t="s">
        <v>95</v>
      </c>
      <c r="G2470">
        <v>6</v>
      </c>
      <c r="H2470">
        <v>6.75</v>
      </c>
      <c r="I2470" t="s">
        <v>36</v>
      </c>
      <c r="J2470">
        <v>69.61</v>
      </c>
      <c r="K2470">
        <v>10</v>
      </c>
      <c r="L2470" t="s">
        <v>44</v>
      </c>
      <c r="M2470" s="8">
        <v>45755</v>
      </c>
      <c r="N2470" t="str">
        <v>April</v>
      </c>
    </row>
    <row r="2471" spans="1:14" x14ac:dyDescent="0.25">
      <c r="A2471" t="s">
        <v>2539</v>
      </c>
      <c r="B2471">
        <v>17</v>
      </c>
      <c r="C2471" t="s">
        <v>14</v>
      </c>
      <c r="D2471" t="s">
        <v>69</v>
      </c>
      <c r="E2471" t="s">
        <v>16</v>
      </c>
      <c r="F2471" t="s">
        <v>141</v>
      </c>
      <c r="G2471">
        <v>9</v>
      </c>
      <c r="H2471">
        <v>33.72</v>
      </c>
      <c r="I2471" t="s">
        <v>18</v>
      </c>
      <c r="J2471">
        <v>8.65</v>
      </c>
      <c r="K2471">
        <v>15</v>
      </c>
      <c r="L2471" t="s">
        <v>58</v>
      </c>
      <c r="M2471" s="8">
        <v>45709</v>
      </c>
      <c r="N2471" t="str">
        <v>February</v>
      </c>
    </row>
    <row r="2472" spans="1:14" x14ac:dyDescent="0.25">
      <c r="A2472" t="s">
        <v>2540</v>
      </c>
      <c r="B2472">
        <v>21</v>
      </c>
      <c r="C2472" t="s">
        <v>14</v>
      </c>
      <c r="D2472" t="s">
        <v>21</v>
      </c>
      <c r="E2472" t="s">
        <v>22</v>
      </c>
      <c r="F2472" t="s">
        <v>40</v>
      </c>
      <c r="G2472">
        <v>12</v>
      </c>
      <c r="H2472">
        <v>22.88</v>
      </c>
      <c r="I2472" t="s">
        <v>18</v>
      </c>
      <c r="J2472">
        <v>4.1500000000000004</v>
      </c>
      <c r="K2472">
        <v>24</v>
      </c>
      <c r="L2472" t="s">
        <v>34</v>
      </c>
      <c r="M2472" s="8">
        <v>45747</v>
      </c>
      <c r="N2472" t="str">
        <v>March</v>
      </c>
    </row>
    <row r="2473" spans="1:14" x14ac:dyDescent="0.25">
      <c r="A2473" t="s">
        <v>2541</v>
      </c>
      <c r="B2473">
        <v>33</v>
      </c>
      <c r="C2473" t="s">
        <v>14</v>
      </c>
      <c r="D2473" t="s">
        <v>105</v>
      </c>
      <c r="E2473" t="s">
        <v>22</v>
      </c>
      <c r="F2473" t="s">
        <v>23</v>
      </c>
      <c r="G2473">
        <v>11</v>
      </c>
      <c r="H2473">
        <v>8.07</v>
      </c>
      <c r="I2473" t="s">
        <v>36</v>
      </c>
      <c r="J2473">
        <v>490.63</v>
      </c>
      <c r="K2473">
        <v>5</v>
      </c>
      <c r="L2473" t="s">
        <v>24</v>
      </c>
      <c r="M2473" s="8">
        <v>45830</v>
      </c>
      <c r="N2473" t="str">
        <v>June</v>
      </c>
    </row>
    <row r="2474" spans="1:14" x14ac:dyDescent="0.25">
      <c r="A2474" t="s">
        <v>2542</v>
      </c>
      <c r="B2474">
        <v>19</v>
      </c>
      <c r="C2474" t="s">
        <v>14</v>
      </c>
      <c r="D2474" t="s">
        <v>29</v>
      </c>
      <c r="E2474" t="s">
        <v>16</v>
      </c>
      <c r="F2474" t="s">
        <v>61</v>
      </c>
      <c r="G2474">
        <v>7</v>
      </c>
      <c r="H2474">
        <v>13.6</v>
      </c>
      <c r="I2474" t="s">
        <v>18</v>
      </c>
      <c r="J2474">
        <v>7.3</v>
      </c>
      <c r="K2474">
        <v>17</v>
      </c>
      <c r="L2474" t="s">
        <v>19</v>
      </c>
      <c r="M2474" s="8">
        <v>45662</v>
      </c>
      <c r="N2474" t="str">
        <v>January</v>
      </c>
    </row>
    <row r="2475" spans="1:14" x14ac:dyDescent="0.25">
      <c r="A2475" t="s">
        <v>2543</v>
      </c>
      <c r="B2475">
        <v>25</v>
      </c>
      <c r="C2475" t="s">
        <v>32</v>
      </c>
      <c r="D2475" t="s">
        <v>39</v>
      </c>
      <c r="E2475" t="s">
        <v>22</v>
      </c>
      <c r="F2475" t="s">
        <v>77</v>
      </c>
      <c r="G2475">
        <v>11</v>
      </c>
      <c r="H2475">
        <v>26.78</v>
      </c>
      <c r="I2475" t="s">
        <v>18</v>
      </c>
      <c r="J2475">
        <v>9.41</v>
      </c>
      <c r="K2475">
        <v>14</v>
      </c>
      <c r="L2475" t="s">
        <v>37</v>
      </c>
      <c r="M2475" s="8">
        <v>45782</v>
      </c>
      <c r="N2475" t="str">
        <v>May</v>
      </c>
    </row>
    <row r="2476" spans="1:14" x14ac:dyDescent="0.25">
      <c r="A2476" t="s">
        <v>2544</v>
      </c>
      <c r="B2476">
        <v>27</v>
      </c>
      <c r="C2476" t="s">
        <v>14</v>
      </c>
      <c r="D2476" t="s">
        <v>54</v>
      </c>
      <c r="E2476" t="s">
        <v>16</v>
      </c>
      <c r="F2476" t="s">
        <v>30</v>
      </c>
      <c r="G2476">
        <v>13</v>
      </c>
      <c r="H2476">
        <v>10.69</v>
      </c>
      <c r="I2476" t="s">
        <v>18</v>
      </c>
      <c r="J2476">
        <v>17.989999999999998</v>
      </c>
      <c r="K2476">
        <v>19</v>
      </c>
      <c r="L2476" t="s">
        <v>19</v>
      </c>
      <c r="M2476" s="8">
        <v>45721</v>
      </c>
      <c r="N2476" t="str">
        <v>March</v>
      </c>
    </row>
    <row r="2477" spans="1:14" x14ac:dyDescent="0.25">
      <c r="A2477" t="s">
        <v>2545</v>
      </c>
      <c r="B2477">
        <v>20</v>
      </c>
      <c r="C2477" t="s">
        <v>14</v>
      </c>
      <c r="D2477" t="s">
        <v>29</v>
      </c>
      <c r="E2477" t="s">
        <v>22</v>
      </c>
      <c r="F2477" t="s">
        <v>84</v>
      </c>
      <c r="G2477">
        <v>7</v>
      </c>
      <c r="H2477">
        <v>30.43</v>
      </c>
      <c r="I2477" t="s">
        <v>18</v>
      </c>
      <c r="J2477">
        <v>9.0399999999999991</v>
      </c>
      <c r="K2477">
        <v>9</v>
      </c>
      <c r="L2477" t="s">
        <v>34</v>
      </c>
      <c r="M2477" s="8">
        <v>45869</v>
      </c>
      <c r="N2477" t="str">
        <v>July</v>
      </c>
    </row>
    <row r="2478" spans="1:14" x14ac:dyDescent="0.25">
      <c r="A2478" t="s">
        <v>2546</v>
      </c>
      <c r="B2478">
        <v>51</v>
      </c>
      <c r="C2478" t="s">
        <v>14</v>
      </c>
      <c r="D2478" t="s">
        <v>48</v>
      </c>
      <c r="E2478" t="s">
        <v>22</v>
      </c>
      <c r="F2478" t="s">
        <v>77</v>
      </c>
      <c r="G2478">
        <v>18</v>
      </c>
      <c r="H2478">
        <v>17.86</v>
      </c>
      <c r="I2478" t="s">
        <v>18</v>
      </c>
      <c r="J2478">
        <v>13.54</v>
      </c>
      <c r="K2478">
        <v>10</v>
      </c>
      <c r="L2478" t="s">
        <v>58</v>
      </c>
      <c r="M2478" s="8">
        <v>45687</v>
      </c>
      <c r="N2478" t="str">
        <v>January</v>
      </c>
    </row>
    <row r="2479" spans="1:14" x14ac:dyDescent="0.25">
      <c r="A2479" t="s">
        <v>2547</v>
      </c>
      <c r="B2479">
        <v>30</v>
      </c>
      <c r="C2479" t="s">
        <v>14</v>
      </c>
      <c r="D2479" t="s">
        <v>92</v>
      </c>
      <c r="E2479" t="s">
        <v>16</v>
      </c>
      <c r="F2479" t="s">
        <v>40</v>
      </c>
      <c r="G2479">
        <v>15</v>
      </c>
      <c r="H2479">
        <v>11.25</v>
      </c>
      <c r="I2479" t="s">
        <v>18</v>
      </c>
      <c r="J2479">
        <v>14.92</v>
      </c>
      <c r="K2479">
        <v>5</v>
      </c>
      <c r="L2479" t="s">
        <v>34</v>
      </c>
      <c r="M2479" s="8">
        <v>45739</v>
      </c>
      <c r="N2479" t="str">
        <v>March</v>
      </c>
    </row>
    <row r="2480" spans="1:14" x14ac:dyDescent="0.25">
      <c r="A2480" t="s">
        <v>2548</v>
      </c>
      <c r="B2480">
        <v>47</v>
      </c>
      <c r="C2480" t="s">
        <v>32</v>
      </c>
      <c r="D2480" t="s">
        <v>46</v>
      </c>
      <c r="E2480" t="s">
        <v>16</v>
      </c>
      <c r="F2480" t="s">
        <v>23</v>
      </c>
      <c r="G2480">
        <v>7</v>
      </c>
      <c r="H2480">
        <v>24.36</v>
      </c>
      <c r="I2480" t="s">
        <v>18</v>
      </c>
      <c r="J2480">
        <v>9.2100000000000009</v>
      </c>
      <c r="K2480">
        <v>14</v>
      </c>
      <c r="L2480" t="s">
        <v>44</v>
      </c>
      <c r="M2480" s="8">
        <v>45708</v>
      </c>
      <c r="N2480" t="str">
        <v>February</v>
      </c>
    </row>
    <row r="2481" spans="1:14" x14ac:dyDescent="0.25">
      <c r="A2481" t="s">
        <v>2549</v>
      </c>
      <c r="B2481">
        <v>47</v>
      </c>
      <c r="C2481" t="s">
        <v>14</v>
      </c>
      <c r="D2481" t="s">
        <v>33</v>
      </c>
      <c r="E2481" t="s">
        <v>22</v>
      </c>
      <c r="F2481" t="s">
        <v>27</v>
      </c>
      <c r="G2481">
        <v>8</v>
      </c>
      <c r="H2481">
        <v>6.78</v>
      </c>
      <c r="I2481" t="s">
        <v>18</v>
      </c>
      <c r="J2481">
        <v>11.86</v>
      </c>
      <c r="K2481">
        <v>21</v>
      </c>
      <c r="L2481" t="s">
        <v>71</v>
      </c>
      <c r="M2481" s="8">
        <v>45729</v>
      </c>
      <c r="N2481" t="str">
        <v>March</v>
      </c>
    </row>
    <row r="2482" spans="1:14" x14ac:dyDescent="0.25">
      <c r="A2482" t="s">
        <v>2550</v>
      </c>
      <c r="B2482">
        <v>27</v>
      </c>
      <c r="C2482" t="s">
        <v>32</v>
      </c>
      <c r="D2482" t="s">
        <v>39</v>
      </c>
      <c r="E2482" t="s">
        <v>22</v>
      </c>
      <c r="F2482" t="s">
        <v>64</v>
      </c>
      <c r="G2482">
        <v>8</v>
      </c>
      <c r="H2482">
        <v>17.940000000000001</v>
      </c>
      <c r="I2482" t="s">
        <v>18</v>
      </c>
      <c r="J2482">
        <v>11.71</v>
      </c>
      <c r="K2482">
        <v>2</v>
      </c>
      <c r="L2482" t="s">
        <v>71</v>
      </c>
      <c r="M2482" s="8">
        <v>45665</v>
      </c>
      <c r="N2482" t="str">
        <v>January</v>
      </c>
    </row>
    <row r="2483" spans="1:14" x14ac:dyDescent="0.25">
      <c r="A2483" t="s">
        <v>2551</v>
      </c>
      <c r="B2483">
        <v>38</v>
      </c>
      <c r="C2483" t="s">
        <v>32</v>
      </c>
      <c r="D2483" t="s">
        <v>94</v>
      </c>
      <c r="E2483" t="s">
        <v>16</v>
      </c>
      <c r="F2483" t="s">
        <v>27</v>
      </c>
      <c r="G2483">
        <v>9</v>
      </c>
      <c r="H2483">
        <v>5.44</v>
      </c>
      <c r="I2483" t="s">
        <v>18</v>
      </c>
      <c r="J2483">
        <v>16.440000000000001</v>
      </c>
      <c r="K2483">
        <v>17</v>
      </c>
      <c r="L2483" t="s">
        <v>24</v>
      </c>
      <c r="M2483" s="8">
        <v>45854</v>
      </c>
      <c r="N2483" t="str">
        <v>July</v>
      </c>
    </row>
    <row r="2484" spans="1:14" x14ac:dyDescent="0.25">
      <c r="A2484" t="s">
        <v>2552</v>
      </c>
      <c r="B2484">
        <v>42</v>
      </c>
      <c r="C2484" t="s">
        <v>14</v>
      </c>
      <c r="D2484" t="s">
        <v>39</v>
      </c>
      <c r="E2484" t="s">
        <v>16</v>
      </c>
      <c r="F2484" t="s">
        <v>61</v>
      </c>
      <c r="G2484">
        <v>5</v>
      </c>
      <c r="H2484">
        <v>16.510000000000002</v>
      </c>
      <c r="I2484" t="s">
        <v>36</v>
      </c>
      <c r="J2484">
        <v>439.56</v>
      </c>
      <c r="K2484">
        <v>17</v>
      </c>
      <c r="L2484" t="s">
        <v>19</v>
      </c>
      <c r="M2484" s="8">
        <v>45767</v>
      </c>
      <c r="N2484" t="str">
        <v>April</v>
      </c>
    </row>
    <row r="2485" spans="1:14" x14ac:dyDescent="0.25">
      <c r="A2485" t="s">
        <v>2553</v>
      </c>
      <c r="B2485">
        <v>41</v>
      </c>
      <c r="C2485" t="s">
        <v>14</v>
      </c>
      <c r="D2485" t="s">
        <v>33</v>
      </c>
      <c r="E2485" t="s">
        <v>16</v>
      </c>
      <c r="F2485" t="s">
        <v>40</v>
      </c>
      <c r="G2485">
        <v>12</v>
      </c>
      <c r="H2485">
        <v>10.77</v>
      </c>
      <c r="I2485" t="s">
        <v>18</v>
      </c>
      <c r="J2485">
        <v>18.71</v>
      </c>
      <c r="K2485">
        <v>0</v>
      </c>
      <c r="L2485" t="s">
        <v>34</v>
      </c>
      <c r="M2485" s="8">
        <v>45723</v>
      </c>
      <c r="N2485" t="str">
        <v>March</v>
      </c>
    </row>
    <row r="2486" spans="1:14" x14ac:dyDescent="0.25">
      <c r="A2486" t="s">
        <v>2554</v>
      </c>
      <c r="B2486">
        <v>39</v>
      </c>
      <c r="C2486" t="s">
        <v>14</v>
      </c>
      <c r="D2486" t="s">
        <v>43</v>
      </c>
      <c r="E2486" t="s">
        <v>22</v>
      </c>
      <c r="F2486" t="s">
        <v>50</v>
      </c>
      <c r="G2486">
        <v>6</v>
      </c>
      <c r="H2486">
        <v>14.67</v>
      </c>
      <c r="I2486" t="s">
        <v>18</v>
      </c>
      <c r="J2486">
        <v>19.059999999999999</v>
      </c>
      <c r="K2486">
        <v>1</v>
      </c>
      <c r="L2486" t="s">
        <v>19</v>
      </c>
      <c r="M2486" s="8">
        <v>45787</v>
      </c>
      <c r="N2486" t="str">
        <v>May</v>
      </c>
    </row>
    <row r="2487" spans="1:14" x14ac:dyDescent="0.25">
      <c r="A2487" t="s">
        <v>2555</v>
      </c>
      <c r="B2487">
        <v>36</v>
      </c>
      <c r="C2487" t="s">
        <v>14</v>
      </c>
      <c r="D2487" t="s">
        <v>105</v>
      </c>
      <c r="E2487" t="s">
        <v>16</v>
      </c>
      <c r="F2487" t="s">
        <v>64</v>
      </c>
      <c r="G2487">
        <v>11</v>
      </c>
      <c r="H2487">
        <v>10.81</v>
      </c>
      <c r="I2487" t="s">
        <v>18</v>
      </c>
      <c r="J2487">
        <v>6.11</v>
      </c>
      <c r="K2487">
        <v>26</v>
      </c>
      <c r="L2487" t="s">
        <v>37</v>
      </c>
      <c r="M2487" s="8">
        <v>45817</v>
      </c>
      <c r="N2487" t="str">
        <v>June</v>
      </c>
    </row>
    <row r="2488" spans="1:14" x14ac:dyDescent="0.25">
      <c r="A2488" t="s">
        <v>2556</v>
      </c>
      <c r="B2488">
        <v>45</v>
      </c>
      <c r="C2488" t="s">
        <v>14</v>
      </c>
      <c r="D2488" t="s">
        <v>76</v>
      </c>
      <c r="E2488" t="s">
        <v>16</v>
      </c>
      <c r="F2488" t="s">
        <v>27</v>
      </c>
      <c r="G2488">
        <v>12</v>
      </c>
      <c r="H2488">
        <v>22.02</v>
      </c>
      <c r="I2488" t="s">
        <v>18</v>
      </c>
      <c r="J2488">
        <v>16.420000000000002</v>
      </c>
      <c r="K2488">
        <v>30</v>
      </c>
      <c r="L2488" t="s">
        <v>58</v>
      </c>
      <c r="M2488" s="8">
        <v>45804</v>
      </c>
      <c r="N2488" t="str">
        <v>May</v>
      </c>
    </row>
    <row r="2489" spans="1:14" x14ac:dyDescent="0.25">
      <c r="A2489" t="s">
        <v>2557</v>
      </c>
      <c r="B2489">
        <v>45</v>
      </c>
      <c r="C2489" t="s">
        <v>32</v>
      </c>
      <c r="D2489" t="s">
        <v>160</v>
      </c>
      <c r="E2489" t="s">
        <v>3097</v>
      </c>
      <c r="F2489" t="s">
        <v>95</v>
      </c>
      <c r="G2489">
        <v>11</v>
      </c>
      <c r="H2489">
        <v>20.09</v>
      </c>
      <c r="I2489" t="s">
        <v>18</v>
      </c>
      <c r="J2489">
        <v>6.07</v>
      </c>
      <c r="K2489">
        <v>10</v>
      </c>
      <c r="L2489" t="s">
        <v>34</v>
      </c>
      <c r="M2489" s="8">
        <v>45745</v>
      </c>
      <c r="N2489" t="str">
        <v>March</v>
      </c>
    </row>
    <row r="2490" spans="1:14" x14ac:dyDescent="0.25">
      <c r="A2490" t="s">
        <v>2558</v>
      </c>
      <c r="B2490">
        <v>40</v>
      </c>
      <c r="C2490" t="s">
        <v>3097</v>
      </c>
      <c r="D2490" t="s">
        <v>76</v>
      </c>
      <c r="E2490" t="s">
        <v>22</v>
      </c>
      <c r="F2490" t="s">
        <v>17</v>
      </c>
      <c r="G2490">
        <v>10</v>
      </c>
      <c r="H2490">
        <v>26.15</v>
      </c>
      <c r="I2490" t="s">
        <v>18</v>
      </c>
      <c r="J2490">
        <v>7.28</v>
      </c>
      <c r="K2490">
        <v>21</v>
      </c>
      <c r="L2490" t="s">
        <v>44</v>
      </c>
      <c r="M2490" s="8">
        <v>45750</v>
      </c>
      <c r="N2490" t="str">
        <v>April</v>
      </c>
    </row>
    <row r="2491" spans="1:14" x14ac:dyDescent="0.25">
      <c r="A2491" t="s">
        <v>2559</v>
      </c>
      <c r="B2491">
        <v>24</v>
      </c>
      <c r="C2491" t="s">
        <v>32</v>
      </c>
      <c r="D2491" t="s">
        <v>60</v>
      </c>
      <c r="E2491" t="s">
        <v>16</v>
      </c>
      <c r="F2491" t="s">
        <v>55</v>
      </c>
      <c r="G2491">
        <v>16</v>
      </c>
      <c r="H2491">
        <v>31.76</v>
      </c>
      <c r="I2491" t="s">
        <v>18</v>
      </c>
      <c r="J2491">
        <v>4.3899999999999997</v>
      </c>
      <c r="K2491">
        <v>25</v>
      </c>
      <c r="L2491" t="s">
        <v>34</v>
      </c>
      <c r="M2491" s="8">
        <v>45794</v>
      </c>
      <c r="N2491" t="str">
        <v>May</v>
      </c>
    </row>
    <row r="2492" spans="1:14" x14ac:dyDescent="0.25">
      <c r="A2492" t="s">
        <v>2560</v>
      </c>
      <c r="B2492">
        <v>17</v>
      </c>
      <c r="C2492" t="s">
        <v>14</v>
      </c>
      <c r="D2492" t="s">
        <v>3097</v>
      </c>
      <c r="E2492" t="s">
        <v>22</v>
      </c>
      <c r="F2492" t="s">
        <v>55</v>
      </c>
      <c r="G2492">
        <v>9</v>
      </c>
      <c r="H2492">
        <v>19.71</v>
      </c>
      <c r="I2492" t="s">
        <v>18</v>
      </c>
      <c r="J2492">
        <v>0.91</v>
      </c>
      <c r="K2492">
        <v>3</v>
      </c>
      <c r="L2492" t="s">
        <v>19</v>
      </c>
      <c r="M2492" s="8">
        <v>45779</v>
      </c>
      <c r="N2492" t="str">
        <v>May</v>
      </c>
    </row>
    <row r="2493" spans="1:14" x14ac:dyDescent="0.25">
      <c r="A2493" t="s">
        <v>2561</v>
      </c>
      <c r="B2493">
        <v>39</v>
      </c>
      <c r="C2493" t="s">
        <v>14</v>
      </c>
      <c r="D2493" t="s">
        <v>69</v>
      </c>
      <c r="E2493" t="s">
        <v>16</v>
      </c>
      <c r="F2493" t="s">
        <v>64</v>
      </c>
      <c r="G2493">
        <v>9</v>
      </c>
      <c r="H2493">
        <v>28.14</v>
      </c>
      <c r="I2493" t="s">
        <v>18</v>
      </c>
      <c r="J2493">
        <v>17.2</v>
      </c>
      <c r="K2493">
        <v>0</v>
      </c>
      <c r="L2493" t="s">
        <v>71</v>
      </c>
      <c r="M2493" s="8">
        <v>45787</v>
      </c>
      <c r="N2493" t="str">
        <v>May</v>
      </c>
    </row>
    <row r="2494" spans="1:14" x14ac:dyDescent="0.25">
      <c r="A2494" t="s">
        <v>2562</v>
      </c>
      <c r="B2494">
        <v>13</v>
      </c>
      <c r="C2494" t="s">
        <v>32</v>
      </c>
      <c r="D2494" t="s">
        <v>52</v>
      </c>
      <c r="E2494" t="s">
        <v>16</v>
      </c>
      <c r="F2494" t="s">
        <v>61</v>
      </c>
      <c r="G2494">
        <v>8</v>
      </c>
      <c r="H2494">
        <v>13.97</v>
      </c>
      <c r="I2494" t="s">
        <v>18</v>
      </c>
      <c r="J2494">
        <v>0.94</v>
      </c>
      <c r="K2494">
        <v>13</v>
      </c>
      <c r="L2494" t="s">
        <v>58</v>
      </c>
      <c r="M2494" s="8">
        <v>45815</v>
      </c>
      <c r="N2494" t="str">
        <v>June</v>
      </c>
    </row>
    <row r="2495" spans="1:14" x14ac:dyDescent="0.25">
      <c r="A2495" t="s">
        <v>2563</v>
      </c>
      <c r="B2495">
        <v>49</v>
      </c>
      <c r="C2495" t="s">
        <v>14</v>
      </c>
      <c r="D2495" t="s">
        <v>29</v>
      </c>
      <c r="E2495" t="s">
        <v>16</v>
      </c>
      <c r="F2495" t="s">
        <v>40</v>
      </c>
      <c r="G2495">
        <v>7</v>
      </c>
      <c r="H2495">
        <v>23.93</v>
      </c>
      <c r="I2495" t="s">
        <v>18</v>
      </c>
      <c r="J2495">
        <v>8.57</v>
      </c>
      <c r="K2495">
        <v>25</v>
      </c>
      <c r="L2495" t="s">
        <v>44</v>
      </c>
      <c r="M2495" s="8">
        <v>45683</v>
      </c>
      <c r="N2495" t="str">
        <v>January</v>
      </c>
    </row>
    <row r="2496" spans="1:14" x14ac:dyDescent="0.25">
      <c r="A2496" t="s">
        <v>2564</v>
      </c>
      <c r="B2496">
        <v>32</v>
      </c>
      <c r="C2496" t="s">
        <v>32</v>
      </c>
      <c r="D2496" t="s">
        <v>29</v>
      </c>
      <c r="E2496" t="s">
        <v>16</v>
      </c>
      <c r="F2496" t="s">
        <v>95</v>
      </c>
      <c r="G2496">
        <v>6</v>
      </c>
      <c r="H2496">
        <v>12.7</v>
      </c>
      <c r="I2496" t="s">
        <v>18</v>
      </c>
      <c r="J2496">
        <v>14.6</v>
      </c>
      <c r="K2496">
        <v>2</v>
      </c>
      <c r="L2496" t="s">
        <v>37</v>
      </c>
      <c r="M2496" s="8">
        <v>45701</v>
      </c>
      <c r="N2496" t="str">
        <v>February</v>
      </c>
    </row>
    <row r="2497" spans="1:14" x14ac:dyDescent="0.25">
      <c r="A2497" t="s">
        <v>2565</v>
      </c>
      <c r="B2497">
        <v>27</v>
      </c>
      <c r="C2497" t="s">
        <v>14</v>
      </c>
      <c r="D2497" t="s">
        <v>112</v>
      </c>
      <c r="E2497" t="s">
        <v>16</v>
      </c>
      <c r="F2497" t="s">
        <v>27</v>
      </c>
      <c r="G2497">
        <v>13</v>
      </c>
      <c r="H2497">
        <v>12.73</v>
      </c>
      <c r="I2497" t="s">
        <v>18</v>
      </c>
      <c r="J2497">
        <v>8.84</v>
      </c>
      <c r="K2497">
        <v>22</v>
      </c>
      <c r="L2497" t="s">
        <v>24</v>
      </c>
      <c r="M2497" s="8">
        <v>45873</v>
      </c>
      <c r="N2497" t="str">
        <v>August</v>
      </c>
    </row>
    <row r="2498" spans="1:14" x14ac:dyDescent="0.25">
      <c r="A2498" t="s">
        <v>2566</v>
      </c>
      <c r="B2498">
        <v>44</v>
      </c>
      <c r="C2498" t="s">
        <v>14</v>
      </c>
      <c r="D2498" t="s">
        <v>125</v>
      </c>
      <c r="E2498" t="s">
        <v>22</v>
      </c>
      <c r="F2498" t="s">
        <v>64</v>
      </c>
      <c r="G2498">
        <v>12</v>
      </c>
      <c r="H2498">
        <v>21.04</v>
      </c>
      <c r="I2498" t="s">
        <v>18</v>
      </c>
      <c r="J2498">
        <v>12.26</v>
      </c>
      <c r="K2498">
        <v>17</v>
      </c>
      <c r="L2498" t="s">
        <v>24</v>
      </c>
      <c r="M2498" s="8">
        <v>45862</v>
      </c>
      <c r="N2498" t="str">
        <v>July</v>
      </c>
    </row>
    <row r="2499" spans="1:14" x14ac:dyDescent="0.25">
      <c r="A2499" t="s">
        <v>2567</v>
      </c>
      <c r="B2499">
        <v>46</v>
      </c>
      <c r="C2499" t="s">
        <v>14</v>
      </c>
      <c r="D2499" t="s">
        <v>3097</v>
      </c>
      <c r="E2499" t="s">
        <v>16</v>
      </c>
      <c r="F2499" t="s">
        <v>64</v>
      </c>
      <c r="G2499">
        <v>12</v>
      </c>
      <c r="H2499">
        <v>21.81</v>
      </c>
      <c r="I2499" t="s">
        <v>18</v>
      </c>
      <c r="J2499">
        <v>15.44</v>
      </c>
      <c r="K2499">
        <v>26</v>
      </c>
      <c r="L2499" t="s">
        <v>19</v>
      </c>
      <c r="M2499" s="8">
        <v>45708</v>
      </c>
      <c r="N2499" t="str">
        <v>February</v>
      </c>
    </row>
    <row r="2500" spans="1:14" x14ac:dyDescent="0.25">
      <c r="A2500" t="s">
        <v>2568</v>
      </c>
      <c r="B2500">
        <v>25</v>
      </c>
      <c r="C2500" t="s">
        <v>14</v>
      </c>
      <c r="D2500" t="s">
        <v>66</v>
      </c>
      <c r="E2500" t="s">
        <v>22</v>
      </c>
      <c r="F2500" t="s">
        <v>55</v>
      </c>
      <c r="G2500">
        <v>7</v>
      </c>
      <c r="H2500">
        <v>29.19</v>
      </c>
      <c r="I2500" t="s">
        <v>18</v>
      </c>
      <c r="J2500">
        <v>18.7</v>
      </c>
      <c r="K2500">
        <v>1</v>
      </c>
      <c r="L2500" t="s">
        <v>44</v>
      </c>
      <c r="M2500" s="8">
        <v>45775</v>
      </c>
      <c r="N2500" t="str">
        <v>April</v>
      </c>
    </row>
    <row r="2501" spans="1:14" x14ac:dyDescent="0.25">
      <c r="A2501" t="s">
        <v>2569</v>
      </c>
      <c r="B2501">
        <v>50</v>
      </c>
      <c r="C2501" t="s">
        <v>14</v>
      </c>
      <c r="D2501" t="s">
        <v>160</v>
      </c>
      <c r="E2501" t="s">
        <v>16</v>
      </c>
      <c r="F2501" t="s">
        <v>67</v>
      </c>
      <c r="G2501">
        <v>13</v>
      </c>
      <c r="H2501">
        <v>23.69</v>
      </c>
      <c r="I2501" t="s">
        <v>18</v>
      </c>
      <c r="J2501" t="s">
        <v>3097</v>
      </c>
      <c r="K2501" t="s">
        <v>3097</v>
      </c>
      <c r="L2501" t="s">
        <v>3097</v>
      </c>
      <c r="M2501" s="8" t="s">
        <v>3097</v>
      </c>
      <c r="N2501" t="str">
        <v>nil</v>
      </c>
    </row>
    <row r="2502" spans="1:14" x14ac:dyDescent="0.25">
      <c r="A2502" t="s">
        <v>2570</v>
      </c>
      <c r="B2502">
        <v>46</v>
      </c>
      <c r="C2502" t="s">
        <v>32</v>
      </c>
      <c r="D2502" t="s">
        <v>33</v>
      </c>
      <c r="E2502" t="s">
        <v>16</v>
      </c>
      <c r="F2502" t="s">
        <v>74</v>
      </c>
      <c r="G2502">
        <v>10</v>
      </c>
      <c r="H2502">
        <v>24.18</v>
      </c>
      <c r="I2502" t="s">
        <v>18</v>
      </c>
      <c r="J2502">
        <v>15.12</v>
      </c>
      <c r="K2502">
        <v>14</v>
      </c>
      <c r="L2502" t="s">
        <v>71</v>
      </c>
      <c r="M2502" s="8">
        <v>45786</v>
      </c>
      <c r="N2502" t="str">
        <v>May</v>
      </c>
    </row>
    <row r="2503" spans="1:14" x14ac:dyDescent="0.25">
      <c r="A2503" t="s">
        <v>2571</v>
      </c>
      <c r="B2503">
        <v>46</v>
      </c>
      <c r="C2503" t="s">
        <v>14</v>
      </c>
      <c r="D2503" t="s">
        <v>60</v>
      </c>
      <c r="E2503" t="s">
        <v>16</v>
      </c>
      <c r="F2503" t="s">
        <v>40</v>
      </c>
      <c r="G2503">
        <v>11</v>
      </c>
      <c r="H2503">
        <v>20.53</v>
      </c>
      <c r="I2503" t="s">
        <v>18</v>
      </c>
      <c r="J2503">
        <v>16</v>
      </c>
      <c r="K2503">
        <v>17</v>
      </c>
      <c r="L2503" t="s">
        <v>34</v>
      </c>
      <c r="M2503" s="8">
        <v>45669</v>
      </c>
      <c r="N2503" t="str">
        <v>January</v>
      </c>
    </row>
    <row r="2504" spans="1:14" x14ac:dyDescent="0.25">
      <c r="A2504" t="s">
        <v>2572</v>
      </c>
      <c r="B2504">
        <v>26</v>
      </c>
      <c r="C2504" t="s">
        <v>14</v>
      </c>
      <c r="D2504" t="s">
        <v>33</v>
      </c>
      <c r="E2504" t="s">
        <v>22</v>
      </c>
      <c r="F2504" t="s">
        <v>50</v>
      </c>
      <c r="G2504">
        <v>5</v>
      </c>
      <c r="H2504">
        <v>26.16</v>
      </c>
      <c r="I2504" t="s">
        <v>36</v>
      </c>
      <c r="J2504">
        <v>316.05</v>
      </c>
      <c r="K2504">
        <v>4</v>
      </c>
      <c r="L2504" t="s">
        <v>71</v>
      </c>
      <c r="M2504" s="8">
        <v>45862</v>
      </c>
      <c r="N2504" t="str">
        <v>July</v>
      </c>
    </row>
    <row r="2505" spans="1:14" x14ac:dyDescent="0.25">
      <c r="A2505" t="s">
        <v>2573</v>
      </c>
      <c r="B2505">
        <v>40</v>
      </c>
      <c r="C2505" t="s">
        <v>14</v>
      </c>
      <c r="D2505" t="s">
        <v>52</v>
      </c>
      <c r="E2505" t="s">
        <v>16</v>
      </c>
      <c r="F2505" t="s">
        <v>55</v>
      </c>
      <c r="G2505">
        <v>13</v>
      </c>
      <c r="H2505">
        <v>14.18</v>
      </c>
      <c r="I2505" t="s">
        <v>18</v>
      </c>
      <c r="J2505">
        <v>16.05</v>
      </c>
      <c r="K2505">
        <v>14</v>
      </c>
      <c r="L2505" t="s">
        <v>71</v>
      </c>
      <c r="M2505" s="8">
        <v>45757</v>
      </c>
      <c r="N2505" t="str">
        <v>April</v>
      </c>
    </row>
    <row r="2506" spans="1:14" x14ac:dyDescent="0.25">
      <c r="A2506" t="s">
        <v>2574</v>
      </c>
      <c r="B2506">
        <v>46</v>
      </c>
      <c r="C2506" t="s">
        <v>32</v>
      </c>
      <c r="D2506" t="s">
        <v>125</v>
      </c>
      <c r="E2506" t="s">
        <v>22</v>
      </c>
      <c r="F2506" t="s">
        <v>3097</v>
      </c>
      <c r="G2506">
        <v>5</v>
      </c>
      <c r="H2506">
        <v>18.309999999999999</v>
      </c>
      <c r="I2506" t="s">
        <v>36</v>
      </c>
      <c r="J2506">
        <v>406.55</v>
      </c>
      <c r="K2506">
        <v>27</v>
      </c>
      <c r="L2506" t="s">
        <v>34</v>
      </c>
      <c r="M2506" s="8">
        <v>45879</v>
      </c>
      <c r="N2506" t="str">
        <v>August</v>
      </c>
    </row>
    <row r="2507" spans="1:14" x14ac:dyDescent="0.25">
      <c r="A2507" t="s">
        <v>2575</v>
      </c>
      <c r="B2507">
        <v>16</v>
      </c>
      <c r="C2507" t="s">
        <v>32</v>
      </c>
      <c r="D2507" t="s">
        <v>21</v>
      </c>
      <c r="E2507" t="s">
        <v>16</v>
      </c>
      <c r="F2507" t="s">
        <v>40</v>
      </c>
      <c r="G2507">
        <v>3</v>
      </c>
      <c r="H2507">
        <v>31.73</v>
      </c>
      <c r="I2507" t="s">
        <v>18</v>
      </c>
      <c r="J2507">
        <v>19.829999999999998</v>
      </c>
      <c r="K2507">
        <v>2</v>
      </c>
      <c r="L2507" t="s">
        <v>58</v>
      </c>
      <c r="M2507" s="8">
        <v>45720</v>
      </c>
      <c r="N2507" t="str">
        <v>March</v>
      </c>
    </row>
    <row r="2508" spans="1:14" x14ac:dyDescent="0.25">
      <c r="A2508" t="s">
        <v>2576</v>
      </c>
      <c r="B2508">
        <v>29</v>
      </c>
      <c r="C2508" t="s">
        <v>14</v>
      </c>
      <c r="D2508" t="s">
        <v>66</v>
      </c>
      <c r="E2508" t="s">
        <v>22</v>
      </c>
      <c r="F2508" t="s">
        <v>61</v>
      </c>
      <c r="G2508">
        <v>13</v>
      </c>
      <c r="H2508">
        <v>9.1300000000000008</v>
      </c>
      <c r="I2508" t="s">
        <v>18</v>
      </c>
      <c r="J2508">
        <v>16.420000000000002</v>
      </c>
      <c r="K2508">
        <v>2</v>
      </c>
      <c r="L2508" t="s">
        <v>44</v>
      </c>
      <c r="M2508" s="8">
        <v>45738</v>
      </c>
      <c r="N2508" t="str">
        <v>March</v>
      </c>
    </row>
    <row r="2509" spans="1:14" x14ac:dyDescent="0.25">
      <c r="A2509" t="s">
        <v>2577</v>
      </c>
      <c r="B2509">
        <v>27</v>
      </c>
      <c r="C2509" t="s">
        <v>32</v>
      </c>
      <c r="D2509" t="s">
        <v>3097</v>
      </c>
      <c r="E2509" t="s">
        <v>16</v>
      </c>
      <c r="F2509" t="s">
        <v>3097</v>
      </c>
      <c r="G2509">
        <v>7</v>
      </c>
      <c r="H2509">
        <v>13.62</v>
      </c>
      <c r="I2509" t="s">
        <v>18</v>
      </c>
      <c r="J2509">
        <v>1.1000000000000001</v>
      </c>
      <c r="K2509">
        <v>22</v>
      </c>
      <c r="L2509" t="s">
        <v>37</v>
      </c>
      <c r="M2509" s="8">
        <v>45758</v>
      </c>
      <c r="N2509" t="str">
        <v>April</v>
      </c>
    </row>
    <row r="2510" spans="1:14" x14ac:dyDescent="0.25">
      <c r="A2510" t="s">
        <v>2578</v>
      </c>
      <c r="B2510">
        <v>32</v>
      </c>
      <c r="C2510" t="s">
        <v>14</v>
      </c>
      <c r="D2510" t="s">
        <v>76</v>
      </c>
      <c r="E2510" t="s">
        <v>22</v>
      </c>
      <c r="F2510" t="s">
        <v>40</v>
      </c>
      <c r="G2510">
        <v>13</v>
      </c>
      <c r="H2510">
        <v>34.29</v>
      </c>
      <c r="I2510" t="s">
        <v>18</v>
      </c>
      <c r="J2510">
        <v>18.989999999999998</v>
      </c>
      <c r="K2510">
        <v>11</v>
      </c>
      <c r="L2510" t="s">
        <v>24</v>
      </c>
      <c r="M2510" s="8">
        <v>45874</v>
      </c>
      <c r="N2510" t="str">
        <v>August</v>
      </c>
    </row>
    <row r="2511" spans="1:14" x14ac:dyDescent="0.25">
      <c r="A2511" t="s">
        <v>2579</v>
      </c>
      <c r="B2511">
        <v>42</v>
      </c>
      <c r="C2511" t="s">
        <v>32</v>
      </c>
      <c r="D2511" t="s">
        <v>29</v>
      </c>
      <c r="E2511" t="s">
        <v>16</v>
      </c>
      <c r="F2511" t="s">
        <v>141</v>
      </c>
      <c r="G2511">
        <v>17</v>
      </c>
      <c r="H2511">
        <v>17.34</v>
      </c>
      <c r="I2511" t="s">
        <v>18</v>
      </c>
      <c r="J2511" t="s">
        <v>3097</v>
      </c>
      <c r="K2511" t="s">
        <v>3097</v>
      </c>
      <c r="L2511" t="s">
        <v>3097</v>
      </c>
      <c r="M2511" s="8" t="s">
        <v>3097</v>
      </c>
      <c r="N2511" t="str">
        <v>nil</v>
      </c>
    </row>
    <row r="2512" spans="1:14" x14ac:dyDescent="0.25">
      <c r="A2512" t="s">
        <v>2580</v>
      </c>
      <c r="B2512">
        <v>40</v>
      </c>
      <c r="C2512" t="s">
        <v>32</v>
      </c>
      <c r="D2512" t="s">
        <v>87</v>
      </c>
      <c r="E2512" t="s">
        <v>16</v>
      </c>
      <c r="F2512" t="s">
        <v>30</v>
      </c>
      <c r="G2512">
        <v>9</v>
      </c>
      <c r="H2512">
        <v>22.18</v>
      </c>
      <c r="I2512" t="s">
        <v>18</v>
      </c>
      <c r="J2512">
        <v>19.77</v>
      </c>
      <c r="K2512">
        <v>9</v>
      </c>
      <c r="L2512" t="s">
        <v>19</v>
      </c>
      <c r="M2512" s="8">
        <v>45788</v>
      </c>
      <c r="N2512" t="str">
        <v>May</v>
      </c>
    </row>
    <row r="2513" spans="1:14" x14ac:dyDescent="0.25">
      <c r="A2513" t="s">
        <v>2581</v>
      </c>
      <c r="B2513">
        <v>38</v>
      </c>
      <c r="C2513" t="s">
        <v>32</v>
      </c>
      <c r="D2513" t="s">
        <v>33</v>
      </c>
      <c r="E2513" t="s">
        <v>22</v>
      </c>
      <c r="F2513" t="s">
        <v>74</v>
      </c>
      <c r="G2513">
        <v>12</v>
      </c>
      <c r="H2513">
        <v>32.380000000000003</v>
      </c>
      <c r="I2513" t="s">
        <v>18</v>
      </c>
      <c r="J2513">
        <v>18.59</v>
      </c>
      <c r="K2513">
        <v>27</v>
      </c>
      <c r="L2513" t="s">
        <v>19</v>
      </c>
      <c r="M2513" s="8">
        <v>45682</v>
      </c>
      <c r="N2513" t="str">
        <v>January</v>
      </c>
    </row>
    <row r="2514" spans="1:14" x14ac:dyDescent="0.25">
      <c r="A2514" t="s">
        <v>2582</v>
      </c>
      <c r="B2514">
        <v>20</v>
      </c>
      <c r="C2514" t="s">
        <v>14</v>
      </c>
      <c r="D2514" t="s">
        <v>89</v>
      </c>
      <c r="E2514" t="s">
        <v>22</v>
      </c>
      <c r="F2514" t="s">
        <v>17</v>
      </c>
      <c r="G2514">
        <v>7</v>
      </c>
      <c r="H2514">
        <v>32.97</v>
      </c>
      <c r="I2514" t="s">
        <v>18</v>
      </c>
      <c r="J2514" t="s">
        <v>3097</v>
      </c>
      <c r="K2514" t="s">
        <v>3097</v>
      </c>
      <c r="L2514" t="s">
        <v>3097</v>
      </c>
      <c r="M2514" s="8" t="s">
        <v>3097</v>
      </c>
      <c r="N2514" t="str">
        <v>nil</v>
      </c>
    </row>
    <row r="2515" spans="1:14" x14ac:dyDescent="0.25">
      <c r="A2515" t="s">
        <v>2583</v>
      </c>
      <c r="B2515">
        <v>31</v>
      </c>
      <c r="C2515" t="s">
        <v>14</v>
      </c>
      <c r="D2515" t="s">
        <v>108</v>
      </c>
      <c r="E2515" t="s">
        <v>22</v>
      </c>
      <c r="F2515" t="s">
        <v>23</v>
      </c>
      <c r="G2515">
        <v>12</v>
      </c>
      <c r="H2515">
        <v>18.98</v>
      </c>
      <c r="I2515" t="s">
        <v>18</v>
      </c>
      <c r="J2515">
        <v>19.18</v>
      </c>
      <c r="K2515">
        <v>9</v>
      </c>
      <c r="L2515" t="s">
        <v>58</v>
      </c>
      <c r="M2515" s="8">
        <v>45676</v>
      </c>
      <c r="N2515" t="str">
        <v>January</v>
      </c>
    </row>
    <row r="2516" spans="1:14" x14ac:dyDescent="0.25">
      <c r="A2516" t="s">
        <v>2584</v>
      </c>
      <c r="B2516">
        <v>35</v>
      </c>
      <c r="C2516" t="s">
        <v>32</v>
      </c>
      <c r="D2516" t="s">
        <v>3097</v>
      </c>
      <c r="E2516" t="s">
        <v>16</v>
      </c>
      <c r="F2516" t="s">
        <v>23</v>
      </c>
      <c r="G2516">
        <v>13</v>
      </c>
      <c r="H2516">
        <v>21.67</v>
      </c>
      <c r="I2516" t="s">
        <v>18</v>
      </c>
      <c r="J2516">
        <v>18.53</v>
      </c>
      <c r="K2516">
        <v>13</v>
      </c>
      <c r="L2516" t="s">
        <v>71</v>
      </c>
      <c r="M2516" s="8">
        <v>45814</v>
      </c>
      <c r="N2516" t="str">
        <v>June</v>
      </c>
    </row>
    <row r="2517" spans="1:14" x14ac:dyDescent="0.25">
      <c r="A2517" t="s">
        <v>2585</v>
      </c>
      <c r="B2517">
        <v>52</v>
      </c>
      <c r="C2517" t="s">
        <v>14</v>
      </c>
      <c r="D2517" t="s">
        <v>54</v>
      </c>
      <c r="E2517" t="s">
        <v>16</v>
      </c>
      <c r="F2517" t="s">
        <v>67</v>
      </c>
      <c r="G2517">
        <v>5</v>
      </c>
      <c r="H2517">
        <v>19.96</v>
      </c>
      <c r="I2517" t="s">
        <v>18</v>
      </c>
      <c r="J2517">
        <v>4.2300000000000004</v>
      </c>
      <c r="K2517">
        <v>29</v>
      </c>
      <c r="L2517" t="s">
        <v>44</v>
      </c>
      <c r="M2517" s="8">
        <v>45688</v>
      </c>
      <c r="N2517" t="str">
        <v>January</v>
      </c>
    </row>
    <row r="2518" spans="1:14" x14ac:dyDescent="0.25">
      <c r="A2518" t="s">
        <v>2586</v>
      </c>
      <c r="B2518">
        <v>28</v>
      </c>
      <c r="C2518" t="s">
        <v>14</v>
      </c>
      <c r="D2518" t="s">
        <v>26</v>
      </c>
      <c r="E2518" t="s">
        <v>16</v>
      </c>
      <c r="F2518" t="s">
        <v>40</v>
      </c>
      <c r="G2518">
        <v>16</v>
      </c>
      <c r="H2518">
        <v>28.65</v>
      </c>
      <c r="I2518" t="s">
        <v>18</v>
      </c>
      <c r="J2518">
        <v>5.12</v>
      </c>
      <c r="K2518">
        <v>22</v>
      </c>
      <c r="L2518" t="s">
        <v>34</v>
      </c>
      <c r="M2518" s="8">
        <v>45779</v>
      </c>
      <c r="N2518" t="str">
        <v>May</v>
      </c>
    </row>
    <row r="2519" spans="1:14" x14ac:dyDescent="0.25">
      <c r="A2519" t="s">
        <v>2587</v>
      </c>
      <c r="B2519">
        <v>49</v>
      </c>
      <c r="C2519" t="s">
        <v>14</v>
      </c>
      <c r="D2519" t="s">
        <v>52</v>
      </c>
      <c r="E2519" t="s">
        <v>22</v>
      </c>
      <c r="F2519" t="s">
        <v>23</v>
      </c>
      <c r="G2519">
        <v>5</v>
      </c>
      <c r="H2519">
        <v>18.2</v>
      </c>
      <c r="I2519" t="s">
        <v>18</v>
      </c>
      <c r="J2519">
        <v>18.88</v>
      </c>
      <c r="K2519">
        <v>18</v>
      </c>
      <c r="L2519" t="s">
        <v>24</v>
      </c>
      <c r="M2519" s="8">
        <v>45673</v>
      </c>
      <c r="N2519" t="str">
        <v>January</v>
      </c>
    </row>
    <row r="2520" spans="1:14" x14ac:dyDescent="0.25">
      <c r="A2520" t="s">
        <v>2588</v>
      </c>
      <c r="B2520">
        <v>13</v>
      </c>
      <c r="C2520" t="s">
        <v>14</v>
      </c>
      <c r="D2520" t="s">
        <v>15</v>
      </c>
      <c r="E2520" t="s">
        <v>16</v>
      </c>
      <c r="F2520" t="s">
        <v>30</v>
      </c>
      <c r="G2520">
        <v>10</v>
      </c>
      <c r="H2520">
        <v>14.05</v>
      </c>
      <c r="I2520" t="s">
        <v>18</v>
      </c>
      <c r="J2520">
        <v>17.63</v>
      </c>
      <c r="K2520">
        <v>26</v>
      </c>
      <c r="L2520" t="s">
        <v>58</v>
      </c>
      <c r="M2520" s="8">
        <v>45767</v>
      </c>
      <c r="N2520" t="str">
        <v>April</v>
      </c>
    </row>
    <row r="2521" spans="1:14" x14ac:dyDescent="0.25">
      <c r="A2521" t="s">
        <v>2589</v>
      </c>
      <c r="B2521">
        <v>51</v>
      </c>
      <c r="C2521" t="s">
        <v>32</v>
      </c>
      <c r="D2521" t="s">
        <v>3097</v>
      </c>
      <c r="E2521" t="s">
        <v>22</v>
      </c>
      <c r="F2521" t="s">
        <v>64</v>
      </c>
      <c r="G2521">
        <v>13</v>
      </c>
      <c r="H2521">
        <v>21.77</v>
      </c>
      <c r="I2521" t="s">
        <v>18</v>
      </c>
      <c r="J2521">
        <v>4.95</v>
      </c>
      <c r="K2521">
        <v>12</v>
      </c>
      <c r="L2521" t="s">
        <v>58</v>
      </c>
      <c r="M2521" s="8">
        <v>45824</v>
      </c>
      <c r="N2521" t="str">
        <v>June</v>
      </c>
    </row>
    <row r="2522" spans="1:14" x14ac:dyDescent="0.25">
      <c r="A2522" t="s">
        <v>2590</v>
      </c>
      <c r="B2522">
        <v>42</v>
      </c>
      <c r="C2522" t="s">
        <v>32</v>
      </c>
      <c r="D2522" t="s">
        <v>46</v>
      </c>
      <c r="E2522" t="s">
        <v>3097</v>
      </c>
      <c r="F2522" t="s">
        <v>30</v>
      </c>
      <c r="G2522">
        <v>9</v>
      </c>
      <c r="H2522">
        <v>32.450000000000003</v>
      </c>
      <c r="I2522" t="s">
        <v>18</v>
      </c>
      <c r="J2522">
        <v>9.26</v>
      </c>
      <c r="K2522">
        <v>10</v>
      </c>
      <c r="L2522" t="s">
        <v>44</v>
      </c>
      <c r="M2522" s="8">
        <v>45840</v>
      </c>
      <c r="N2522" t="str">
        <v>July</v>
      </c>
    </row>
    <row r="2523" spans="1:14" x14ac:dyDescent="0.25">
      <c r="A2523" t="s">
        <v>2591</v>
      </c>
      <c r="B2523">
        <v>25</v>
      </c>
      <c r="C2523" t="s">
        <v>14</v>
      </c>
      <c r="D2523" t="s">
        <v>26</v>
      </c>
      <c r="E2523" t="s">
        <v>22</v>
      </c>
      <c r="F2523" t="s">
        <v>77</v>
      </c>
      <c r="G2523">
        <v>12</v>
      </c>
      <c r="H2523">
        <v>14.99</v>
      </c>
      <c r="I2523" t="s">
        <v>18</v>
      </c>
      <c r="J2523">
        <v>1.67</v>
      </c>
      <c r="K2523">
        <v>22</v>
      </c>
      <c r="L2523" t="s">
        <v>34</v>
      </c>
      <c r="M2523" s="8">
        <v>45700</v>
      </c>
      <c r="N2523" t="str">
        <v>February</v>
      </c>
    </row>
    <row r="2524" spans="1:14" x14ac:dyDescent="0.25">
      <c r="A2524" t="s">
        <v>2592</v>
      </c>
      <c r="B2524">
        <v>25</v>
      </c>
      <c r="C2524" t="s">
        <v>14</v>
      </c>
      <c r="D2524" t="s">
        <v>89</v>
      </c>
      <c r="E2524" t="s">
        <v>22</v>
      </c>
      <c r="F2524" t="s">
        <v>84</v>
      </c>
      <c r="G2524">
        <v>9</v>
      </c>
      <c r="H2524">
        <v>9.06</v>
      </c>
      <c r="I2524" t="s">
        <v>18</v>
      </c>
      <c r="J2524">
        <v>5.55</v>
      </c>
      <c r="K2524">
        <v>17</v>
      </c>
      <c r="L2524" t="s">
        <v>58</v>
      </c>
      <c r="M2524" s="8">
        <v>45687</v>
      </c>
      <c r="N2524" t="str">
        <v>January</v>
      </c>
    </row>
    <row r="2525" spans="1:14" x14ac:dyDescent="0.25">
      <c r="A2525" t="s">
        <v>2593</v>
      </c>
      <c r="B2525">
        <v>22</v>
      </c>
      <c r="C2525" t="s">
        <v>14</v>
      </c>
      <c r="D2525" t="s">
        <v>105</v>
      </c>
      <c r="E2525" t="s">
        <v>16</v>
      </c>
      <c r="F2525" t="s">
        <v>74</v>
      </c>
      <c r="G2525">
        <v>11</v>
      </c>
      <c r="H2525">
        <v>11.28</v>
      </c>
      <c r="I2525" t="s">
        <v>18</v>
      </c>
      <c r="J2525" t="s">
        <v>3097</v>
      </c>
      <c r="K2525" t="s">
        <v>3097</v>
      </c>
      <c r="L2525" t="s">
        <v>3097</v>
      </c>
      <c r="M2525" s="8" t="s">
        <v>3097</v>
      </c>
      <c r="N2525" t="str">
        <v>nil</v>
      </c>
    </row>
    <row r="2526" spans="1:14" x14ac:dyDescent="0.25">
      <c r="A2526" t="s">
        <v>2594</v>
      </c>
      <c r="B2526">
        <v>15</v>
      </c>
      <c r="C2526" t="s">
        <v>14</v>
      </c>
      <c r="D2526" t="s">
        <v>33</v>
      </c>
      <c r="E2526" t="s">
        <v>16</v>
      </c>
      <c r="F2526" t="s">
        <v>61</v>
      </c>
      <c r="G2526">
        <v>14</v>
      </c>
      <c r="H2526">
        <v>34.76</v>
      </c>
      <c r="I2526" t="s">
        <v>18</v>
      </c>
      <c r="J2526">
        <v>17.510000000000002</v>
      </c>
      <c r="K2526">
        <v>14</v>
      </c>
      <c r="L2526" t="s">
        <v>44</v>
      </c>
      <c r="M2526" s="8">
        <v>45764</v>
      </c>
      <c r="N2526" t="str">
        <v>April</v>
      </c>
    </row>
    <row r="2527" spans="1:14" x14ac:dyDescent="0.25">
      <c r="A2527" t="s">
        <v>2595</v>
      </c>
      <c r="B2527">
        <v>52</v>
      </c>
      <c r="C2527" t="s">
        <v>148</v>
      </c>
      <c r="D2527" t="s">
        <v>29</v>
      </c>
      <c r="E2527" t="s">
        <v>22</v>
      </c>
      <c r="F2527" t="s">
        <v>55</v>
      </c>
      <c r="G2527">
        <v>9</v>
      </c>
      <c r="H2527">
        <v>24.63</v>
      </c>
      <c r="I2527" t="s">
        <v>18</v>
      </c>
      <c r="J2527">
        <v>17.57</v>
      </c>
      <c r="K2527">
        <v>26</v>
      </c>
      <c r="L2527" t="s">
        <v>58</v>
      </c>
      <c r="M2527" s="8">
        <v>45685</v>
      </c>
      <c r="N2527" t="str">
        <v>January</v>
      </c>
    </row>
    <row r="2528" spans="1:14" x14ac:dyDescent="0.25">
      <c r="A2528" t="s">
        <v>2596</v>
      </c>
      <c r="B2528">
        <v>48</v>
      </c>
      <c r="C2528" t="s">
        <v>148</v>
      </c>
      <c r="D2528" t="s">
        <v>54</v>
      </c>
      <c r="E2528" t="s">
        <v>22</v>
      </c>
      <c r="F2528" t="s">
        <v>67</v>
      </c>
      <c r="G2528">
        <v>11</v>
      </c>
      <c r="H2528">
        <v>22.3</v>
      </c>
      <c r="I2528" t="s">
        <v>18</v>
      </c>
      <c r="J2528">
        <v>2.78</v>
      </c>
      <c r="K2528">
        <v>10</v>
      </c>
      <c r="L2528" t="s">
        <v>34</v>
      </c>
      <c r="M2528" s="8">
        <v>45768</v>
      </c>
      <c r="N2528" t="str">
        <v>April</v>
      </c>
    </row>
    <row r="2529" spans="1:14" x14ac:dyDescent="0.25">
      <c r="A2529" t="s">
        <v>2597</v>
      </c>
      <c r="B2529">
        <v>31</v>
      </c>
      <c r="C2529" t="s">
        <v>32</v>
      </c>
      <c r="D2529" t="s">
        <v>46</v>
      </c>
      <c r="E2529" t="s">
        <v>16</v>
      </c>
      <c r="F2529" t="s">
        <v>30</v>
      </c>
      <c r="G2529">
        <v>6</v>
      </c>
      <c r="H2529">
        <v>25.22</v>
      </c>
      <c r="I2529" t="s">
        <v>18</v>
      </c>
      <c r="J2529">
        <v>16.38</v>
      </c>
      <c r="K2529">
        <v>28</v>
      </c>
      <c r="L2529" t="s">
        <v>37</v>
      </c>
      <c r="M2529" s="8">
        <v>45755</v>
      </c>
      <c r="N2529" t="str">
        <v>April</v>
      </c>
    </row>
    <row r="2530" spans="1:14" x14ac:dyDescent="0.25">
      <c r="A2530" t="s">
        <v>2598</v>
      </c>
      <c r="B2530">
        <v>33</v>
      </c>
      <c r="C2530" t="s">
        <v>14</v>
      </c>
      <c r="D2530" t="s">
        <v>33</v>
      </c>
      <c r="E2530" t="s">
        <v>22</v>
      </c>
      <c r="F2530" t="s">
        <v>55</v>
      </c>
      <c r="G2530">
        <v>7</v>
      </c>
      <c r="H2530">
        <v>30.85</v>
      </c>
      <c r="I2530" t="s">
        <v>18</v>
      </c>
      <c r="J2530">
        <v>13.28</v>
      </c>
      <c r="K2530">
        <v>21</v>
      </c>
      <c r="L2530" t="s">
        <v>44</v>
      </c>
      <c r="M2530" s="8">
        <v>45830</v>
      </c>
      <c r="N2530" t="str">
        <v>June</v>
      </c>
    </row>
    <row r="2531" spans="1:14" x14ac:dyDescent="0.25">
      <c r="A2531" t="s">
        <v>2599</v>
      </c>
      <c r="B2531">
        <v>39</v>
      </c>
      <c r="C2531" t="s">
        <v>14</v>
      </c>
      <c r="D2531" t="s">
        <v>3097</v>
      </c>
      <c r="E2531" t="s">
        <v>16</v>
      </c>
      <c r="F2531" t="s">
        <v>30</v>
      </c>
      <c r="G2531">
        <v>12</v>
      </c>
      <c r="H2531">
        <v>31.68</v>
      </c>
      <c r="I2531" t="s">
        <v>18</v>
      </c>
      <c r="J2531">
        <v>3.59</v>
      </c>
      <c r="K2531">
        <v>30</v>
      </c>
      <c r="L2531" t="s">
        <v>34</v>
      </c>
      <c r="M2531" s="8">
        <v>45864</v>
      </c>
      <c r="N2531" t="str">
        <v>July</v>
      </c>
    </row>
    <row r="2532" spans="1:14" x14ac:dyDescent="0.25">
      <c r="A2532" t="s">
        <v>2600</v>
      </c>
      <c r="B2532">
        <v>16</v>
      </c>
      <c r="C2532" t="s">
        <v>14</v>
      </c>
      <c r="D2532" t="s">
        <v>29</v>
      </c>
      <c r="E2532" t="s">
        <v>16</v>
      </c>
      <c r="F2532" t="s">
        <v>64</v>
      </c>
      <c r="G2532">
        <v>11</v>
      </c>
      <c r="H2532">
        <v>21.93</v>
      </c>
      <c r="I2532" t="s">
        <v>18</v>
      </c>
      <c r="J2532">
        <v>5.79</v>
      </c>
      <c r="K2532">
        <v>28</v>
      </c>
      <c r="L2532" t="s">
        <v>58</v>
      </c>
      <c r="M2532" s="8">
        <v>45877</v>
      </c>
      <c r="N2532" t="str">
        <v>August</v>
      </c>
    </row>
    <row r="2533" spans="1:14" x14ac:dyDescent="0.25">
      <c r="A2533" t="s">
        <v>2601</v>
      </c>
      <c r="B2533">
        <v>17</v>
      </c>
      <c r="C2533" t="s">
        <v>14</v>
      </c>
      <c r="D2533" t="s">
        <v>120</v>
      </c>
      <c r="E2533" t="s">
        <v>22</v>
      </c>
      <c r="F2533" t="s">
        <v>95</v>
      </c>
      <c r="G2533">
        <v>12</v>
      </c>
      <c r="H2533">
        <v>24.52</v>
      </c>
      <c r="I2533" t="s">
        <v>36</v>
      </c>
      <c r="J2533">
        <v>231.12</v>
      </c>
      <c r="K2533">
        <v>21</v>
      </c>
      <c r="L2533" t="s">
        <v>37</v>
      </c>
      <c r="M2533" s="8">
        <v>45707</v>
      </c>
      <c r="N2533" t="str">
        <v>February</v>
      </c>
    </row>
    <row r="2534" spans="1:14" x14ac:dyDescent="0.25">
      <c r="A2534" t="s">
        <v>2602</v>
      </c>
      <c r="B2534">
        <v>54</v>
      </c>
      <c r="C2534" t="s">
        <v>14</v>
      </c>
      <c r="D2534" t="s">
        <v>87</v>
      </c>
      <c r="E2534" t="s">
        <v>16</v>
      </c>
      <c r="F2534" t="s">
        <v>77</v>
      </c>
      <c r="G2534">
        <v>7</v>
      </c>
      <c r="H2534">
        <v>24.84</v>
      </c>
      <c r="I2534" t="s">
        <v>18</v>
      </c>
      <c r="J2534">
        <v>6.59</v>
      </c>
      <c r="K2534">
        <v>6</v>
      </c>
      <c r="L2534" t="s">
        <v>44</v>
      </c>
      <c r="M2534" s="8">
        <v>45791</v>
      </c>
      <c r="N2534" t="str">
        <v>May</v>
      </c>
    </row>
    <row r="2535" spans="1:14" x14ac:dyDescent="0.25">
      <c r="A2535" t="s">
        <v>2603</v>
      </c>
      <c r="B2535">
        <v>47</v>
      </c>
      <c r="C2535" t="s">
        <v>32</v>
      </c>
      <c r="D2535" t="s">
        <v>43</v>
      </c>
      <c r="E2535" t="s">
        <v>16</v>
      </c>
      <c r="F2535" t="s">
        <v>74</v>
      </c>
      <c r="G2535">
        <v>10</v>
      </c>
      <c r="H2535">
        <v>18.07</v>
      </c>
      <c r="I2535" t="s">
        <v>18</v>
      </c>
      <c r="J2535">
        <v>14</v>
      </c>
      <c r="K2535">
        <v>19</v>
      </c>
      <c r="L2535" t="s">
        <v>19</v>
      </c>
      <c r="M2535" s="8">
        <v>45736</v>
      </c>
      <c r="N2535" t="str">
        <v>March</v>
      </c>
    </row>
    <row r="2536" spans="1:14" x14ac:dyDescent="0.25">
      <c r="A2536" t="s">
        <v>2604</v>
      </c>
      <c r="B2536">
        <v>31</v>
      </c>
      <c r="C2536" t="s">
        <v>148</v>
      </c>
      <c r="D2536" t="s">
        <v>43</v>
      </c>
      <c r="E2536" t="s">
        <v>16</v>
      </c>
      <c r="F2536" t="s">
        <v>61</v>
      </c>
      <c r="G2536">
        <v>8</v>
      </c>
      <c r="H2536">
        <v>6.47</v>
      </c>
      <c r="I2536" t="s">
        <v>36</v>
      </c>
      <c r="J2536">
        <v>482.26</v>
      </c>
      <c r="K2536">
        <v>11</v>
      </c>
      <c r="L2536" t="s">
        <v>19</v>
      </c>
      <c r="M2536" s="8">
        <v>45761</v>
      </c>
      <c r="N2536" t="str">
        <v>April</v>
      </c>
    </row>
    <row r="2537" spans="1:14" x14ac:dyDescent="0.25">
      <c r="A2537" t="s">
        <v>2605</v>
      </c>
      <c r="B2537">
        <v>30</v>
      </c>
      <c r="C2537" t="s">
        <v>14</v>
      </c>
      <c r="D2537" t="s">
        <v>66</v>
      </c>
      <c r="E2537" t="s">
        <v>22</v>
      </c>
      <c r="F2537" t="s">
        <v>95</v>
      </c>
      <c r="G2537">
        <v>7</v>
      </c>
      <c r="H2537">
        <v>9.4499999999999993</v>
      </c>
      <c r="I2537" t="s">
        <v>18</v>
      </c>
      <c r="J2537">
        <v>5.1100000000000003</v>
      </c>
      <c r="K2537">
        <v>28</v>
      </c>
      <c r="L2537" t="s">
        <v>19</v>
      </c>
      <c r="M2537" s="8">
        <v>45768</v>
      </c>
      <c r="N2537" t="str">
        <v>April</v>
      </c>
    </row>
    <row r="2538" spans="1:14" x14ac:dyDescent="0.25">
      <c r="A2538" t="s">
        <v>2606</v>
      </c>
      <c r="B2538">
        <v>32</v>
      </c>
      <c r="C2538" t="s">
        <v>32</v>
      </c>
      <c r="D2538" t="s">
        <v>94</v>
      </c>
      <c r="E2538" t="s">
        <v>22</v>
      </c>
      <c r="F2538" t="s">
        <v>141</v>
      </c>
      <c r="G2538">
        <v>1</v>
      </c>
      <c r="H2538">
        <v>31.28</v>
      </c>
      <c r="I2538" t="s">
        <v>18</v>
      </c>
      <c r="J2538">
        <v>7</v>
      </c>
      <c r="K2538">
        <v>21</v>
      </c>
      <c r="L2538" t="s">
        <v>19</v>
      </c>
      <c r="M2538" s="8">
        <v>45718</v>
      </c>
      <c r="N2538" t="str">
        <v>March</v>
      </c>
    </row>
    <row r="2539" spans="1:14" x14ac:dyDescent="0.25">
      <c r="A2539" t="s">
        <v>2607</v>
      </c>
      <c r="B2539">
        <v>48</v>
      </c>
      <c r="C2539" t="s">
        <v>14</v>
      </c>
      <c r="D2539" t="s">
        <v>26</v>
      </c>
      <c r="E2539" t="s">
        <v>22</v>
      </c>
      <c r="F2539" t="s">
        <v>3097</v>
      </c>
      <c r="G2539">
        <v>12</v>
      </c>
      <c r="H2539">
        <v>15.69</v>
      </c>
      <c r="I2539" t="s">
        <v>18</v>
      </c>
      <c r="J2539">
        <v>2.72</v>
      </c>
      <c r="K2539">
        <v>9</v>
      </c>
      <c r="L2539" t="s">
        <v>44</v>
      </c>
      <c r="M2539" s="8">
        <v>45836</v>
      </c>
      <c r="N2539" t="str">
        <v>June</v>
      </c>
    </row>
    <row r="2540" spans="1:14" x14ac:dyDescent="0.25">
      <c r="A2540" t="s">
        <v>2608</v>
      </c>
      <c r="B2540">
        <v>24</v>
      </c>
      <c r="C2540" t="s">
        <v>14</v>
      </c>
      <c r="D2540" t="s">
        <v>125</v>
      </c>
      <c r="E2540" t="s">
        <v>3097</v>
      </c>
      <c r="F2540" t="s">
        <v>84</v>
      </c>
      <c r="G2540">
        <v>11</v>
      </c>
      <c r="H2540">
        <v>31.78</v>
      </c>
      <c r="I2540" t="s">
        <v>18</v>
      </c>
      <c r="J2540">
        <v>18.989999999999998</v>
      </c>
      <c r="K2540">
        <v>1</v>
      </c>
      <c r="L2540" t="s">
        <v>19</v>
      </c>
      <c r="M2540" s="8">
        <v>45849</v>
      </c>
      <c r="N2540" t="str">
        <v>July</v>
      </c>
    </row>
    <row r="2541" spans="1:14" x14ac:dyDescent="0.25">
      <c r="A2541" t="s">
        <v>2609</v>
      </c>
      <c r="B2541">
        <v>41</v>
      </c>
      <c r="C2541" t="s">
        <v>14</v>
      </c>
      <c r="D2541" t="s">
        <v>33</v>
      </c>
      <c r="E2541" t="s">
        <v>16</v>
      </c>
      <c r="F2541" t="s">
        <v>64</v>
      </c>
      <c r="G2541">
        <v>9</v>
      </c>
      <c r="H2541">
        <v>34.729999999999997</v>
      </c>
      <c r="I2541" t="s">
        <v>18</v>
      </c>
      <c r="J2541">
        <v>3.88</v>
      </c>
      <c r="K2541">
        <v>17</v>
      </c>
      <c r="L2541" t="s">
        <v>58</v>
      </c>
      <c r="M2541" s="8">
        <v>45804</v>
      </c>
      <c r="N2541" t="str">
        <v>May</v>
      </c>
    </row>
    <row r="2542" spans="1:14" x14ac:dyDescent="0.25">
      <c r="A2542" t="s">
        <v>2610</v>
      </c>
      <c r="B2542">
        <v>20</v>
      </c>
      <c r="C2542" t="s">
        <v>14</v>
      </c>
      <c r="D2542" t="s">
        <v>39</v>
      </c>
      <c r="E2542" t="s">
        <v>22</v>
      </c>
      <c r="F2542" t="s">
        <v>95</v>
      </c>
      <c r="G2542">
        <v>13</v>
      </c>
      <c r="H2542">
        <v>17.55</v>
      </c>
      <c r="I2542" t="s">
        <v>18</v>
      </c>
      <c r="J2542">
        <v>0.56999999999999995</v>
      </c>
      <c r="K2542">
        <v>17</v>
      </c>
      <c r="L2542" t="s">
        <v>34</v>
      </c>
      <c r="M2542" s="8">
        <v>45763</v>
      </c>
      <c r="N2542" t="str">
        <v>April</v>
      </c>
    </row>
    <row r="2543" spans="1:14" x14ac:dyDescent="0.25">
      <c r="A2543" t="s">
        <v>2611</v>
      </c>
      <c r="B2543">
        <v>42</v>
      </c>
      <c r="C2543" t="s">
        <v>14</v>
      </c>
      <c r="D2543" t="s">
        <v>26</v>
      </c>
      <c r="E2543" t="s">
        <v>22</v>
      </c>
      <c r="F2543" t="s">
        <v>61</v>
      </c>
      <c r="G2543">
        <v>11</v>
      </c>
      <c r="H2543">
        <v>28.26</v>
      </c>
      <c r="I2543" t="s">
        <v>18</v>
      </c>
      <c r="J2543">
        <v>15.73</v>
      </c>
      <c r="K2543">
        <v>10</v>
      </c>
      <c r="L2543" t="s">
        <v>24</v>
      </c>
      <c r="M2543" s="8">
        <v>45829</v>
      </c>
      <c r="N2543" t="str">
        <v>June</v>
      </c>
    </row>
    <row r="2544" spans="1:14" x14ac:dyDescent="0.25">
      <c r="A2544" t="s">
        <v>2612</v>
      </c>
      <c r="B2544">
        <v>28</v>
      </c>
      <c r="C2544" t="s">
        <v>32</v>
      </c>
      <c r="D2544" t="s">
        <v>112</v>
      </c>
      <c r="E2544" t="s">
        <v>16</v>
      </c>
      <c r="F2544" t="s">
        <v>61</v>
      </c>
      <c r="G2544">
        <v>6</v>
      </c>
      <c r="H2544">
        <v>33.46</v>
      </c>
      <c r="I2544" t="s">
        <v>18</v>
      </c>
      <c r="J2544">
        <v>9.51</v>
      </c>
      <c r="K2544">
        <v>12</v>
      </c>
      <c r="L2544" t="s">
        <v>24</v>
      </c>
      <c r="M2544" s="8">
        <v>45783</v>
      </c>
      <c r="N2544" t="str">
        <v>May</v>
      </c>
    </row>
    <row r="2545" spans="1:14" x14ac:dyDescent="0.25">
      <c r="A2545" t="s">
        <v>2613</v>
      </c>
      <c r="B2545">
        <v>15</v>
      </c>
      <c r="C2545" t="s">
        <v>32</v>
      </c>
      <c r="D2545" t="s">
        <v>120</v>
      </c>
      <c r="E2545" t="s">
        <v>16</v>
      </c>
      <c r="F2545" t="s">
        <v>74</v>
      </c>
      <c r="G2545">
        <v>9</v>
      </c>
      <c r="H2545">
        <v>27.78</v>
      </c>
      <c r="I2545" t="s">
        <v>18</v>
      </c>
      <c r="J2545">
        <v>17.739999999999998</v>
      </c>
      <c r="K2545">
        <v>4</v>
      </c>
      <c r="L2545" t="s">
        <v>37</v>
      </c>
      <c r="M2545" s="8">
        <v>45850</v>
      </c>
      <c r="N2545" t="str">
        <v>July</v>
      </c>
    </row>
    <row r="2546" spans="1:14" x14ac:dyDescent="0.25">
      <c r="A2546" t="s">
        <v>2614</v>
      </c>
      <c r="B2546">
        <v>34</v>
      </c>
      <c r="C2546" t="s">
        <v>14</v>
      </c>
      <c r="D2546" t="s">
        <v>26</v>
      </c>
      <c r="E2546" t="s">
        <v>16</v>
      </c>
      <c r="F2546" t="s">
        <v>84</v>
      </c>
      <c r="G2546">
        <v>11</v>
      </c>
      <c r="H2546">
        <v>10.7</v>
      </c>
      <c r="I2546" t="s">
        <v>18</v>
      </c>
      <c r="J2546">
        <v>9.26</v>
      </c>
      <c r="K2546">
        <v>25</v>
      </c>
      <c r="L2546" t="s">
        <v>44</v>
      </c>
      <c r="M2546" s="8">
        <v>45711</v>
      </c>
      <c r="N2546" t="str">
        <v>February</v>
      </c>
    </row>
    <row r="2547" spans="1:14" x14ac:dyDescent="0.25">
      <c r="A2547" t="s">
        <v>2615</v>
      </c>
      <c r="B2547">
        <v>30</v>
      </c>
      <c r="C2547" t="s">
        <v>14</v>
      </c>
      <c r="D2547" t="s">
        <v>52</v>
      </c>
      <c r="E2547" t="s">
        <v>22</v>
      </c>
      <c r="F2547" t="s">
        <v>23</v>
      </c>
      <c r="G2547">
        <v>14</v>
      </c>
      <c r="H2547">
        <v>34.25</v>
      </c>
      <c r="I2547" t="s">
        <v>36</v>
      </c>
      <c r="J2547">
        <v>102.11</v>
      </c>
      <c r="K2547">
        <v>29</v>
      </c>
      <c r="L2547" t="s">
        <v>19</v>
      </c>
      <c r="M2547" s="8">
        <v>45781</v>
      </c>
      <c r="N2547" t="str">
        <v>May</v>
      </c>
    </row>
    <row r="2548" spans="1:14" x14ac:dyDescent="0.25">
      <c r="A2548" t="s">
        <v>2616</v>
      </c>
      <c r="B2548">
        <v>42</v>
      </c>
      <c r="C2548" t="s">
        <v>32</v>
      </c>
      <c r="D2548" t="s">
        <v>92</v>
      </c>
      <c r="E2548" t="s">
        <v>16</v>
      </c>
      <c r="F2548" t="s">
        <v>74</v>
      </c>
      <c r="G2548">
        <v>15</v>
      </c>
      <c r="H2548">
        <v>30.99</v>
      </c>
      <c r="I2548" t="s">
        <v>36</v>
      </c>
      <c r="J2548">
        <v>31.04</v>
      </c>
      <c r="K2548">
        <v>29</v>
      </c>
      <c r="L2548" t="s">
        <v>19</v>
      </c>
      <c r="M2548" s="8">
        <v>45755</v>
      </c>
      <c r="N2548" t="str">
        <v>April</v>
      </c>
    </row>
    <row r="2549" spans="1:14" x14ac:dyDescent="0.25">
      <c r="A2549" t="s">
        <v>2617</v>
      </c>
      <c r="B2549">
        <v>46</v>
      </c>
      <c r="C2549" t="s">
        <v>32</v>
      </c>
      <c r="D2549" t="s">
        <v>33</v>
      </c>
      <c r="E2549" t="s">
        <v>22</v>
      </c>
      <c r="F2549" t="s">
        <v>27</v>
      </c>
      <c r="G2549">
        <v>6</v>
      </c>
      <c r="H2549">
        <v>20.63</v>
      </c>
      <c r="I2549" t="s">
        <v>18</v>
      </c>
      <c r="J2549">
        <v>1.51</v>
      </c>
      <c r="K2549">
        <v>6</v>
      </c>
      <c r="L2549" t="s">
        <v>71</v>
      </c>
      <c r="M2549" s="8">
        <v>45783</v>
      </c>
      <c r="N2549" t="str">
        <v>May</v>
      </c>
    </row>
    <row r="2550" spans="1:14" x14ac:dyDescent="0.25">
      <c r="A2550" t="s">
        <v>2618</v>
      </c>
      <c r="B2550">
        <v>49</v>
      </c>
      <c r="C2550" t="s">
        <v>3097</v>
      </c>
      <c r="D2550" t="s">
        <v>69</v>
      </c>
      <c r="E2550" t="s">
        <v>16</v>
      </c>
      <c r="F2550" t="s">
        <v>30</v>
      </c>
      <c r="G2550">
        <v>7</v>
      </c>
      <c r="H2550">
        <v>23.91</v>
      </c>
      <c r="I2550" t="s">
        <v>18</v>
      </c>
      <c r="J2550">
        <v>5.39</v>
      </c>
      <c r="K2550">
        <v>15</v>
      </c>
      <c r="L2550" t="s">
        <v>24</v>
      </c>
      <c r="M2550" s="8">
        <v>45765</v>
      </c>
      <c r="N2550" t="str">
        <v>April</v>
      </c>
    </row>
    <row r="2551" spans="1:14" x14ac:dyDescent="0.25">
      <c r="A2551" t="s">
        <v>2619</v>
      </c>
      <c r="B2551">
        <v>51</v>
      </c>
      <c r="C2551" t="s">
        <v>14</v>
      </c>
      <c r="D2551" t="s">
        <v>87</v>
      </c>
      <c r="E2551" t="s">
        <v>22</v>
      </c>
      <c r="F2551" t="s">
        <v>3097</v>
      </c>
      <c r="G2551">
        <v>10</v>
      </c>
      <c r="H2551">
        <v>29.86</v>
      </c>
      <c r="I2551" t="s">
        <v>18</v>
      </c>
      <c r="J2551">
        <v>18.84</v>
      </c>
      <c r="K2551">
        <v>14</v>
      </c>
      <c r="L2551" t="s">
        <v>44</v>
      </c>
      <c r="M2551" s="8">
        <v>45788</v>
      </c>
      <c r="N2551" t="str">
        <v>May</v>
      </c>
    </row>
    <row r="2552" spans="1:14" x14ac:dyDescent="0.25">
      <c r="A2552" t="s">
        <v>2620</v>
      </c>
      <c r="B2552">
        <v>32</v>
      </c>
      <c r="C2552" t="s">
        <v>14</v>
      </c>
      <c r="D2552" t="s">
        <v>108</v>
      </c>
      <c r="E2552" t="s">
        <v>22</v>
      </c>
      <c r="F2552" t="s">
        <v>141</v>
      </c>
      <c r="G2552">
        <v>12</v>
      </c>
      <c r="H2552">
        <v>28.28</v>
      </c>
      <c r="I2552" t="s">
        <v>18</v>
      </c>
      <c r="J2552">
        <v>7.5</v>
      </c>
      <c r="K2552">
        <v>10</v>
      </c>
      <c r="L2552" t="s">
        <v>24</v>
      </c>
      <c r="M2552" s="8">
        <v>45864</v>
      </c>
      <c r="N2552" t="str">
        <v>July</v>
      </c>
    </row>
    <row r="2553" spans="1:14" x14ac:dyDescent="0.25">
      <c r="A2553" t="s">
        <v>2621</v>
      </c>
      <c r="B2553">
        <v>42</v>
      </c>
      <c r="C2553" t="s">
        <v>14</v>
      </c>
      <c r="D2553" t="s">
        <v>94</v>
      </c>
      <c r="E2553" t="s">
        <v>22</v>
      </c>
      <c r="F2553" t="s">
        <v>74</v>
      </c>
      <c r="G2553">
        <v>7</v>
      </c>
      <c r="H2553">
        <v>34.869999999999997</v>
      </c>
      <c r="I2553" t="s">
        <v>36</v>
      </c>
      <c r="J2553">
        <v>83.23</v>
      </c>
      <c r="K2553">
        <v>25</v>
      </c>
      <c r="L2553" t="s">
        <v>19</v>
      </c>
      <c r="M2553" s="8">
        <v>45798</v>
      </c>
      <c r="N2553" t="str">
        <v>May</v>
      </c>
    </row>
    <row r="2554" spans="1:14" x14ac:dyDescent="0.25">
      <c r="A2554" t="s">
        <v>2622</v>
      </c>
      <c r="B2554">
        <v>19</v>
      </c>
      <c r="C2554" t="s">
        <v>32</v>
      </c>
      <c r="D2554" t="s">
        <v>33</v>
      </c>
      <c r="E2554" t="s">
        <v>16</v>
      </c>
      <c r="F2554" t="s">
        <v>55</v>
      </c>
      <c r="G2554">
        <v>6</v>
      </c>
      <c r="H2554">
        <v>12.1</v>
      </c>
      <c r="I2554" t="s">
        <v>18</v>
      </c>
      <c r="J2554">
        <v>15.75</v>
      </c>
      <c r="K2554">
        <v>26</v>
      </c>
      <c r="L2554" t="s">
        <v>34</v>
      </c>
      <c r="M2554" s="8">
        <v>45802</v>
      </c>
      <c r="N2554" t="str">
        <v>May</v>
      </c>
    </row>
    <row r="2555" spans="1:14" x14ac:dyDescent="0.25">
      <c r="A2555" t="s">
        <v>2623</v>
      </c>
      <c r="B2555">
        <v>54</v>
      </c>
      <c r="C2555" t="s">
        <v>32</v>
      </c>
      <c r="D2555" t="s">
        <v>46</v>
      </c>
      <c r="E2555" t="s">
        <v>16</v>
      </c>
      <c r="F2555" t="s">
        <v>61</v>
      </c>
      <c r="G2555">
        <v>16</v>
      </c>
      <c r="H2555">
        <v>19.07</v>
      </c>
      <c r="I2555" t="s">
        <v>41</v>
      </c>
      <c r="J2555">
        <v>3064.87</v>
      </c>
      <c r="K2555">
        <v>0</v>
      </c>
      <c r="L2555" t="s">
        <v>58</v>
      </c>
      <c r="M2555" s="8">
        <v>45847</v>
      </c>
      <c r="N2555" t="str">
        <v>July</v>
      </c>
    </row>
    <row r="2556" spans="1:14" x14ac:dyDescent="0.25">
      <c r="A2556" t="s">
        <v>2624</v>
      </c>
      <c r="B2556">
        <v>0</v>
      </c>
      <c r="C2556" t="s">
        <v>32</v>
      </c>
      <c r="D2556" t="s">
        <v>54</v>
      </c>
      <c r="E2556" t="s">
        <v>16</v>
      </c>
      <c r="F2556" t="s">
        <v>17</v>
      </c>
      <c r="G2556">
        <v>2</v>
      </c>
      <c r="H2556">
        <v>15.99</v>
      </c>
      <c r="I2556" t="s">
        <v>18</v>
      </c>
      <c r="J2556">
        <v>15.45</v>
      </c>
      <c r="K2556">
        <v>26</v>
      </c>
      <c r="L2556" t="s">
        <v>37</v>
      </c>
      <c r="M2556" s="8">
        <v>45855</v>
      </c>
      <c r="N2556" t="str">
        <v>July</v>
      </c>
    </row>
    <row r="2557" spans="1:14" x14ac:dyDescent="0.25">
      <c r="A2557" t="s">
        <v>2625</v>
      </c>
      <c r="B2557">
        <v>32</v>
      </c>
      <c r="C2557" t="s">
        <v>32</v>
      </c>
      <c r="D2557" t="s">
        <v>160</v>
      </c>
      <c r="E2557" t="s">
        <v>22</v>
      </c>
      <c r="F2557" t="s">
        <v>61</v>
      </c>
      <c r="G2557">
        <v>7</v>
      </c>
      <c r="H2557">
        <v>31.74</v>
      </c>
      <c r="I2557" t="s">
        <v>18</v>
      </c>
      <c r="J2557">
        <v>9.9499999999999993</v>
      </c>
      <c r="K2557">
        <v>30</v>
      </c>
      <c r="L2557" t="s">
        <v>34</v>
      </c>
      <c r="M2557" s="8">
        <v>45700</v>
      </c>
      <c r="N2557" t="str">
        <v>February</v>
      </c>
    </row>
    <row r="2558" spans="1:14" x14ac:dyDescent="0.25">
      <c r="A2558" t="s">
        <v>2626</v>
      </c>
      <c r="B2558">
        <v>49</v>
      </c>
      <c r="C2558" t="s">
        <v>14</v>
      </c>
      <c r="D2558" t="s">
        <v>112</v>
      </c>
      <c r="E2558" t="s">
        <v>22</v>
      </c>
      <c r="F2558" t="s">
        <v>77</v>
      </c>
      <c r="G2558">
        <v>13</v>
      </c>
      <c r="H2558">
        <v>9.08</v>
      </c>
      <c r="I2558" t="s">
        <v>18</v>
      </c>
      <c r="J2558">
        <v>14.97</v>
      </c>
      <c r="K2558">
        <v>10</v>
      </c>
      <c r="L2558" t="s">
        <v>24</v>
      </c>
      <c r="M2558" s="8">
        <v>45756</v>
      </c>
      <c r="N2558" t="str">
        <v>April</v>
      </c>
    </row>
    <row r="2559" spans="1:14" x14ac:dyDescent="0.25">
      <c r="A2559" t="s">
        <v>2627</v>
      </c>
      <c r="B2559">
        <v>23</v>
      </c>
      <c r="C2559" t="s">
        <v>14</v>
      </c>
      <c r="D2559" t="s">
        <v>164</v>
      </c>
      <c r="E2559" t="s">
        <v>16</v>
      </c>
      <c r="F2559" t="s">
        <v>55</v>
      </c>
      <c r="G2559">
        <v>10</v>
      </c>
      <c r="H2559">
        <v>17.46</v>
      </c>
      <c r="I2559" t="s">
        <v>18</v>
      </c>
      <c r="J2559">
        <v>15.24</v>
      </c>
      <c r="K2559">
        <v>12</v>
      </c>
      <c r="L2559" t="s">
        <v>44</v>
      </c>
      <c r="M2559" s="8">
        <v>45817</v>
      </c>
      <c r="N2559" t="str">
        <v>June</v>
      </c>
    </row>
    <row r="2560" spans="1:14" x14ac:dyDescent="0.25">
      <c r="A2560" t="s">
        <v>2628</v>
      </c>
      <c r="B2560">
        <v>50</v>
      </c>
      <c r="C2560" t="s">
        <v>32</v>
      </c>
      <c r="D2560" t="s">
        <v>94</v>
      </c>
      <c r="E2560" t="s">
        <v>16</v>
      </c>
      <c r="F2560" t="s">
        <v>50</v>
      </c>
      <c r="G2560">
        <v>9</v>
      </c>
      <c r="H2560">
        <v>10.91</v>
      </c>
      <c r="I2560" t="s">
        <v>18</v>
      </c>
      <c r="J2560">
        <v>3.92</v>
      </c>
      <c r="K2560">
        <v>17</v>
      </c>
      <c r="L2560" t="s">
        <v>44</v>
      </c>
      <c r="M2560" s="8">
        <v>45690</v>
      </c>
      <c r="N2560" t="str">
        <v>February</v>
      </c>
    </row>
    <row r="2561" spans="1:14" x14ac:dyDescent="0.25">
      <c r="A2561" t="s">
        <v>2629</v>
      </c>
      <c r="B2561">
        <v>33</v>
      </c>
      <c r="C2561" t="s">
        <v>32</v>
      </c>
      <c r="D2561" t="s">
        <v>87</v>
      </c>
      <c r="E2561" t="s">
        <v>3097</v>
      </c>
      <c r="F2561" t="s">
        <v>40</v>
      </c>
      <c r="G2561">
        <v>14</v>
      </c>
      <c r="H2561">
        <v>12.46</v>
      </c>
      <c r="I2561" t="s">
        <v>41</v>
      </c>
      <c r="J2561">
        <v>1005.68</v>
      </c>
      <c r="K2561">
        <v>2</v>
      </c>
      <c r="L2561" t="s">
        <v>37</v>
      </c>
      <c r="M2561" s="8">
        <v>45871</v>
      </c>
      <c r="N2561" t="str">
        <v>August</v>
      </c>
    </row>
    <row r="2562" spans="1:14" x14ac:dyDescent="0.25">
      <c r="A2562" t="s">
        <v>2630</v>
      </c>
      <c r="B2562">
        <v>29</v>
      </c>
      <c r="C2562" t="s">
        <v>14</v>
      </c>
      <c r="D2562" t="s">
        <v>89</v>
      </c>
      <c r="E2562" t="s">
        <v>16</v>
      </c>
      <c r="F2562" t="s">
        <v>40</v>
      </c>
      <c r="G2562">
        <v>10</v>
      </c>
      <c r="H2562">
        <v>22.43</v>
      </c>
      <c r="I2562" t="s">
        <v>18</v>
      </c>
      <c r="J2562">
        <v>6.81</v>
      </c>
      <c r="K2562">
        <v>24</v>
      </c>
      <c r="L2562" t="s">
        <v>37</v>
      </c>
      <c r="M2562" s="8">
        <v>45867</v>
      </c>
      <c r="N2562" t="str">
        <v>July</v>
      </c>
    </row>
    <row r="2563" spans="1:14" x14ac:dyDescent="0.25">
      <c r="A2563" t="s">
        <v>2631</v>
      </c>
      <c r="B2563">
        <v>26</v>
      </c>
      <c r="C2563" t="s">
        <v>14</v>
      </c>
      <c r="D2563" t="s">
        <v>29</v>
      </c>
      <c r="E2563" t="s">
        <v>22</v>
      </c>
      <c r="F2563" t="s">
        <v>74</v>
      </c>
      <c r="G2563">
        <v>5</v>
      </c>
      <c r="H2563">
        <v>24.73</v>
      </c>
      <c r="I2563" t="s">
        <v>18</v>
      </c>
      <c r="J2563">
        <v>11.39</v>
      </c>
      <c r="K2563">
        <v>7</v>
      </c>
      <c r="L2563" t="s">
        <v>37</v>
      </c>
      <c r="M2563" s="8">
        <v>45752</v>
      </c>
      <c r="N2563" t="str">
        <v>April</v>
      </c>
    </row>
    <row r="2564" spans="1:14" x14ac:dyDescent="0.25">
      <c r="A2564" t="s">
        <v>2632</v>
      </c>
      <c r="B2564">
        <v>48</v>
      </c>
      <c r="C2564" t="s">
        <v>14</v>
      </c>
      <c r="D2564" t="s">
        <v>46</v>
      </c>
      <c r="E2564" t="s">
        <v>16</v>
      </c>
      <c r="F2564" t="s">
        <v>55</v>
      </c>
      <c r="G2564">
        <v>11</v>
      </c>
      <c r="H2564">
        <v>26.38</v>
      </c>
      <c r="I2564" t="s">
        <v>18</v>
      </c>
      <c r="J2564">
        <v>6.36</v>
      </c>
      <c r="K2564">
        <v>7</v>
      </c>
      <c r="L2564" t="s">
        <v>37</v>
      </c>
      <c r="M2564" s="8">
        <v>45665</v>
      </c>
      <c r="N2564" t="str">
        <v>January</v>
      </c>
    </row>
    <row r="2565" spans="1:14" x14ac:dyDescent="0.25">
      <c r="A2565" t="s">
        <v>2633</v>
      </c>
      <c r="B2565">
        <v>32</v>
      </c>
      <c r="C2565" t="s">
        <v>14</v>
      </c>
      <c r="D2565" t="s">
        <v>48</v>
      </c>
      <c r="E2565" t="s">
        <v>22</v>
      </c>
      <c r="F2565" t="s">
        <v>50</v>
      </c>
      <c r="G2565">
        <v>14</v>
      </c>
      <c r="H2565">
        <v>27.42</v>
      </c>
      <c r="I2565" t="s">
        <v>41</v>
      </c>
      <c r="J2565">
        <v>4893.16</v>
      </c>
      <c r="K2565">
        <v>4</v>
      </c>
      <c r="L2565" t="s">
        <v>24</v>
      </c>
      <c r="M2565" s="8">
        <v>45760</v>
      </c>
      <c r="N2565" t="str">
        <v>April</v>
      </c>
    </row>
    <row r="2566" spans="1:14" x14ac:dyDescent="0.25">
      <c r="A2566" t="s">
        <v>2634</v>
      </c>
      <c r="B2566">
        <v>29</v>
      </c>
      <c r="C2566" t="s">
        <v>32</v>
      </c>
      <c r="D2566" t="s">
        <v>94</v>
      </c>
      <c r="E2566" t="s">
        <v>16</v>
      </c>
      <c r="F2566" t="s">
        <v>77</v>
      </c>
      <c r="G2566">
        <v>10</v>
      </c>
      <c r="H2566">
        <v>7.6</v>
      </c>
      <c r="I2566" t="s">
        <v>18</v>
      </c>
      <c r="J2566">
        <v>12.83</v>
      </c>
      <c r="K2566">
        <v>22</v>
      </c>
      <c r="L2566" t="s">
        <v>58</v>
      </c>
      <c r="M2566" s="8">
        <v>45700</v>
      </c>
      <c r="N2566" t="str">
        <v>February</v>
      </c>
    </row>
    <row r="2567" spans="1:14" x14ac:dyDescent="0.25">
      <c r="A2567" t="s">
        <v>2635</v>
      </c>
      <c r="B2567">
        <v>36</v>
      </c>
      <c r="C2567" t="s">
        <v>14</v>
      </c>
      <c r="D2567" t="s">
        <v>89</v>
      </c>
      <c r="E2567" t="s">
        <v>16</v>
      </c>
      <c r="F2567" t="s">
        <v>61</v>
      </c>
      <c r="G2567">
        <v>6</v>
      </c>
      <c r="H2567">
        <v>28.87</v>
      </c>
      <c r="I2567" t="s">
        <v>18</v>
      </c>
      <c r="J2567">
        <v>0.89</v>
      </c>
      <c r="K2567">
        <v>15</v>
      </c>
      <c r="L2567" t="s">
        <v>37</v>
      </c>
      <c r="M2567" s="8">
        <v>45796</v>
      </c>
      <c r="N2567" t="str">
        <v>May</v>
      </c>
    </row>
    <row r="2568" spans="1:14" x14ac:dyDescent="0.25">
      <c r="A2568" t="s">
        <v>2636</v>
      </c>
      <c r="B2568">
        <v>38</v>
      </c>
      <c r="C2568" t="s">
        <v>32</v>
      </c>
      <c r="D2568" t="s">
        <v>3097</v>
      </c>
      <c r="E2568" t="s">
        <v>16</v>
      </c>
      <c r="F2568" t="s">
        <v>61</v>
      </c>
      <c r="G2568">
        <v>10</v>
      </c>
      <c r="H2568">
        <v>32.04</v>
      </c>
      <c r="I2568" t="s">
        <v>18</v>
      </c>
      <c r="J2568">
        <v>10.91</v>
      </c>
      <c r="K2568">
        <v>15</v>
      </c>
      <c r="L2568" t="s">
        <v>58</v>
      </c>
      <c r="M2568" s="8">
        <v>45833</v>
      </c>
      <c r="N2568" t="str">
        <v>June</v>
      </c>
    </row>
    <row r="2569" spans="1:14" x14ac:dyDescent="0.25">
      <c r="A2569" t="s">
        <v>2637</v>
      </c>
      <c r="B2569">
        <v>19</v>
      </c>
      <c r="C2569" t="s">
        <v>14</v>
      </c>
      <c r="D2569" t="s">
        <v>39</v>
      </c>
      <c r="E2569" t="s">
        <v>16</v>
      </c>
      <c r="F2569" t="s">
        <v>23</v>
      </c>
      <c r="G2569">
        <v>11</v>
      </c>
      <c r="H2569">
        <v>34.65</v>
      </c>
      <c r="I2569" t="s">
        <v>18</v>
      </c>
      <c r="J2569">
        <v>11.14</v>
      </c>
      <c r="K2569">
        <v>27</v>
      </c>
      <c r="L2569" t="s">
        <v>37</v>
      </c>
      <c r="M2569" s="8">
        <v>45834</v>
      </c>
      <c r="N2569" t="str">
        <v>June</v>
      </c>
    </row>
    <row r="2570" spans="1:14" x14ac:dyDescent="0.25">
      <c r="A2570" t="s">
        <v>2638</v>
      </c>
      <c r="B2570">
        <v>48</v>
      </c>
      <c r="C2570" t="s">
        <v>14</v>
      </c>
      <c r="D2570" t="s">
        <v>33</v>
      </c>
      <c r="E2570" t="s">
        <v>22</v>
      </c>
      <c r="F2570" t="s">
        <v>27</v>
      </c>
      <c r="G2570">
        <v>17</v>
      </c>
      <c r="H2570">
        <v>24.05</v>
      </c>
      <c r="I2570" t="s">
        <v>36</v>
      </c>
      <c r="J2570">
        <v>376.41</v>
      </c>
      <c r="K2570">
        <v>14</v>
      </c>
      <c r="L2570" t="s">
        <v>19</v>
      </c>
      <c r="M2570" s="8">
        <v>45873</v>
      </c>
      <c r="N2570" t="str">
        <v>August</v>
      </c>
    </row>
    <row r="2571" spans="1:14" x14ac:dyDescent="0.25">
      <c r="A2571" t="s">
        <v>2639</v>
      </c>
      <c r="B2571">
        <v>37</v>
      </c>
      <c r="C2571" t="s">
        <v>14</v>
      </c>
      <c r="D2571" t="s">
        <v>39</v>
      </c>
      <c r="E2571" t="s">
        <v>16</v>
      </c>
      <c r="F2571" t="s">
        <v>67</v>
      </c>
      <c r="G2571">
        <v>6</v>
      </c>
      <c r="H2571">
        <v>25.02</v>
      </c>
      <c r="I2571" t="s">
        <v>18</v>
      </c>
      <c r="J2571">
        <v>0.2</v>
      </c>
      <c r="K2571">
        <v>26</v>
      </c>
      <c r="L2571" t="s">
        <v>71</v>
      </c>
      <c r="M2571" s="8">
        <v>45775</v>
      </c>
      <c r="N2571" t="str">
        <v>April</v>
      </c>
    </row>
    <row r="2572" spans="1:14" x14ac:dyDescent="0.25">
      <c r="A2572" t="s">
        <v>2640</v>
      </c>
      <c r="B2572">
        <v>49</v>
      </c>
      <c r="C2572" t="s">
        <v>14</v>
      </c>
      <c r="D2572" t="s">
        <v>57</v>
      </c>
      <c r="E2572" t="s">
        <v>22</v>
      </c>
      <c r="F2572" t="s">
        <v>67</v>
      </c>
      <c r="G2572">
        <v>11</v>
      </c>
      <c r="H2572">
        <v>33.17</v>
      </c>
      <c r="I2572" t="s">
        <v>18</v>
      </c>
      <c r="J2572" t="s">
        <v>3097</v>
      </c>
      <c r="K2572" t="s">
        <v>3097</v>
      </c>
      <c r="L2572" t="s">
        <v>3097</v>
      </c>
      <c r="M2572" s="8" t="s">
        <v>3097</v>
      </c>
      <c r="N2572" t="str">
        <v>nil</v>
      </c>
    </row>
    <row r="2573" spans="1:14" x14ac:dyDescent="0.25">
      <c r="A2573" t="s">
        <v>2641</v>
      </c>
      <c r="B2573">
        <v>35</v>
      </c>
      <c r="C2573" t="s">
        <v>14</v>
      </c>
      <c r="D2573" t="s">
        <v>60</v>
      </c>
      <c r="E2573" t="s">
        <v>16</v>
      </c>
      <c r="F2573" t="s">
        <v>74</v>
      </c>
      <c r="G2573">
        <v>16</v>
      </c>
      <c r="H2573">
        <v>20.62</v>
      </c>
      <c r="I2573" t="s">
        <v>18</v>
      </c>
      <c r="J2573">
        <v>13.6</v>
      </c>
      <c r="K2573">
        <v>10</v>
      </c>
      <c r="L2573" t="s">
        <v>34</v>
      </c>
      <c r="M2573" s="8">
        <v>45831</v>
      </c>
      <c r="N2573" t="str">
        <v>June</v>
      </c>
    </row>
    <row r="2574" spans="1:14" x14ac:dyDescent="0.25">
      <c r="A2574" t="s">
        <v>2642</v>
      </c>
      <c r="B2574">
        <v>27</v>
      </c>
      <c r="C2574" t="s">
        <v>14</v>
      </c>
      <c r="D2574" t="s">
        <v>108</v>
      </c>
      <c r="E2574" t="s">
        <v>16</v>
      </c>
      <c r="F2574" t="s">
        <v>61</v>
      </c>
      <c r="G2574">
        <v>13</v>
      </c>
      <c r="H2574">
        <v>20.54</v>
      </c>
      <c r="I2574" t="s">
        <v>18</v>
      </c>
      <c r="J2574">
        <v>1.24</v>
      </c>
      <c r="K2574">
        <v>0</v>
      </c>
      <c r="L2574" t="s">
        <v>71</v>
      </c>
      <c r="M2574" s="8">
        <v>45796</v>
      </c>
      <c r="N2574" t="str">
        <v>May</v>
      </c>
    </row>
    <row r="2575" spans="1:14" x14ac:dyDescent="0.25">
      <c r="A2575" t="s">
        <v>2643</v>
      </c>
      <c r="B2575">
        <v>40</v>
      </c>
      <c r="C2575" t="s">
        <v>32</v>
      </c>
      <c r="D2575" t="s">
        <v>52</v>
      </c>
      <c r="E2575" t="s">
        <v>22</v>
      </c>
      <c r="F2575" t="s">
        <v>23</v>
      </c>
      <c r="G2575">
        <v>10</v>
      </c>
      <c r="H2575">
        <v>13.77</v>
      </c>
      <c r="I2575" t="s">
        <v>18</v>
      </c>
      <c r="J2575">
        <v>14.6</v>
      </c>
      <c r="K2575">
        <v>11</v>
      </c>
      <c r="L2575" t="s">
        <v>24</v>
      </c>
      <c r="M2575" s="8">
        <v>45845</v>
      </c>
      <c r="N2575" t="str">
        <v>July</v>
      </c>
    </row>
    <row r="2576" spans="1:14" x14ac:dyDescent="0.25">
      <c r="A2576" t="s">
        <v>2644</v>
      </c>
      <c r="B2576">
        <v>29</v>
      </c>
      <c r="C2576" t="s">
        <v>14</v>
      </c>
      <c r="D2576" t="s">
        <v>15</v>
      </c>
      <c r="E2576" t="s">
        <v>16</v>
      </c>
      <c r="F2576" t="s">
        <v>61</v>
      </c>
      <c r="G2576">
        <v>10</v>
      </c>
      <c r="H2576">
        <v>6.19</v>
      </c>
      <c r="I2576" t="s">
        <v>36</v>
      </c>
      <c r="J2576">
        <v>223.71</v>
      </c>
      <c r="K2576">
        <v>29</v>
      </c>
      <c r="L2576" t="s">
        <v>34</v>
      </c>
      <c r="M2576" s="8">
        <v>45792</v>
      </c>
      <c r="N2576" t="str">
        <v>May</v>
      </c>
    </row>
    <row r="2577" spans="1:14" x14ac:dyDescent="0.25">
      <c r="A2577" t="s">
        <v>2645</v>
      </c>
      <c r="B2577">
        <v>43</v>
      </c>
      <c r="C2577" t="s">
        <v>32</v>
      </c>
      <c r="D2577" t="s">
        <v>160</v>
      </c>
      <c r="E2577" t="s">
        <v>22</v>
      </c>
      <c r="F2577" t="s">
        <v>55</v>
      </c>
      <c r="G2577">
        <v>12</v>
      </c>
      <c r="H2577">
        <v>29.27</v>
      </c>
      <c r="I2577" t="s">
        <v>18</v>
      </c>
      <c r="J2577">
        <v>10.3</v>
      </c>
      <c r="K2577">
        <v>14</v>
      </c>
      <c r="L2577" t="s">
        <v>19</v>
      </c>
      <c r="M2577" s="8">
        <v>45802</v>
      </c>
      <c r="N2577" t="str">
        <v>May</v>
      </c>
    </row>
    <row r="2578" spans="1:14" x14ac:dyDescent="0.25">
      <c r="A2578" t="s">
        <v>2646</v>
      </c>
      <c r="B2578">
        <v>45</v>
      </c>
      <c r="C2578" t="s">
        <v>14</v>
      </c>
      <c r="D2578" t="s">
        <v>76</v>
      </c>
      <c r="E2578" t="s">
        <v>16</v>
      </c>
      <c r="F2578" t="s">
        <v>64</v>
      </c>
      <c r="G2578">
        <v>13</v>
      </c>
      <c r="H2578">
        <v>13.88</v>
      </c>
      <c r="I2578" t="s">
        <v>18</v>
      </c>
      <c r="J2578">
        <v>3.46</v>
      </c>
      <c r="K2578">
        <v>15</v>
      </c>
      <c r="L2578" t="s">
        <v>58</v>
      </c>
      <c r="M2578" s="8">
        <v>45698</v>
      </c>
      <c r="N2578" t="str">
        <v>February</v>
      </c>
    </row>
    <row r="2579" spans="1:14" x14ac:dyDescent="0.25">
      <c r="A2579" t="s">
        <v>2647</v>
      </c>
      <c r="B2579">
        <v>34</v>
      </c>
      <c r="C2579" t="s">
        <v>3097</v>
      </c>
      <c r="D2579" t="s">
        <v>46</v>
      </c>
      <c r="E2579" t="s">
        <v>22</v>
      </c>
      <c r="F2579" t="s">
        <v>67</v>
      </c>
      <c r="G2579">
        <v>12</v>
      </c>
      <c r="H2579">
        <v>28.93</v>
      </c>
      <c r="I2579" t="s">
        <v>18</v>
      </c>
      <c r="J2579">
        <v>1.02</v>
      </c>
      <c r="K2579">
        <v>17</v>
      </c>
      <c r="L2579" t="s">
        <v>44</v>
      </c>
      <c r="M2579" s="8">
        <v>45713</v>
      </c>
      <c r="N2579" t="str">
        <v>February</v>
      </c>
    </row>
    <row r="2580" spans="1:14" x14ac:dyDescent="0.25">
      <c r="A2580" t="s">
        <v>2648</v>
      </c>
      <c r="B2580">
        <v>23</v>
      </c>
      <c r="C2580" t="s">
        <v>14</v>
      </c>
      <c r="D2580" t="s">
        <v>92</v>
      </c>
      <c r="E2580" t="s">
        <v>22</v>
      </c>
      <c r="F2580" t="s">
        <v>40</v>
      </c>
      <c r="G2580">
        <v>11</v>
      </c>
      <c r="H2580">
        <v>27.7</v>
      </c>
      <c r="I2580" t="s">
        <v>18</v>
      </c>
      <c r="J2580">
        <v>5.14</v>
      </c>
      <c r="K2580">
        <v>0</v>
      </c>
      <c r="L2580" t="s">
        <v>71</v>
      </c>
      <c r="M2580" s="8">
        <v>45831</v>
      </c>
      <c r="N2580" t="str">
        <v>June</v>
      </c>
    </row>
    <row r="2581" spans="1:14" x14ac:dyDescent="0.25">
      <c r="A2581" t="s">
        <v>2649</v>
      </c>
      <c r="B2581">
        <v>41</v>
      </c>
      <c r="C2581" t="s">
        <v>32</v>
      </c>
      <c r="D2581" t="s">
        <v>94</v>
      </c>
      <c r="E2581" t="s">
        <v>22</v>
      </c>
      <c r="F2581" t="s">
        <v>77</v>
      </c>
      <c r="G2581">
        <v>12</v>
      </c>
      <c r="H2581">
        <v>13.62</v>
      </c>
      <c r="I2581" t="s">
        <v>18</v>
      </c>
      <c r="J2581">
        <v>18.39</v>
      </c>
      <c r="K2581">
        <v>14</v>
      </c>
      <c r="L2581" t="s">
        <v>19</v>
      </c>
      <c r="M2581" s="8">
        <v>45877</v>
      </c>
      <c r="N2581" t="str">
        <v>August</v>
      </c>
    </row>
    <row r="2582" spans="1:14" x14ac:dyDescent="0.25">
      <c r="A2582" t="s">
        <v>2650</v>
      </c>
      <c r="B2582">
        <v>0</v>
      </c>
      <c r="C2582" t="s">
        <v>14</v>
      </c>
      <c r="D2582" t="s">
        <v>92</v>
      </c>
      <c r="E2582" t="s">
        <v>22</v>
      </c>
      <c r="F2582" t="s">
        <v>17</v>
      </c>
      <c r="G2582">
        <v>10</v>
      </c>
      <c r="H2582">
        <v>11.84</v>
      </c>
      <c r="I2582" t="s">
        <v>18</v>
      </c>
      <c r="J2582">
        <v>10.82</v>
      </c>
      <c r="K2582">
        <v>16</v>
      </c>
      <c r="L2582" t="s">
        <v>58</v>
      </c>
      <c r="M2582" s="8">
        <v>45704</v>
      </c>
      <c r="N2582" t="str">
        <v>February</v>
      </c>
    </row>
    <row r="2583" spans="1:14" x14ac:dyDescent="0.25">
      <c r="A2583" t="s">
        <v>2651</v>
      </c>
      <c r="B2583">
        <v>45</v>
      </c>
      <c r="C2583" t="s">
        <v>32</v>
      </c>
      <c r="D2583" t="s">
        <v>46</v>
      </c>
      <c r="E2583" t="s">
        <v>22</v>
      </c>
      <c r="F2583" t="s">
        <v>67</v>
      </c>
      <c r="G2583">
        <v>10</v>
      </c>
      <c r="H2583">
        <v>29.51</v>
      </c>
      <c r="I2583" t="s">
        <v>18</v>
      </c>
      <c r="J2583">
        <v>11.48</v>
      </c>
      <c r="K2583">
        <v>27</v>
      </c>
      <c r="L2583" t="s">
        <v>24</v>
      </c>
      <c r="M2583" s="8">
        <v>45681</v>
      </c>
      <c r="N2583" t="str">
        <v>January</v>
      </c>
    </row>
    <row r="2584" spans="1:14" x14ac:dyDescent="0.25">
      <c r="A2584" t="s">
        <v>2652</v>
      </c>
      <c r="B2584">
        <v>45</v>
      </c>
      <c r="C2584" t="s">
        <v>14</v>
      </c>
      <c r="D2584" t="s">
        <v>29</v>
      </c>
      <c r="E2584" t="s">
        <v>22</v>
      </c>
      <c r="F2584" t="s">
        <v>67</v>
      </c>
      <c r="G2584">
        <v>15</v>
      </c>
      <c r="H2584">
        <v>32.68</v>
      </c>
      <c r="I2584" t="s">
        <v>18</v>
      </c>
      <c r="J2584" t="s">
        <v>3097</v>
      </c>
      <c r="K2584" t="s">
        <v>3097</v>
      </c>
      <c r="L2584" t="s">
        <v>3097</v>
      </c>
      <c r="M2584" s="8" t="s">
        <v>3097</v>
      </c>
      <c r="N2584" t="str">
        <v>nil</v>
      </c>
    </row>
    <row r="2585" spans="1:14" x14ac:dyDescent="0.25">
      <c r="A2585" t="s">
        <v>2653</v>
      </c>
      <c r="B2585">
        <v>39</v>
      </c>
      <c r="C2585" t="s">
        <v>14</v>
      </c>
      <c r="D2585" t="s">
        <v>89</v>
      </c>
      <c r="E2585" t="s">
        <v>16</v>
      </c>
      <c r="F2585" t="s">
        <v>95</v>
      </c>
      <c r="G2585">
        <v>12</v>
      </c>
      <c r="H2585">
        <v>26.76</v>
      </c>
      <c r="I2585" t="s">
        <v>18</v>
      </c>
      <c r="J2585">
        <v>3.07</v>
      </c>
      <c r="K2585">
        <v>11</v>
      </c>
      <c r="L2585" t="s">
        <v>34</v>
      </c>
      <c r="M2585" s="8">
        <v>45750</v>
      </c>
      <c r="N2585" t="str">
        <v>April</v>
      </c>
    </row>
    <row r="2586" spans="1:14" x14ac:dyDescent="0.25">
      <c r="A2586" t="s">
        <v>2654</v>
      </c>
      <c r="B2586">
        <v>19</v>
      </c>
      <c r="C2586" t="s">
        <v>32</v>
      </c>
      <c r="D2586" t="s">
        <v>87</v>
      </c>
      <c r="E2586" t="s">
        <v>22</v>
      </c>
      <c r="F2586" t="s">
        <v>74</v>
      </c>
      <c r="G2586">
        <v>8</v>
      </c>
      <c r="H2586">
        <v>13.76</v>
      </c>
      <c r="I2586" t="s">
        <v>18</v>
      </c>
      <c r="J2586">
        <v>14.15</v>
      </c>
      <c r="K2586">
        <v>30</v>
      </c>
      <c r="L2586" t="s">
        <v>58</v>
      </c>
      <c r="M2586" s="8">
        <v>45874</v>
      </c>
      <c r="N2586" t="str">
        <v>August</v>
      </c>
    </row>
    <row r="2587" spans="1:14" x14ac:dyDescent="0.25">
      <c r="A2587" t="s">
        <v>2655</v>
      </c>
      <c r="B2587">
        <v>39</v>
      </c>
      <c r="C2587" t="s">
        <v>14</v>
      </c>
      <c r="D2587" t="s">
        <v>21</v>
      </c>
      <c r="E2587" t="s">
        <v>16</v>
      </c>
      <c r="F2587" t="s">
        <v>40</v>
      </c>
      <c r="G2587">
        <v>9</v>
      </c>
      <c r="H2587">
        <v>17.420000000000002</v>
      </c>
      <c r="I2587" t="s">
        <v>18</v>
      </c>
      <c r="J2587">
        <v>11.17</v>
      </c>
      <c r="K2587">
        <v>9</v>
      </c>
      <c r="L2587" t="s">
        <v>37</v>
      </c>
      <c r="M2587" s="8">
        <v>45731</v>
      </c>
      <c r="N2587" t="str">
        <v>March</v>
      </c>
    </row>
    <row r="2588" spans="1:14" x14ac:dyDescent="0.25">
      <c r="A2588" t="s">
        <v>2656</v>
      </c>
      <c r="B2588">
        <v>47</v>
      </c>
      <c r="C2588" t="s">
        <v>3097</v>
      </c>
      <c r="D2588" t="s">
        <v>57</v>
      </c>
      <c r="E2588" t="s">
        <v>22</v>
      </c>
      <c r="F2588" t="s">
        <v>3097</v>
      </c>
      <c r="G2588">
        <v>15</v>
      </c>
      <c r="H2588">
        <v>10.91</v>
      </c>
      <c r="I2588" t="s">
        <v>18</v>
      </c>
      <c r="J2588">
        <v>19.22</v>
      </c>
      <c r="K2588">
        <v>15</v>
      </c>
      <c r="L2588" t="s">
        <v>34</v>
      </c>
      <c r="M2588" s="8">
        <v>45849</v>
      </c>
      <c r="N2588" t="str">
        <v>July</v>
      </c>
    </row>
    <row r="2589" spans="1:14" x14ac:dyDescent="0.25">
      <c r="A2589" t="s">
        <v>2657</v>
      </c>
      <c r="B2589">
        <v>25</v>
      </c>
      <c r="C2589" t="s">
        <v>32</v>
      </c>
      <c r="D2589" t="s">
        <v>89</v>
      </c>
      <c r="E2589" t="s">
        <v>16</v>
      </c>
      <c r="F2589" t="s">
        <v>27</v>
      </c>
      <c r="G2589">
        <v>9</v>
      </c>
      <c r="H2589">
        <v>33.06</v>
      </c>
      <c r="I2589" t="s">
        <v>18</v>
      </c>
      <c r="J2589">
        <v>6.47</v>
      </c>
      <c r="K2589">
        <v>18</v>
      </c>
      <c r="L2589" t="s">
        <v>37</v>
      </c>
      <c r="M2589" s="8">
        <v>45878</v>
      </c>
      <c r="N2589" t="str">
        <v>August</v>
      </c>
    </row>
    <row r="2590" spans="1:14" x14ac:dyDescent="0.25">
      <c r="A2590" t="s">
        <v>2658</v>
      </c>
      <c r="B2590">
        <v>25</v>
      </c>
      <c r="C2590" t="s">
        <v>14</v>
      </c>
      <c r="D2590" t="s">
        <v>66</v>
      </c>
      <c r="E2590" t="s">
        <v>16</v>
      </c>
      <c r="F2590" t="s">
        <v>141</v>
      </c>
      <c r="G2590">
        <v>13</v>
      </c>
      <c r="H2590">
        <v>23.28</v>
      </c>
      <c r="I2590" t="s">
        <v>18</v>
      </c>
      <c r="J2590">
        <v>11.99</v>
      </c>
      <c r="K2590">
        <v>17</v>
      </c>
      <c r="L2590" t="s">
        <v>19</v>
      </c>
      <c r="M2590" s="8">
        <v>45680</v>
      </c>
      <c r="N2590" t="str">
        <v>January</v>
      </c>
    </row>
    <row r="2591" spans="1:14" x14ac:dyDescent="0.25">
      <c r="A2591" t="s">
        <v>2659</v>
      </c>
      <c r="B2591">
        <v>44</v>
      </c>
      <c r="C2591" t="s">
        <v>14</v>
      </c>
      <c r="D2591" t="s">
        <v>48</v>
      </c>
      <c r="E2591" t="s">
        <v>16</v>
      </c>
      <c r="F2591" t="s">
        <v>50</v>
      </c>
      <c r="G2591">
        <v>12</v>
      </c>
      <c r="H2591">
        <v>33.64</v>
      </c>
      <c r="I2591" t="s">
        <v>18</v>
      </c>
      <c r="J2591">
        <v>15.27</v>
      </c>
      <c r="K2591">
        <v>29</v>
      </c>
      <c r="L2591" t="s">
        <v>44</v>
      </c>
      <c r="M2591" s="8">
        <v>45767</v>
      </c>
      <c r="N2591" t="str">
        <v>April</v>
      </c>
    </row>
    <row r="2592" spans="1:14" x14ac:dyDescent="0.25">
      <c r="A2592" t="s">
        <v>2660</v>
      </c>
      <c r="B2592">
        <v>45</v>
      </c>
      <c r="C2592" t="s">
        <v>14</v>
      </c>
      <c r="D2592" t="s">
        <v>21</v>
      </c>
      <c r="E2592" t="s">
        <v>22</v>
      </c>
      <c r="F2592" t="s">
        <v>50</v>
      </c>
      <c r="G2592">
        <v>12</v>
      </c>
      <c r="H2592">
        <v>6.7</v>
      </c>
      <c r="I2592" t="s">
        <v>18</v>
      </c>
      <c r="J2592">
        <v>6.65</v>
      </c>
      <c r="K2592">
        <v>15</v>
      </c>
      <c r="L2592" t="s">
        <v>58</v>
      </c>
      <c r="M2592" s="8">
        <v>45663</v>
      </c>
      <c r="N2592" t="str">
        <v>January</v>
      </c>
    </row>
    <row r="2593" spans="1:14" x14ac:dyDescent="0.25">
      <c r="A2593" t="s">
        <v>2661</v>
      </c>
      <c r="B2593">
        <v>32</v>
      </c>
      <c r="C2593" t="s">
        <v>14</v>
      </c>
      <c r="D2593" t="s">
        <v>39</v>
      </c>
      <c r="E2593" t="s">
        <v>22</v>
      </c>
      <c r="F2593" t="s">
        <v>95</v>
      </c>
      <c r="G2593">
        <v>6</v>
      </c>
      <c r="H2593">
        <v>6.07</v>
      </c>
      <c r="I2593" t="s">
        <v>18</v>
      </c>
      <c r="J2593">
        <v>18.5</v>
      </c>
      <c r="K2593">
        <v>26</v>
      </c>
      <c r="L2593" t="s">
        <v>24</v>
      </c>
      <c r="M2593" s="8">
        <v>45778</v>
      </c>
      <c r="N2593" t="str">
        <v>May</v>
      </c>
    </row>
    <row r="2594" spans="1:14" x14ac:dyDescent="0.25">
      <c r="A2594" t="s">
        <v>2662</v>
      </c>
      <c r="B2594">
        <v>36</v>
      </c>
      <c r="C2594" t="s">
        <v>14</v>
      </c>
      <c r="D2594" t="s">
        <v>164</v>
      </c>
      <c r="E2594" t="s">
        <v>22</v>
      </c>
      <c r="F2594" t="s">
        <v>67</v>
      </c>
      <c r="G2594">
        <v>12</v>
      </c>
      <c r="H2594">
        <v>9.68</v>
      </c>
      <c r="I2594" t="s">
        <v>36</v>
      </c>
      <c r="J2594">
        <v>300.19</v>
      </c>
      <c r="K2594">
        <v>8</v>
      </c>
      <c r="L2594" t="s">
        <v>58</v>
      </c>
      <c r="M2594" s="8">
        <v>45677</v>
      </c>
      <c r="N2594" t="str">
        <v>January</v>
      </c>
    </row>
    <row r="2595" spans="1:14" x14ac:dyDescent="0.25">
      <c r="A2595" t="s">
        <v>2663</v>
      </c>
      <c r="B2595">
        <v>26</v>
      </c>
      <c r="C2595" t="s">
        <v>32</v>
      </c>
      <c r="D2595" t="s">
        <v>94</v>
      </c>
      <c r="E2595" t="s">
        <v>16</v>
      </c>
      <c r="F2595" t="s">
        <v>61</v>
      </c>
      <c r="G2595">
        <v>18</v>
      </c>
      <c r="H2595">
        <v>17.010000000000002</v>
      </c>
      <c r="I2595" t="s">
        <v>18</v>
      </c>
      <c r="J2595">
        <v>5.28</v>
      </c>
      <c r="K2595">
        <v>7</v>
      </c>
      <c r="L2595" t="s">
        <v>37</v>
      </c>
      <c r="M2595" s="8">
        <v>45679</v>
      </c>
      <c r="N2595" t="str">
        <v>January</v>
      </c>
    </row>
    <row r="2596" spans="1:14" x14ac:dyDescent="0.25">
      <c r="A2596" t="s">
        <v>2664</v>
      </c>
      <c r="B2596">
        <v>39</v>
      </c>
      <c r="C2596" t="s">
        <v>14</v>
      </c>
      <c r="D2596" t="s">
        <v>43</v>
      </c>
      <c r="E2596" t="s">
        <v>16</v>
      </c>
      <c r="F2596" t="s">
        <v>50</v>
      </c>
      <c r="G2596">
        <v>14</v>
      </c>
      <c r="H2596">
        <v>15.88</v>
      </c>
      <c r="I2596" t="s">
        <v>18</v>
      </c>
      <c r="J2596">
        <v>3.74</v>
      </c>
      <c r="K2596">
        <v>30</v>
      </c>
      <c r="L2596" t="s">
        <v>58</v>
      </c>
      <c r="M2596" s="8">
        <v>45663</v>
      </c>
      <c r="N2596" t="str">
        <v>January</v>
      </c>
    </row>
    <row r="2597" spans="1:14" x14ac:dyDescent="0.25">
      <c r="A2597" t="s">
        <v>2665</v>
      </c>
      <c r="B2597">
        <v>27</v>
      </c>
      <c r="C2597" t="s">
        <v>14</v>
      </c>
      <c r="D2597" t="s">
        <v>29</v>
      </c>
      <c r="E2597" t="s">
        <v>22</v>
      </c>
      <c r="F2597" t="s">
        <v>61</v>
      </c>
      <c r="G2597">
        <v>7</v>
      </c>
      <c r="H2597">
        <v>17.21</v>
      </c>
      <c r="I2597" t="s">
        <v>18</v>
      </c>
      <c r="J2597">
        <v>15.43</v>
      </c>
      <c r="K2597">
        <v>14</v>
      </c>
      <c r="L2597" t="s">
        <v>71</v>
      </c>
      <c r="M2597" s="8">
        <v>45733</v>
      </c>
      <c r="N2597" t="str">
        <v>March</v>
      </c>
    </row>
    <row r="2598" spans="1:14" x14ac:dyDescent="0.25">
      <c r="A2598" t="s">
        <v>2666</v>
      </c>
      <c r="B2598">
        <v>30</v>
      </c>
      <c r="C2598" t="s">
        <v>32</v>
      </c>
      <c r="D2598" t="s">
        <v>48</v>
      </c>
      <c r="E2598" t="s">
        <v>3097</v>
      </c>
      <c r="F2598" t="s">
        <v>61</v>
      </c>
      <c r="G2598">
        <v>15</v>
      </c>
      <c r="H2598">
        <v>21.21</v>
      </c>
      <c r="I2598" t="s">
        <v>36</v>
      </c>
      <c r="J2598">
        <v>36.29</v>
      </c>
      <c r="K2598">
        <v>26</v>
      </c>
      <c r="L2598" t="s">
        <v>44</v>
      </c>
      <c r="M2598" s="8">
        <v>45746</v>
      </c>
      <c r="N2598" t="str">
        <v>March</v>
      </c>
    </row>
    <row r="2599" spans="1:14" x14ac:dyDescent="0.25">
      <c r="A2599" t="s">
        <v>2667</v>
      </c>
      <c r="B2599">
        <v>32</v>
      </c>
      <c r="C2599" t="s">
        <v>14</v>
      </c>
      <c r="D2599" t="s">
        <v>21</v>
      </c>
      <c r="E2599" t="s">
        <v>16</v>
      </c>
      <c r="F2599" t="s">
        <v>84</v>
      </c>
      <c r="G2599">
        <v>14</v>
      </c>
      <c r="H2599">
        <v>22.17</v>
      </c>
      <c r="I2599" t="s">
        <v>18</v>
      </c>
      <c r="J2599">
        <v>14.24</v>
      </c>
      <c r="K2599">
        <v>0</v>
      </c>
      <c r="L2599" t="s">
        <v>24</v>
      </c>
      <c r="M2599" s="8">
        <v>45731</v>
      </c>
      <c r="N2599" t="str">
        <v>March</v>
      </c>
    </row>
    <row r="2600" spans="1:14" x14ac:dyDescent="0.25">
      <c r="A2600" t="s">
        <v>2668</v>
      </c>
      <c r="B2600">
        <v>35</v>
      </c>
      <c r="C2600" t="s">
        <v>14</v>
      </c>
      <c r="D2600" t="s">
        <v>46</v>
      </c>
      <c r="E2600" t="s">
        <v>22</v>
      </c>
      <c r="F2600" t="s">
        <v>50</v>
      </c>
      <c r="G2600">
        <v>6</v>
      </c>
      <c r="H2600">
        <v>25.93</v>
      </c>
      <c r="I2600" t="s">
        <v>18</v>
      </c>
      <c r="J2600">
        <v>0.97</v>
      </c>
      <c r="K2600">
        <v>24</v>
      </c>
      <c r="L2600" t="s">
        <v>37</v>
      </c>
      <c r="M2600" s="8">
        <v>45687</v>
      </c>
      <c r="N2600" t="str">
        <v>January</v>
      </c>
    </row>
    <row r="2601" spans="1:14" x14ac:dyDescent="0.25">
      <c r="A2601" t="s">
        <v>2669</v>
      </c>
      <c r="B2601">
        <v>38</v>
      </c>
      <c r="C2601" t="s">
        <v>14</v>
      </c>
      <c r="D2601" t="s">
        <v>92</v>
      </c>
      <c r="E2601" t="s">
        <v>22</v>
      </c>
      <c r="F2601" t="s">
        <v>27</v>
      </c>
      <c r="G2601">
        <v>8</v>
      </c>
      <c r="H2601">
        <v>27.56</v>
      </c>
      <c r="I2601" t="s">
        <v>18</v>
      </c>
      <c r="J2601">
        <v>0.71</v>
      </c>
      <c r="K2601">
        <v>19</v>
      </c>
      <c r="L2601" t="s">
        <v>71</v>
      </c>
      <c r="M2601" s="8">
        <v>45808</v>
      </c>
      <c r="N2601" t="str">
        <v>May</v>
      </c>
    </row>
    <row r="2602" spans="1:14" x14ac:dyDescent="0.25">
      <c r="A2602" t="s">
        <v>2670</v>
      </c>
      <c r="B2602">
        <v>47</v>
      </c>
      <c r="C2602" t="s">
        <v>148</v>
      </c>
      <c r="D2602" t="s">
        <v>26</v>
      </c>
      <c r="E2602" t="s">
        <v>16</v>
      </c>
      <c r="F2602" t="s">
        <v>17</v>
      </c>
      <c r="G2602">
        <v>11</v>
      </c>
      <c r="H2602">
        <v>33.4</v>
      </c>
      <c r="I2602" t="s">
        <v>18</v>
      </c>
      <c r="J2602" t="s">
        <v>3097</v>
      </c>
      <c r="K2602" t="s">
        <v>3097</v>
      </c>
      <c r="L2602" t="s">
        <v>3097</v>
      </c>
      <c r="M2602" s="8" t="s">
        <v>3097</v>
      </c>
      <c r="N2602" t="str">
        <v>nil</v>
      </c>
    </row>
    <row r="2603" spans="1:14" x14ac:dyDescent="0.25">
      <c r="A2603" t="s">
        <v>2671</v>
      </c>
      <c r="B2603">
        <v>33</v>
      </c>
      <c r="C2603" t="s">
        <v>32</v>
      </c>
      <c r="D2603" t="s">
        <v>105</v>
      </c>
      <c r="E2603" t="s">
        <v>16</v>
      </c>
      <c r="F2603" t="s">
        <v>23</v>
      </c>
      <c r="G2603">
        <v>8</v>
      </c>
      <c r="H2603">
        <v>10.4</v>
      </c>
      <c r="I2603" t="s">
        <v>18</v>
      </c>
      <c r="J2603">
        <v>8.02</v>
      </c>
      <c r="K2603">
        <v>25</v>
      </c>
      <c r="L2603" t="s">
        <v>37</v>
      </c>
      <c r="M2603" s="8">
        <v>45868</v>
      </c>
      <c r="N2603" t="str">
        <v>July</v>
      </c>
    </row>
    <row r="2604" spans="1:14" x14ac:dyDescent="0.25">
      <c r="A2604" t="s">
        <v>2672</v>
      </c>
      <c r="B2604">
        <v>54</v>
      </c>
      <c r="C2604" t="s">
        <v>14</v>
      </c>
      <c r="D2604" t="s">
        <v>76</v>
      </c>
      <c r="E2604" t="s">
        <v>16</v>
      </c>
      <c r="F2604" t="s">
        <v>3097</v>
      </c>
      <c r="G2604">
        <v>18</v>
      </c>
      <c r="H2604">
        <v>14.34</v>
      </c>
      <c r="I2604" t="s">
        <v>18</v>
      </c>
      <c r="J2604">
        <v>16.5</v>
      </c>
      <c r="K2604">
        <v>18</v>
      </c>
      <c r="L2604" t="s">
        <v>24</v>
      </c>
      <c r="M2604" s="8">
        <v>45699</v>
      </c>
      <c r="N2604" t="str">
        <v>February</v>
      </c>
    </row>
    <row r="2605" spans="1:14" x14ac:dyDescent="0.25">
      <c r="A2605" t="s">
        <v>2673</v>
      </c>
      <c r="B2605">
        <v>50</v>
      </c>
      <c r="C2605" t="s">
        <v>14</v>
      </c>
      <c r="D2605" t="s">
        <v>164</v>
      </c>
      <c r="E2605" t="s">
        <v>16</v>
      </c>
      <c r="F2605" t="s">
        <v>50</v>
      </c>
      <c r="G2605">
        <v>12</v>
      </c>
      <c r="H2605">
        <v>27.31</v>
      </c>
      <c r="I2605" t="s">
        <v>36</v>
      </c>
      <c r="J2605">
        <v>214.42</v>
      </c>
      <c r="K2605">
        <v>26</v>
      </c>
      <c r="L2605" t="s">
        <v>44</v>
      </c>
      <c r="M2605" s="8">
        <v>45756</v>
      </c>
      <c r="N2605" t="str">
        <v>April</v>
      </c>
    </row>
    <row r="2606" spans="1:14" x14ac:dyDescent="0.25">
      <c r="A2606" t="s">
        <v>2674</v>
      </c>
      <c r="B2606">
        <v>43</v>
      </c>
      <c r="C2606" t="s">
        <v>148</v>
      </c>
      <c r="D2606" t="s">
        <v>33</v>
      </c>
      <c r="E2606" t="s">
        <v>16</v>
      </c>
      <c r="F2606" t="s">
        <v>50</v>
      </c>
      <c r="G2606">
        <v>14</v>
      </c>
      <c r="H2606">
        <v>15.19</v>
      </c>
      <c r="I2606" t="s">
        <v>18</v>
      </c>
      <c r="J2606">
        <v>2.09</v>
      </c>
      <c r="K2606">
        <v>9</v>
      </c>
      <c r="L2606" t="s">
        <v>44</v>
      </c>
      <c r="M2606" s="8">
        <v>45830</v>
      </c>
      <c r="N2606" t="str">
        <v>June</v>
      </c>
    </row>
    <row r="2607" spans="1:14" x14ac:dyDescent="0.25">
      <c r="A2607" t="s">
        <v>2675</v>
      </c>
      <c r="B2607">
        <v>19</v>
      </c>
      <c r="C2607" t="s">
        <v>14</v>
      </c>
      <c r="D2607" t="s">
        <v>57</v>
      </c>
      <c r="E2607" t="s">
        <v>22</v>
      </c>
      <c r="F2607" t="s">
        <v>17</v>
      </c>
      <c r="G2607">
        <v>10</v>
      </c>
      <c r="H2607">
        <v>9.6999999999999993</v>
      </c>
      <c r="I2607" t="s">
        <v>18</v>
      </c>
      <c r="J2607">
        <v>10.31</v>
      </c>
      <c r="K2607">
        <v>16</v>
      </c>
      <c r="L2607" t="s">
        <v>44</v>
      </c>
      <c r="M2607" s="8">
        <v>45664</v>
      </c>
      <c r="N2607" t="str">
        <v>January</v>
      </c>
    </row>
    <row r="2608" spans="1:14" x14ac:dyDescent="0.25">
      <c r="A2608" t="s">
        <v>2676</v>
      </c>
      <c r="B2608">
        <v>37</v>
      </c>
      <c r="C2608" t="s">
        <v>32</v>
      </c>
      <c r="D2608" t="s">
        <v>105</v>
      </c>
      <c r="E2608" t="s">
        <v>22</v>
      </c>
      <c r="F2608" t="s">
        <v>27</v>
      </c>
      <c r="G2608">
        <v>9</v>
      </c>
      <c r="H2608">
        <v>26.08</v>
      </c>
      <c r="I2608" t="s">
        <v>36</v>
      </c>
      <c r="J2608">
        <v>151.97</v>
      </c>
      <c r="K2608">
        <v>12</v>
      </c>
      <c r="L2608" t="s">
        <v>24</v>
      </c>
      <c r="M2608" s="8">
        <v>45700</v>
      </c>
      <c r="N2608" t="str">
        <v>February</v>
      </c>
    </row>
    <row r="2609" spans="1:14" x14ac:dyDescent="0.25">
      <c r="A2609" t="s">
        <v>2677</v>
      </c>
      <c r="B2609">
        <v>33</v>
      </c>
      <c r="C2609" t="s">
        <v>14</v>
      </c>
      <c r="D2609" t="s">
        <v>29</v>
      </c>
      <c r="E2609" t="s">
        <v>22</v>
      </c>
      <c r="F2609" t="s">
        <v>141</v>
      </c>
      <c r="G2609">
        <v>7</v>
      </c>
      <c r="H2609">
        <v>24.15</v>
      </c>
      <c r="I2609" t="s">
        <v>36</v>
      </c>
      <c r="J2609">
        <v>138.63</v>
      </c>
      <c r="K2609">
        <v>28</v>
      </c>
      <c r="L2609" t="s">
        <v>58</v>
      </c>
      <c r="M2609" s="8">
        <v>45852</v>
      </c>
      <c r="N2609" t="str">
        <v>July</v>
      </c>
    </row>
    <row r="2610" spans="1:14" x14ac:dyDescent="0.25">
      <c r="A2610" t="s">
        <v>2678</v>
      </c>
      <c r="B2610">
        <v>36</v>
      </c>
      <c r="C2610" t="s">
        <v>32</v>
      </c>
      <c r="D2610" t="s">
        <v>3097</v>
      </c>
      <c r="E2610" t="s">
        <v>22</v>
      </c>
      <c r="F2610" t="s">
        <v>95</v>
      </c>
      <c r="G2610">
        <v>8</v>
      </c>
      <c r="H2610">
        <v>31.26</v>
      </c>
      <c r="I2610" t="s">
        <v>18</v>
      </c>
      <c r="J2610">
        <v>6.13</v>
      </c>
      <c r="K2610">
        <v>2</v>
      </c>
      <c r="L2610" t="s">
        <v>19</v>
      </c>
      <c r="M2610" s="8">
        <v>45778</v>
      </c>
      <c r="N2610" t="str">
        <v>May</v>
      </c>
    </row>
    <row r="2611" spans="1:14" x14ac:dyDescent="0.25">
      <c r="A2611" t="s">
        <v>2679</v>
      </c>
      <c r="B2611">
        <v>20</v>
      </c>
      <c r="C2611" t="s">
        <v>14</v>
      </c>
      <c r="D2611" t="s">
        <v>105</v>
      </c>
      <c r="E2611" t="s">
        <v>16</v>
      </c>
      <c r="F2611" t="s">
        <v>61</v>
      </c>
      <c r="G2611">
        <v>8</v>
      </c>
      <c r="H2611">
        <v>11.17</v>
      </c>
      <c r="I2611" t="s">
        <v>18</v>
      </c>
      <c r="J2611">
        <v>6.26</v>
      </c>
      <c r="K2611">
        <v>30</v>
      </c>
      <c r="L2611" t="s">
        <v>19</v>
      </c>
      <c r="M2611" s="8">
        <v>45679</v>
      </c>
      <c r="N2611" t="str">
        <v>January</v>
      </c>
    </row>
    <row r="2612" spans="1:14" x14ac:dyDescent="0.25">
      <c r="A2612" t="s">
        <v>2680</v>
      </c>
      <c r="B2612">
        <v>25</v>
      </c>
      <c r="C2612" t="s">
        <v>32</v>
      </c>
      <c r="D2612" t="s">
        <v>33</v>
      </c>
      <c r="E2612" t="s">
        <v>22</v>
      </c>
      <c r="F2612" t="s">
        <v>17</v>
      </c>
      <c r="G2612">
        <v>7</v>
      </c>
      <c r="H2612">
        <v>23.46</v>
      </c>
      <c r="I2612" t="s">
        <v>18</v>
      </c>
      <c r="J2612">
        <v>15.85</v>
      </c>
      <c r="K2612">
        <v>11</v>
      </c>
      <c r="L2612" t="s">
        <v>44</v>
      </c>
      <c r="M2612" s="8">
        <v>45848</v>
      </c>
      <c r="N2612" t="str">
        <v>July</v>
      </c>
    </row>
    <row r="2613" spans="1:14" x14ac:dyDescent="0.25">
      <c r="A2613" t="s">
        <v>2681</v>
      </c>
      <c r="B2613">
        <v>51</v>
      </c>
      <c r="C2613" t="s">
        <v>14</v>
      </c>
      <c r="D2613" t="s">
        <v>92</v>
      </c>
      <c r="E2613" t="s">
        <v>16</v>
      </c>
      <c r="F2613" t="s">
        <v>17</v>
      </c>
      <c r="G2613">
        <v>12</v>
      </c>
      <c r="H2613">
        <v>7.9</v>
      </c>
      <c r="I2613" t="s">
        <v>18</v>
      </c>
      <c r="J2613">
        <v>5.12</v>
      </c>
      <c r="K2613">
        <v>18</v>
      </c>
      <c r="L2613" t="s">
        <v>37</v>
      </c>
      <c r="M2613" s="8">
        <v>45716</v>
      </c>
      <c r="N2613" t="str">
        <v>February</v>
      </c>
    </row>
    <row r="2614" spans="1:14" x14ac:dyDescent="0.25">
      <c r="A2614" t="s">
        <v>2682</v>
      </c>
      <c r="B2614">
        <v>29</v>
      </c>
      <c r="C2614" t="s">
        <v>14</v>
      </c>
      <c r="D2614" t="s">
        <v>89</v>
      </c>
      <c r="E2614" t="s">
        <v>16</v>
      </c>
      <c r="F2614" t="s">
        <v>3097</v>
      </c>
      <c r="G2614">
        <v>14</v>
      </c>
      <c r="H2614">
        <v>5.6</v>
      </c>
      <c r="I2614" t="s">
        <v>18</v>
      </c>
      <c r="J2614">
        <v>7.78</v>
      </c>
      <c r="K2614">
        <v>2</v>
      </c>
      <c r="L2614" t="s">
        <v>34</v>
      </c>
      <c r="M2614" s="8">
        <v>45746</v>
      </c>
      <c r="N2614" t="str">
        <v>March</v>
      </c>
    </row>
    <row r="2615" spans="1:14" x14ac:dyDescent="0.25">
      <c r="A2615" t="s">
        <v>2683</v>
      </c>
      <c r="B2615">
        <v>46</v>
      </c>
      <c r="C2615" t="s">
        <v>14</v>
      </c>
      <c r="D2615" t="s">
        <v>92</v>
      </c>
      <c r="E2615" t="s">
        <v>16</v>
      </c>
      <c r="F2615" t="s">
        <v>40</v>
      </c>
      <c r="G2615">
        <v>10</v>
      </c>
      <c r="H2615">
        <v>11.43</v>
      </c>
      <c r="I2615" t="s">
        <v>18</v>
      </c>
      <c r="J2615">
        <v>16.96</v>
      </c>
      <c r="K2615">
        <v>1</v>
      </c>
      <c r="L2615" t="s">
        <v>71</v>
      </c>
      <c r="M2615" s="8">
        <v>45871</v>
      </c>
      <c r="N2615" t="str">
        <v>August</v>
      </c>
    </row>
    <row r="2616" spans="1:14" x14ac:dyDescent="0.25">
      <c r="A2616" t="s">
        <v>2684</v>
      </c>
      <c r="B2616">
        <v>19</v>
      </c>
      <c r="C2616" t="s">
        <v>32</v>
      </c>
      <c r="D2616" t="s">
        <v>76</v>
      </c>
      <c r="E2616" t="s">
        <v>16</v>
      </c>
      <c r="F2616" t="s">
        <v>30</v>
      </c>
      <c r="G2616">
        <v>6</v>
      </c>
      <c r="H2616">
        <v>22.06</v>
      </c>
      <c r="I2616" t="s">
        <v>18</v>
      </c>
      <c r="J2616">
        <v>13.36</v>
      </c>
      <c r="K2616">
        <v>12</v>
      </c>
      <c r="L2616" t="s">
        <v>44</v>
      </c>
      <c r="M2616" s="8">
        <v>45735</v>
      </c>
      <c r="N2616" t="str">
        <v>March</v>
      </c>
    </row>
    <row r="2617" spans="1:14" x14ac:dyDescent="0.25">
      <c r="A2617" t="s">
        <v>2685</v>
      </c>
      <c r="B2617">
        <v>41</v>
      </c>
      <c r="C2617" t="s">
        <v>14</v>
      </c>
      <c r="D2617" t="s">
        <v>69</v>
      </c>
      <c r="E2617" t="s">
        <v>22</v>
      </c>
      <c r="F2617" t="s">
        <v>74</v>
      </c>
      <c r="G2617">
        <v>10</v>
      </c>
      <c r="H2617">
        <v>21.08</v>
      </c>
      <c r="I2617" t="s">
        <v>18</v>
      </c>
      <c r="J2617">
        <v>16.489999999999998</v>
      </c>
      <c r="K2617">
        <v>21</v>
      </c>
      <c r="L2617" t="s">
        <v>37</v>
      </c>
      <c r="M2617" s="8">
        <v>45705</v>
      </c>
      <c r="N2617" t="str">
        <v>February</v>
      </c>
    </row>
    <row r="2618" spans="1:14" x14ac:dyDescent="0.25">
      <c r="A2618" t="s">
        <v>2686</v>
      </c>
      <c r="B2618">
        <v>49</v>
      </c>
      <c r="C2618" t="s">
        <v>32</v>
      </c>
      <c r="D2618" t="s">
        <v>66</v>
      </c>
      <c r="E2618" t="s">
        <v>22</v>
      </c>
      <c r="F2618" t="s">
        <v>55</v>
      </c>
      <c r="G2618">
        <v>7</v>
      </c>
      <c r="H2618">
        <v>26.63</v>
      </c>
      <c r="I2618" t="s">
        <v>18</v>
      </c>
      <c r="J2618">
        <v>14.89</v>
      </c>
      <c r="K2618">
        <v>22</v>
      </c>
      <c r="L2618" t="s">
        <v>37</v>
      </c>
      <c r="M2618" s="8">
        <v>45794</v>
      </c>
      <c r="N2618" t="str">
        <v>May</v>
      </c>
    </row>
    <row r="2619" spans="1:14" x14ac:dyDescent="0.25">
      <c r="A2619" t="s">
        <v>2687</v>
      </c>
      <c r="B2619">
        <v>20</v>
      </c>
      <c r="C2619" t="s">
        <v>14</v>
      </c>
      <c r="D2619" t="s">
        <v>33</v>
      </c>
      <c r="E2619" t="s">
        <v>22</v>
      </c>
      <c r="F2619" t="s">
        <v>67</v>
      </c>
      <c r="G2619">
        <v>14</v>
      </c>
      <c r="H2619">
        <v>6.63</v>
      </c>
      <c r="I2619" t="s">
        <v>18</v>
      </c>
      <c r="J2619">
        <v>0.21</v>
      </c>
      <c r="K2619">
        <v>3</v>
      </c>
      <c r="L2619" t="s">
        <v>71</v>
      </c>
      <c r="M2619" s="8">
        <v>45685</v>
      </c>
      <c r="N2619" t="str">
        <v>January</v>
      </c>
    </row>
    <row r="2620" spans="1:14" x14ac:dyDescent="0.25">
      <c r="A2620" t="s">
        <v>2688</v>
      </c>
      <c r="B2620">
        <v>14</v>
      </c>
      <c r="C2620" t="s">
        <v>32</v>
      </c>
      <c r="D2620" t="s">
        <v>15</v>
      </c>
      <c r="E2620" t="s">
        <v>22</v>
      </c>
      <c r="F2620" t="s">
        <v>30</v>
      </c>
      <c r="G2620">
        <v>7</v>
      </c>
      <c r="H2620">
        <v>14.99</v>
      </c>
      <c r="I2620" t="s">
        <v>18</v>
      </c>
      <c r="J2620">
        <v>19.77</v>
      </c>
      <c r="K2620">
        <v>15</v>
      </c>
      <c r="L2620" t="s">
        <v>71</v>
      </c>
      <c r="M2620" s="8">
        <v>45833</v>
      </c>
      <c r="N2620" t="str">
        <v>June</v>
      </c>
    </row>
    <row r="2621" spans="1:14" x14ac:dyDescent="0.25">
      <c r="A2621" t="s">
        <v>2689</v>
      </c>
      <c r="B2621">
        <v>14</v>
      </c>
      <c r="C2621" t="s">
        <v>14</v>
      </c>
      <c r="D2621" t="s">
        <v>54</v>
      </c>
      <c r="E2621" t="s">
        <v>22</v>
      </c>
      <c r="F2621" t="s">
        <v>40</v>
      </c>
      <c r="G2621">
        <v>17</v>
      </c>
      <c r="H2621">
        <v>30.84</v>
      </c>
      <c r="I2621" t="s">
        <v>18</v>
      </c>
      <c r="J2621">
        <v>16.2</v>
      </c>
      <c r="K2621">
        <v>25</v>
      </c>
      <c r="L2621" t="s">
        <v>58</v>
      </c>
      <c r="M2621" s="8">
        <v>45737</v>
      </c>
      <c r="N2621" t="str">
        <v>March</v>
      </c>
    </row>
    <row r="2622" spans="1:14" x14ac:dyDescent="0.25">
      <c r="A2622" t="s">
        <v>2690</v>
      </c>
      <c r="B2622">
        <v>54</v>
      </c>
      <c r="C2622" t="s">
        <v>32</v>
      </c>
      <c r="D2622" t="s">
        <v>54</v>
      </c>
      <c r="E2622" t="s">
        <v>16</v>
      </c>
      <c r="F2622" t="s">
        <v>84</v>
      </c>
      <c r="G2622">
        <v>12</v>
      </c>
      <c r="H2622">
        <v>23.78</v>
      </c>
      <c r="I2622" t="s">
        <v>18</v>
      </c>
      <c r="J2622">
        <v>5.63</v>
      </c>
      <c r="K2622">
        <v>28</v>
      </c>
      <c r="L2622" t="s">
        <v>37</v>
      </c>
      <c r="M2622" s="8">
        <v>45759</v>
      </c>
      <c r="N2622" t="str">
        <v>April</v>
      </c>
    </row>
    <row r="2623" spans="1:14" x14ac:dyDescent="0.25">
      <c r="A2623" t="s">
        <v>2691</v>
      </c>
      <c r="B2623">
        <v>47</v>
      </c>
      <c r="C2623" t="s">
        <v>14</v>
      </c>
      <c r="D2623" t="s">
        <v>29</v>
      </c>
      <c r="E2623" t="s">
        <v>16</v>
      </c>
      <c r="F2623" t="s">
        <v>64</v>
      </c>
      <c r="G2623">
        <v>12</v>
      </c>
      <c r="H2623">
        <v>15.34</v>
      </c>
      <c r="I2623" t="s">
        <v>18</v>
      </c>
      <c r="J2623">
        <v>8.7899999999999991</v>
      </c>
      <c r="K2623">
        <v>13</v>
      </c>
      <c r="L2623" t="s">
        <v>44</v>
      </c>
      <c r="M2623" s="8">
        <v>45815</v>
      </c>
      <c r="N2623" t="str">
        <v>June</v>
      </c>
    </row>
    <row r="2624" spans="1:14" x14ac:dyDescent="0.25">
      <c r="A2624" t="s">
        <v>2692</v>
      </c>
      <c r="B2624">
        <v>48</v>
      </c>
      <c r="C2624" t="s">
        <v>14</v>
      </c>
      <c r="D2624" t="s">
        <v>66</v>
      </c>
      <c r="E2624" t="s">
        <v>22</v>
      </c>
      <c r="F2624" t="s">
        <v>40</v>
      </c>
      <c r="G2624">
        <v>11</v>
      </c>
      <c r="H2624">
        <v>13.94</v>
      </c>
      <c r="I2624" t="s">
        <v>36</v>
      </c>
      <c r="J2624">
        <v>218.26</v>
      </c>
      <c r="K2624">
        <v>18</v>
      </c>
      <c r="L2624" t="s">
        <v>34</v>
      </c>
      <c r="M2624" s="8">
        <v>45877</v>
      </c>
      <c r="N2624" t="str">
        <v>August</v>
      </c>
    </row>
    <row r="2625" spans="1:14" x14ac:dyDescent="0.25">
      <c r="A2625" t="s">
        <v>2693</v>
      </c>
      <c r="B2625">
        <v>36</v>
      </c>
      <c r="C2625" t="s">
        <v>32</v>
      </c>
      <c r="D2625" t="s">
        <v>54</v>
      </c>
      <c r="E2625" t="s">
        <v>16</v>
      </c>
      <c r="F2625" t="s">
        <v>17</v>
      </c>
      <c r="G2625">
        <v>11</v>
      </c>
      <c r="H2625">
        <v>10.93</v>
      </c>
      <c r="I2625" t="s">
        <v>36</v>
      </c>
      <c r="J2625">
        <v>389.06</v>
      </c>
      <c r="K2625">
        <v>11</v>
      </c>
      <c r="L2625" t="s">
        <v>24</v>
      </c>
      <c r="M2625" s="8">
        <v>45812</v>
      </c>
      <c r="N2625" t="str">
        <v>June</v>
      </c>
    </row>
    <row r="2626" spans="1:14" x14ac:dyDescent="0.25">
      <c r="A2626" t="s">
        <v>2694</v>
      </c>
      <c r="B2626">
        <v>19</v>
      </c>
      <c r="C2626" t="s">
        <v>14</v>
      </c>
      <c r="D2626" t="s">
        <v>92</v>
      </c>
      <c r="E2626" t="s">
        <v>16</v>
      </c>
      <c r="F2626" t="s">
        <v>61</v>
      </c>
      <c r="G2626">
        <v>11</v>
      </c>
      <c r="H2626">
        <v>31</v>
      </c>
      <c r="I2626" t="s">
        <v>18</v>
      </c>
      <c r="J2626">
        <v>11.47</v>
      </c>
      <c r="K2626">
        <v>16</v>
      </c>
      <c r="L2626" t="s">
        <v>24</v>
      </c>
      <c r="M2626" s="8">
        <v>45745</v>
      </c>
      <c r="N2626" t="str">
        <v>March</v>
      </c>
    </row>
    <row r="2627" spans="1:14" x14ac:dyDescent="0.25">
      <c r="A2627" t="s">
        <v>2695</v>
      </c>
      <c r="B2627">
        <v>32</v>
      </c>
      <c r="C2627" t="s">
        <v>14</v>
      </c>
      <c r="D2627" t="s">
        <v>54</v>
      </c>
      <c r="E2627" t="s">
        <v>22</v>
      </c>
      <c r="F2627" t="s">
        <v>40</v>
      </c>
      <c r="G2627">
        <v>11</v>
      </c>
      <c r="H2627">
        <v>26.69</v>
      </c>
      <c r="I2627" t="s">
        <v>36</v>
      </c>
      <c r="J2627">
        <v>364.35</v>
      </c>
      <c r="K2627">
        <v>21</v>
      </c>
      <c r="L2627" t="s">
        <v>37</v>
      </c>
      <c r="M2627" s="8">
        <v>45709</v>
      </c>
      <c r="N2627" t="str">
        <v>February</v>
      </c>
    </row>
    <row r="2628" spans="1:14" x14ac:dyDescent="0.25">
      <c r="A2628" t="s">
        <v>2696</v>
      </c>
      <c r="B2628">
        <v>31</v>
      </c>
      <c r="C2628" t="s">
        <v>32</v>
      </c>
      <c r="D2628" t="s">
        <v>89</v>
      </c>
      <c r="E2628" t="s">
        <v>16</v>
      </c>
      <c r="F2628" t="s">
        <v>40</v>
      </c>
      <c r="G2628">
        <v>13</v>
      </c>
      <c r="H2628">
        <v>9.08</v>
      </c>
      <c r="I2628" t="s">
        <v>18</v>
      </c>
      <c r="J2628">
        <v>19.95</v>
      </c>
      <c r="K2628">
        <v>22</v>
      </c>
      <c r="L2628" t="s">
        <v>44</v>
      </c>
      <c r="M2628" s="8">
        <v>45800</v>
      </c>
      <c r="N2628" t="str">
        <v>May</v>
      </c>
    </row>
    <row r="2629" spans="1:14" x14ac:dyDescent="0.25">
      <c r="A2629" t="s">
        <v>2697</v>
      </c>
      <c r="B2629">
        <v>22</v>
      </c>
      <c r="C2629" t="s">
        <v>32</v>
      </c>
      <c r="D2629" t="s">
        <v>76</v>
      </c>
      <c r="E2629" t="s">
        <v>22</v>
      </c>
      <c r="F2629" t="s">
        <v>50</v>
      </c>
      <c r="G2629">
        <v>14</v>
      </c>
      <c r="H2629">
        <v>23.4</v>
      </c>
      <c r="I2629" t="s">
        <v>18</v>
      </c>
      <c r="J2629">
        <v>19.05</v>
      </c>
      <c r="K2629">
        <v>16</v>
      </c>
      <c r="L2629" t="s">
        <v>58</v>
      </c>
      <c r="M2629" s="8">
        <v>45788</v>
      </c>
      <c r="N2629" t="str">
        <v>May</v>
      </c>
    </row>
    <row r="2630" spans="1:14" x14ac:dyDescent="0.25">
      <c r="A2630" t="s">
        <v>2698</v>
      </c>
      <c r="B2630">
        <v>29</v>
      </c>
      <c r="C2630" t="s">
        <v>32</v>
      </c>
      <c r="D2630" t="s">
        <v>112</v>
      </c>
      <c r="E2630" t="s">
        <v>22</v>
      </c>
      <c r="F2630" t="s">
        <v>77</v>
      </c>
      <c r="G2630">
        <v>8</v>
      </c>
      <c r="H2630">
        <v>25.97</v>
      </c>
      <c r="I2630" t="s">
        <v>36</v>
      </c>
      <c r="J2630">
        <v>21.48</v>
      </c>
      <c r="K2630">
        <v>9</v>
      </c>
      <c r="L2630" t="s">
        <v>37</v>
      </c>
      <c r="M2630" s="8">
        <v>45665</v>
      </c>
      <c r="N2630" t="str">
        <v>January</v>
      </c>
    </row>
    <row r="2631" spans="1:14" x14ac:dyDescent="0.25">
      <c r="A2631" t="s">
        <v>2699</v>
      </c>
      <c r="B2631">
        <v>37</v>
      </c>
      <c r="C2631" t="s">
        <v>32</v>
      </c>
      <c r="D2631" t="s">
        <v>21</v>
      </c>
      <c r="E2631" t="s">
        <v>16</v>
      </c>
      <c r="F2631" t="s">
        <v>61</v>
      </c>
      <c r="G2631">
        <v>14</v>
      </c>
      <c r="H2631">
        <v>11.38</v>
      </c>
      <c r="I2631" t="s">
        <v>18</v>
      </c>
      <c r="J2631">
        <v>10.47</v>
      </c>
      <c r="K2631">
        <v>28</v>
      </c>
      <c r="L2631" t="s">
        <v>71</v>
      </c>
      <c r="M2631" s="8">
        <v>45733</v>
      </c>
      <c r="N2631" t="str">
        <v>March</v>
      </c>
    </row>
    <row r="2632" spans="1:14" x14ac:dyDescent="0.25">
      <c r="A2632" t="s">
        <v>2700</v>
      </c>
      <c r="B2632">
        <v>20</v>
      </c>
      <c r="C2632" t="s">
        <v>14</v>
      </c>
      <c r="D2632" t="s">
        <v>57</v>
      </c>
      <c r="E2632" t="s">
        <v>16</v>
      </c>
      <c r="F2632" t="s">
        <v>30</v>
      </c>
      <c r="G2632">
        <v>13</v>
      </c>
      <c r="H2632">
        <v>16.68</v>
      </c>
      <c r="I2632" t="s">
        <v>18</v>
      </c>
      <c r="J2632">
        <v>5.82</v>
      </c>
      <c r="K2632">
        <v>2</v>
      </c>
      <c r="L2632" t="s">
        <v>58</v>
      </c>
      <c r="M2632" s="8">
        <v>45723</v>
      </c>
      <c r="N2632" t="str">
        <v>March</v>
      </c>
    </row>
    <row r="2633" spans="1:14" x14ac:dyDescent="0.25">
      <c r="A2633" t="s">
        <v>2701</v>
      </c>
      <c r="B2633">
        <v>26</v>
      </c>
      <c r="C2633" t="s">
        <v>14</v>
      </c>
      <c r="D2633" t="s">
        <v>33</v>
      </c>
      <c r="E2633" t="s">
        <v>16</v>
      </c>
      <c r="F2633" t="s">
        <v>141</v>
      </c>
      <c r="G2633">
        <v>9</v>
      </c>
      <c r="H2633">
        <v>31.18</v>
      </c>
      <c r="I2633" t="s">
        <v>18</v>
      </c>
      <c r="J2633">
        <v>11.88</v>
      </c>
      <c r="K2633">
        <v>10</v>
      </c>
      <c r="L2633" t="s">
        <v>19</v>
      </c>
      <c r="M2633" s="8">
        <v>45684</v>
      </c>
      <c r="N2633" t="str">
        <v>January</v>
      </c>
    </row>
    <row r="2634" spans="1:14" x14ac:dyDescent="0.25">
      <c r="A2634" t="s">
        <v>2702</v>
      </c>
      <c r="B2634">
        <v>43</v>
      </c>
      <c r="C2634" t="s">
        <v>14</v>
      </c>
      <c r="D2634" t="s">
        <v>160</v>
      </c>
      <c r="E2634" t="s">
        <v>16</v>
      </c>
      <c r="F2634" t="s">
        <v>50</v>
      </c>
      <c r="G2634">
        <v>5</v>
      </c>
      <c r="H2634">
        <v>28.53</v>
      </c>
      <c r="I2634" t="s">
        <v>18</v>
      </c>
      <c r="J2634">
        <v>5.76</v>
      </c>
      <c r="K2634">
        <v>17</v>
      </c>
      <c r="L2634" t="s">
        <v>71</v>
      </c>
      <c r="M2634" s="8">
        <v>45881</v>
      </c>
      <c r="N2634" t="str">
        <v>August</v>
      </c>
    </row>
    <row r="2635" spans="1:14" x14ac:dyDescent="0.25">
      <c r="A2635" t="s">
        <v>2703</v>
      </c>
      <c r="B2635">
        <v>14</v>
      </c>
      <c r="C2635" t="s">
        <v>14</v>
      </c>
      <c r="D2635" t="s">
        <v>15</v>
      </c>
      <c r="E2635" t="s">
        <v>16</v>
      </c>
      <c r="F2635" t="s">
        <v>64</v>
      </c>
      <c r="G2635">
        <v>10</v>
      </c>
      <c r="H2635">
        <v>25.49</v>
      </c>
      <c r="I2635" t="s">
        <v>36</v>
      </c>
      <c r="J2635">
        <v>190.1</v>
      </c>
      <c r="K2635">
        <v>26</v>
      </c>
      <c r="L2635" t="s">
        <v>44</v>
      </c>
      <c r="M2635" s="8">
        <v>45725</v>
      </c>
      <c r="N2635" t="str">
        <v>March</v>
      </c>
    </row>
    <row r="2636" spans="1:14" x14ac:dyDescent="0.25">
      <c r="A2636" t="s">
        <v>2704</v>
      </c>
      <c r="B2636">
        <v>38</v>
      </c>
      <c r="C2636" t="s">
        <v>32</v>
      </c>
      <c r="D2636" t="s">
        <v>52</v>
      </c>
      <c r="E2636" t="s">
        <v>22</v>
      </c>
      <c r="F2636" t="s">
        <v>17</v>
      </c>
      <c r="G2636">
        <v>12</v>
      </c>
      <c r="H2636">
        <v>22.52</v>
      </c>
      <c r="I2636" t="s">
        <v>18</v>
      </c>
      <c r="J2636">
        <v>7.22</v>
      </c>
      <c r="K2636">
        <v>18</v>
      </c>
      <c r="L2636" t="s">
        <v>24</v>
      </c>
      <c r="M2636" s="8">
        <v>45687</v>
      </c>
      <c r="N2636" t="str">
        <v>January</v>
      </c>
    </row>
    <row r="2637" spans="1:14" x14ac:dyDescent="0.25">
      <c r="A2637" t="s">
        <v>2705</v>
      </c>
      <c r="B2637">
        <v>21</v>
      </c>
      <c r="C2637" t="s">
        <v>14</v>
      </c>
      <c r="D2637" t="s">
        <v>160</v>
      </c>
      <c r="E2637" t="s">
        <v>16</v>
      </c>
      <c r="F2637" t="s">
        <v>84</v>
      </c>
      <c r="G2637">
        <v>10</v>
      </c>
      <c r="H2637">
        <v>7.63</v>
      </c>
      <c r="I2637" t="s">
        <v>18</v>
      </c>
      <c r="J2637">
        <v>2.95</v>
      </c>
      <c r="K2637">
        <v>8</v>
      </c>
      <c r="L2637" t="s">
        <v>71</v>
      </c>
      <c r="M2637" s="8">
        <v>45773</v>
      </c>
      <c r="N2637" t="str">
        <v>April</v>
      </c>
    </row>
    <row r="2638" spans="1:14" x14ac:dyDescent="0.25">
      <c r="A2638" t="s">
        <v>2706</v>
      </c>
      <c r="B2638">
        <v>18</v>
      </c>
      <c r="C2638" t="s">
        <v>14</v>
      </c>
      <c r="D2638" t="s">
        <v>52</v>
      </c>
      <c r="E2638" t="s">
        <v>16</v>
      </c>
      <c r="F2638" t="s">
        <v>141</v>
      </c>
      <c r="G2638">
        <v>8</v>
      </c>
      <c r="H2638">
        <v>18.78</v>
      </c>
      <c r="I2638" t="s">
        <v>18</v>
      </c>
      <c r="J2638">
        <v>19.75</v>
      </c>
      <c r="K2638">
        <v>23</v>
      </c>
      <c r="L2638" t="s">
        <v>44</v>
      </c>
      <c r="M2638" s="8">
        <v>45725</v>
      </c>
      <c r="N2638" t="str">
        <v>March</v>
      </c>
    </row>
    <row r="2639" spans="1:14" x14ac:dyDescent="0.25">
      <c r="A2639" t="s">
        <v>2707</v>
      </c>
      <c r="B2639">
        <v>18</v>
      </c>
      <c r="C2639" t="s">
        <v>14</v>
      </c>
      <c r="D2639" t="s">
        <v>39</v>
      </c>
      <c r="E2639" t="s">
        <v>22</v>
      </c>
      <c r="F2639" t="s">
        <v>50</v>
      </c>
      <c r="G2639">
        <v>13</v>
      </c>
      <c r="H2639">
        <v>16.559999999999999</v>
      </c>
      <c r="I2639" t="s">
        <v>18</v>
      </c>
      <c r="J2639" t="s">
        <v>3097</v>
      </c>
      <c r="K2639" t="s">
        <v>3097</v>
      </c>
      <c r="L2639" t="s">
        <v>3097</v>
      </c>
      <c r="M2639" s="8" t="s">
        <v>3097</v>
      </c>
      <c r="N2639" t="str">
        <v>nil</v>
      </c>
    </row>
    <row r="2640" spans="1:14" x14ac:dyDescent="0.25">
      <c r="A2640" t="s">
        <v>2708</v>
      </c>
      <c r="B2640">
        <v>37</v>
      </c>
      <c r="C2640" t="s">
        <v>14</v>
      </c>
      <c r="D2640" t="s">
        <v>160</v>
      </c>
      <c r="E2640" t="s">
        <v>22</v>
      </c>
      <c r="F2640" t="s">
        <v>95</v>
      </c>
      <c r="G2640">
        <v>3</v>
      </c>
      <c r="H2640">
        <v>28.16</v>
      </c>
      <c r="I2640" t="s">
        <v>18</v>
      </c>
      <c r="J2640">
        <v>19.32</v>
      </c>
      <c r="K2640">
        <v>20</v>
      </c>
      <c r="L2640" t="s">
        <v>34</v>
      </c>
      <c r="M2640" s="8">
        <v>45850</v>
      </c>
      <c r="N2640" t="str">
        <v>July</v>
      </c>
    </row>
    <row r="2641" spans="1:14" x14ac:dyDescent="0.25">
      <c r="A2641" t="s">
        <v>2709</v>
      </c>
      <c r="B2641">
        <v>45</v>
      </c>
      <c r="C2641" t="s">
        <v>32</v>
      </c>
      <c r="D2641" t="s">
        <v>54</v>
      </c>
      <c r="E2641" t="s">
        <v>16</v>
      </c>
      <c r="F2641" t="s">
        <v>27</v>
      </c>
      <c r="G2641">
        <v>15</v>
      </c>
      <c r="H2641">
        <v>16.350000000000001</v>
      </c>
      <c r="I2641" t="s">
        <v>18</v>
      </c>
      <c r="J2641">
        <v>9.68</v>
      </c>
      <c r="K2641">
        <v>27</v>
      </c>
      <c r="L2641" t="s">
        <v>34</v>
      </c>
      <c r="M2641" s="8">
        <v>45781</v>
      </c>
      <c r="N2641" t="str">
        <v>May</v>
      </c>
    </row>
    <row r="2642" spans="1:14" x14ac:dyDescent="0.25">
      <c r="A2642" t="s">
        <v>2710</v>
      </c>
      <c r="B2642">
        <v>23</v>
      </c>
      <c r="C2642" t="s">
        <v>32</v>
      </c>
      <c r="D2642" t="s">
        <v>76</v>
      </c>
      <c r="E2642" t="s">
        <v>16</v>
      </c>
      <c r="F2642" t="s">
        <v>77</v>
      </c>
      <c r="G2642">
        <v>5</v>
      </c>
      <c r="H2642">
        <v>8.99</v>
      </c>
      <c r="I2642" t="s">
        <v>18</v>
      </c>
      <c r="J2642">
        <v>11.72</v>
      </c>
      <c r="K2642">
        <v>10</v>
      </c>
      <c r="L2642" t="s">
        <v>44</v>
      </c>
      <c r="M2642" s="8">
        <v>45718</v>
      </c>
      <c r="N2642" t="str">
        <v>March</v>
      </c>
    </row>
    <row r="2643" spans="1:14" x14ac:dyDescent="0.25">
      <c r="A2643" t="s">
        <v>2711</v>
      </c>
      <c r="B2643">
        <v>30</v>
      </c>
      <c r="C2643" t="s">
        <v>32</v>
      </c>
      <c r="D2643" t="s">
        <v>87</v>
      </c>
      <c r="E2643" t="s">
        <v>16</v>
      </c>
      <c r="F2643" t="s">
        <v>64</v>
      </c>
      <c r="G2643">
        <v>15</v>
      </c>
      <c r="H2643">
        <v>32.619999999999997</v>
      </c>
      <c r="I2643" t="s">
        <v>36</v>
      </c>
      <c r="J2643">
        <v>116.24</v>
      </c>
      <c r="K2643">
        <v>24</v>
      </c>
      <c r="L2643" t="s">
        <v>58</v>
      </c>
      <c r="M2643" s="8">
        <v>45731</v>
      </c>
      <c r="N2643" t="str">
        <v>March</v>
      </c>
    </row>
    <row r="2644" spans="1:14" x14ac:dyDescent="0.25">
      <c r="A2644" t="s">
        <v>2712</v>
      </c>
      <c r="B2644">
        <v>18</v>
      </c>
      <c r="C2644" t="s">
        <v>14</v>
      </c>
      <c r="D2644" t="s">
        <v>33</v>
      </c>
      <c r="E2644" t="s">
        <v>16</v>
      </c>
      <c r="F2644" t="s">
        <v>141</v>
      </c>
      <c r="G2644">
        <v>9</v>
      </c>
      <c r="H2644">
        <v>27.84</v>
      </c>
      <c r="I2644" t="s">
        <v>18</v>
      </c>
      <c r="J2644">
        <v>17.920000000000002</v>
      </c>
      <c r="K2644">
        <v>25</v>
      </c>
      <c r="L2644" t="s">
        <v>34</v>
      </c>
      <c r="M2644" s="8">
        <v>45851</v>
      </c>
      <c r="N2644" t="str">
        <v>July</v>
      </c>
    </row>
    <row r="2645" spans="1:14" x14ac:dyDescent="0.25">
      <c r="A2645" t="s">
        <v>2713</v>
      </c>
      <c r="B2645">
        <v>28</v>
      </c>
      <c r="C2645" t="s">
        <v>32</v>
      </c>
      <c r="D2645" t="s">
        <v>39</v>
      </c>
      <c r="E2645" t="s">
        <v>16</v>
      </c>
      <c r="F2645" t="s">
        <v>50</v>
      </c>
      <c r="G2645">
        <v>14</v>
      </c>
      <c r="H2645">
        <v>10.81</v>
      </c>
      <c r="I2645" t="s">
        <v>18</v>
      </c>
      <c r="J2645">
        <v>0.92</v>
      </c>
      <c r="K2645">
        <v>17</v>
      </c>
      <c r="L2645" t="s">
        <v>58</v>
      </c>
      <c r="M2645" s="8">
        <v>45832</v>
      </c>
      <c r="N2645" t="str">
        <v>June</v>
      </c>
    </row>
    <row r="2646" spans="1:14" x14ac:dyDescent="0.25">
      <c r="A2646" t="s">
        <v>2714</v>
      </c>
      <c r="B2646">
        <v>35</v>
      </c>
      <c r="C2646" t="s">
        <v>32</v>
      </c>
      <c r="D2646" t="s">
        <v>164</v>
      </c>
      <c r="E2646" t="s">
        <v>22</v>
      </c>
      <c r="F2646" t="s">
        <v>55</v>
      </c>
      <c r="G2646">
        <v>9</v>
      </c>
      <c r="H2646">
        <v>24.68</v>
      </c>
      <c r="I2646" t="s">
        <v>18</v>
      </c>
      <c r="J2646">
        <v>2.38</v>
      </c>
      <c r="K2646">
        <v>21</v>
      </c>
      <c r="L2646" t="s">
        <v>44</v>
      </c>
      <c r="M2646" s="8">
        <v>45794</v>
      </c>
      <c r="N2646" t="str">
        <v>May</v>
      </c>
    </row>
    <row r="2647" spans="1:14" x14ac:dyDescent="0.25">
      <c r="A2647" t="s">
        <v>2715</v>
      </c>
      <c r="B2647">
        <v>24</v>
      </c>
      <c r="C2647" t="s">
        <v>14</v>
      </c>
      <c r="D2647" t="s">
        <v>108</v>
      </c>
      <c r="E2647" t="s">
        <v>16</v>
      </c>
      <c r="F2647" t="s">
        <v>141</v>
      </c>
      <c r="G2647">
        <v>12</v>
      </c>
      <c r="H2647">
        <v>25.61</v>
      </c>
      <c r="I2647" t="s">
        <v>18</v>
      </c>
      <c r="J2647">
        <v>12.64</v>
      </c>
      <c r="K2647">
        <v>30</v>
      </c>
      <c r="L2647" t="s">
        <v>37</v>
      </c>
      <c r="M2647" s="8">
        <v>45839</v>
      </c>
      <c r="N2647" t="str">
        <v>July</v>
      </c>
    </row>
    <row r="2648" spans="1:14" x14ac:dyDescent="0.25">
      <c r="A2648" t="s">
        <v>2716</v>
      </c>
      <c r="B2648">
        <v>25</v>
      </c>
      <c r="C2648" t="s">
        <v>14</v>
      </c>
      <c r="D2648" t="s">
        <v>3097</v>
      </c>
      <c r="E2648" t="s">
        <v>22</v>
      </c>
      <c r="F2648" t="s">
        <v>74</v>
      </c>
      <c r="G2648">
        <v>8</v>
      </c>
      <c r="H2648">
        <v>7.93</v>
      </c>
      <c r="I2648" t="s">
        <v>18</v>
      </c>
      <c r="J2648">
        <v>12.65</v>
      </c>
      <c r="K2648">
        <v>17</v>
      </c>
      <c r="L2648" t="s">
        <v>19</v>
      </c>
      <c r="M2648" s="8">
        <v>45771</v>
      </c>
      <c r="N2648" t="str">
        <v>April</v>
      </c>
    </row>
    <row r="2649" spans="1:14" x14ac:dyDescent="0.25">
      <c r="A2649" t="s">
        <v>2717</v>
      </c>
      <c r="B2649">
        <v>54</v>
      </c>
      <c r="C2649" t="s">
        <v>32</v>
      </c>
      <c r="D2649" t="s">
        <v>43</v>
      </c>
      <c r="E2649" t="s">
        <v>22</v>
      </c>
      <c r="F2649" t="s">
        <v>40</v>
      </c>
      <c r="G2649">
        <v>12</v>
      </c>
      <c r="H2649">
        <v>33.479999999999997</v>
      </c>
      <c r="I2649" t="s">
        <v>18</v>
      </c>
      <c r="J2649">
        <v>2.15</v>
      </c>
      <c r="K2649">
        <v>5</v>
      </c>
      <c r="L2649" t="s">
        <v>24</v>
      </c>
      <c r="M2649" s="8">
        <v>45707</v>
      </c>
      <c r="N2649" t="str">
        <v>February</v>
      </c>
    </row>
    <row r="2650" spans="1:14" x14ac:dyDescent="0.25">
      <c r="A2650" t="s">
        <v>2718</v>
      </c>
      <c r="B2650">
        <v>13</v>
      </c>
      <c r="C2650" t="s">
        <v>14</v>
      </c>
      <c r="D2650" t="s">
        <v>120</v>
      </c>
      <c r="E2650" t="s">
        <v>22</v>
      </c>
      <c r="F2650" t="s">
        <v>27</v>
      </c>
      <c r="G2650">
        <v>13</v>
      </c>
      <c r="H2650">
        <v>30.28</v>
      </c>
      <c r="I2650" t="s">
        <v>36</v>
      </c>
      <c r="J2650">
        <v>366.8</v>
      </c>
      <c r="K2650">
        <v>5</v>
      </c>
      <c r="L2650" t="s">
        <v>37</v>
      </c>
      <c r="M2650" s="8">
        <v>45715</v>
      </c>
      <c r="N2650" t="str">
        <v>February</v>
      </c>
    </row>
    <row r="2651" spans="1:14" x14ac:dyDescent="0.25">
      <c r="A2651" t="s">
        <v>2719</v>
      </c>
      <c r="B2651">
        <v>23</v>
      </c>
      <c r="C2651" t="s">
        <v>32</v>
      </c>
      <c r="D2651" t="s">
        <v>33</v>
      </c>
      <c r="E2651" t="s">
        <v>22</v>
      </c>
      <c r="F2651" t="s">
        <v>30</v>
      </c>
      <c r="G2651">
        <v>12</v>
      </c>
      <c r="H2651">
        <v>27.32</v>
      </c>
      <c r="I2651" t="s">
        <v>18</v>
      </c>
      <c r="J2651">
        <v>2.2999999999999998</v>
      </c>
      <c r="K2651">
        <v>3</v>
      </c>
      <c r="L2651" t="s">
        <v>71</v>
      </c>
      <c r="M2651" s="8">
        <v>45805</v>
      </c>
      <c r="N2651" t="str">
        <v>May</v>
      </c>
    </row>
    <row r="2652" spans="1:14" x14ac:dyDescent="0.25">
      <c r="A2652" t="s">
        <v>2720</v>
      </c>
      <c r="B2652">
        <v>40</v>
      </c>
      <c r="C2652" t="s">
        <v>14</v>
      </c>
      <c r="D2652" t="s">
        <v>48</v>
      </c>
      <c r="E2652" t="s">
        <v>22</v>
      </c>
      <c r="F2652" t="s">
        <v>40</v>
      </c>
      <c r="G2652">
        <v>7</v>
      </c>
      <c r="H2652">
        <v>19.23</v>
      </c>
      <c r="I2652" t="s">
        <v>18</v>
      </c>
      <c r="J2652">
        <v>11.43</v>
      </c>
      <c r="K2652">
        <v>22</v>
      </c>
      <c r="L2652" t="s">
        <v>34</v>
      </c>
      <c r="M2652" s="8">
        <v>45732</v>
      </c>
      <c r="N2652" t="str">
        <v>March</v>
      </c>
    </row>
    <row r="2653" spans="1:14" x14ac:dyDescent="0.25">
      <c r="A2653" t="s">
        <v>2721</v>
      </c>
      <c r="B2653">
        <v>23</v>
      </c>
      <c r="C2653" t="s">
        <v>32</v>
      </c>
      <c r="D2653" t="s">
        <v>15</v>
      </c>
      <c r="E2653" t="s">
        <v>22</v>
      </c>
      <c r="F2653" t="s">
        <v>17</v>
      </c>
      <c r="G2653">
        <v>9</v>
      </c>
      <c r="H2653">
        <v>21.19</v>
      </c>
      <c r="I2653" t="s">
        <v>18</v>
      </c>
      <c r="J2653">
        <v>8.01</v>
      </c>
      <c r="K2653">
        <v>0</v>
      </c>
      <c r="L2653" t="s">
        <v>37</v>
      </c>
      <c r="M2653" s="8">
        <v>45820</v>
      </c>
      <c r="N2653" t="str">
        <v>June</v>
      </c>
    </row>
    <row r="2654" spans="1:14" x14ac:dyDescent="0.25">
      <c r="A2654" t="s">
        <v>2722</v>
      </c>
      <c r="B2654">
        <v>15</v>
      </c>
      <c r="C2654" t="s">
        <v>14</v>
      </c>
      <c r="D2654" t="s">
        <v>160</v>
      </c>
      <c r="E2654" t="s">
        <v>22</v>
      </c>
      <c r="F2654" t="s">
        <v>74</v>
      </c>
      <c r="G2654">
        <v>15</v>
      </c>
      <c r="H2654">
        <v>18.22</v>
      </c>
      <c r="I2654" t="s">
        <v>18</v>
      </c>
      <c r="J2654">
        <v>14.77</v>
      </c>
      <c r="K2654">
        <v>16</v>
      </c>
      <c r="L2654" t="s">
        <v>24</v>
      </c>
      <c r="M2654" s="8">
        <v>45717</v>
      </c>
      <c r="N2654" t="str">
        <v>March</v>
      </c>
    </row>
    <row r="2655" spans="1:14" x14ac:dyDescent="0.25">
      <c r="A2655" t="s">
        <v>2723</v>
      </c>
      <c r="B2655">
        <v>18</v>
      </c>
      <c r="C2655" t="s">
        <v>14</v>
      </c>
      <c r="D2655" t="s">
        <v>94</v>
      </c>
      <c r="E2655" t="s">
        <v>16</v>
      </c>
      <c r="F2655" t="s">
        <v>141</v>
      </c>
      <c r="G2655">
        <v>9</v>
      </c>
      <c r="H2655">
        <v>34.090000000000003</v>
      </c>
      <c r="I2655" t="s">
        <v>18</v>
      </c>
      <c r="J2655">
        <v>9.1300000000000008</v>
      </c>
      <c r="K2655">
        <v>29</v>
      </c>
      <c r="L2655" t="s">
        <v>37</v>
      </c>
      <c r="M2655" s="8">
        <v>45760</v>
      </c>
      <c r="N2655" t="str">
        <v>April</v>
      </c>
    </row>
    <row r="2656" spans="1:14" x14ac:dyDescent="0.25">
      <c r="A2656" t="s">
        <v>2724</v>
      </c>
      <c r="B2656">
        <v>45</v>
      </c>
      <c r="C2656" t="s">
        <v>14</v>
      </c>
      <c r="D2656" t="s">
        <v>164</v>
      </c>
      <c r="E2656" t="s">
        <v>22</v>
      </c>
      <c r="F2656" t="s">
        <v>141</v>
      </c>
      <c r="G2656">
        <v>11</v>
      </c>
      <c r="H2656">
        <v>31.9</v>
      </c>
      <c r="I2656" t="s">
        <v>18</v>
      </c>
      <c r="J2656">
        <v>13.7</v>
      </c>
      <c r="K2656">
        <v>13</v>
      </c>
      <c r="L2656" t="s">
        <v>44</v>
      </c>
      <c r="M2656" s="8">
        <v>45789</v>
      </c>
      <c r="N2656" t="str">
        <v>May</v>
      </c>
    </row>
    <row r="2657" spans="1:14" x14ac:dyDescent="0.25">
      <c r="A2657" t="s">
        <v>2725</v>
      </c>
      <c r="B2657">
        <v>0</v>
      </c>
      <c r="C2657" t="s">
        <v>32</v>
      </c>
      <c r="D2657" t="s">
        <v>43</v>
      </c>
      <c r="E2657" t="s">
        <v>16</v>
      </c>
      <c r="F2657" t="s">
        <v>67</v>
      </c>
      <c r="G2657">
        <v>11</v>
      </c>
      <c r="H2657">
        <v>16.71</v>
      </c>
      <c r="I2657" t="s">
        <v>18</v>
      </c>
      <c r="J2657">
        <v>8.56</v>
      </c>
      <c r="K2657">
        <v>9</v>
      </c>
      <c r="L2657" t="s">
        <v>58</v>
      </c>
      <c r="M2657" s="8">
        <v>45670</v>
      </c>
      <c r="N2657" t="str">
        <v>January</v>
      </c>
    </row>
    <row r="2658" spans="1:14" x14ac:dyDescent="0.25">
      <c r="A2658" t="s">
        <v>2726</v>
      </c>
      <c r="B2658">
        <v>40</v>
      </c>
      <c r="C2658" t="s">
        <v>14</v>
      </c>
      <c r="D2658" t="s">
        <v>87</v>
      </c>
      <c r="E2658" t="s">
        <v>16</v>
      </c>
      <c r="F2658" t="s">
        <v>40</v>
      </c>
      <c r="G2658">
        <v>8</v>
      </c>
      <c r="H2658">
        <v>12.83</v>
      </c>
      <c r="I2658" t="s">
        <v>18</v>
      </c>
      <c r="J2658">
        <v>0.73</v>
      </c>
      <c r="K2658">
        <v>2</v>
      </c>
      <c r="L2658" t="s">
        <v>58</v>
      </c>
      <c r="M2658" s="8">
        <v>45825</v>
      </c>
      <c r="N2658" t="str">
        <v>June</v>
      </c>
    </row>
    <row r="2659" spans="1:14" x14ac:dyDescent="0.25">
      <c r="A2659" t="s">
        <v>2727</v>
      </c>
      <c r="B2659">
        <v>21</v>
      </c>
      <c r="C2659" t="s">
        <v>14</v>
      </c>
      <c r="D2659" t="s">
        <v>60</v>
      </c>
      <c r="E2659" t="s">
        <v>16</v>
      </c>
      <c r="F2659" t="s">
        <v>95</v>
      </c>
      <c r="G2659">
        <v>10</v>
      </c>
      <c r="H2659">
        <v>12.95</v>
      </c>
      <c r="I2659" t="s">
        <v>36</v>
      </c>
      <c r="J2659">
        <v>40.94</v>
      </c>
      <c r="K2659">
        <v>29</v>
      </c>
      <c r="L2659" t="s">
        <v>58</v>
      </c>
      <c r="M2659" s="8">
        <v>45663</v>
      </c>
      <c r="N2659" t="str">
        <v>January</v>
      </c>
    </row>
    <row r="2660" spans="1:14" x14ac:dyDescent="0.25">
      <c r="A2660" t="s">
        <v>2728</v>
      </c>
      <c r="B2660">
        <v>22</v>
      </c>
      <c r="C2660" t="s">
        <v>14</v>
      </c>
      <c r="D2660" t="s">
        <v>92</v>
      </c>
      <c r="E2660" t="s">
        <v>16</v>
      </c>
      <c r="F2660" t="s">
        <v>30</v>
      </c>
      <c r="G2660">
        <v>14</v>
      </c>
      <c r="H2660">
        <v>6.03</v>
      </c>
      <c r="I2660" t="s">
        <v>18</v>
      </c>
      <c r="J2660">
        <v>9.82</v>
      </c>
      <c r="K2660">
        <v>15</v>
      </c>
      <c r="L2660" t="s">
        <v>19</v>
      </c>
      <c r="M2660" s="8">
        <v>45815</v>
      </c>
      <c r="N2660" t="str">
        <v>June</v>
      </c>
    </row>
    <row r="2661" spans="1:14" x14ac:dyDescent="0.25">
      <c r="A2661" t="s">
        <v>2729</v>
      </c>
      <c r="B2661">
        <v>37</v>
      </c>
      <c r="C2661" t="s">
        <v>14</v>
      </c>
      <c r="D2661" t="s">
        <v>15</v>
      </c>
      <c r="E2661" t="s">
        <v>16</v>
      </c>
      <c r="F2661" t="s">
        <v>74</v>
      </c>
      <c r="G2661">
        <v>13</v>
      </c>
      <c r="H2661">
        <v>33.01</v>
      </c>
      <c r="I2661" t="s">
        <v>18</v>
      </c>
      <c r="J2661">
        <v>5.78</v>
      </c>
      <c r="K2661">
        <v>4</v>
      </c>
      <c r="L2661" t="s">
        <v>24</v>
      </c>
      <c r="M2661" s="8">
        <v>45863</v>
      </c>
      <c r="N2661" t="str">
        <v>July</v>
      </c>
    </row>
    <row r="2662" spans="1:14" x14ac:dyDescent="0.25">
      <c r="A2662" t="s">
        <v>2730</v>
      </c>
      <c r="B2662">
        <v>50</v>
      </c>
      <c r="C2662" t="s">
        <v>32</v>
      </c>
      <c r="D2662" t="s">
        <v>21</v>
      </c>
      <c r="E2662" t="s">
        <v>16</v>
      </c>
      <c r="F2662" t="s">
        <v>55</v>
      </c>
      <c r="G2662">
        <v>8</v>
      </c>
      <c r="H2662">
        <v>17.2</v>
      </c>
      <c r="I2662" t="s">
        <v>18</v>
      </c>
      <c r="J2662">
        <v>3.46</v>
      </c>
      <c r="K2662">
        <v>25</v>
      </c>
      <c r="L2662" t="s">
        <v>19</v>
      </c>
      <c r="M2662" s="8">
        <v>45750</v>
      </c>
      <c r="N2662" t="str">
        <v>April</v>
      </c>
    </row>
    <row r="2663" spans="1:14" x14ac:dyDescent="0.25">
      <c r="A2663" t="s">
        <v>2731</v>
      </c>
      <c r="B2663">
        <v>38</v>
      </c>
      <c r="C2663" t="s">
        <v>32</v>
      </c>
      <c r="D2663" t="s">
        <v>89</v>
      </c>
      <c r="E2663" t="s">
        <v>22</v>
      </c>
      <c r="F2663" t="s">
        <v>64</v>
      </c>
      <c r="G2663">
        <v>8</v>
      </c>
      <c r="H2663">
        <v>24.46</v>
      </c>
      <c r="I2663" t="s">
        <v>18</v>
      </c>
      <c r="J2663">
        <v>10.87</v>
      </c>
      <c r="K2663">
        <v>10</v>
      </c>
      <c r="L2663" t="s">
        <v>34</v>
      </c>
      <c r="M2663" s="8">
        <v>45757</v>
      </c>
      <c r="N2663" t="str">
        <v>April</v>
      </c>
    </row>
    <row r="2664" spans="1:14" x14ac:dyDescent="0.25">
      <c r="A2664" t="s">
        <v>2732</v>
      </c>
      <c r="B2664">
        <v>41</v>
      </c>
      <c r="C2664" t="s">
        <v>14</v>
      </c>
      <c r="D2664" t="s">
        <v>26</v>
      </c>
      <c r="E2664" t="s">
        <v>16</v>
      </c>
      <c r="F2664" t="s">
        <v>95</v>
      </c>
      <c r="G2664">
        <v>11</v>
      </c>
      <c r="H2664">
        <v>30.42</v>
      </c>
      <c r="I2664" t="s">
        <v>18</v>
      </c>
      <c r="J2664">
        <v>11.76</v>
      </c>
      <c r="K2664">
        <v>23</v>
      </c>
      <c r="L2664" t="s">
        <v>37</v>
      </c>
      <c r="M2664" s="8">
        <v>45830</v>
      </c>
      <c r="N2664" t="str">
        <v>June</v>
      </c>
    </row>
    <row r="2665" spans="1:14" x14ac:dyDescent="0.25">
      <c r="A2665" t="s">
        <v>2733</v>
      </c>
      <c r="B2665">
        <v>37</v>
      </c>
      <c r="C2665" t="s">
        <v>14</v>
      </c>
      <c r="D2665" t="s">
        <v>164</v>
      </c>
      <c r="E2665" t="s">
        <v>22</v>
      </c>
      <c r="F2665" t="s">
        <v>40</v>
      </c>
      <c r="G2665">
        <v>8</v>
      </c>
      <c r="H2665">
        <v>24.85</v>
      </c>
      <c r="I2665" t="s">
        <v>18</v>
      </c>
      <c r="J2665">
        <v>15.6</v>
      </c>
      <c r="K2665">
        <v>7</v>
      </c>
      <c r="L2665" t="s">
        <v>44</v>
      </c>
      <c r="M2665" s="8">
        <v>45710</v>
      </c>
      <c r="N2665" t="str">
        <v>February</v>
      </c>
    </row>
    <row r="2666" spans="1:14" x14ac:dyDescent="0.25">
      <c r="A2666" t="s">
        <v>2734</v>
      </c>
      <c r="B2666">
        <v>36</v>
      </c>
      <c r="C2666" t="s">
        <v>14</v>
      </c>
      <c r="D2666" t="s">
        <v>94</v>
      </c>
      <c r="E2666" t="s">
        <v>22</v>
      </c>
      <c r="F2666" t="s">
        <v>61</v>
      </c>
      <c r="G2666">
        <v>13</v>
      </c>
      <c r="H2666">
        <v>10.93</v>
      </c>
      <c r="I2666" t="s">
        <v>18</v>
      </c>
      <c r="J2666">
        <v>6.95</v>
      </c>
      <c r="K2666">
        <v>13</v>
      </c>
      <c r="L2666" t="s">
        <v>71</v>
      </c>
      <c r="M2666" s="8">
        <v>45869</v>
      </c>
      <c r="N2666" t="str">
        <v>July</v>
      </c>
    </row>
    <row r="2667" spans="1:14" x14ac:dyDescent="0.25">
      <c r="A2667" t="s">
        <v>2735</v>
      </c>
      <c r="B2667">
        <v>45</v>
      </c>
      <c r="C2667" t="s">
        <v>14</v>
      </c>
      <c r="D2667" t="s">
        <v>54</v>
      </c>
      <c r="E2667" t="s">
        <v>16</v>
      </c>
      <c r="F2667" t="s">
        <v>84</v>
      </c>
      <c r="G2667">
        <v>10</v>
      </c>
      <c r="H2667">
        <v>13.79</v>
      </c>
      <c r="I2667" t="s">
        <v>18</v>
      </c>
      <c r="J2667">
        <v>10.09</v>
      </c>
      <c r="K2667">
        <v>15</v>
      </c>
      <c r="L2667" t="s">
        <v>71</v>
      </c>
      <c r="M2667" s="8">
        <v>45867</v>
      </c>
      <c r="N2667" t="str">
        <v>July</v>
      </c>
    </row>
    <row r="2668" spans="1:14" x14ac:dyDescent="0.25">
      <c r="A2668" t="s">
        <v>2736</v>
      </c>
      <c r="B2668">
        <v>25</v>
      </c>
      <c r="C2668" t="s">
        <v>32</v>
      </c>
      <c r="D2668" t="s">
        <v>120</v>
      </c>
      <c r="E2668" t="s">
        <v>16</v>
      </c>
      <c r="F2668" t="s">
        <v>23</v>
      </c>
      <c r="G2668">
        <v>11</v>
      </c>
      <c r="H2668">
        <v>33.57</v>
      </c>
      <c r="I2668" t="s">
        <v>18</v>
      </c>
      <c r="J2668">
        <v>14.58</v>
      </c>
      <c r="K2668">
        <v>0</v>
      </c>
      <c r="L2668" t="s">
        <v>37</v>
      </c>
      <c r="M2668" s="8">
        <v>45879</v>
      </c>
      <c r="N2668" t="str">
        <v>August</v>
      </c>
    </row>
    <row r="2669" spans="1:14" x14ac:dyDescent="0.25">
      <c r="A2669" t="s">
        <v>2737</v>
      </c>
      <c r="B2669">
        <v>39</v>
      </c>
      <c r="C2669" t="s">
        <v>32</v>
      </c>
      <c r="D2669" t="s">
        <v>60</v>
      </c>
      <c r="E2669" t="s">
        <v>22</v>
      </c>
      <c r="F2669" t="s">
        <v>84</v>
      </c>
      <c r="G2669">
        <v>8</v>
      </c>
      <c r="H2669">
        <v>13.02</v>
      </c>
      <c r="I2669" t="s">
        <v>18</v>
      </c>
      <c r="J2669">
        <v>16.18</v>
      </c>
      <c r="K2669">
        <v>28</v>
      </c>
      <c r="L2669" t="s">
        <v>44</v>
      </c>
      <c r="M2669" s="8">
        <v>45759</v>
      </c>
      <c r="N2669" t="str">
        <v>April</v>
      </c>
    </row>
    <row r="2670" spans="1:14" x14ac:dyDescent="0.25">
      <c r="A2670" t="s">
        <v>2738</v>
      </c>
      <c r="B2670">
        <v>26</v>
      </c>
      <c r="C2670" t="s">
        <v>32</v>
      </c>
      <c r="D2670" t="s">
        <v>120</v>
      </c>
      <c r="E2670" t="s">
        <v>16</v>
      </c>
      <c r="F2670" t="s">
        <v>84</v>
      </c>
      <c r="G2670">
        <v>16</v>
      </c>
      <c r="H2670">
        <v>13.07</v>
      </c>
      <c r="I2670" t="s">
        <v>18</v>
      </c>
      <c r="J2670">
        <v>14.96</v>
      </c>
      <c r="K2670">
        <v>15</v>
      </c>
      <c r="L2670" t="s">
        <v>71</v>
      </c>
      <c r="M2670" s="8">
        <v>45880</v>
      </c>
      <c r="N2670" t="str">
        <v>August</v>
      </c>
    </row>
    <row r="2671" spans="1:14" x14ac:dyDescent="0.25">
      <c r="A2671" t="s">
        <v>2739</v>
      </c>
      <c r="B2671">
        <v>15</v>
      </c>
      <c r="C2671" t="s">
        <v>32</v>
      </c>
      <c r="D2671" t="s">
        <v>66</v>
      </c>
      <c r="E2671" t="s">
        <v>22</v>
      </c>
      <c r="F2671" t="s">
        <v>64</v>
      </c>
      <c r="G2671">
        <v>11</v>
      </c>
      <c r="H2671">
        <v>24.36</v>
      </c>
      <c r="I2671" t="s">
        <v>18</v>
      </c>
      <c r="J2671">
        <v>0.81</v>
      </c>
      <c r="K2671">
        <v>30</v>
      </c>
      <c r="L2671" t="s">
        <v>58</v>
      </c>
      <c r="M2671" s="8">
        <v>45718</v>
      </c>
      <c r="N2671" t="str">
        <v>March</v>
      </c>
    </row>
    <row r="2672" spans="1:14" x14ac:dyDescent="0.25">
      <c r="A2672" t="s">
        <v>2740</v>
      </c>
      <c r="B2672">
        <v>17</v>
      </c>
      <c r="C2672" t="s">
        <v>14</v>
      </c>
      <c r="D2672" t="s">
        <v>94</v>
      </c>
      <c r="E2672" t="s">
        <v>22</v>
      </c>
      <c r="F2672" t="s">
        <v>74</v>
      </c>
      <c r="G2672">
        <v>14</v>
      </c>
      <c r="H2672">
        <v>16.34</v>
      </c>
      <c r="I2672" t="s">
        <v>18</v>
      </c>
      <c r="J2672">
        <v>5.3</v>
      </c>
      <c r="K2672">
        <v>3</v>
      </c>
      <c r="L2672" t="s">
        <v>19</v>
      </c>
      <c r="M2672" s="8">
        <v>45850</v>
      </c>
      <c r="N2672" t="str">
        <v>July</v>
      </c>
    </row>
    <row r="2673" spans="1:14" x14ac:dyDescent="0.25">
      <c r="A2673" t="s">
        <v>2741</v>
      </c>
      <c r="B2673">
        <v>38</v>
      </c>
      <c r="C2673" t="s">
        <v>32</v>
      </c>
      <c r="D2673" t="s">
        <v>48</v>
      </c>
      <c r="E2673" t="s">
        <v>16</v>
      </c>
      <c r="F2673" t="s">
        <v>84</v>
      </c>
      <c r="G2673">
        <v>11</v>
      </c>
      <c r="H2673">
        <v>27.67</v>
      </c>
      <c r="I2673" t="s">
        <v>18</v>
      </c>
      <c r="J2673">
        <v>17.690000000000001</v>
      </c>
      <c r="K2673">
        <v>19</v>
      </c>
      <c r="L2673" t="s">
        <v>34</v>
      </c>
      <c r="M2673" s="8">
        <v>45732</v>
      </c>
      <c r="N2673" t="str">
        <v>March</v>
      </c>
    </row>
    <row r="2674" spans="1:14" x14ac:dyDescent="0.25">
      <c r="A2674" t="s">
        <v>2742</v>
      </c>
      <c r="B2674">
        <v>0</v>
      </c>
      <c r="C2674" t="s">
        <v>14</v>
      </c>
      <c r="D2674" t="s">
        <v>29</v>
      </c>
      <c r="E2674" t="s">
        <v>16</v>
      </c>
      <c r="F2674" t="s">
        <v>64</v>
      </c>
      <c r="G2674">
        <v>8</v>
      </c>
      <c r="H2674">
        <v>25.57</v>
      </c>
      <c r="I2674" t="s">
        <v>18</v>
      </c>
      <c r="J2674">
        <v>16.18</v>
      </c>
      <c r="K2674">
        <v>2</v>
      </c>
      <c r="L2674" t="s">
        <v>24</v>
      </c>
      <c r="M2674" s="8">
        <v>45769</v>
      </c>
      <c r="N2674" t="str">
        <v>April</v>
      </c>
    </row>
    <row r="2675" spans="1:14" x14ac:dyDescent="0.25">
      <c r="A2675" t="s">
        <v>2743</v>
      </c>
      <c r="B2675">
        <v>34</v>
      </c>
      <c r="C2675" t="s">
        <v>14</v>
      </c>
      <c r="D2675" t="s">
        <v>87</v>
      </c>
      <c r="E2675" t="s">
        <v>22</v>
      </c>
      <c r="F2675" t="s">
        <v>95</v>
      </c>
      <c r="G2675">
        <v>8</v>
      </c>
      <c r="H2675">
        <v>6.9</v>
      </c>
      <c r="I2675" t="s">
        <v>36</v>
      </c>
      <c r="J2675">
        <v>285.10000000000002</v>
      </c>
      <c r="K2675">
        <v>19</v>
      </c>
      <c r="L2675" t="s">
        <v>58</v>
      </c>
      <c r="M2675" s="8">
        <v>45795</v>
      </c>
      <c r="N2675" t="str">
        <v>May</v>
      </c>
    </row>
    <row r="2676" spans="1:14" x14ac:dyDescent="0.25">
      <c r="A2676" t="s">
        <v>2744</v>
      </c>
      <c r="B2676">
        <v>46</v>
      </c>
      <c r="C2676" t="s">
        <v>32</v>
      </c>
      <c r="D2676" t="s">
        <v>33</v>
      </c>
      <c r="E2676" t="s">
        <v>16</v>
      </c>
      <c r="F2676" t="s">
        <v>17</v>
      </c>
      <c r="G2676">
        <v>6</v>
      </c>
      <c r="H2676">
        <v>28.38</v>
      </c>
      <c r="I2676" t="s">
        <v>18</v>
      </c>
      <c r="J2676">
        <v>17.52</v>
      </c>
      <c r="K2676">
        <v>27</v>
      </c>
      <c r="L2676" t="s">
        <v>34</v>
      </c>
      <c r="M2676" s="8">
        <v>45721</v>
      </c>
      <c r="N2676" t="str">
        <v>March</v>
      </c>
    </row>
    <row r="2677" spans="1:14" x14ac:dyDescent="0.25">
      <c r="A2677" t="s">
        <v>2745</v>
      </c>
      <c r="B2677">
        <v>33</v>
      </c>
      <c r="C2677" t="s">
        <v>32</v>
      </c>
      <c r="D2677" t="s">
        <v>108</v>
      </c>
      <c r="E2677" t="s">
        <v>16</v>
      </c>
      <c r="F2677" t="s">
        <v>141</v>
      </c>
      <c r="G2677">
        <v>11</v>
      </c>
      <c r="H2677">
        <v>22.78</v>
      </c>
      <c r="I2677" t="s">
        <v>18</v>
      </c>
      <c r="J2677">
        <v>11.47</v>
      </c>
      <c r="K2677">
        <v>5</v>
      </c>
      <c r="L2677" t="s">
        <v>34</v>
      </c>
      <c r="M2677" s="8">
        <v>45824</v>
      </c>
      <c r="N2677" t="str">
        <v>June</v>
      </c>
    </row>
    <row r="2678" spans="1:14" x14ac:dyDescent="0.25">
      <c r="A2678" t="s">
        <v>2746</v>
      </c>
      <c r="B2678">
        <v>34</v>
      </c>
      <c r="C2678" t="s">
        <v>14</v>
      </c>
      <c r="D2678" t="s">
        <v>125</v>
      </c>
      <c r="E2678" t="s">
        <v>16</v>
      </c>
      <c r="F2678" t="s">
        <v>61</v>
      </c>
      <c r="G2678">
        <v>17</v>
      </c>
      <c r="H2678">
        <v>29.8</v>
      </c>
      <c r="I2678" t="s">
        <v>18</v>
      </c>
      <c r="J2678">
        <v>7.48</v>
      </c>
      <c r="K2678">
        <v>23</v>
      </c>
      <c r="L2678" t="s">
        <v>24</v>
      </c>
      <c r="M2678" s="8">
        <v>45824</v>
      </c>
      <c r="N2678" t="str">
        <v>June</v>
      </c>
    </row>
    <row r="2679" spans="1:14" x14ac:dyDescent="0.25">
      <c r="A2679" t="s">
        <v>2747</v>
      </c>
      <c r="B2679">
        <v>28</v>
      </c>
      <c r="C2679" t="s">
        <v>14</v>
      </c>
      <c r="D2679" t="s">
        <v>21</v>
      </c>
      <c r="E2679" t="s">
        <v>16</v>
      </c>
      <c r="F2679" t="s">
        <v>67</v>
      </c>
      <c r="G2679">
        <v>12</v>
      </c>
      <c r="H2679">
        <v>25.71</v>
      </c>
      <c r="I2679" t="s">
        <v>18</v>
      </c>
      <c r="J2679">
        <v>5.6</v>
      </c>
      <c r="K2679">
        <v>24</v>
      </c>
      <c r="L2679" t="s">
        <v>44</v>
      </c>
      <c r="M2679" s="8">
        <v>45850</v>
      </c>
      <c r="N2679" t="str">
        <v>July</v>
      </c>
    </row>
    <row r="2680" spans="1:14" x14ac:dyDescent="0.25">
      <c r="A2680" t="s">
        <v>2748</v>
      </c>
      <c r="B2680">
        <v>51</v>
      </c>
      <c r="C2680" t="s">
        <v>32</v>
      </c>
      <c r="D2680" t="s">
        <v>92</v>
      </c>
      <c r="E2680" t="s">
        <v>22</v>
      </c>
      <c r="F2680" t="s">
        <v>95</v>
      </c>
      <c r="G2680">
        <v>8</v>
      </c>
      <c r="H2680">
        <v>22.03</v>
      </c>
      <c r="I2680" t="s">
        <v>18</v>
      </c>
      <c r="J2680">
        <v>14.27</v>
      </c>
      <c r="K2680">
        <v>15</v>
      </c>
      <c r="L2680" t="s">
        <v>19</v>
      </c>
      <c r="M2680" s="8">
        <v>45704</v>
      </c>
      <c r="N2680" t="str">
        <v>February</v>
      </c>
    </row>
    <row r="2681" spans="1:14" x14ac:dyDescent="0.25">
      <c r="A2681" t="s">
        <v>2749</v>
      </c>
      <c r="B2681">
        <v>45</v>
      </c>
      <c r="C2681" t="s">
        <v>32</v>
      </c>
      <c r="D2681" t="s">
        <v>125</v>
      </c>
      <c r="E2681" t="s">
        <v>16</v>
      </c>
      <c r="F2681" t="s">
        <v>95</v>
      </c>
      <c r="G2681">
        <v>18</v>
      </c>
      <c r="H2681">
        <v>27.31</v>
      </c>
      <c r="I2681" t="s">
        <v>18</v>
      </c>
      <c r="J2681">
        <v>18.36</v>
      </c>
      <c r="K2681">
        <v>1</v>
      </c>
      <c r="L2681" t="s">
        <v>37</v>
      </c>
      <c r="M2681" s="8">
        <v>45708</v>
      </c>
      <c r="N2681" t="str">
        <v>February</v>
      </c>
    </row>
    <row r="2682" spans="1:14" x14ac:dyDescent="0.25">
      <c r="A2682" t="s">
        <v>2750</v>
      </c>
      <c r="B2682">
        <v>47</v>
      </c>
      <c r="C2682" t="s">
        <v>14</v>
      </c>
      <c r="D2682" t="s">
        <v>33</v>
      </c>
      <c r="E2682" t="s">
        <v>16</v>
      </c>
      <c r="F2682" t="s">
        <v>55</v>
      </c>
      <c r="G2682">
        <v>13</v>
      </c>
      <c r="H2682">
        <v>25.67</v>
      </c>
      <c r="I2682" t="s">
        <v>36</v>
      </c>
      <c r="J2682">
        <v>451.63</v>
      </c>
      <c r="K2682">
        <v>4</v>
      </c>
      <c r="L2682" t="s">
        <v>24</v>
      </c>
      <c r="M2682" s="8">
        <v>45732</v>
      </c>
      <c r="N2682" t="str">
        <v>March</v>
      </c>
    </row>
    <row r="2683" spans="1:14" x14ac:dyDescent="0.25">
      <c r="A2683" t="s">
        <v>2751</v>
      </c>
      <c r="B2683">
        <v>31</v>
      </c>
      <c r="C2683" t="s">
        <v>14</v>
      </c>
      <c r="D2683" t="s">
        <v>87</v>
      </c>
      <c r="E2683" t="s">
        <v>16</v>
      </c>
      <c r="F2683" t="s">
        <v>77</v>
      </c>
      <c r="G2683">
        <v>7</v>
      </c>
      <c r="H2683">
        <v>18.97</v>
      </c>
      <c r="I2683" t="s">
        <v>18</v>
      </c>
      <c r="J2683">
        <v>11.74</v>
      </c>
      <c r="K2683">
        <v>13</v>
      </c>
      <c r="L2683" t="s">
        <v>34</v>
      </c>
      <c r="M2683" s="8">
        <v>45752</v>
      </c>
      <c r="N2683" t="str">
        <v>April</v>
      </c>
    </row>
    <row r="2684" spans="1:14" x14ac:dyDescent="0.25">
      <c r="A2684" t="s">
        <v>2752</v>
      </c>
      <c r="B2684">
        <v>54</v>
      </c>
      <c r="C2684" t="s">
        <v>14</v>
      </c>
      <c r="D2684" t="s">
        <v>26</v>
      </c>
      <c r="E2684" t="s">
        <v>22</v>
      </c>
      <c r="F2684" t="s">
        <v>23</v>
      </c>
      <c r="G2684">
        <v>11</v>
      </c>
      <c r="H2684">
        <v>26.76</v>
      </c>
      <c r="I2684" t="s">
        <v>18</v>
      </c>
      <c r="J2684">
        <v>5.97</v>
      </c>
      <c r="K2684">
        <v>2</v>
      </c>
      <c r="L2684" t="s">
        <v>58</v>
      </c>
      <c r="M2684" s="8">
        <v>45766</v>
      </c>
      <c r="N2684" t="str">
        <v>April</v>
      </c>
    </row>
    <row r="2685" spans="1:14" x14ac:dyDescent="0.25">
      <c r="A2685" t="s">
        <v>2753</v>
      </c>
      <c r="B2685">
        <v>35</v>
      </c>
      <c r="C2685" t="s">
        <v>14</v>
      </c>
      <c r="D2685" t="s">
        <v>125</v>
      </c>
      <c r="E2685" t="s">
        <v>22</v>
      </c>
      <c r="F2685" t="s">
        <v>61</v>
      </c>
      <c r="G2685">
        <v>7</v>
      </c>
      <c r="H2685">
        <v>33.799999999999997</v>
      </c>
      <c r="I2685" t="s">
        <v>36</v>
      </c>
      <c r="J2685">
        <v>306.61</v>
      </c>
      <c r="K2685">
        <v>18</v>
      </c>
      <c r="L2685" t="s">
        <v>37</v>
      </c>
      <c r="M2685" s="8">
        <v>45688</v>
      </c>
      <c r="N2685" t="str">
        <v>January</v>
      </c>
    </row>
    <row r="2686" spans="1:14" x14ac:dyDescent="0.25">
      <c r="A2686" t="s">
        <v>2754</v>
      </c>
      <c r="B2686">
        <v>42</v>
      </c>
      <c r="C2686" t="s">
        <v>32</v>
      </c>
      <c r="D2686" t="s">
        <v>3097</v>
      </c>
      <c r="E2686" t="s">
        <v>22</v>
      </c>
      <c r="F2686" t="s">
        <v>17</v>
      </c>
      <c r="G2686">
        <v>10</v>
      </c>
      <c r="H2686">
        <v>32.06</v>
      </c>
      <c r="I2686" t="s">
        <v>18</v>
      </c>
      <c r="J2686">
        <v>8.6300000000000008</v>
      </c>
      <c r="K2686">
        <v>5</v>
      </c>
      <c r="L2686" t="s">
        <v>58</v>
      </c>
      <c r="M2686" s="8">
        <v>45842</v>
      </c>
      <c r="N2686" t="str">
        <v>July</v>
      </c>
    </row>
    <row r="2687" spans="1:14" x14ac:dyDescent="0.25">
      <c r="A2687" t="s">
        <v>2755</v>
      </c>
      <c r="B2687">
        <v>36</v>
      </c>
      <c r="C2687" t="s">
        <v>14</v>
      </c>
      <c r="D2687" t="s">
        <v>33</v>
      </c>
      <c r="E2687" t="s">
        <v>22</v>
      </c>
      <c r="F2687" t="s">
        <v>40</v>
      </c>
      <c r="G2687">
        <v>5</v>
      </c>
      <c r="H2687">
        <v>12.22</v>
      </c>
      <c r="I2687" t="s">
        <v>18</v>
      </c>
      <c r="J2687">
        <v>18.440000000000001</v>
      </c>
      <c r="K2687">
        <v>20</v>
      </c>
      <c r="L2687" t="s">
        <v>34</v>
      </c>
      <c r="M2687" s="8">
        <v>45735</v>
      </c>
      <c r="N2687" t="str">
        <v>March</v>
      </c>
    </row>
    <row r="2688" spans="1:14" x14ac:dyDescent="0.25">
      <c r="A2688" t="s">
        <v>2756</v>
      </c>
      <c r="B2688">
        <v>34</v>
      </c>
      <c r="C2688" t="s">
        <v>14</v>
      </c>
      <c r="D2688" t="s">
        <v>39</v>
      </c>
      <c r="E2688" t="s">
        <v>16</v>
      </c>
      <c r="F2688" t="s">
        <v>77</v>
      </c>
      <c r="G2688">
        <v>14</v>
      </c>
      <c r="H2688">
        <v>13.12</v>
      </c>
      <c r="I2688" t="s">
        <v>18</v>
      </c>
      <c r="J2688">
        <v>9.01</v>
      </c>
      <c r="K2688">
        <v>3</v>
      </c>
      <c r="L2688" t="s">
        <v>71</v>
      </c>
      <c r="M2688" s="8">
        <v>45792</v>
      </c>
      <c r="N2688" t="str">
        <v>May</v>
      </c>
    </row>
    <row r="2689" spans="1:14" x14ac:dyDescent="0.25">
      <c r="A2689" t="s">
        <v>2757</v>
      </c>
      <c r="B2689">
        <v>35</v>
      </c>
      <c r="C2689" t="s">
        <v>32</v>
      </c>
      <c r="D2689" t="s">
        <v>21</v>
      </c>
      <c r="E2689" t="s">
        <v>16</v>
      </c>
      <c r="F2689" t="s">
        <v>40</v>
      </c>
      <c r="G2689">
        <v>12</v>
      </c>
      <c r="H2689">
        <v>15.07</v>
      </c>
      <c r="I2689" t="s">
        <v>18</v>
      </c>
      <c r="J2689">
        <v>10.210000000000001</v>
      </c>
      <c r="K2689">
        <v>16</v>
      </c>
      <c r="L2689" t="s">
        <v>19</v>
      </c>
      <c r="M2689" s="8">
        <v>45877</v>
      </c>
      <c r="N2689" t="str">
        <v>August</v>
      </c>
    </row>
    <row r="2690" spans="1:14" x14ac:dyDescent="0.25">
      <c r="A2690" t="s">
        <v>2758</v>
      </c>
      <c r="B2690">
        <v>29</v>
      </c>
      <c r="C2690" t="s">
        <v>32</v>
      </c>
      <c r="D2690" t="s">
        <v>94</v>
      </c>
      <c r="E2690" t="s">
        <v>16</v>
      </c>
      <c r="F2690" t="s">
        <v>3097</v>
      </c>
      <c r="G2690">
        <v>10</v>
      </c>
      <c r="H2690">
        <v>5.93</v>
      </c>
      <c r="I2690" t="s">
        <v>18</v>
      </c>
      <c r="J2690">
        <v>1.3</v>
      </c>
      <c r="K2690">
        <v>11</v>
      </c>
      <c r="L2690" t="s">
        <v>44</v>
      </c>
      <c r="M2690" s="8">
        <v>45711</v>
      </c>
      <c r="N2690" t="str">
        <v>February</v>
      </c>
    </row>
    <row r="2691" spans="1:14" x14ac:dyDescent="0.25">
      <c r="A2691" t="s">
        <v>2759</v>
      </c>
      <c r="B2691">
        <v>47</v>
      </c>
      <c r="C2691" t="s">
        <v>32</v>
      </c>
      <c r="D2691" t="s">
        <v>43</v>
      </c>
      <c r="E2691" t="s">
        <v>16</v>
      </c>
      <c r="F2691" t="s">
        <v>55</v>
      </c>
      <c r="G2691">
        <v>9</v>
      </c>
      <c r="H2691">
        <v>25.92</v>
      </c>
      <c r="I2691" t="s">
        <v>18</v>
      </c>
      <c r="J2691">
        <v>10.54</v>
      </c>
      <c r="K2691">
        <v>19</v>
      </c>
      <c r="L2691" t="s">
        <v>19</v>
      </c>
      <c r="M2691" s="8">
        <v>45787</v>
      </c>
      <c r="N2691" t="str">
        <v>May</v>
      </c>
    </row>
    <row r="2692" spans="1:14" x14ac:dyDescent="0.25">
      <c r="A2692" t="s">
        <v>2760</v>
      </c>
      <c r="B2692">
        <v>54</v>
      </c>
      <c r="C2692" t="s">
        <v>14</v>
      </c>
      <c r="D2692" t="s">
        <v>54</v>
      </c>
      <c r="E2692" t="s">
        <v>16</v>
      </c>
      <c r="F2692" t="s">
        <v>50</v>
      </c>
      <c r="G2692">
        <v>8</v>
      </c>
      <c r="H2692">
        <v>7.87</v>
      </c>
      <c r="I2692" t="s">
        <v>18</v>
      </c>
      <c r="J2692">
        <v>17.399999999999999</v>
      </c>
      <c r="K2692">
        <v>26</v>
      </c>
      <c r="L2692" t="s">
        <v>71</v>
      </c>
      <c r="M2692" s="8">
        <v>45732</v>
      </c>
      <c r="N2692" t="str">
        <v>March</v>
      </c>
    </row>
    <row r="2693" spans="1:14" x14ac:dyDescent="0.25">
      <c r="A2693" t="s">
        <v>2761</v>
      </c>
      <c r="B2693">
        <v>27</v>
      </c>
      <c r="C2693" t="s">
        <v>14</v>
      </c>
      <c r="D2693" t="s">
        <v>54</v>
      </c>
      <c r="E2693" t="s">
        <v>16</v>
      </c>
      <c r="F2693" t="s">
        <v>74</v>
      </c>
      <c r="G2693">
        <v>11</v>
      </c>
      <c r="H2693">
        <v>14.88</v>
      </c>
      <c r="I2693" t="s">
        <v>18</v>
      </c>
      <c r="J2693">
        <v>18.739999999999998</v>
      </c>
      <c r="K2693">
        <v>28</v>
      </c>
      <c r="L2693" t="s">
        <v>24</v>
      </c>
      <c r="M2693" s="8">
        <v>45825</v>
      </c>
      <c r="N2693" t="str">
        <v>June</v>
      </c>
    </row>
    <row r="2694" spans="1:14" x14ac:dyDescent="0.25">
      <c r="A2694" t="s">
        <v>2762</v>
      </c>
      <c r="B2694">
        <v>40</v>
      </c>
      <c r="C2694" t="s">
        <v>14</v>
      </c>
      <c r="D2694" t="s">
        <v>26</v>
      </c>
      <c r="E2694" t="s">
        <v>16</v>
      </c>
      <c r="F2694" t="s">
        <v>50</v>
      </c>
      <c r="G2694">
        <v>11</v>
      </c>
      <c r="H2694">
        <v>7.15</v>
      </c>
      <c r="I2694" t="s">
        <v>18</v>
      </c>
      <c r="J2694">
        <v>10.130000000000001</v>
      </c>
      <c r="K2694">
        <v>23</v>
      </c>
      <c r="L2694" t="s">
        <v>34</v>
      </c>
      <c r="M2694" s="8">
        <v>45717</v>
      </c>
      <c r="N2694" t="str">
        <v>March</v>
      </c>
    </row>
    <row r="2695" spans="1:14" x14ac:dyDescent="0.25">
      <c r="A2695" t="s">
        <v>2763</v>
      </c>
      <c r="B2695">
        <v>15</v>
      </c>
      <c r="C2695" t="s">
        <v>14</v>
      </c>
      <c r="D2695" t="s">
        <v>108</v>
      </c>
      <c r="E2695" t="s">
        <v>16</v>
      </c>
      <c r="F2695" t="s">
        <v>84</v>
      </c>
      <c r="G2695">
        <v>10</v>
      </c>
      <c r="H2695">
        <v>12.03</v>
      </c>
      <c r="I2695" t="s">
        <v>18</v>
      </c>
      <c r="J2695">
        <v>13.37</v>
      </c>
      <c r="K2695">
        <v>11</v>
      </c>
      <c r="L2695" t="s">
        <v>34</v>
      </c>
      <c r="M2695" s="8">
        <v>45735</v>
      </c>
      <c r="N2695" t="str">
        <v>March</v>
      </c>
    </row>
    <row r="2696" spans="1:14" x14ac:dyDescent="0.25">
      <c r="A2696" t="s">
        <v>2764</v>
      </c>
      <c r="B2696">
        <v>17</v>
      </c>
      <c r="C2696" t="s">
        <v>32</v>
      </c>
      <c r="D2696" t="s">
        <v>160</v>
      </c>
      <c r="E2696" t="s">
        <v>16</v>
      </c>
      <c r="F2696" t="s">
        <v>61</v>
      </c>
      <c r="G2696">
        <v>13</v>
      </c>
      <c r="H2696">
        <v>13.45</v>
      </c>
      <c r="I2696" t="s">
        <v>18</v>
      </c>
      <c r="J2696">
        <v>9.34</v>
      </c>
      <c r="K2696">
        <v>10</v>
      </c>
      <c r="L2696" t="s">
        <v>44</v>
      </c>
      <c r="M2696" s="8">
        <v>45805</v>
      </c>
      <c r="N2696" t="str">
        <v>May</v>
      </c>
    </row>
    <row r="2697" spans="1:14" x14ac:dyDescent="0.25">
      <c r="A2697" t="s">
        <v>2765</v>
      </c>
      <c r="B2697">
        <v>48</v>
      </c>
      <c r="C2697" t="s">
        <v>14</v>
      </c>
      <c r="D2697" t="s">
        <v>160</v>
      </c>
      <c r="E2697" t="s">
        <v>16</v>
      </c>
      <c r="F2697" t="s">
        <v>17</v>
      </c>
      <c r="G2697">
        <v>9</v>
      </c>
      <c r="H2697">
        <v>29.15</v>
      </c>
      <c r="I2697" t="s">
        <v>18</v>
      </c>
      <c r="J2697">
        <v>7.34</v>
      </c>
      <c r="K2697">
        <v>30</v>
      </c>
      <c r="L2697" t="s">
        <v>58</v>
      </c>
      <c r="M2697" s="8">
        <v>45723</v>
      </c>
      <c r="N2697" t="str">
        <v>March</v>
      </c>
    </row>
    <row r="2698" spans="1:14" x14ac:dyDescent="0.25">
      <c r="A2698" t="s">
        <v>2766</v>
      </c>
      <c r="B2698">
        <v>15</v>
      </c>
      <c r="C2698" t="s">
        <v>14</v>
      </c>
      <c r="D2698" t="s">
        <v>66</v>
      </c>
      <c r="E2698" t="s">
        <v>22</v>
      </c>
      <c r="F2698" t="s">
        <v>67</v>
      </c>
      <c r="G2698">
        <v>5</v>
      </c>
      <c r="H2698">
        <v>19.559999999999999</v>
      </c>
      <c r="I2698" t="s">
        <v>18</v>
      </c>
      <c r="J2698">
        <v>12.92</v>
      </c>
      <c r="K2698">
        <v>23</v>
      </c>
      <c r="L2698" t="s">
        <v>58</v>
      </c>
      <c r="M2698" s="8">
        <v>45851</v>
      </c>
      <c r="N2698" t="str">
        <v>July</v>
      </c>
    </row>
    <row r="2699" spans="1:14" x14ac:dyDescent="0.25">
      <c r="A2699" t="s">
        <v>2767</v>
      </c>
      <c r="B2699">
        <v>50</v>
      </c>
      <c r="C2699" t="s">
        <v>14</v>
      </c>
      <c r="D2699" t="s">
        <v>33</v>
      </c>
      <c r="E2699" t="s">
        <v>16</v>
      </c>
      <c r="F2699" t="s">
        <v>67</v>
      </c>
      <c r="G2699">
        <v>9</v>
      </c>
      <c r="H2699">
        <v>9.5500000000000007</v>
      </c>
      <c r="I2699" t="s">
        <v>36</v>
      </c>
      <c r="J2699">
        <v>231.43</v>
      </c>
      <c r="K2699">
        <v>13</v>
      </c>
      <c r="L2699" t="s">
        <v>34</v>
      </c>
      <c r="M2699" s="8">
        <v>45793</v>
      </c>
      <c r="N2699" t="str">
        <v>May</v>
      </c>
    </row>
    <row r="2700" spans="1:14" x14ac:dyDescent="0.25">
      <c r="A2700" t="s">
        <v>2768</v>
      </c>
      <c r="B2700">
        <v>38</v>
      </c>
      <c r="C2700" t="s">
        <v>14</v>
      </c>
      <c r="D2700" t="s">
        <v>160</v>
      </c>
      <c r="E2700" t="s">
        <v>22</v>
      </c>
      <c r="F2700" t="s">
        <v>55</v>
      </c>
      <c r="G2700">
        <v>11</v>
      </c>
      <c r="H2700">
        <v>12.45</v>
      </c>
      <c r="I2700" t="s">
        <v>18</v>
      </c>
      <c r="J2700" t="s">
        <v>3097</v>
      </c>
      <c r="K2700" t="s">
        <v>3097</v>
      </c>
      <c r="L2700" t="s">
        <v>3097</v>
      </c>
      <c r="M2700" s="8" t="s">
        <v>3097</v>
      </c>
      <c r="N2700" t="str">
        <v>nil</v>
      </c>
    </row>
    <row r="2701" spans="1:14" x14ac:dyDescent="0.25">
      <c r="A2701" t="s">
        <v>2769</v>
      </c>
      <c r="B2701">
        <v>51</v>
      </c>
      <c r="C2701" t="s">
        <v>32</v>
      </c>
      <c r="D2701" t="s">
        <v>48</v>
      </c>
      <c r="E2701" t="s">
        <v>16</v>
      </c>
      <c r="F2701" t="s">
        <v>61</v>
      </c>
      <c r="G2701">
        <v>11</v>
      </c>
      <c r="H2701">
        <v>22.87</v>
      </c>
      <c r="I2701" t="s">
        <v>36</v>
      </c>
      <c r="J2701">
        <v>28.38</v>
      </c>
      <c r="K2701">
        <v>11</v>
      </c>
      <c r="L2701" t="s">
        <v>19</v>
      </c>
      <c r="M2701" s="8">
        <v>45823</v>
      </c>
      <c r="N2701" t="str">
        <v>June</v>
      </c>
    </row>
    <row r="2702" spans="1:14" x14ac:dyDescent="0.25">
      <c r="A2702" t="s">
        <v>2770</v>
      </c>
      <c r="B2702">
        <v>39</v>
      </c>
      <c r="C2702" t="s">
        <v>14</v>
      </c>
      <c r="D2702" t="s">
        <v>160</v>
      </c>
      <c r="E2702" t="s">
        <v>16</v>
      </c>
      <c r="F2702" t="s">
        <v>50</v>
      </c>
      <c r="G2702">
        <v>7</v>
      </c>
      <c r="H2702">
        <v>31.84</v>
      </c>
      <c r="I2702" t="s">
        <v>36</v>
      </c>
      <c r="J2702">
        <v>338.49</v>
      </c>
      <c r="K2702">
        <v>3</v>
      </c>
      <c r="L2702" t="s">
        <v>44</v>
      </c>
      <c r="M2702" s="8">
        <v>45808</v>
      </c>
      <c r="N2702" t="str">
        <v>May</v>
      </c>
    </row>
    <row r="2703" spans="1:14" x14ac:dyDescent="0.25">
      <c r="A2703" t="s">
        <v>2771</v>
      </c>
      <c r="B2703">
        <v>29</v>
      </c>
      <c r="C2703" t="s">
        <v>14</v>
      </c>
      <c r="D2703" t="s">
        <v>26</v>
      </c>
      <c r="E2703" t="s">
        <v>22</v>
      </c>
      <c r="F2703" t="s">
        <v>27</v>
      </c>
      <c r="G2703">
        <v>15</v>
      </c>
      <c r="H2703">
        <v>6.06</v>
      </c>
      <c r="I2703" t="s">
        <v>18</v>
      </c>
      <c r="J2703">
        <v>15.49</v>
      </c>
      <c r="K2703">
        <v>24</v>
      </c>
      <c r="L2703" t="s">
        <v>44</v>
      </c>
      <c r="M2703" s="8">
        <v>45848</v>
      </c>
      <c r="N2703" t="str">
        <v>July</v>
      </c>
    </row>
    <row r="2704" spans="1:14" x14ac:dyDescent="0.25">
      <c r="A2704" t="s">
        <v>2772</v>
      </c>
      <c r="B2704">
        <v>44</v>
      </c>
      <c r="C2704" t="s">
        <v>14</v>
      </c>
      <c r="D2704" t="s">
        <v>87</v>
      </c>
      <c r="E2704" t="s">
        <v>16</v>
      </c>
      <c r="F2704" t="s">
        <v>61</v>
      </c>
      <c r="G2704">
        <v>7</v>
      </c>
      <c r="H2704">
        <v>10.96</v>
      </c>
      <c r="I2704" t="s">
        <v>18</v>
      </c>
      <c r="J2704">
        <v>18.87</v>
      </c>
      <c r="K2704">
        <v>4</v>
      </c>
      <c r="L2704" t="s">
        <v>24</v>
      </c>
      <c r="M2704" s="8">
        <v>45868</v>
      </c>
      <c r="N2704" t="str">
        <v>July</v>
      </c>
    </row>
    <row r="2705" spans="1:14" x14ac:dyDescent="0.25">
      <c r="A2705" t="s">
        <v>2773</v>
      </c>
      <c r="B2705">
        <v>37</v>
      </c>
      <c r="C2705" t="s">
        <v>14</v>
      </c>
      <c r="D2705" t="s">
        <v>33</v>
      </c>
      <c r="E2705" t="s">
        <v>16</v>
      </c>
      <c r="F2705" t="s">
        <v>50</v>
      </c>
      <c r="G2705">
        <v>18</v>
      </c>
      <c r="H2705">
        <v>25.63</v>
      </c>
      <c r="I2705" t="s">
        <v>18</v>
      </c>
      <c r="J2705">
        <v>14.94</v>
      </c>
      <c r="K2705">
        <v>8</v>
      </c>
      <c r="L2705" t="s">
        <v>24</v>
      </c>
      <c r="M2705" s="8">
        <v>45672</v>
      </c>
      <c r="N2705" t="str">
        <v>January</v>
      </c>
    </row>
    <row r="2706" spans="1:14" x14ac:dyDescent="0.25">
      <c r="A2706" t="s">
        <v>2774</v>
      </c>
      <c r="B2706">
        <v>41</v>
      </c>
      <c r="C2706" t="s">
        <v>14</v>
      </c>
      <c r="D2706" t="s">
        <v>94</v>
      </c>
      <c r="E2706" t="s">
        <v>16</v>
      </c>
      <c r="F2706" t="s">
        <v>23</v>
      </c>
      <c r="G2706">
        <v>10</v>
      </c>
      <c r="H2706">
        <v>13.72</v>
      </c>
      <c r="I2706" t="s">
        <v>18</v>
      </c>
      <c r="J2706">
        <v>0.87</v>
      </c>
      <c r="K2706">
        <v>19</v>
      </c>
      <c r="L2706" t="s">
        <v>44</v>
      </c>
      <c r="M2706" s="8">
        <v>45759</v>
      </c>
      <c r="N2706" t="str">
        <v>April</v>
      </c>
    </row>
    <row r="2707" spans="1:14" x14ac:dyDescent="0.25">
      <c r="A2707" t="s">
        <v>2775</v>
      </c>
      <c r="B2707">
        <v>35</v>
      </c>
      <c r="C2707" t="s">
        <v>32</v>
      </c>
      <c r="D2707" t="s">
        <v>26</v>
      </c>
      <c r="E2707" t="s">
        <v>22</v>
      </c>
      <c r="F2707" t="s">
        <v>3097</v>
      </c>
      <c r="G2707">
        <v>12</v>
      </c>
      <c r="H2707">
        <v>18.09</v>
      </c>
      <c r="I2707" t="s">
        <v>18</v>
      </c>
      <c r="J2707">
        <v>16.149999999999999</v>
      </c>
      <c r="K2707">
        <v>28</v>
      </c>
      <c r="L2707" t="s">
        <v>58</v>
      </c>
      <c r="M2707" s="8">
        <v>45736</v>
      </c>
      <c r="N2707" t="str">
        <v>March</v>
      </c>
    </row>
    <row r="2708" spans="1:14" x14ac:dyDescent="0.25">
      <c r="A2708" t="s">
        <v>2776</v>
      </c>
      <c r="B2708">
        <v>29</v>
      </c>
      <c r="C2708" t="s">
        <v>14</v>
      </c>
      <c r="D2708" t="s">
        <v>52</v>
      </c>
      <c r="E2708" t="s">
        <v>16</v>
      </c>
      <c r="F2708" t="s">
        <v>77</v>
      </c>
      <c r="G2708">
        <v>7</v>
      </c>
      <c r="H2708">
        <v>25.53</v>
      </c>
      <c r="I2708" t="s">
        <v>18</v>
      </c>
      <c r="J2708">
        <v>12.3</v>
      </c>
      <c r="K2708">
        <v>16</v>
      </c>
      <c r="L2708" t="s">
        <v>44</v>
      </c>
      <c r="M2708" s="8">
        <v>45868</v>
      </c>
      <c r="N2708" t="str">
        <v>July</v>
      </c>
    </row>
    <row r="2709" spans="1:14" x14ac:dyDescent="0.25">
      <c r="A2709" t="s">
        <v>2777</v>
      </c>
      <c r="B2709">
        <v>25</v>
      </c>
      <c r="C2709" t="s">
        <v>14</v>
      </c>
      <c r="D2709" t="s">
        <v>164</v>
      </c>
      <c r="E2709" t="s">
        <v>22</v>
      </c>
      <c r="F2709" t="s">
        <v>77</v>
      </c>
      <c r="G2709">
        <v>10</v>
      </c>
      <c r="H2709">
        <v>9.4600000000000009</v>
      </c>
      <c r="I2709" t="s">
        <v>18</v>
      </c>
      <c r="J2709">
        <v>0.4</v>
      </c>
      <c r="K2709">
        <v>21</v>
      </c>
      <c r="L2709" t="s">
        <v>58</v>
      </c>
      <c r="M2709" s="8">
        <v>45772</v>
      </c>
      <c r="N2709" t="str">
        <v>April</v>
      </c>
    </row>
    <row r="2710" spans="1:14" x14ac:dyDescent="0.25">
      <c r="A2710" t="s">
        <v>2778</v>
      </c>
      <c r="B2710">
        <v>40</v>
      </c>
      <c r="C2710" t="s">
        <v>32</v>
      </c>
      <c r="D2710" t="s">
        <v>87</v>
      </c>
      <c r="E2710" t="s">
        <v>16</v>
      </c>
      <c r="F2710" t="s">
        <v>95</v>
      </c>
      <c r="G2710">
        <v>8</v>
      </c>
      <c r="H2710">
        <v>30.44</v>
      </c>
      <c r="I2710" t="s">
        <v>36</v>
      </c>
      <c r="J2710">
        <v>265.97000000000003</v>
      </c>
      <c r="K2710">
        <v>17</v>
      </c>
      <c r="L2710" t="s">
        <v>24</v>
      </c>
      <c r="M2710" s="8">
        <v>45707</v>
      </c>
      <c r="N2710" t="str">
        <v>February</v>
      </c>
    </row>
    <row r="2711" spans="1:14" x14ac:dyDescent="0.25">
      <c r="A2711" t="s">
        <v>2779</v>
      </c>
      <c r="B2711">
        <v>36</v>
      </c>
      <c r="C2711" t="s">
        <v>32</v>
      </c>
      <c r="D2711" t="s">
        <v>160</v>
      </c>
      <c r="E2711" t="s">
        <v>16</v>
      </c>
      <c r="F2711" t="s">
        <v>77</v>
      </c>
      <c r="G2711">
        <v>8</v>
      </c>
      <c r="H2711">
        <v>21.45</v>
      </c>
      <c r="I2711" t="s">
        <v>18</v>
      </c>
      <c r="J2711">
        <v>11.19</v>
      </c>
      <c r="K2711">
        <v>24</v>
      </c>
      <c r="L2711" t="s">
        <v>24</v>
      </c>
      <c r="M2711" s="8">
        <v>45873</v>
      </c>
      <c r="N2711" t="str">
        <v>August</v>
      </c>
    </row>
    <row r="2712" spans="1:14" x14ac:dyDescent="0.25">
      <c r="A2712" t="s">
        <v>2780</v>
      </c>
      <c r="B2712">
        <v>24</v>
      </c>
      <c r="C2712" t="s">
        <v>32</v>
      </c>
      <c r="D2712" t="s">
        <v>120</v>
      </c>
      <c r="E2712" t="s">
        <v>16</v>
      </c>
      <c r="F2712" t="s">
        <v>55</v>
      </c>
      <c r="G2712">
        <v>8</v>
      </c>
      <c r="H2712">
        <v>6.8</v>
      </c>
      <c r="I2712" t="s">
        <v>18</v>
      </c>
      <c r="J2712">
        <v>10.09</v>
      </c>
      <c r="K2712">
        <v>13</v>
      </c>
      <c r="L2712" t="s">
        <v>37</v>
      </c>
      <c r="M2712" s="8">
        <v>45687</v>
      </c>
      <c r="N2712" t="str">
        <v>January</v>
      </c>
    </row>
    <row r="2713" spans="1:14" x14ac:dyDescent="0.25">
      <c r="A2713" t="s">
        <v>2781</v>
      </c>
      <c r="B2713">
        <v>26</v>
      </c>
      <c r="C2713" t="s">
        <v>14</v>
      </c>
      <c r="D2713" t="s">
        <v>87</v>
      </c>
      <c r="E2713" t="s">
        <v>16</v>
      </c>
      <c r="F2713" t="s">
        <v>30</v>
      </c>
      <c r="G2713">
        <v>11</v>
      </c>
      <c r="H2713">
        <v>16.96</v>
      </c>
      <c r="I2713" t="s">
        <v>18</v>
      </c>
      <c r="J2713">
        <v>3.26</v>
      </c>
      <c r="K2713">
        <v>23</v>
      </c>
      <c r="L2713" t="s">
        <v>34</v>
      </c>
      <c r="M2713" s="8">
        <v>45685</v>
      </c>
      <c r="N2713" t="str">
        <v>January</v>
      </c>
    </row>
    <row r="2714" spans="1:14" x14ac:dyDescent="0.25">
      <c r="A2714" t="s">
        <v>2782</v>
      </c>
      <c r="B2714">
        <v>14</v>
      </c>
      <c r="C2714" t="s">
        <v>14</v>
      </c>
      <c r="D2714" t="s">
        <v>57</v>
      </c>
      <c r="E2714" t="s">
        <v>22</v>
      </c>
      <c r="F2714" t="s">
        <v>27</v>
      </c>
      <c r="G2714">
        <v>13</v>
      </c>
      <c r="H2714">
        <v>19.690000000000001</v>
      </c>
      <c r="I2714" t="s">
        <v>36</v>
      </c>
      <c r="J2714">
        <v>199.49</v>
      </c>
      <c r="K2714">
        <v>7</v>
      </c>
      <c r="L2714" t="s">
        <v>24</v>
      </c>
      <c r="M2714" s="8">
        <v>45720</v>
      </c>
      <c r="N2714" t="str">
        <v>March</v>
      </c>
    </row>
    <row r="2715" spans="1:14" x14ac:dyDescent="0.25">
      <c r="A2715" t="s">
        <v>2783</v>
      </c>
      <c r="B2715">
        <v>20</v>
      </c>
      <c r="C2715" t="s">
        <v>14</v>
      </c>
      <c r="D2715" t="s">
        <v>160</v>
      </c>
      <c r="E2715" t="s">
        <v>22</v>
      </c>
      <c r="F2715" t="s">
        <v>50</v>
      </c>
      <c r="G2715">
        <v>7</v>
      </c>
      <c r="H2715">
        <v>29.09</v>
      </c>
      <c r="I2715" t="s">
        <v>18</v>
      </c>
      <c r="J2715">
        <v>15.57</v>
      </c>
      <c r="K2715">
        <v>4</v>
      </c>
      <c r="L2715" t="s">
        <v>34</v>
      </c>
      <c r="M2715" s="8">
        <v>45861</v>
      </c>
      <c r="N2715" t="str">
        <v>July</v>
      </c>
    </row>
    <row r="2716" spans="1:14" x14ac:dyDescent="0.25">
      <c r="A2716" t="s">
        <v>2784</v>
      </c>
      <c r="B2716">
        <v>42</v>
      </c>
      <c r="C2716" t="s">
        <v>14</v>
      </c>
      <c r="D2716" t="s">
        <v>48</v>
      </c>
      <c r="E2716" t="s">
        <v>16</v>
      </c>
      <c r="F2716" t="s">
        <v>30</v>
      </c>
      <c r="G2716">
        <v>9</v>
      </c>
      <c r="H2716">
        <v>34.69</v>
      </c>
      <c r="I2716" t="s">
        <v>18</v>
      </c>
      <c r="J2716">
        <v>0.53</v>
      </c>
      <c r="K2716">
        <v>26</v>
      </c>
      <c r="L2716" t="s">
        <v>44</v>
      </c>
      <c r="M2716" s="8">
        <v>45819</v>
      </c>
      <c r="N2716" t="str">
        <v>June</v>
      </c>
    </row>
    <row r="2717" spans="1:14" x14ac:dyDescent="0.25">
      <c r="A2717" t="s">
        <v>2785</v>
      </c>
      <c r="B2717">
        <v>23</v>
      </c>
      <c r="C2717" t="s">
        <v>14</v>
      </c>
      <c r="D2717" t="s">
        <v>39</v>
      </c>
      <c r="E2717" t="s">
        <v>16</v>
      </c>
      <c r="F2717" t="s">
        <v>50</v>
      </c>
      <c r="G2717">
        <v>13</v>
      </c>
      <c r="H2717">
        <v>9.6999999999999993</v>
      </c>
      <c r="I2717" t="s">
        <v>18</v>
      </c>
      <c r="J2717">
        <v>10.07</v>
      </c>
      <c r="K2717">
        <v>3</v>
      </c>
      <c r="L2717" t="s">
        <v>37</v>
      </c>
      <c r="M2717" s="8">
        <v>45670</v>
      </c>
      <c r="N2717" t="str">
        <v>January</v>
      </c>
    </row>
    <row r="2718" spans="1:14" x14ac:dyDescent="0.25">
      <c r="A2718" t="s">
        <v>2786</v>
      </c>
      <c r="B2718">
        <v>22</v>
      </c>
      <c r="C2718" t="s">
        <v>14</v>
      </c>
      <c r="D2718" t="s">
        <v>39</v>
      </c>
      <c r="E2718" t="s">
        <v>16</v>
      </c>
      <c r="F2718" t="s">
        <v>30</v>
      </c>
      <c r="G2718">
        <v>8</v>
      </c>
      <c r="H2718">
        <v>8.6999999999999993</v>
      </c>
      <c r="I2718" t="s">
        <v>18</v>
      </c>
      <c r="J2718">
        <v>14.27</v>
      </c>
      <c r="K2718">
        <v>7</v>
      </c>
      <c r="L2718" t="s">
        <v>34</v>
      </c>
      <c r="M2718" s="8">
        <v>45673</v>
      </c>
      <c r="N2718" t="str">
        <v>January</v>
      </c>
    </row>
    <row r="2719" spans="1:14" x14ac:dyDescent="0.25">
      <c r="A2719" t="s">
        <v>2787</v>
      </c>
      <c r="B2719">
        <v>54</v>
      </c>
      <c r="C2719" t="s">
        <v>32</v>
      </c>
      <c r="D2719" t="s">
        <v>94</v>
      </c>
      <c r="E2719" t="s">
        <v>16</v>
      </c>
      <c r="F2719" t="s">
        <v>40</v>
      </c>
      <c r="G2719">
        <v>13</v>
      </c>
      <c r="H2719">
        <v>27.13</v>
      </c>
      <c r="I2719" t="s">
        <v>18</v>
      </c>
      <c r="J2719">
        <v>3.98</v>
      </c>
      <c r="K2719">
        <v>23</v>
      </c>
      <c r="L2719" t="s">
        <v>37</v>
      </c>
      <c r="M2719" s="8">
        <v>45793</v>
      </c>
      <c r="N2719" t="str">
        <v>May</v>
      </c>
    </row>
    <row r="2720" spans="1:14" x14ac:dyDescent="0.25">
      <c r="A2720" t="s">
        <v>2788</v>
      </c>
      <c r="B2720">
        <v>17</v>
      </c>
      <c r="C2720" t="s">
        <v>32</v>
      </c>
      <c r="D2720" t="s">
        <v>43</v>
      </c>
      <c r="E2720" t="s">
        <v>16</v>
      </c>
      <c r="F2720" t="s">
        <v>40</v>
      </c>
      <c r="G2720">
        <v>18</v>
      </c>
      <c r="H2720">
        <v>17.07</v>
      </c>
      <c r="I2720" t="s">
        <v>18</v>
      </c>
      <c r="J2720" t="s">
        <v>3097</v>
      </c>
      <c r="K2720" t="s">
        <v>3097</v>
      </c>
      <c r="L2720" t="s">
        <v>3097</v>
      </c>
      <c r="M2720" s="8" t="s">
        <v>3097</v>
      </c>
      <c r="N2720" t="str">
        <v>nil</v>
      </c>
    </row>
    <row r="2721" spans="1:14" x14ac:dyDescent="0.25">
      <c r="A2721" t="s">
        <v>2789</v>
      </c>
      <c r="B2721">
        <v>17</v>
      </c>
      <c r="C2721" t="s">
        <v>32</v>
      </c>
      <c r="D2721" t="s">
        <v>26</v>
      </c>
      <c r="E2721" t="s">
        <v>3097</v>
      </c>
      <c r="F2721" t="s">
        <v>40</v>
      </c>
      <c r="G2721">
        <v>11</v>
      </c>
      <c r="H2721">
        <v>26.16</v>
      </c>
      <c r="I2721" t="s">
        <v>18</v>
      </c>
      <c r="J2721">
        <v>8.91</v>
      </c>
      <c r="K2721">
        <v>20</v>
      </c>
      <c r="L2721" t="s">
        <v>19</v>
      </c>
      <c r="M2721" s="8">
        <v>45867</v>
      </c>
      <c r="N2721" t="str">
        <v>July</v>
      </c>
    </row>
    <row r="2722" spans="1:14" x14ac:dyDescent="0.25">
      <c r="A2722" t="s">
        <v>2790</v>
      </c>
      <c r="B2722">
        <v>22</v>
      </c>
      <c r="C2722" t="s">
        <v>32</v>
      </c>
      <c r="D2722" t="s">
        <v>48</v>
      </c>
      <c r="E2722" t="s">
        <v>16</v>
      </c>
      <c r="F2722" t="s">
        <v>30</v>
      </c>
      <c r="G2722">
        <v>5</v>
      </c>
      <c r="H2722">
        <v>31.72</v>
      </c>
      <c r="I2722" t="s">
        <v>18</v>
      </c>
      <c r="J2722">
        <v>11.86</v>
      </c>
      <c r="K2722">
        <v>4</v>
      </c>
      <c r="L2722" t="s">
        <v>37</v>
      </c>
      <c r="M2722" s="8">
        <v>45667</v>
      </c>
      <c r="N2722" t="str">
        <v>January</v>
      </c>
    </row>
    <row r="2723" spans="1:14" x14ac:dyDescent="0.25">
      <c r="A2723" t="s">
        <v>2791</v>
      </c>
      <c r="B2723">
        <v>54</v>
      </c>
      <c r="C2723" t="s">
        <v>32</v>
      </c>
      <c r="D2723" t="s">
        <v>21</v>
      </c>
      <c r="E2723" t="s">
        <v>16</v>
      </c>
      <c r="F2723" t="s">
        <v>74</v>
      </c>
      <c r="G2723">
        <v>9</v>
      </c>
      <c r="H2723">
        <v>16.16</v>
      </c>
      <c r="I2723" t="s">
        <v>41</v>
      </c>
      <c r="J2723" t="s">
        <v>3097</v>
      </c>
      <c r="K2723" t="s">
        <v>3097</v>
      </c>
      <c r="L2723" t="s">
        <v>3097</v>
      </c>
      <c r="M2723" s="8" t="s">
        <v>3097</v>
      </c>
      <c r="N2723" t="str">
        <v>nil</v>
      </c>
    </row>
    <row r="2724" spans="1:14" x14ac:dyDescent="0.25">
      <c r="A2724" t="s">
        <v>2792</v>
      </c>
      <c r="B2724">
        <v>30</v>
      </c>
      <c r="C2724" t="s">
        <v>32</v>
      </c>
      <c r="D2724" t="s">
        <v>43</v>
      </c>
      <c r="E2724" t="s">
        <v>22</v>
      </c>
      <c r="F2724" t="s">
        <v>95</v>
      </c>
      <c r="G2724">
        <v>9</v>
      </c>
      <c r="H2724">
        <v>14.29</v>
      </c>
      <c r="I2724" t="s">
        <v>36</v>
      </c>
      <c r="J2724">
        <v>255.92</v>
      </c>
      <c r="K2724">
        <v>28</v>
      </c>
      <c r="L2724" t="s">
        <v>24</v>
      </c>
      <c r="M2724" s="8">
        <v>45849</v>
      </c>
      <c r="N2724" t="str">
        <v>July</v>
      </c>
    </row>
    <row r="2725" spans="1:14" x14ac:dyDescent="0.25">
      <c r="A2725" t="s">
        <v>2793</v>
      </c>
      <c r="B2725">
        <v>21</v>
      </c>
      <c r="C2725" t="s">
        <v>32</v>
      </c>
      <c r="D2725" t="s">
        <v>15</v>
      </c>
      <c r="E2725" t="s">
        <v>16</v>
      </c>
      <c r="F2725" t="s">
        <v>95</v>
      </c>
      <c r="G2725">
        <v>8</v>
      </c>
      <c r="H2725">
        <v>28.69</v>
      </c>
      <c r="I2725" t="s">
        <v>18</v>
      </c>
      <c r="J2725">
        <v>5.14</v>
      </c>
      <c r="K2725">
        <v>16</v>
      </c>
      <c r="L2725" t="s">
        <v>19</v>
      </c>
      <c r="M2725" s="8">
        <v>45790</v>
      </c>
      <c r="N2725" t="str">
        <v>May</v>
      </c>
    </row>
    <row r="2726" spans="1:14" x14ac:dyDescent="0.25">
      <c r="A2726" t="s">
        <v>2794</v>
      </c>
      <c r="B2726">
        <v>21</v>
      </c>
      <c r="C2726" t="s">
        <v>14</v>
      </c>
      <c r="D2726" t="s">
        <v>112</v>
      </c>
      <c r="E2726" t="s">
        <v>16</v>
      </c>
      <c r="F2726" t="s">
        <v>74</v>
      </c>
      <c r="G2726">
        <v>9</v>
      </c>
      <c r="H2726">
        <v>7.77</v>
      </c>
      <c r="I2726" t="s">
        <v>36</v>
      </c>
      <c r="J2726">
        <v>445.17</v>
      </c>
      <c r="K2726">
        <v>20</v>
      </c>
      <c r="L2726" t="s">
        <v>34</v>
      </c>
      <c r="M2726" s="8">
        <v>45722</v>
      </c>
      <c r="N2726" t="str">
        <v>March</v>
      </c>
    </row>
    <row r="2727" spans="1:14" x14ac:dyDescent="0.25">
      <c r="A2727" t="s">
        <v>2795</v>
      </c>
      <c r="B2727">
        <v>19</v>
      </c>
      <c r="C2727" t="s">
        <v>14</v>
      </c>
      <c r="D2727" t="s">
        <v>60</v>
      </c>
      <c r="E2727" t="s">
        <v>16</v>
      </c>
      <c r="F2727" t="s">
        <v>40</v>
      </c>
      <c r="G2727">
        <v>9</v>
      </c>
      <c r="H2727">
        <v>24.91</v>
      </c>
      <c r="I2727" t="s">
        <v>18</v>
      </c>
      <c r="J2727">
        <v>10.7</v>
      </c>
      <c r="K2727">
        <v>15</v>
      </c>
      <c r="L2727" t="s">
        <v>34</v>
      </c>
      <c r="M2727" s="8">
        <v>45834</v>
      </c>
      <c r="N2727" t="str">
        <v>June</v>
      </c>
    </row>
    <row r="2728" spans="1:14" x14ac:dyDescent="0.25">
      <c r="A2728" t="s">
        <v>2796</v>
      </c>
      <c r="B2728">
        <v>43</v>
      </c>
      <c r="C2728" t="s">
        <v>32</v>
      </c>
      <c r="D2728" t="s">
        <v>66</v>
      </c>
      <c r="E2728" t="s">
        <v>16</v>
      </c>
      <c r="F2728" t="s">
        <v>61</v>
      </c>
      <c r="G2728">
        <v>15</v>
      </c>
      <c r="H2728">
        <v>11.76</v>
      </c>
      <c r="I2728" t="s">
        <v>36</v>
      </c>
      <c r="J2728">
        <v>178.63</v>
      </c>
      <c r="K2728">
        <v>20</v>
      </c>
      <c r="L2728" t="s">
        <v>34</v>
      </c>
      <c r="M2728" s="8">
        <v>45809</v>
      </c>
      <c r="N2728" t="str">
        <v>June</v>
      </c>
    </row>
    <row r="2729" spans="1:14" x14ac:dyDescent="0.25">
      <c r="A2729" t="s">
        <v>2797</v>
      </c>
      <c r="B2729">
        <v>52</v>
      </c>
      <c r="C2729" t="s">
        <v>32</v>
      </c>
      <c r="D2729" t="s">
        <v>105</v>
      </c>
      <c r="E2729" t="s">
        <v>16</v>
      </c>
      <c r="F2729" t="s">
        <v>95</v>
      </c>
      <c r="G2729">
        <v>10</v>
      </c>
      <c r="H2729">
        <v>24.27</v>
      </c>
      <c r="I2729" t="s">
        <v>18</v>
      </c>
      <c r="J2729">
        <v>11.68</v>
      </c>
      <c r="K2729">
        <v>0</v>
      </c>
      <c r="L2729" t="s">
        <v>71</v>
      </c>
      <c r="M2729" s="8">
        <v>45846</v>
      </c>
      <c r="N2729" t="str">
        <v>July</v>
      </c>
    </row>
    <row r="2730" spans="1:14" x14ac:dyDescent="0.25">
      <c r="A2730" t="s">
        <v>2798</v>
      </c>
      <c r="B2730">
        <v>36</v>
      </c>
      <c r="C2730" t="s">
        <v>14</v>
      </c>
      <c r="D2730" t="s">
        <v>60</v>
      </c>
      <c r="E2730" t="s">
        <v>16</v>
      </c>
      <c r="F2730" t="s">
        <v>61</v>
      </c>
      <c r="G2730">
        <v>15</v>
      </c>
      <c r="H2730">
        <v>24.43</v>
      </c>
      <c r="I2730" t="s">
        <v>41</v>
      </c>
      <c r="J2730">
        <v>2129.13</v>
      </c>
      <c r="K2730">
        <v>24</v>
      </c>
      <c r="L2730" t="s">
        <v>44</v>
      </c>
      <c r="M2730" s="8">
        <v>45691</v>
      </c>
      <c r="N2730" t="str">
        <v>February</v>
      </c>
    </row>
    <row r="2731" spans="1:14" x14ac:dyDescent="0.25">
      <c r="A2731" t="s">
        <v>2799</v>
      </c>
      <c r="B2731">
        <v>18</v>
      </c>
      <c r="C2731" t="s">
        <v>32</v>
      </c>
      <c r="D2731" t="s">
        <v>39</v>
      </c>
      <c r="E2731" t="s">
        <v>16</v>
      </c>
      <c r="F2731" t="s">
        <v>64</v>
      </c>
      <c r="G2731">
        <v>9</v>
      </c>
      <c r="H2731">
        <v>11.01</v>
      </c>
      <c r="I2731" t="s">
        <v>18</v>
      </c>
      <c r="J2731" t="s">
        <v>3097</v>
      </c>
      <c r="K2731" t="s">
        <v>3097</v>
      </c>
      <c r="L2731" t="s">
        <v>3097</v>
      </c>
      <c r="M2731" s="8" t="s">
        <v>3097</v>
      </c>
      <c r="N2731" t="str">
        <v>nil</v>
      </c>
    </row>
    <row r="2732" spans="1:14" x14ac:dyDescent="0.25">
      <c r="A2732" t="s">
        <v>2800</v>
      </c>
      <c r="B2732">
        <v>31</v>
      </c>
      <c r="C2732" t="s">
        <v>14</v>
      </c>
      <c r="D2732" t="s">
        <v>60</v>
      </c>
      <c r="E2732" t="s">
        <v>16</v>
      </c>
      <c r="F2732" t="s">
        <v>27</v>
      </c>
      <c r="G2732">
        <v>7</v>
      </c>
      <c r="H2732">
        <v>27.44</v>
      </c>
      <c r="I2732" t="s">
        <v>18</v>
      </c>
      <c r="J2732">
        <v>11.72</v>
      </c>
      <c r="K2732">
        <v>3</v>
      </c>
      <c r="L2732" t="s">
        <v>58</v>
      </c>
      <c r="M2732" s="8">
        <v>45818</v>
      </c>
      <c r="N2732" t="str">
        <v>June</v>
      </c>
    </row>
    <row r="2733" spans="1:14" x14ac:dyDescent="0.25">
      <c r="A2733" t="s">
        <v>2801</v>
      </c>
      <c r="B2733">
        <v>49</v>
      </c>
      <c r="C2733" t="s">
        <v>32</v>
      </c>
      <c r="D2733" t="s">
        <v>48</v>
      </c>
      <c r="E2733" t="s">
        <v>16</v>
      </c>
      <c r="F2733" t="s">
        <v>40</v>
      </c>
      <c r="G2733">
        <v>9</v>
      </c>
      <c r="H2733">
        <v>23.68</v>
      </c>
      <c r="I2733" t="s">
        <v>18</v>
      </c>
      <c r="J2733">
        <v>18.989999999999998</v>
      </c>
      <c r="K2733">
        <v>17</v>
      </c>
      <c r="L2733" t="s">
        <v>34</v>
      </c>
      <c r="M2733" s="8">
        <v>45879</v>
      </c>
      <c r="N2733" t="str">
        <v>August</v>
      </c>
    </row>
    <row r="2734" spans="1:14" x14ac:dyDescent="0.25">
      <c r="A2734" t="s">
        <v>2802</v>
      </c>
      <c r="B2734">
        <v>39</v>
      </c>
      <c r="C2734" t="s">
        <v>14</v>
      </c>
      <c r="D2734" t="s">
        <v>39</v>
      </c>
      <c r="E2734" t="s">
        <v>16</v>
      </c>
      <c r="F2734" t="s">
        <v>30</v>
      </c>
      <c r="G2734">
        <v>13</v>
      </c>
      <c r="H2734">
        <v>14.58</v>
      </c>
      <c r="I2734" t="s">
        <v>18</v>
      </c>
      <c r="J2734">
        <v>1.58</v>
      </c>
      <c r="K2734">
        <v>11</v>
      </c>
      <c r="L2734" t="s">
        <v>58</v>
      </c>
      <c r="M2734" s="8">
        <v>45660</v>
      </c>
      <c r="N2734" t="str">
        <v>January</v>
      </c>
    </row>
    <row r="2735" spans="1:14" x14ac:dyDescent="0.25">
      <c r="A2735" t="s">
        <v>2803</v>
      </c>
      <c r="B2735">
        <v>16</v>
      </c>
      <c r="C2735" t="s">
        <v>14</v>
      </c>
      <c r="D2735" t="s">
        <v>21</v>
      </c>
      <c r="E2735" t="s">
        <v>16</v>
      </c>
      <c r="F2735" t="s">
        <v>84</v>
      </c>
      <c r="G2735">
        <v>8</v>
      </c>
      <c r="H2735">
        <v>14.41</v>
      </c>
      <c r="I2735" t="s">
        <v>18</v>
      </c>
      <c r="J2735">
        <v>7.88</v>
      </c>
      <c r="K2735">
        <v>26</v>
      </c>
      <c r="L2735" t="s">
        <v>71</v>
      </c>
      <c r="M2735" s="8">
        <v>45815</v>
      </c>
      <c r="N2735" t="str">
        <v>June</v>
      </c>
    </row>
    <row r="2736" spans="1:14" x14ac:dyDescent="0.25">
      <c r="A2736" t="s">
        <v>2804</v>
      </c>
      <c r="B2736">
        <v>35</v>
      </c>
      <c r="C2736" t="s">
        <v>14</v>
      </c>
      <c r="D2736" t="s">
        <v>69</v>
      </c>
      <c r="E2736" t="s">
        <v>16</v>
      </c>
      <c r="F2736" t="s">
        <v>55</v>
      </c>
      <c r="G2736">
        <v>11</v>
      </c>
      <c r="H2736">
        <v>25.66</v>
      </c>
      <c r="I2736" t="s">
        <v>18</v>
      </c>
      <c r="J2736">
        <v>3.51</v>
      </c>
      <c r="K2736">
        <v>25</v>
      </c>
      <c r="L2736" t="s">
        <v>24</v>
      </c>
      <c r="M2736" s="8">
        <v>45691</v>
      </c>
      <c r="N2736" t="str">
        <v>February</v>
      </c>
    </row>
    <row r="2737" spans="1:14" x14ac:dyDescent="0.25">
      <c r="A2737" t="s">
        <v>2805</v>
      </c>
      <c r="B2737">
        <v>49</v>
      </c>
      <c r="C2737" t="s">
        <v>32</v>
      </c>
      <c r="D2737" t="s">
        <v>21</v>
      </c>
      <c r="E2737" t="s">
        <v>22</v>
      </c>
      <c r="F2737" t="s">
        <v>23</v>
      </c>
      <c r="G2737">
        <v>10</v>
      </c>
      <c r="H2737">
        <v>16.96</v>
      </c>
      <c r="I2737" t="s">
        <v>18</v>
      </c>
      <c r="J2737">
        <v>3.49</v>
      </c>
      <c r="K2737">
        <v>24</v>
      </c>
      <c r="L2737" t="s">
        <v>44</v>
      </c>
      <c r="M2737" s="8">
        <v>45814</v>
      </c>
      <c r="N2737" t="str">
        <v>June</v>
      </c>
    </row>
    <row r="2738" spans="1:14" x14ac:dyDescent="0.25">
      <c r="A2738" t="s">
        <v>2806</v>
      </c>
      <c r="B2738">
        <v>29</v>
      </c>
      <c r="C2738" t="s">
        <v>32</v>
      </c>
      <c r="D2738" t="s">
        <v>105</v>
      </c>
      <c r="E2738" t="s">
        <v>16</v>
      </c>
      <c r="F2738" t="s">
        <v>141</v>
      </c>
      <c r="G2738">
        <v>5</v>
      </c>
      <c r="H2738">
        <v>25.44</v>
      </c>
      <c r="I2738" t="s">
        <v>18</v>
      </c>
      <c r="J2738">
        <v>17.46</v>
      </c>
      <c r="K2738">
        <v>28</v>
      </c>
      <c r="L2738" t="s">
        <v>24</v>
      </c>
      <c r="M2738" s="8">
        <v>45670</v>
      </c>
      <c r="N2738" t="str">
        <v>January</v>
      </c>
    </row>
    <row r="2739" spans="1:14" x14ac:dyDescent="0.25">
      <c r="A2739" t="s">
        <v>2807</v>
      </c>
      <c r="B2739">
        <v>25</v>
      </c>
      <c r="C2739" t="s">
        <v>14</v>
      </c>
      <c r="D2739" t="s">
        <v>160</v>
      </c>
      <c r="E2739" t="s">
        <v>22</v>
      </c>
      <c r="F2739" t="s">
        <v>17</v>
      </c>
      <c r="G2739">
        <v>12</v>
      </c>
      <c r="H2739">
        <v>24.99</v>
      </c>
      <c r="I2739" t="s">
        <v>18</v>
      </c>
      <c r="J2739">
        <v>7.75</v>
      </c>
      <c r="K2739">
        <v>30</v>
      </c>
      <c r="L2739" t="s">
        <v>71</v>
      </c>
      <c r="M2739" s="8">
        <v>45880</v>
      </c>
      <c r="N2739" t="str">
        <v>August</v>
      </c>
    </row>
    <row r="2740" spans="1:14" x14ac:dyDescent="0.25">
      <c r="A2740" t="s">
        <v>2808</v>
      </c>
      <c r="B2740">
        <v>0</v>
      </c>
      <c r="C2740" t="s">
        <v>32</v>
      </c>
      <c r="D2740" t="s">
        <v>108</v>
      </c>
      <c r="E2740" t="s">
        <v>22</v>
      </c>
      <c r="F2740" t="s">
        <v>64</v>
      </c>
      <c r="G2740">
        <v>10</v>
      </c>
      <c r="H2740">
        <v>16.149999999999999</v>
      </c>
      <c r="I2740" t="s">
        <v>18</v>
      </c>
      <c r="J2740">
        <v>17.350000000000001</v>
      </c>
      <c r="K2740">
        <v>2</v>
      </c>
      <c r="L2740" t="s">
        <v>24</v>
      </c>
      <c r="M2740" s="8">
        <v>45786</v>
      </c>
      <c r="N2740" t="str">
        <v>May</v>
      </c>
    </row>
    <row r="2741" spans="1:14" x14ac:dyDescent="0.25">
      <c r="A2741" t="s">
        <v>2809</v>
      </c>
      <c r="B2741">
        <v>31</v>
      </c>
      <c r="C2741" t="s">
        <v>14</v>
      </c>
      <c r="D2741" t="s">
        <v>94</v>
      </c>
      <c r="E2741" t="s">
        <v>16</v>
      </c>
      <c r="F2741" t="s">
        <v>67</v>
      </c>
      <c r="G2741">
        <v>11</v>
      </c>
      <c r="H2741">
        <v>29.08</v>
      </c>
      <c r="I2741" t="s">
        <v>18</v>
      </c>
      <c r="J2741">
        <v>0.9</v>
      </c>
      <c r="K2741">
        <v>19</v>
      </c>
      <c r="L2741" t="s">
        <v>34</v>
      </c>
      <c r="M2741" s="8">
        <v>45732</v>
      </c>
      <c r="N2741" t="str">
        <v>March</v>
      </c>
    </row>
    <row r="2742" spans="1:14" x14ac:dyDescent="0.25">
      <c r="A2742" t="s">
        <v>2810</v>
      </c>
      <c r="B2742">
        <v>51</v>
      </c>
      <c r="C2742" t="s">
        <v>32</v>
      </c>
      <c r="D2742" t="s">
        <v>112</v>
      </c>
      <c r="E2742" t="s">
        <v>16</v>
      </c>
      <c r="F2742" t="s">
        <v>141</v>
      </c>
      <c r="G2742">
        <v>9</v>
      </c>
      <c r="H2742">
        <v>16.690000000000001</v>
      </c>
      <c r="I2742" t="s">
        <v>18</v>
      </c>
      <c r="J2742">
        <v>17.78</v>
      </c>
      <c r="K2742">
        <v>28</v>
      </c>
      <c r="L2742" t="s">
        <v>19</v>
      </c>
      <c r="M2742" s="8">
        <v>45826</v>
      </c>
      <c r="N2742" t="str">
        <v>June</v>
      </c>
    </row>
    <row r="2743" spans="1:14" x14ac:dyDescent="0.25">
      <c r="A2743" t="s">
        <v>2811</v>
      </c>
      <c r="B2743">
        <v>43</v>
      </c>
      <c r="C2743" t="s">
        <v>32</v>
      </c>
      <c r="D2743" t="s">
        <v>66</v>
      </c>
      <c r="E2743" t="s">
        <v>16</v>
      </c>
      <c r="F2743" t="s">
        <v>61</v>
      </c>
      <c r="G2743">
        <v>7</v>
      </c>
      <c r="H2743">
        <v>17.670000000000002</v>
      </c>
      <c r="I2743" t="s">
        <v>36</v>
      </c>
      <c r="J2743">
        <v>358.28</v>
      </c>
      <c r="K2743">
        <v>2</v>
      </c>
      <c r="L2743" t="s">
        <v>34</v>
      </c>
      <c r="M2743" s="8">
        <v>45882</v>
      </c>
      <c r="N2743" t="str">
        <v>August</v>
      </c>
    </row>
    <row r="2744" spans="1:14" x14ac:dyDescent="0.25">
      <c r="A2744" t="s">
        <v>2812</v>
      </c>
      <c r="B2744">
        <v>27</v>
      </c>
      <c r="C2744" t="s">
        <v>14</v>
      </c>
      <c r="D2744" t="s">
        <v>105</v>
      </c>
      <c r="E2744" t="s">
        <v>22</v>
      </c>
      <c r="F2744" t="s">
        <v>30</v>
      </c>
      <c r="G2744">
        <v>6</v>
      </c>
      <c r="H2744">
        <v>27.52</v>
      </c>
      <c r="I2744" t="s">
        <v>18</v>
      </c>
      <c r="J2744">
        <v>5.67</v>
      </c>
      <c r="K2744">
        <v>29</v>
      </c>
      <c r="L2744" t="s">
        <v>71</v>
      </c>
      <c r="M2744" s="8">
        <v>45721</v>
      </c>
      <c r="N2744" t="str">
        <v>March</v>
      </c>
    </row>
    <row r="2745" spans="1:14" x14ac:dyDescent="0.25">
      <c r="A2745" t="s">
        <v>2813</v>
      </c>
      <c r="B2745">
        <v>46</v>
      </c>
      <c r="C2745" t="s">
        <v>14</v>
      </c>
      <c r="D2745" t="s">
        <v>125</v>
      </c>
      <c r="E2745" t="s">
        <v>22</v>
      </c>
      <c r="F2745" t="s">
        <v>61</v>
      </c>
      <c r="G2745">
        <v>16</v>
      </c>
      <c r="H2745">
        <v>11.2</v>
      </c>
      <c r="I2745" t="s">
        <v>18</v>
      </c>
      <c r="J2745">
        <v>15.22</v>
      </c>
      <c r="K2745">
        <v>17</v>
      </c>
      <c r="L2745" t="s">
        <v>19</v>
      </c>
      <c r="M2745" s="8">
        <v>45778</v>
      </c>
      <c r="N2745" t="str">
        <v>May</v>
      </c>
    </row>
    <row r="2746" spans="1:14" x14ac:dyDescent="0.25">
      <c r="A2746" t="s">
        <v>2814</v>
      </c>
      <c r="B2746">
        <v>45</v>
      </c>
      <c r="C2746" t="s">
        <v>32</v>
      </c>
      <c r="D2746" t="s">
        <v>29</v>
      </c>
      <c r="E2746" t="s">
        <v>22</v>
      </c>
      <c r="F2746" t="s">
        <v>64</v>
      </c>
      <c r="G2746">
        <v>6</v>
      </c>
      <c r="H2746">
        <v>8.07</v>
      </c>
      <c r="I2746" t="s">
        <v>18</v>
      </c>
      <c r="J2746">
        <v>9.16</v>
      </c>
      <c r="K2746">
        <v>4</v>
      </c>
      <c r="L2746" t="s">
        <v>58</v>
      </c>
      <c r="M2746" s="8">
        <v>45832</v>
      </c>
      <c r="N2746" t="str">
        <v>June</v>
      </c>
    </row>
    <row r="2747" spans="1:14" x14ac:dyDescent="0.25">
      <c r="A2747" t="s">
        <v>2815</v>
      </c>
      <c r="B2747">
        <v>14</v>
      </c>
      <c r="C2747" t="s">
        <v>14</v>
      </c>
      <c r="D2747" t="s">
        <v>52</v>
      </c>
      <c r="E2747" t="s">
        <v>16</v>
      </c>
      <c r="F2747" t="s">
        <v>141</v>
      </c>
      <c r="G2747">
        <v>11</v>
      </c>
      <c r="H2747">
        <v>27.34</v>
      </c>
      <c r="I2747" t="s">
        <v>18</v>
      </c>
      <c r="J2747">
        <v>2.94</v>
      </c>
      <c r="K2747">
        <v>2</v>
      </c>
      <c r="L2747" t="s">
        <v>44</v>
      </c>
      <c r="M2747" s="8">
        <v>45704</v>
      </c>
      <c r="N2747" t="str">
        <v>February</v>
      </c>
    </row>
    <row r="2748" spans="1:14" x14ac:dyDescent="0.25">
      <c r="A2748" t="s">
        <v>2816</v>
      </c>
      <c r="B2748">
        <v>52</v>
      </c>
      <c r="C2748" t="s">
        <v>32</v>
      </c>
      <c r="D2748" t="s">
        <v>60</v>
      </c>
      <c r="E2748" t="s">
        <v>22</v>
      </c>
      <c r="F2748" t="s">
        <v>74</v>
      </c>
      <c r="G2748">
        <v>12</v>
      </c>
      <c r="H2748">
        <v>5.69</v>
      </c>
      <c r="I2748" t="s">
        <v>18</v>
      </c>
      <c r="J2748">
        <v>15.35</v>
      </c>
      <c r="K2748">
        <v>17</v>
      </c>
      <c r="L2748" t="s">
        <v>71</v>
      </c>
      <c r="M2748" s="8">
        <v>45795</v>
      </c>
      <c r="N2748" t="str">
        <v>May</v>
      </c>
    </row>
    <row r="2749" spans="1:14" x14ac:dyDescent="0.25">
      <c r="A2749" t="s">
        <v>2817</v>
      </c>
      <c r="B2749">
        <v>26</v>
      </c>
      <c r="C2749" t="s">
        <v>32</v>
      </c>
      <c r="D2749" t="s">
        <v>54</v>
      </c>
      <c r="E2749" t="s">
        <v>22</v>
      </c>
      <c r="F2749" t="s">
        <v>3097</v>
      </c>
      <c r="G2749">
        <v>16</v>
      </c>
      <c r="H2749">
        <v>23.7</v>
      </c>
      <c r="I2749" t="s">
        <v>18</v>
      </c>
      <c r="J2749">
        <v>16</v>
      </c>
      <c r="K2749">
        <v>19</v>
      </c>
      <c r="L2749" t="s">
        <v>37</v>
      </c>
      <c r="M2749" s="8">
        <v>45811</v>
      </c>
      <c r="N2749" t="str">
        <v>June</v>
      </c>
    </row>
    <row r="2750" spans="1:14" x14ac:dyDescent="0.25">
      <c r="A2750" t="s">
        <v>2818</v>
      </c>
      <c r="B2750">
        <v>31</v>
      </c>
      <c r="C2750" t="s">
        <v>32</v>
      </c>
      <c r="D2750" t="s">
        <v>105</v>
      </c>
      <c r="E2750" t="s">
        <v>22</v>
      </c>
      <c r="F2750" t="s">
        <v>27</v>
      </c>
      <c r="G2750">
        <v>12</v>
      </c>
      <c r="H2750">
        <v>13.7</v>
      </c>
      <c r="I2750" t="s">
        <v>18</v>
      </c>
      <c r="J2750">
        <v>8.6999999999999993</v>
      </c>
      <c r="K2750">
        <v>29</v>
      </c>
      <c r="L2750" t="s">
        <v>37</v>
      </c>
      <c r="M2750" s="8">
        <v>45681</v>
      </c>
      <c r="N2750" t="str">
        <v>January</v>
      </c>
    </row>
    <row r="2751" spans="1:14" x14ac:dyDescent="0.25">
      <c r="A2751" t="s">
        <v>2819</v>
      </c>
      <c r="B2751">
        <v>20</v>
      </c>
      <c r="C2751" t="s">
        <v>14</v>
      </c>
      <c r="D2751" t="s">
        <v>52</v>
      </c>
      <c r="E2751" t="s">
        <v>3097</v>
      </c>
      <c r="F2751" t="s">
        <v>84</v>
      </c>
      <c r="G2751">
        <v>9</v>
      </c>
      <c r="H2751">
        <v>14.39</v>
      </c>
      <c r="I2751" t="s">
        <v>18</v>
      </c>
      <c r="J2751">
        <v>9.7899999999999991</v>
      </c>
      <c r="K2751">
        <v>9</v>
      </c>
      <c r="L2751" t="s">
        <v>44</v>
      </c>
      <c r="M2751" s="8">
        <v>45720</v>
      </c>
      <c r="N2751" t="str">
        <v>March</v>
      </c>
    </row>
    <row r="2752" spans="1:14" x14ac:dyDescent="0.25">
      <c r="A2752" t="s">
        <v>2820</v>
      </c>
      <c r="B2752">
        <v>49</v>
      </c>
      <c r="C2752" t="s">
        <v>32</v>
      </c>
      <c r="D2752" t="s">
        <v>125</v>
      </c>
      <c r="E2752" t="s">
        <v>16</v>
      </c>
      <c r="F2752" t="s">
        <v>55</v>
      </c>
      <c r="G2752">
        <v>11</v>
      </c>
      <c r="H2752">
        <v>33.29</v>
      </c>
      <c r="I2752" t="s">
        <v>18</v>
      </c>
      <c r="J2752">
        <v>1.69</v>
      </c>
      <c r="K2752">
        <v>30</v>
      </c>
      <c r="L2752" t="s">
        <v>34</v>
      </c>
      <c r="M2752" s="8">
        <v>45878</v>
      </c>
      <c r="N2752" t="str">
        <v>August</v>
      </c>
    </row>
    <row r="2753" spans="1:14" x14ac:dyDescent="0.25">
      <c r="A2753" t="s">
        <v>2821</v>
      </c>
      <c r="B2753">
        <v>49</v>
      </c>
      <c r="C2753" t="s">
        <v>32</v>
      </c>
      <c r="D2753" t="s">
        <v>69</v>
      </c>
      <c r="E2753" t="s">
        <v>16</v>
      </c>
      <c r="F2753" t="s">
        <v>77</v>
      </c>
      <c r="G2753">
        <v>9</v>
      </c>
      <c r="H2753">
        <v>22.56</v>
      </c>
      <c r="I2753" t="s">
        <v>18</v>
      </c>
      <c r="J2753">
        <v>4.63</v>
      </c>
      <c r="K2753">
        <v>11</v>
      </c>
      <c r="L2753" t="s">
        <v>58</v>
      </c>
      <c r="M2753" s="8">
        <v>45839</v>
      </c>
      <c r="N2753" t="str">
        <v>July</v>
      </c>
    </row>
    <row r="2754" spans="1:14" x14ac:dyDescent="0.25">
      <c r="A2754" t="s">
        <v>2822</v>
      </c>
      <c r="B2754">
        <v>50</v>
      </c>
      <c r="C2754" t="s">
        <v>14</v>
      </c>
      <c r="D2754" t="s">
        <v>39</v>
      </c>
      <c r="E2754" t="s">
        <v>16</v>
      </c>
      <c r="F2754" t="s">
        <v>64</v>
      </c>
      <c r="G2754">
        <v>13</v>
      </c>
      <c r="H2754">
        <v>23.07</v>
      </c>
      <c r="I2754" t="s">
        <v>18</v>
      </c>
      <c r="J2754">
        <v>7.27</v>
      </c>
      <c r="K2754">
        <v>27</v>
      </c>
      <c r="L2754" t="s">
        <v>37</v>
      </c>
      <c r="M2754" s="8">
        <v>45732</v>
      </c>
      <c r="N2754" t="str">
        <v>March</v>
      </c>
    </row>
    <row r="2755" spans="1:14" x14ac:dyDescent="0.25">
      <c r="A2755" t="s">
        <v>2823</v>
      </c>
      <c r="B2755">
        <v>37</v>
      </c>
      <c r="C2755" t="s">
        <v>32</v>
      </c>
      <c r="D2755" t="s">
        <v>92</v>
      </c>
      <c r="E2755" t="s">
        <v>22</v>
      </c>
      <c r="F2755" t="s">
        <v>74</v>
      </c>
      <c r="G2755">
        <v>12</v>
      </c>
      <c r="H2755">
        <v>28.16</v>
      </c>
      <c r="I2755" t="s">
        <v>18</v>
      </c>
      <c r="J2755">
        <v>2.2999999999999998</v>
      </c>
      <c r="K2755">
        <v>29</v>
      </c>
      <c r="L2755" t="s">
        <v>19</v>
      </c>
      <c r="M2755" s="8">
        <v>45834</v>
      </c>
      <c r="N2755" t="str">
        <v>June</v>
      </c>
    </row>
    <row r="2756" spans="1:14" x14ac:dyDescent="0.25">
      <c r="A2756" t="s">
        <v>2824</v>
      </c>
      <c r="B2756">
        <v>21</v>
      </c>
      <c r="C2756" t="s">
        <v>32</v>
      </c>
      <c r="D2756" t="s">
        <v>60</v>
      </c>
      <c r="E2756" t="s">
        <v>22</v>
      </c>
      <c r="F2756" t="s">
        <v>40</v>
      </c>
      <c r="G2756">
        <v>9</v>
      </c>
      <c r="H2756">
        <v>12.07</v>
      </c>
      <c r="I2756" t="s">
        <v>18</v>
      </c>
      <c r="J2756">
        <v>14.9</v>
      </c>
      <c r="K2756">
        <v>23</v>
      </c>
      <c r="L2756" t="s">
        <v>58</v>
      </c>
      <c r="M2756" s="8">
        <v>45660</v>
      </c>
      <c r="N2756" t="str">
        <v>January</v>
      </c>
    </row>
    <row r="2757" spans="1:14" x14ac:dyDescent="0.25">
      <c r="A2757" t="s">
        <v>2825</v>
      </c>
      <c r="B2757">
        <v>23</v>
      </c>
      <c r="C2757" t="s">
        <v>14</v>
      </c>
      <c r="D2757" t="s">
        <v>105</v>
      </c>
      <c r="E2757" t="s">
        <v>16</v>
      </c>
      <c r="F2757" t="s">
        <v>55</v>
      </c>
      <c r="G2757">
        <v>7</v>
      </c>
      <c r="H2757">
        <v>10.65</v>
      </c>
      <c r="I2757" t="s">
        <v>18</v>
      </c>
      <c r="J2757">
        <v>7.56</v>
      </c>
      <c r="K2757">
        <v>13</v>
      </c>
      <c r="L2757" t="s">
        <v>34</v>
      </c>
      <c r="M2757" s="8">
        <v>45804</v>
      </c>
      <c r="N2757" t="str">
        <v>May</v>
      </c>
    </row>
    <row r="2758" spans="1:14" x14ac:dyDescent="0.25">
      <c r="A2758" t="s">
        <v>2826</v>
      </c>
      <c r="B2758">
        <v>22</v>
      </c>
      <c r="C2758" t="s">
        <v>14</v>
      </c>
      <c r="D2758" t="s">
        <v>125</v>
      </c>
      <c r="E2758" t="s">
        <v>16</v>
      </c>
      <c r="F2758" t="s">
        <v>84</v>
      </c>
      <c r="G2758">
        <v>10</v>
      </c>
      <c r="H2758">
        <v>15.04</v>
      </c>
      <c r="I2758" t="s">
        <v>18</v>
      </c>
      <c r="J2758">
        <v>9.59</v>
      </c>
      <c r="K2758">
        <v>26</v>
      </c>
      <c r="L2758" t="s">
        <v>19</v>
      </c>
      <c r="M2758" s="8">
        <v>45772</v>
      </c>
      <c r="N2758" t="str">
        <v>April</v>
      </c>
    </row>
    <row r="2759" spans="1:14" x14ac:dyDescent="0.25">
      <c r="A2759" t="s">
        <v>2827</v>
      </c>
      <c r="B2759">
        <v>31</v>
      </c>
      <c r="C2759" t="s">
        <v>32</v>
      </c>
      <c r="D2759" t="s">
        <v>112</v>
      </c>
      <c r="E2759" t="s">
        <v>16</v>
      </c>
      <c r="F2759" t="s">
        <v>17</v>
      </c>
      <c r="G2759">
        <v>9</v>
      </c>
      <c r="H2759">
        <v>14.8</v>
      </c>
      <c r="I2759" t="s">
        <v>18</v>
      </c>
      <c r="J2759">
        <v>10.039999999999999</v>
      </c>
      <c r="K2759">
        <v>22</v>
      </c>
      <c r="L2759" t="s">
        <v>24</v>
      </c>
      <c r="M2759" s="8">
        <v>45683</v>
      </c>
      <c r="N2759" t="str">
        <v>January</v>
      </c>
    </row>
    <row r="2760" spans="1:14" x14ac:dyDescent="0.25">
      <c r="A2760" t="s">
        <v>2828</v>
      </c>
      <c r="B2760">
        <v>52</v>
      </c>
      <c r="C2760" t="s">
        <v>32</v>
      </c>
      <c r="D2760" t="s">
        <v>26</v>
      </c>
      <c r="E2760" t="s">
        <v>16</v>
      </c>
      <c r="F2760" t="s">
        <v>64</v>
      </c>
      <c r="G2760">
        <v>4</v>
      </c>
      <c r="H2760">
        <v>17.64</v>
      </c>
      <c r="I2760" t="s">
        <v>18</v>
      </c>
      <c r="J2760">
        <v>3.91</v>
      </c>
      <c r="K2760">
        <v>25</v>
      </c>
      <c r="L2760" t="s">
        <v>44</v>
      </c>
      <c r="M2760" s="8">
        <v>45748</v>
      </c>
      <c r="N2760" t="str">
        <v>April</v>
      </c>
    </row>
    <row r="2761" spans="1:14" x14ac:dyDescent="0.25">
      <c r="A2761" t="s">
        <v>2829</v>
      </c>
      <c r="B2761">
        <v>18</v>
      </c>
      <c r="C2761" t="s">
        <v>14</v>
      </c>
      <c r="D2761" t="s">
        <v>29</v>
      </c>
      <c r="E2761" t="s">
        <v>16</v>
      </c>
      <c r="F2761" t="s">
        <v>61</v>
      </c>
      <c r="G2761">
        <v>13</v>
      </c>
      <c r="H2761">
        <v>6.36</v>
      </c>
      <c r="I2761" t="s">
        <v>18</v>
      </c>
      <c r="J2761">
        <v>11.34</v>
      </c>
      <c r="K2761">
        <v>5</v>
      </c>
      <c r="L2761" t="s">
        <v>34</v>
      </c>
      <c r="M2761" s="8">
        <v>45698</v>
      </c>
      <c r="N2761" t="str">
        <v>February</v>
      </c>
    </row>
    <row r="2762" spans="1:14" x14ac:dyDescent="0.25">
      <c r="A2762" t="s">
        <v>2830</v>
      </c>
      <c r="B2762">
        <v>48</v>
      </c>
      <c r="C2762" t="s">
        <v>32</v>
      </c>
      <c r="D2762" t="s">
        <v>39</v>
      </c>
      <c r="E2762" t="s">
        <v>22</v>
      </c>
      <c r="F2762" t="s">
        <v>30</v>
      </c>
      <c r="G2762">
        <v>10</v>
      </c>
      <c r="H2762">
        <v>16.940000000000001</v>
      </c>
      <c r="I2762" t="s">
        <v>18</v>
      </c>
      <c r="J2762">
        <v>14.02</v>
      </c>
      <c r="K2762">
        <v>4</v>
      </c>
      <c r="L2762" t="s">
        <v>24</v>
      </c>
      <c r="M2762" s="8">
        <v>45673</v>
      </c>
      <c r="N2762" t="str">
        <v>January</v>
      </c>
    </row>
    <row r="2763" spans="1:14" x14ac:dyDescent="0.25">
      <c r="A2763" t="s">
        <v>2831</v>
      </c>
      <c r="B2763">
        <v>46</v>
      </c>
      <c r="C2763" t="s">
        <v>14</v>
      </c>
      <c r="D2763" t="s">
        <v>94</v>
      </c>
      <c r="E2763" t="s">
        <v>16</v>
      </c>
      <c r="F2763" t="s">
        <v>30</v>
      </c>
      <c r="G2763">
        <v>8</v>
      </c>
      <c r="H2763">
        <v>7.86</v>
      </c>
      <c r="I2763" t="s">
        <v>18</v>
      </c>
      <c r="J2763">
        <v>6.93</v>
      </c>
      <c r="K2763">
        <v>18</v>
      </c>
      <c r="L2763" t="s">
        <v>19</v>
      </c>
      <c r="M2763" s="8">
        <v>45668</v>
      </c>
      <c r="N2763" t="str">
        <v>January</v>
      </c>
    </row>
    <row r="2764" spans="1:14" x14ac:dyDescent="0.25">
      <c r="A2764" t="s">
        <v>2832</v>
      </c>
      <c r="B2764">
        <v>30</v>
      </c>
      <c r="C2764" t="s">
        <v>14</v>
      </c>
      <c r="D2764" t="s">
        <v>33</v>
      </c>
      <c r="E2764" t="s">
        <v>22</v>
      </c>
      <c r="F2764" t="s">
        <v>84</v>
      </c>
      <c r="G2764">
        <v>8</v>
      </c>
      <c r="H2764">
        <v>33.32</v>
      </c>
      <c r="I2764" t="s">
        <v>18</v>
      </c>
      <c r="J2764">
        <v>9.68</v>
      </c>
      <c r="K2764">
        <v>5</v>
      </c>
      <c r="L2764" t="s">
        <v>71</v>
      </c>
      <c r="M2764" s="8">
        <v>45798</v>
      </c>
      <c r="N2764" t="str">
        <v>May</v>
      </c>
    </row>
    <row r="2765" spans="1:14" x14ac:dyDescent="0.25">
      <c r="A2765" t="s">
        <v>2833</v>
      </c>
      <c r="B2765">
        <v>25</v>
      </c>
      <c r="C2765" t="s">
        <v>32</v>
      </c>
      <c r="D2765" t="s">
        <v>60</v>
      </c>
      <c r="E2765" t="s">
        <v>16</v>
      </c>
      <c r="F2765" t="s">
        <v>40</v>
      </c>
      <c r="G2765">
        <v>14</v>
      </c>
      <c r="H2765">
        <v>23.74</v>
      </c>
      <c r="I2765" t="s">
        <v>18</v>
      </c>
      <c r="J2765">
        <v>11.58</v>
      </c>
      <c r="K2765">
        <v>19</v>
      </c>
      <c r="L2765" t="s">
        <v>58</v>
      </c>
      <c r="M2765" s="8">
        <v>45714</v>
      </c>
      <c r="N2765" t="str">
        <v>February</v>
      </c>
    </row>
    <row r="2766" spans="1:14" x14ac:dyDescent="0.25">
      <c r="A2766" t="s">
        <v>2834</v>
      </c>
      <c r="B2766">
        <v>25</v>
      </c>
      <c r="C2766" t="s">
        <v>14</v>
      </c>
      <c r="D2766" t="s">
        <v>21</v>
      </c>
      <c r="E2766" t="s">
        <v>16</v>
      </c>
      <c r="F2766" t="s">
        <v>84</v>
      </c>
      <c r="G2766">
        <v>9</v>
      </c>
      <c r="H2766">
        <v>32.08</v>
      </c>
      <c r="I2766" t="s">
        <v>18</v>
      </c>
      <c r="J2766">
        <v>11.56</v>
      </c>
      <c r="K2766">
        <v>10</v>
      </c>
      <c r="L2766" t="s">
        <v>24</v>
      </c>
      <c r="M2766" s="8">
        <v>45717</v>
      </c>
      <c r="N2766" t="str">
        <v>March</v>
      </c>
    </row>
    <row r="2767" spans="1:14" x14ac:dyDescent="0.25">
      <c r="A2767" t="s">
        <v>2835</v>
      </c>
      <c r="B2767">
        <v>41</v>
      </c>
      <c r="C2767" t="s">
        <v>32</v>
      </c>
      <c r="D2767" t="s">
        <v>120</v>
      </c>
      <c r="E2767" t="s">
        <v>16</v>
      </c>
      <c r="F2767" t="s">
        <v>64</v>
      </c>
      <c r="G2767">
        <v>3</v>
      </c>
      <c r="H2767">
        <v>26.03</v>
      </c>
      <c r="I2767" t="s">
        <v>18</v>
      </c>
      <c r="J2767">
        <v>18.96</v>
      </c>
      <c r="K2767">
        <v>19</v>
      </c>
      <c r="L2767" t="s">
        <v>34</v>
      </c>
      <c r="M2767" s="8">
        <v>45859</v>
      </c>
      <c r="N2767" t="str">
        <v>July</v>
      </c>
    </row>
    <row r="2768" spans="1:14" x14ac:dyDescent="0.25">
      <c r="A2768" t="s">
        <v>2836</v>
      </c>
      <c r="B2768">
        <v>26</v>
      </c>
      <c r="C2768" t="s">
        <v>14</v>
      </c>
      <c r="D2768" t="s">
        <v>48</v>
      </c>
      <c r="E2768" t="s">
        <v>16</v>
      </c>
      <c r="F2768" t="s">
        <v>40</v>
      </c>
      <c r="G2768">
        <v>8</v>
      </c>
      <c r="H2768">
        <v>12.99</v>
      </c>
      <c r="I2768" t="s">
        <v>18</v>
      </c>
      <c r="J2768">
        <v>1.18</v>
      </c>
      <c r="K2768">
        <v>6</v>
      </c>
      <c r="L2768" t="s">
        <v>24</v>
      </c>
      <c r="M2768" s="8">
        <v>45671</v>
      </c>
      <c r="N2768" t="str">
        <v>January</v>
      </c>
    </row>
    <row r="2769" spans="1:14" x14ac:dyDescent="0.25">
      <c r="A2769" t="s">
        <v>2837</v>
      </c>
      <c r="B2769">
        <v>19</v>
      </c>
      <c r="C2769" t="s">
        <v>14</v>
      </c>
      <c r="D2769" t="s">
        <v>52</v>
      </c>
      <c r="E2769" t="s">
        <v>22</v>
      </c>
      <c r="F2769" t="s">
        <v>95</v>
      </c>
      <c r="G2769">
        <v>6</v>
      </c>
      <c r="H2769">
        <v>33.14</v>
      </c>
      <c r="I2769" t="s">
        <v>18</v>
      </c>
      <c r="J2769">
        <v>13.72</v>
      </c>
      <c r="K2769">
        <v>9</v>
      </c>
      <c r="L2769" t="s">
        <v>44</v>
      </c>
      <c r="M2769" s="8">
        <v>45733</v>
      </c>
      <c r="N2769" t="str">
        <v>March</v>
      </c>
    </row>
    <row r="2770" spans="1:14" x14ac:dyDescent="0.25">
      <c r="A2770" t="s">
        <v>2838</v>
      </c>
      <c r="B2770">
        <v>47</v>
      </c>
      <c r="C2770" t="s">
        <v>14</v>
      </c>
      <c r="D2770" t="s">
        <v>57</v>
      </c>
      <c r="E2770" t="s">
        <v>22</v>
      </c>
      <c r="F2770" t="s">
        <v>23</v>
      </c>
      <c r="G2770">
        <v>10</v>
      </c>
      <c r="H2770">
        <v>22.52</v>
      </c>
      <c r="I2770" t="s">
        <v>18</v>
      </c>
      <c r="J2770">
        <v>9.1199999999999992</v>
      </c>
      <c r="K2770">
        <v>4</v>
      </c>
      <c r="L2770" t="s">
        <v>34</v>
      </c>
      <c r="M2770" s="8">
        <v>45860</v>
      </c>
      <c r="N2770" t="str">
        <v>July</v>
      </c>
    </row>
    <row r="2771" spans="1:14" x14ac:dyDescent="0.25">
      <c r="A2771" t="s">
        <v>2839</v>
      </c>
      <c r="B2771">
        <v>33</v>
      </c>
      <c r="C2771" t="s">
        <v>32</v>
      </c>
      <c r="D2771" t="s">
        <v>76</v>
      </c>
      <c r="E2771" t="s">
        <v>16</v>
      </c>
      <c r="F2771" t="s">
        <v>141</v>
      </c>
      <c r="G2771">
        <v>8</v>
      </c>
      <c r="H2771">
        <v>20.77</v>
      </c>
      <c r="I2771" t="s">
        <v>18</v>
      </c>
      <c r="J2771">
        <v>9.67</v>
      </c>
      <c r="K2771">
        <v>10</v>
      </c>
      <c r="L2771" t="s">
        <v>37</v>
      </c>
      <c r="M2771" s="8">
        <v>45842</v>
      </c>
      <c r="N2771" t="str">
        <v>July</v>
      </c>
    </row>
    <row r="2772" spans="1:14" x14ac:dyDescent="0.25">
      <c r="A2772" t="s">
        <v>2840</v>
      </c>
      <c r="B2772">
        <v>13</v>
      </c>
      <c r="C2772" t="s">
        <v>32</v>
      </c>
      <c r="D2772" t="s">
        <v>125</v>
      </c>
      <c r="E2772" t="s">
        <v>22</v>
      </c>
      <c r="F2772" t="s">
        <v>141</v>
      </c>
      <c r="G2772">
        <v>9</v>
      </c>
      <c r="H2772">
        <v>22.48</v>
      </c>
      <c r="I2772" t="s">
        <v>18</v>
      </c>
      <c r="J2772">
        <v>18.3</v>
      </c>
      <c r="K2772">
        <v>3</v>
      </c>
      <c r="L2772" t="s">
        <v>37</v>
      </c>
      <c r="M2772" s="8">
        <v>45667</v>
      </c>
      <c r="N2772" t="str">
        <v>January</v>
      </c>
    </row>
    <row r="2773" spans="1:14" x14ac:dyDescent="0.25">
      <c r="A2773" t="s">
        <v>2841</v>
      </c>
      <c r="B2773">
        <v>20</v>
      </c>
      <c r="C2773" t="s">
        <v>14</v>
      </c>
      <c r="D2773" t="s">
        <v>46</v>
      </c>
      <c r="E2773" t="s">
        <v>16</v>
      </c>
      <c r="F2773" t="s">
        <v>55</v>
      </c>
      <c r="G2773">
        <v>9</v>
      </c>
      <c r="H2773">
        <v>20.65</v>
      </c>
      <c r="I2773" t="s">
        <v>18</v>
      </c>
      <c r="J2773" t="s">
        <v>3097</v>
      </c>
      <c r="K2773" t="s">
        <v>3097</v>
      </c>
      <c r="L2773" t="s">
        <v>3097</v>
      </c>
      <c r="M2773" s="8" t="s">
        <v>3097</v>
      </c>
      <c r="N2773" t="str">
        <v>nil</v>
      </c>
    </row>
    <row r="2774" spans="1:14" x14ac:dyDescent="0.25">
      <c r="A2774" t="s">
        <v>2842</v>
      </c>
      <c r="B2774">
        <v>43</v>
      </c>
      <c r="C2774" t="s">
        <v>32</v>
      </c>
      <c r="D2774" t="s">
        <v>89</v>
      </c>
      <c r="E2774" t="s">
        <v>22</v>
      </c>
      <c r="F2774" t="s">
        <v>77</v>
      </c>
      <c r="G2774">
        <v>7</v>
      </c>
      <c r="H2774">
        <v>5.2</v>
      </c>
      <c r="I2774" t="s">
        <v>18</v>
      </c>
      <c r="J2774">
        <v>0.9</v>
      </c>
      <c r="K2774">
        <v>2</v>
      </c>
      <c r="L2774" t="s">
        <v>58</v>
      </c>
      <c r="M2774" s="8">
        <v>45721</v>
      </c>
      <c r="N2774" t="str">
        <v>March</v>
      </c>
    </row>
    <row r="2775" spans="1:14" x14ac:dyDescent="0.25">
      <c r="A2775" t="s">
        <v>2843</v>
      </c>
      <c r="B2775">
        <v>13</v>
      </c>
      <c r="C2775" t="s">
        <v>32</v>
      </c>
      <c r="D2775" t="s">
        <v>69</v>
      </c>
      <c r="E2775" t="s">
        <v>16</v>
      </c>
      <c r="F2775" t="s">
        <v>40</v>
      </c>
      <c r="G2775">
        <v>13</v>
      </c>
      <c r="H2775">
        <v>33.9</v>
      </c>
      <c r="I2775" t="s">
        <v>18</v>
      </c>
      <c r="J2775">
        <v>6.5</v>
      </c>
      <c r="K2775">
        <v>30</v>
      </c>
      <c r="L2775" t="s">
        <v>71</v>
      </c>
      <c r="M2775" s="8">
        <v>45851</v>
      </c>
      <c r="N2775" t="str">
        <v>July</v>
      </c>
    </row>
    <row r="2776" spans="1:14" x14ac:dyDescent="0.25">
      <c r="A2776" t="s">
        <v>2844</v>
      </c>
      <c r="B2776">
        <v>14</v>
      </c>
      <c r="C2776" t="s">
        <v>14</v>
      </c>
      <c r="D2776" t="s">
        <v>48</v>
      </c>
      <c r="E2776" t="s">
        <v>22</v>
      </c>
      <c r="F2776" t="s">
        <v>84</v>
      </c>
      <c r="G2776">
        <v>15</v>
      </c>
      <c r="H2776">
        <v>17.059999999999999</v>
      </c>
      <c r="I2776" t="s">
        <v>18</v>
      </c>
      <c r="J2776">
        <v>10.86</v>
      </c>
      <c r="K2776">
        <v>5</v>
      </c>
      <c r="L2776" t="s">
        <v>44</v>
      </c>
      <c r="M2776" s="8">
        <v>45791</v>
      </c>
      <c r="N2776" t="str">
        <v>May</v>
      </c>
    </row>
    <row r="2777" spans="1:14" x14ac:dyDescent="0.25">
      <c r="A2777" t="s">
        <v>2845</v>
      </c>
      <c r="B2777">
        <v>51</v>
      </c>
      <c r="C2777" t="s">
        <v>32</v>
      </c>
      <c r="D2777" t="s">
        <v>112</v>
      </c>
      <c r="E2777" t="s">
        <v>22</v>
      </c>
      <c r="F2777" t="s">
        <v>27</v>
      </c>
      <c r="G2777">
        <v>6</v>
      </c>
      <c r="H2777">
        <v>25.43</v>
      </c>
      <c r="I2777" t="s">
        <v>18</v>
      </c>
      <c r="J2777">
        <v>3.95</v>
      </c>
      <c r="K2777">
        <v>2</v>
      </c>
      <c r="L2777" t="s">
        <v>44</v>
      </c>
      <c r="M2777" s="8">
        <v>45757</v>
      </c>
      <c r="N2777" t="str">
        <v>April</v>
      </c>
    </row>
    <row r="2778" spans="1:14" x14ac:dyDescent="0.25">
      <c r="A2778" t="s">
        <v>2846</v>
      </c>
      <c r="B2778">
        <v>43</v>
      </c>
      <c r="C2778" t="s">
        <v>32</v>
      </c>
      <c r="D2778" t="s">
        <v>94</v>
      </c>
      <c r="E2778" t="s">
        <v>16</v>
      </c>
      <c r="F2778" t="s">
        <v>40</v>
      </c>
      <c r="G2778">
        <v>10</v>
      </c>
      <c r="H2778">
        <v>13.09</v>
      </c>
      <c r="I2778" t="s">
        <v>36</v>
      </c>
      <c r="J2778" t="s">
        <v>3097</v>
      </c>
      <c r="K2778" t="s">
        <v>3097</v>
      </c>
      <c r="L2778" t="s">
        <v>3097</v>
      </c>
      <c r="M2778" s="8" t="s">
        <v>3097</v>
      </c>
      <c r="N2778" t="str">
        <v>nil</v>
      </c>
    </row>
    <row r="2779" spans="1:14" x14ac:dyDescent="0.25">
      <c r="A2779" t="s">
        <v>2847</v>
      </c>
      <c r="B2779">
        <v>54</v>
      </c>
      <c r="C2779" t="s">
        <v>32</v>
      </c>
      <c r="D2779" t="s">
        <v>66</v>
      </c>
      <c r="E2779" t="s">
        <v>16</v>
      </c>
      <c r="F2779" t="s">
        <v>50</v>
      </c>
      <c r="G2779">
        <v>7</v>
      </c>
      <c r="H2779">
        <v>34.74</v>
      </c>
      <c r="I2779" t="s">
        <v>18</v>
      </c>
      <c r="J2779">
        <v>6.93</v>
      </c>
      <c r="K2779">
        <v>11</v>
      </c>
      <c r="L2779" t="s">
        <v>24</v>
      </c>
      <c r="M2779" s="8">
        <v>45758</v>
      </c>
      <c r="N2779" t="str">
        <v>April</v>
      </c>
    </row>
    <row r="2780" spans="1:14" x14ac:dyDescent="0.25">
      <c r="A2780" t="s">
        <v>2848</v>
      </c>
      <c r="B2780">
        <v>30</v>
      </c>
      <c r="C2780" t="s">
        <v>14</v>
      </c>
      <c r="D2780" t="s">
        <v>21</v>
      </c>
      <c r="E2780" t="s">
        <v>16</v>
      </c>
      <c r="F2780" t="s">
        <v>67</v>
      </c>
      <c r="G2780">
        <v>11</v>
      </c>
      <c r="H2780">
        <v>6.87</v>
      </c>
      <c r="I2780" t="s">
        <v>18</v>
      </c>
      <c r="J2780">
        <v>9.41</v>
      </c>
      <c r="K2780">
        <v>23</v>
      </c>
      <c r="L2780" t="s">
        <v>24</v>
      </c>
      <c r="M2780" s="8">
        <v>45804</v>
      </c>
      <c r="N2780" t="str">
        <v>May</v>
      </c>
    </row>
    <row r="2781" spans="1:14" x14ac:dyDescent="0.25">
      <c r="A2781" t="s">
        <v>2849</v>
      </c>
      <c r="B2781">
        <v>39</v>
      </c>
      <c r="C2781" t="s">
        <v>14</v>
      </c>
      <c r="D2781" t="s">
        <v>29</v>
      </c>
      <c r="E2781" t="s">
        <v>22</v>
      </c>
      <c r="F2781" t="s">
        <v>30</v>
      </c>
      <c r="G2781">
        <v>14</v>
      </c>
      <c r="H2781">
        <v>28.97</v>
      </c>
      <c r="I2781" t="s">
        <v>18</v>
      </c>
      <c r="J2781">
        <v>10.44</v>
      </c>
      <c r="K2781">
        <v>6</v>
      </c>
      <c r="L2781" t="s">
        <v>34</v>
      </c>
      <c r="M2781" s="8">
        <v>45859</v>
      </c>
      <c r="N2781" t="str">
        <v>July</v>
      </c>
    </row>
    <row r="2782" spans="1:14" x14ac:dyDescent="0.25">
      <c r="A2782" t="s">
        <v>2850</v>
      </c>
      <c r="B2782">
        <v>40</v>
      </c>
      <c r="C2782" t="s">
        <v>32</v>
      </c>
      <c r="D2782" t="s">
        <v>43</v>
      </c>
      <c r="E2782" t="s">
        <v>22</v>
      </c>
      <c r="F2782" t="s">
        <v>84</v>
      </c>
      <c r="G2782">
        <v>7</v>
      </c>
      <c r="H2782">
        <v>13.23</v>
      </c>
      <c r="I2782" t="s">
        <v>18</v>
      </c>
      <c r="J2782">
        <v>11.95</v>
      </c>
      <c r="K2782">
        <v>27</v>
      </c>
      <c r="L2782" t="s">
        <v>58</v>
      </c>
      <c r="M2782" s="8">
        <v>45717</v>
      </c>
      <c r="N2782" t="str">
        <v>March</v>
      </c>
    </row>
    <row r="2783" spans="1:14" x14ac:dyDescent="0.25">
      <c r="A2783" t="s">
        <v>2851</v>
      </c>
      <c r="B2783">
        <v>30</v>
      </c>
      <c r="C2783" t="s">
        <v>32</v>
      </c>
      <c r="D2783" t="s">
        <v>52</v>
      </c>
      <c r="E2783" t="s">
        <v>22</v>
      </c>
      <c r="F2783" t="s">
        <v>77</v>
      </c>
      <c r="G2783">
        <v>8</v>
      </c>
      <c r="H2783">
        <v>19.45</v>
      </c>
      <c r="I2783" t="s">
        <v>18</v>
      </c>
      <c r="J2783">
        <v>6.11</v>
      </c>
      <c r="K2783">
        <v>21</v>
      </c>
      <c r="L2783" t="s">
        <v>37</v>
      </c>
      <c r="M2783" s="8">
        <v>45814</v>
      </c>
      <c r="N2783" t="str">
        <v>June</v>
      </c>
    </row>
    <row r="2784" spans="1:14" x14ac:dyDescent="0.25">
      <c r="A2784" t="s">
        <v>2852</v>
      </c>
      <c r="B2784">
        <v>39</v>
      </c>
      <c r="C2784" t="s">
        <v>14</v>
      </c>
      <c r="D2784" t="s">
        <v>54</v>
      </c>
      <c r="E2784" t="s">
        <v>22</v>
      </c>
      <c r="F2784" t="s">
        <v>141</v>
      </c>
      <c r="G2784">
        <v>6</v>
      </c>
      <c r="H2784">
        <v>31.24</v>
      </c>
      <c r="I2784" t="s">
        <v>18</v>
      </c>
      <c r="J2784">
        <v>9.01</v>
      </c>
      <c r="K2784">
        <v>18</v>
      </c>
      <c r="L2784" t="s">
        <v>58</v>
      </c>
      <c r="M2784" s="8">
        <v>45754</v>
      </c>
      <c r="N2784" t="str">
        <v>April</v>
      </c>
    </row>
    <row r="2785" spans="1:14" x14ac:dyDescent="0.25">
      <c r="A2785" t="s">
        <v>2853</v>
      </c>
      <c r="B2785">
        <v>24</v>
      </c>
      <c r="C2785" t="s">
        <v>32</v>
      </c>
      <c r="D2785" t="s">
        <v>21</v>
      </c>
      <c r="E2785" t="s">
        <v>16</v>
      </c>
      <c r="F2785" t="s">
        <v>74</v>
      </c>
      <c r="G2785">
        <v>5</v>
      </c>
      <c r="H2785">
        <v>25.63</v>
      </c>
      <c r="I2785" t="s">
        <v>18</v>
      </c>
      <c r="J2785">
        <v>8.8000000000000007</v>
      </c>
      <c r="K2785">
        <v>16</v>
      </c>
      <c r="L2785" t="s">
        <v>71</v>
      </c>
      <c r="M2785" s="8">
        <v>45834</v>
      </c>
      <c r="N2785" t="str">
        <v>June</v>
      </c>
    </row>
    <row r="2786" spans="1:14" x14ac:dyDescent="0.25">
      <c r="A2786" t="s">
        <v>2854</v>
      </c>
      <c r="B2786">
        <v>50</v>
      </c>
      <c r="C2786" t="s">
        <v>32</v>
      </c>
      <c r="D2786" t="s">
        <v>94</v>
      </c>
      <c r="E2786" t="s">
        <v>16</v>
      </c>
      <c r="F2786" t="s">
        <v>61</v>
      </c>
      <c r="G2786">
        <v>11</v>
      </c>
      <c r="H2786">
        <v>20.45</v>
      </c>
      <c r="I2786" t="s">
        <v>18</v>
      </c>
      <c r="J2786">
        <v>15.93</v>
      </c>
      <c r="K2786">
        <v>6</v>
      </c>
      <c r="L2786" t="s">
        <v>58</v>
      </c>
      <c r="M2786" s="8">
        <v>45848</v>
      </c>
      <c r="N2786" t="str">
        <v>July</v>
      </c>
    </row>
    <row r="2787" spans="1:14" x14ac:dyDescent="0.25">
      <c r="A2787" t="s">
        <v>2855</v>
      </c>
      <c r="B2787">
        <v>37</v>
      </c>
      <c r="C2787" t="s">
        <v>14</v>
      </c>
      <c r="D2787" t="s">
        <v>21</v>
      </c>
      <c r="E2787" t="s">
        <v>16</v>
      </c>
      <c r="F2787" t="s">
        <v>40</v>
      </c>
      <c r="G2787">
        <v>15</v>
      </c>
      <c r="H2787">
        <v>20.28</v>
      </c>
      <c r="I2787" t="s">
        <v>18</v>
      </c>
      <c r="J2787">
        <v>8</v>
      </c>
      <c r="K2787">
        <v>1</v>
      </c>
      <c r="L2787" t="s">
        <v>71</v>
      </c>
      <c r="M2787" s="8">
        <v>45728</v>
      </c>
      <c r="N2787" t="str">
        <v>March</v>
      </c>
    </row>
    <row r="2788" spans="1:14" x14ac:dyDescent="0.25">
      <c r="A2788" t="s">
        <v>2856</v>
      </c>
      <c r="B2788">
        <v>28</v>
      </c>
      <c r="C2788" t="s">
        <v>14</v>
      </c>
      <c r="D2788" t="s">
        <v>33</v>
      </c>
      <c r="E2788" t="s">
        <v>16</v>
      </c>
      <c r="F2788" t="s">
        <v>61</v>
      </c>
      <c r="G2788">
        <v>8</v>
      </c>
      <c r="H2788">
        <v>14.42</v>
      </c>
      <c r="I2788" t="s">
        <v>18</v>
      </c>
      <c r="J2788">
        <v>6.07</v>
      </c>
      <c r="K2788">
        <v>13</v>
      </c>
      <c r="L2788" t="s">
        <v>19</v>
      </c>
      <c r="M2788" s="8">
        <v>45674</v>
      </c>
      <c r="N2788" t="str">
        <v>January</v>
      </c>
    </row>
    <row r="2789" spans="1:14" x14ac:dyDescent="0.25">
      <c r="A2789" t="s">
        <v>2857</v>
      </c>
      <c r="B2789">
        <v>16</v>
      </c>
      <c r="C2789" t="s">
        <v>14</v>
      </c>
      <c r="D2789" t="s">
        <v>60</v>
      </c>
      <c r="E2789" t="s">
        <v>22</v>
      </c>
      <c r="F2789" t="s">
        <v>55</v>
      </c>
      <c r="G2789">
        <v>11</v>
      </c>
      <c r="H2789">
        <v>26.4</v>
      </c>
      <c r="I2789" t="s">
        <v>18</v>
      </c>
      <c r="J2789">
        <v>16.48</v>
      </c>
      <c r="K2789">
        <v>13</v>
      </c>
      <c r="L2789" t="s">
        <v>71</v>
      </c>
      <c r="M2789" s="8">
        <v>45865</v>
      </c>
      <c r="N2789" t="str">
        <v>July</v>
      </c>
    </row>
    <row r="2790" spans="1:14" x14ac:dyDescent="0.25">
      <c r="A2790" t="s">
        <v>2858</v>
      </c>
      <c r="B2790">
        <v>43</v>
      </c>
      <c r="C2790" t="s">
        <v>32</v>
      </c>
      <c r="D2790" t="s">
        <v>89</v>
      </c>
      <c r="E2790" t="s">
        <v>16</v>
      </c>
      <c r="F2790" t="s">
        <v>64</v>
      </c>
      <c r="G2790">
        <v>5</v>
      </c>
      <c r="H2790">
        <v>9.14</v>
      </c>
      <c r="I2790" t="s">
        <v>18</v>
      </c>
      <c r="J2790">
        <v>17.600000000000001</v>
      </c>
      <c r="K2790">
        <v>26</v>
      </c>
      <c r="L2790" t="s">
        <v>58</v>
      </c>
      <c r="M2790" s="8">
        <v>45818</v>
      </c>
      <c r="N2790" t="str">
        <v>June</v>
      </c>
    </row>
    <row r="2791" spans="1:14" x14ac:dyDescent="0.25">
      <c r="A2791" t="s">
        <v>2859</v>
      </c>
      <c r="B2791">
        <v>52</v>
      </c>
      <c r="C2791" t="s">
        <v>14</v>
      </c>
      <c r="D2791" t="s">
        <v>92</v>
      </c>
      <c r="E2791" t="s">
        <v>22</v>
      </c>
      <c r="F2791" t="s">
        <v>30</v>
      </c>
      <c r="G2791">
        <v>16</v>
      </c>
      <c r="H2791">
        <v>13.69</v>
      </c>
      <c r="I2791" t="s">
        <v>18</v>
      </c>
      <c r="J2791">
        <v>4.34</v>
      </c>
      <c r="K2791">
        <v>13</v>
      </c>
      <c r="L2791" t="s">
        <v>24</v>
      </c>
      <c r="M2791" s="8">
        <v>45682</v>
      </c>
      <c r="N2791" t="str">
        <v>January</v>
      </c>
    </row>
    <row r="2792" spans="1:14" x14ac:dyDescent="0.25">
      <c r="A2792" t="s">
        <v>2860</v>
      </c>
      <c r="B2792">
        <v>13</v>
      </c>
      <c r="C2792" t="s">
        <v>14</v>
      </c>
      <c r="D2792" t="s">
        <v>33</v>
      </c>
      <c r="E2792" t="s">
        <v>16</v>
      </c>
      <c r="F2792" t="s">
        <v>30</v>
      </c>
      <c r="G2792">
        <v>9</v>
      </c>
      <c r="H2792">
        <v>7.9</v>
      </c>
      <c r="I2792" t="s">
        <v>18</v>
      </c>
      <c r="J2792">
        <v>0.26</v>
      </c>
      <c r="K2792">
        <v>3</v>
      </c>
      <c r="L2792" t="s">
        <v>44</v>
      </c>
      <c r="M2792" s="8">
        <v>45834</v>
      </c>
      <c r="N2792" t="str">
        <v>June</v>
      </c>
    </row>
    <row r="2793" spans="1:14" x14ac:dyDescent="0.25">
      <c r="A2793" t="s">
        <v>2861</v>
      </c>
      <c r="B2793">
        <v>48</v>
      </c>
      <c r="C2793" t="s">
        <v>32</v>
      </c>
      <c r="D2793" t="s">
        <v>108</v>
      </c>
      <c r="E2793" t="s">
        <v>22</v>
      </c>
      <c r="F2793" t="s">
        <v>27</v>
      </c>
      <c r="G2793">
        <v>8</v>
      </c>
      <c r="H2793">
        <v>8.7799999999999994</v>
      </c>
      <c r="I2793" t="s">
        <v>36</v>
      </c>
      <c r="J2793">
        <v>368.41</v>
      </c>
      <c r="K2793">
        <v>1</v>
      </c>
      <c r="L2793" t="s">
        <v>58</v>
      </c>
      <c r="M2793" s="8">
        <v>45743</v>
      </c>
      <c r="N2793" t="str">
        <v>March</v>
      </c>
    </row>
    <row r="2794" spans="1:14" x14ac:dyDescent="0.25">
      <c r="A2794" t="s">
        <v>2862</v>
      </c>
      <c r="B2794">
        <v>42</v>
      </c>
      <c r="C2794" t="s">
        <v>14</v>
      </c>
      <c r="D2794" t="s">
        <v>164</v>
      </c>
      <c r="E2794" t="s">
        <v>22</v>
      </c>
      <c r="F2794" t="s">
        <v>50</v>
      </c>
      <c r="G2794">
        <v>11</v>
      </c>
      <c r="H2794">
        <v>22.87</v>
      </c>
      <c r="I2794" t="s">
        <v>18</v>
      </c>
      <c r="J2794">
        <v>15.26</v>
      </c>
      <c r="K2794">
        <v>1</v>
      </c>
      <c r="L2794" t="s">
        <v>44</v>
      </c>
      <c r="M2794" s="8">
        <v>45717</v>
      </c>
      <c r="N2794" t="str">
        <v>March</v>
      </c>
    </row>
    <row r="2795" spans="1:14" x14ac:dyDescent="0.25">
      <c r="A2795" t="s">
        <v>2863</v>
      </c>
      <c r="B2795">
        <v>46</v>
      </c>
      <c r="C2795" t="s">
        <v>14</v>
      </c>
      <c r="D2795" t="s">
        <v>21</v>
      </c>
      <c r="E2795" t="s">
        <v>22</v>
      </c>
      <c r="F2795" t="s">
        <v>55</v>
      </c>
      <c r="G2795">
        <v>10</v>
      </c>
      <c r="H2795">
        <v>11.31</v>
      </c>
      <c r="I2795" t="s">
        <v>41</v>
      </c>
      <c r="J2795">
        <v>2158.4299999999998</v>
      </c>
      <c r="K2795">
        <v>6</v>
      </c>
      <c r="L2795" t="s">
        <v>71</v>
      </c>
      <c r="M2795" s="8">
        <v>45701</v>
      </c>
      <c r="N2795" t="str">
        <v>February</v>
      </c>
    </row>
    <row r="2796" spans="1:14" x14ac:dyDescent="0.25">
      <c r="A2796" t="s">
        <v>2864</v>
      </c>
      <c r="B2796">
        <v>50</v>
      </c>
      <c r="C2796" t="s">
        <v>32</v>
      </c>
      <c r="D2796" t="s">
        <v>105</v>
      </c>
      <c r="E2796" t="s">
        <v>22</v>
      </c>
      <c r="F2796" t="s">
        <v>77</v>
      </c>
      <c r="G2796">
        <v>7</v>
      </c>
      <c r="H2796">
        <v>20.87</v>
      </c>
      <c r="I2796" t="s">
        <v>18</v>
      </c>
      <c r="J2796">
        <v>5.73</v>
      </c>
      <c r="K2796">
        <v>19</v>
      </c>
      <c r="L2796" t="s">
        <v>37</v>
      </c>
      <c r="M2796" s="8">
        <v>45863</v>
      </c>
      <c r="N2796" t="str">
        <v>July</v>
      </c>
    </row>
    <row r="2797" spans="1:14" x14ac:dyDescent="0.25">
      <c r="A2797" t="s">
        <v>2865</v>
      </c>
      <c r="B2797">
        <v>16</v>
      </c>
      <c r="C2797" t="s">
        <v>32</v>
      </c>
      <c r="D2797" t="s">
        <v>43</v>
      </c>
      <c r="E2797" t="s">
        <v>22</v>
      </c>
      <c r="F2797" t="s">
        <v>84</v>
      </c>
      <c r="G2797">
        <v>11</v>
      </c>
      <c r="H2797">
        <v>31.39</v>
      </c>
      <c r="I2797" t="s">
        <v>36</v>
      </c>
      <c r="J2797" t="s">
        <v>3097</v>
      </c>
      <c r="K2797" t="s">
        <v>3097</v>
      </c>
      <c r="L2797" t="s">
        <v>3097</v>
      </c>
      <c r="M2797" s="8" t="s">
        <v>3097</v>
      </c>
      <c r="N2797" t="str">
        <v>nil</v>
      </c>
    </row>
    <row r="2798" spans="1:14" x14ac:dyDescent="0.25">
      <c r="A2798" t="s">
        <v>2866</v>
      </c>
      <c r="B2798">
        <v>37</v>
      </c>
      <c r="C2798" t="s">
        <v>14</v>
      </c>
      <c r="D2798" t="s">
        <v>26</v>
      </c>
      <c r="E2798" t="s">
        <v>16</v>
      </c>
      <c r="F2798" t="s">
        <v>17</v>
      </c>
      <c r="G2798">
        <v>11</v>
      </c>
      <c r="H2798">
        <v>6.61</v>
      </c>
      <c r="I2798" t="s">
        <v>18</v>
      </c>
      <c r="J2798">
        <v>7.1</v>
      </c>
      <c r="K2798">
        <v>6</v>
      </c>
      <c r="L2798" t="s">
        <v>24</v>
      </c>
      <c r="M2798" s="8">
        <v>45861</v>
      </c>
      <c r="N2798" t="str">
        <v>July</v>
      </c>
    </row>
    <row r="2799" spans="1:14" x14ac:dyDescent="0.25">
      <c r="A2799" t="s">
        <v>2867</v>
      </c>
      <c r="B2799">
        <v>34</v>
      </c>
      <c r="C2799" t="s">
        <v>32</v>
      </c>
      <c r="D2799" t="s">
        <v>125</v>
      </c>
      <c r="E2799" t="s">
        <v>22</v>
      </c>
      <c r="F2799" t="s">
        <v>30</v>
      </c>
      <c r="G2799">
        <v>16</v>
      </c>
      <c r="H2799">
        <v>34.340000000000003</v>
      </c>
      <c r="I2799" t="s">
        <v>36</v>
      </c>
      <c r="J2799">
        <v>183.93</v>
      </c>
      <c r="K2799">
        <v>26</v>
      </c>
      <c r="L2799" t="s">
        <v>24</v>
      </c>
      <c r="M2799" s="8">
        <v>45807</v>
      </c>
      <c r="N2799" t="str">
        <v>May</v>
      </c>
    </row>
    <row r="2800" spans="1:14" x14ac:dyDescent="0.25">
      <c r="A2800" t="s">
        <v>2868</v>
      </c>
      <c r="B2800">
        <v>47</v>
      </c>
      <c r="C2800" t="s">
        <v>14</v>
      </c>
      <c r="D2800" t="s">
        <v>105</v>
      </c>
      <c r="E2800" t="s">
        <v>16</v>
      </c>
      <c r="F2800" t="s">
        <v>95</v>
      </c>
      <c r="G2800">
        <v>12</v>
      </c>
      <c r="H2800">
        <v>16.14</v>
      </c>
      <c r="I2800" t="s">
        <v>36</v>
      </c>
      <c r="J2800" t="s">
        <v>3097</v>
      </c>
      <c r="K2800" t="s">
        <v>3097</v>
      </c>
      <c r="L2800" t="s">
        <v>3097</v>
      </c>
      <c r="M2800" s="8" t="s">
        <v>3097</v>
      </c>
      <c r="N2800" t="str">
        <v>nil</v>
      </c>
    </row>
    <row r="2801" spans="1:14" x14ac:dyDescent="0.25">
      <c r="A2801" t="s">
        <v>2869</v>
      </c>
      <c r="B2801">
        <v>18</v>
      </c>
      <c r="C2801" t="s">
        <v>14</v>
      </c>
      <c r="D2801" t="s">
        <v>21</v>
      </c>
      <c r="E2801" t="s">
        <v>16</v>
      </c>
      <c r="F2801" t="s">
        <v>23</v>
      </c>
      <c r="G2801">
        <v>14</v>
      </c>
      <c r="H2801">
        <v>15.68</v>
      </c>
      <c r="I2801" t="s">
        <v>36</v>
      </c>
      <c r="J2801" t="s">
        <v>3097</v>
      </c>
      <c r="K2801" t="s">
        <v>3097</v>
      </c>
      <c r="L2801" t="s">
        <v>3097</v>
      </c>
      <c r="M2801" s="8" t="s">
        <v>3097</v>
      </c>
      <c r="N2801" t="str">
        <v>nil</v>
      </c>
    </row>
    <row r="2802" spans="1:14" x14ac:dyDescent="0.25">
      <c r="A2802" t="s">
        <v>2870</v>
      </c>
      <c r="B2802">
        <v>26</v>
      </c>
      <c r="C2802" t="s">
        <v>14</v>
      </c>
      <c r="D2802" t="s">
        <v>112</v>
      </c>
      <c r="E2802" t="s">
        <v>16</v>
      </c>
      <c r="F2802" t="s">
        <v>95</v>
      </c>
      <c r="G2802">
        <v>8</v>
      </c>
      <c r="H2802">
        <v>18.79</v>
      </c>
      <c r="I2802" t="s">
        <v>18</v>
      </c>
      <c r="J2802">
        <v>8.82</v>
      </c>
      <c r="K2802">
        <v>21</v>
      </c>
      <c r="L2802" t="s">
        <v>58</v>
      </c>
      <c r="M2802" s="8">
        <v>45812</v>
      </c>
      <c r="N2802" t="str">
        <v>June</v>
      </c>
    </row>
    <row r="2803" spans="1:14" x14ac:dyDescent="0.25">
      <c r="A2803" t="s">
        <v>2871</v>
      </c>
      <c r="B2803">
        <v>44</v>
      </c>
      <c r="C2803" t="s">
        <v>14</v>
      </c>
      <c r="D2803" t="s">
        <v>60</v>
      </c>
      <c r="E2803" t="s">
        <v>16</v>
      </c>
      <c r="F2803" t="s">
        <v>74</v>
      </c>
      <c r="G2803">
        <v>8</v>
      </c>
      <c r="H2803">
        <v>31.66</v>
      </c>
      <c r="I2803" t="s">
        <v>36</v>
      </c>
      <c r="J2803">
        <v>188.55</v>
      </c>
      <c r="K2803">
        <v>15</v>
      </c>
      <c r="L2803" t="s">
        <v>58</v>
      </c>
      <c r="M2803" s="8">
        <v>45755</v>
      </c>
      <c r="N2803" t="str">
        <v>April</v>
      </c>
    </row>
    <row r="2804" spans="1:14" x14ac:dyDescent="0.25">
      <c r="A2804" t="s">
        <v>2872</v>
      </c>
      <c r="B2804">
        <v>51</v>
      </c>
      <c r="C2804" t="s">
        <v>14</v>
      </c>
      <c r="D2804" t="s">
        <v>57</v>
      </c>
      <c r="E2804" t="s">
        <v>22</v>
      </c>
      <c r="F2804" t="s">
        <v>3097</v>
      </c>
      <c r="G2804">
        <v>13</v>
      </c>
      <c r="H2804">
        <v>28.59</v>
      </c>
      <c r="I2804" t="s">
        <v>18</v>
      </c>
      <c r="J2804">
        <v>4.0199999999999996</v>
      </c>
      <c r="K2804">
        <v>30</v>
      </c>
      <c r="L2804" t="s">
        <v>34</v>
      </c>
      <c r="M2804" s="8">
        <v>45845</v>
      </c>
      <c r="N2804" t="str">
        <v>July</v>
      </c>
    </row>
    <row r="2805" spans="1:14" x14ac:dyDescent="0.25">
      <c r="A2805" t="s">
        <v>2873</v>
      </c>
      <c r="B2805">
        <v>23</v>
      </c>
      <c r="C2805" t="s">
        <v>32</v>
      </c>
      <c r="D2805" t="s">
        <v>54</v>
      </c>
      <c r="E2805" t="s">
        <v>22</v>
      </c>
      <c r="F2805" t="s">
        <v>27</v>
      </c>
      <c r="G2805">
        <v>10</v>
      </c>
      <c r="H2805">
        <v>15.13</v>
      </c>
      <c r="I2805" t="s">
        <v>18</v>
      </c>
      <c r="J2805">
        <v>0.14000000000000001</v>
      </c>
      <c r="K2805">
        <v>28</v>
      </c>
      <c r="L2805" t="s">
        <v>37</v>
      </c>
      <c r="M2805" s="8">
        <v>45710</v>
      </c>
      <c r="N2805" t="str">
        <v>February</v>
      </c>
    </row>
    <row r="2806" spans="1:14" x14ac:dyDescent="0.25">
      <c r="A2806" t="s">
        <v>2874</v>
      </c>
      <c r="B2806">
        <v>53</v>
      </c>
      <c r="C2806" t="s">
        <v>32</v>
      </c>
      <c r="D2806" t="s">
        <v>125</v>
      </c>
      <c r="E2806" t="s">
        <v>22</v>
      </c>
      <c r="F2806" t="s">
        <v>23</v>
      </c>
      <c r="G2806">
        <v>13</v>
      </c>
      <c r="H2806">
        <v>15.92</v>
      </c>
      <c r="I2806" t="s">
        <v>18</v>
      </c>
      <c r="J2806">
        <v>15.4</v>
      </c>
      <c r="K2806">
        <v>24</v>
      </c>
      <c r="L2806" t="s">
        <v>37</v>
      </c>
      <c r="M2806" s="8">
        <v>45853</v>
      </c>
      <c r="N2806" t="str">
        <v>July</v>
      </c>
    </row>
    <row r="2807" spans="1:14" x14ac:dyDescent="0.25">
      <c r="A2807" t="s">
        <v>2875</v>
      </c>
      <c r="B2807">
        <v>53</v>
      </c>
      <c r="C2807" t="s">
        <v>32</v>
      </c>
      <c r="D2807" t="s">
        <v>76</v>
      </c>
      <c r="E2807" t="s">
        <v>16</v>
      </c>
      <c r="F2807" t="s">
        <v>55</v>
      </c>
      <c r="G2807">
        <v>10</v>
      </c>
      <c r="H2807">
        <v>7.42</v>
      </c>
      <c r="I2807" t="s">
        <v>18</v>
      </c>
      <c r="J2807">
        <v>12.42</v>
      </c>
      <c r="K2807">
        <v>6</v>
      </c>
      <c r="L2807" t="s">
        <v>44</v>
      </c>
      <c r="M2807" s="8">
        <v>45665</v>
      </c>
      <c r="N2807" t="str">
        <v>January</v>
      </c>
    </row>
    <row r="2808" spans="1:14" x14ac:dyDescent="0.25">
      <c r="A2808" t="s">
        <v>2876</v>
      </c>
      <c r="B2808">
        <v>28</v>
      </c>
      <c r="C2808" t="s">
        <v>32</v>
      </c>
      <c r="D2808" t="s">
        <v>94</v>
      </c>
      <c r="E2808" t="s">
        <v>16</v>
      </c>
      <c r="F2808" t="s">
        <v>84</v>
      </c>
      <c r="G2808">
        <v>9</v>
      </c>
      <c r="H2808">
        <v>33.57</v>
      </c>
      <c r="I2808" t="s">
        <v>18</v>
      </c>
      <c r="J2808">
        <v>4.2699999999999996</v>
      </c>
      <c r="K2808">
        <v>29</v>
      </c>
      <c r="L2808" t="s">
        <v>44</v>
      </c>
      <c r="M2808" s="8">
        <v>45744</v>
      </c>
      <c r="N2808" t="str">
        <v>March</v>
      </c>
    </row>
    <row r="2809" spans="1:14" x14ac:dyDescent="0.25">
      <c r="A2809" t="s">
        <v>2877</v>
      </c>
      <c r="B2809">
        <v>24</v>
      </c>
      <c r="C2809" t="s">
        <v>14</v>
      </c>
      <c r="D2809" t="s">
        <v>164</v>
      </c>
      <c r="E2809" t="s">
        <v>16</v>
      </c>
      <c r="F2809" t="s">
        <v>84</v>
      </c>
      <c r="G2809">
        <v>4</v>
      </c>
      <c r="H2809">
        <v>34.369999999999997</v>
      </c>
      <c r="I2809" t="s">
        <v>18</v>
      </c>
      <c r="J2809">
        <v>14.8</v>
      </c>
      <c r="K2809">
        <v>8</v>
      </c>
      <c r="L2809" t="s">
        <v>71</v>
      </c>
      <c r="M2809" s="8">
        <v>45677</v>
      </c>
      <c r="N2809" t="str">
        <v>January</v>
      </c>
    </row>
    <row r="2810" spans="1:14" x14ac:dyDescent="0.25">
      <c r="A2810" t="s">
        <v>2878</v>
      </c>
      <c r="B2810">
        <v>54</v>
      </c>
      <c r="C2810" t="s">
        <v>32</v>
      </c>
      <c r="D2810" t="s">
        <v>54</v>
      </c>
      <c r="E2810" t="s">
        <v>16</v>
      </c>
      <c r="F2810" t="s">
        <v>141</v>
      </c>
      <c r="G2810">
        <v>11</v>
      </c>
      <c r="H2810">
        <v>15.2</v>
      </c>
      <c r="I2810" t="s">
        <v>18</v>
      </c>
      <c r="J2810" t="s">
        <v>3097</v>
      </c>
      <c r="K2810" t="s">
        <v>3097</v>
      </c>
      <c r="L2810" t="s">
        <v>3097</v>
      </c>
      <c r="M2810" s="8" t="s">
        <v>3097</v>
      </c>
      <c r="N2810" t="str">
        <v>nil</v>
      </c>
    </row>
    <row r="2811" spans="1:14" x14ac:dyDescent="0.25">
      <c r="A2811" t="s">
        <v>2879</v>
      </c>
      <c r="B2811">
        <v>24</v>
      </c>
      <c r="C2811" t="s">
        <v>14</v>
      </c>
      <c r="D2811" t="s">
        <v>26</v>
      </c>
      <c r="E2811" t="s">
        <v>16</v>
      </c>
      <c r="F2811" t="s">
        <v>40</v>
      </c>
      <c r="G2811">
        <v>13</v>
      </c>
      <c r="H2811">
        <v>10.58</v>
      </c>
      <c r="I2811" t="s">
        <v>18</v>
      </c>
      <c r="J2811">
        <v>8.84</v>
      </c>
      <c r="K2811">
        <v>20</v>
      </c>
      <c r="L2811" t="s">
        <v>19</v>
      </c>
      <c r="M2811" s="8">
        <v>45705</v>
      </c>
      <c r="N2811" t="str">
        <v>February</v>
      </c>
    </row>
    <row r="2812" spans="1:14" x14ac:dyDescent="0.25">
      <c r="A2812" t="s">
        <v>2880</v>
      </c>
      <c r="B2812">
        <v>23</v>
      </c>
      <c r="C2812" t="s">
        <v>14</v>
      </c>
      <c r="D2812" t="s">
        <v>15</v>
      </c>
      <c r="E2812" t="s">
        <v>22</v>
      </c>
      <c r="F2812" t="s">
        <v>50</v>
      </c>
      <c r="G2812">
        <v>11</v>
      </c>
      <c r="H2812">
        <v>32.24</v>
      </c>
      <c r="I2812" t="s">
        <v>18</v>
      </c>
      <c r="J2812">
        <v>8.5</v>
      </c>
      <c r="K2812">
        <v>21</v>
      </c>
      <c r="L2812" t="s">
        <v>34</v>
      </c>
      <c r="M2812" s="8">
        <v>45880</v>
      </c>
      <c r="N2812" t="str">
        <v>August</v>
      </c>
    </row>
    <row r="2813" spans="1:14" x14ac:dyDescent="0.25">
      <c r="A2813" t="s">
        <v>2881</v>
      </c>
      <c r="B2813">
        <v>13</v>
      </c>
      <c r="C2813" t="s">
        <v>14</v>
      </c>
      <c r="D2813" t="s">
        <v>108</v>
      </c>
      <c r="E2813" t="s">
        <v>16</v>
      </c>
      <c r="F2813" t="s">
        <v>30</v>
      </c>
      <c r="G2813">
        <v>6</v>
      </c>
      <c r="H2813">
        <v>9.01</v>
      </c>
      <c r="I2813" t="s">
        <v>18</v>
      </c>
      <c r="J2813">
        <v>6</v>
      </c>
      <c r="K2813">
        <v>0</v>
      </c>
      <c r="L2813" t="s">
        <v>19</v>
      </c>
      <c r="M2813" s="8">
        <v>45729</v>
      </c>
      <c r="N2813" t="str">
        <v>March</v>
      </c>
    </row>
    <row r="2814" spans="1:14" x14ac:dyDescent="0.25">
      <c r="A2814" t="s">
        <v>2882</v>
      </c>
      <c r="B2814">
        <v>18</v>
      </c>
      <c r="C2814" t="s">
        <v>32</v>
      </c>
      <c r="D2814" t="s">
        <v>43</v>
      </c>
      <c r="E2814" t="s">
        <v>16</v>
      </c>
      <c r="F2814" t="s">
        <v>17</v>
      </c>
      <c r="G2814">
        <v>5</v>
      </c>
      <c r="H2814">
        <v>15.67</v>
      </c>
      <c r="I2814" t="s">
        <v>18</v>
      </c>
      <c r="J2814">
        <v>13.31</v>
      </c>
      <c r="K2814">
        <v>7</v>
      </c>
      <c r="L2814" t="s">
        <v>44</v>
      </c>
      <c r="M2814" s="8">
        <v>45751</v>
      </c>
      <c r="N2814" t="str">
        <v>April</v>
      </c>
    </row>
    <row r="2815" spans="1:14" x14ac:dyDescent="0.25">
      <c r="A2815" t="s">
        <v>2883</v>
      </c>
      <c r="B2815">
        <v>33</v>
      </c>
      <c r="C2815" t="s">
        <v>14</v>
      </c>
      <c r="D2815" t="s">
        <v>33</v>
      </c>
      <c r="E2815" t="s">
        <v>22</v>
      </c>
      <c r="F2815" t="s">
        <v>40</v>
      </c>
      <c r="G2815">
        <v>6</v>
      </c>
      <c r="H2815">
        <v>23.73</v>
      </c>
      <c r="I2815" t="s">
        <v>36</v>
      </c>
      <c r="J2815">
        <v>53.69</v>
      </c>
      <c r="K2815">
        <v>24</v>
      </c>
      <c r="L2815" t="s">
        <v>44</v>
      </c>
      <c r="M2815" s="8">
        <v>45764</v>
      </c>
      <c r="N2815" t="str">
        <v>April</v>
      </c>
    </row>
    <row r="2816" spans="1:14" x14ac:dyDescent="0.25">
      <c r="A2816" t="s">
        <v>2884</v>
      </c>
      <c r="B2816">
        <v>14</v>
      </c>
      <c r="C2816" t="s">
        <v>32</v>
      </c>
      <c r="D2816" t="s">
        <v>120</v>
      </c>
      <c r="E2816" t="s">
        <v>16</v>
      </c>
      <c r="F2816" t="s">
        <v>23</v>
      </c>
      <c r="G2816">
        <v>14</v>
      </c>
      <c r="H2816">
        <v>13.15</v>
      </c>
      <c r="I2816" t="s">
        <v>18</v>
      </c>
      <c r="J2816">
        <v>3.88</v>
      </c>
      <c r="K2816">
        <v>1</v>
      </c>
      <c r="L2816" t="s">
        <v>58</v>
      </c>
      <c r="M2816" s="8">
        <v>45782</v>
      </c>
      <c r="N2816" t="str">
        <v>May</v>
      </c>
    </row>
    <row r="2817" spans="1:14" x14ac:dyDescent="0.25">
      <c r="A2817" t="s">
        <v>2885</v>
      </c>
      <c r="B2817">
        <v>18</v>
      </c>
      <c r="C2817" t="s">
        <v>32</v>
      </c>
      <c r="D2817" t="s">
        <v>94</v>
      </c>
      <c r="E2817" t="s">
        <v>16</v>
      </c>
      <c r="F2817" t="s">
        <v>27</v>
      </c>
      <c r="G2817">
        <v>13</v>
      </c>
      <c r="H2817">
        <v>12.08</v>
      </c>
      <c r="I2817" t="s">
        <v>18</v>
      </c>
      <c r="J2817">
        <v>19.420000000000002</v>
      </c>
      <c r="K2817">
        <v>28</v>
      </c>
      <c r="L2817" t="s">
        <v>37</v>
      </c>
      <c r="M2817" s="8">
        <v>45708</v>
      </c>
      <c r="N2817" t="str">
        <v>February</v>
      </c>
    </row>
    <row r="2818" spans="1:14" x14ac:dyDescent="0.25">
      <c r="A2818" t="s">
        <v>2886</v>
      </c>
      <c r="B2818">
        <v>43</v>
      </c>
      <c r="C2818" t="s">
        <v>14</v>
      </c>
      <c r="D2818" t="s">
        <v>29</v>
      </c>
      <c r="E2818" t="s">
        <v>3097</v>
      </c>
      <c r="F2818" t="s">
        <v>55</v>
      </c>
      <c r="G2818">
        <v>6</v>
      </c>
      <c r="H2818">
        <v>7.06</v>
      </c>
      <c r="I2818" t="s">
        <v>36</v>
      </c>
      <c r="J2818">
        <v>40.049999999999997</v>
      </c>
      <c r="K2818">
        <v>2</v>
      </c>
      <c r="L2818" t="s">
        <v>58</v>
      </c>
      <c r="M2818" s="8">
        <v>45844</v>
      </c>
      <c r="N2818" t="str">
        <v>July</v>
      </c>
    </row>
    <row r="2819" spans="1:14" x14ac:dyDescent="0.25">
      <c r="A2819" t="s">
        <v>2887</v>
      </c>
      <c r="B2819">
        <v>28</v>
      </c>
      <c r="C2819" t="s">
        <v>14</v>
      </c>
      <c r="D2819" t="s">
        <v>120</v>
      </c>
      <c r="E2819" t="s">
        <v>16</v>
      </c>
      <c r="F2819" t="s">
        <v>40</v>
      </c>
      <c r="G2819">
        <v>8</v>
      </c>
      <c r="H2819">
        <v>5.17</v>
      </c>
      <c r="I2819" t="s">
        <v>36</v>
      </c>
      <c r="J2819">
        <v>497.91</v>
      </c>
      <c r="K2819">
        <v>11</v>
      </c>
      <c r="L2819" t="s">
        <v>58</v>
      </c>
      <c r="M2819" s="8">
        <v>45722</v>
      </c>
      <c r="N2819" t="str">
        <v>March</v>
      </c>
    </row>
    <row r="2820" spans="1:14" x14ac:dyDescent="0.25">
      <c r="A2820" t="s">
        <v>2888</v>
      </c>
      <c r="B2820">
        <v>15</v>
      </c>
      <c r="C2820" t="s">
        <v>3097</v>
      </c>
      <c r="D2820" t="s">
        <v>89</v>
      </c>
      <c r="E2820" t="s">
        <v>16</v>
      </c>
      <c r="F2820" t="s">
        <v>55</v>
      </c>
      <c r="G2820">
        <v>9</v>
      </c>
      <c r="H2820">
        <v>8.16</v>
      </c>
      <c r="I2820" t="s">
        <v>18</v>
      </c>
      <c r="J2820">
        <v>18.899999999999999</v>
      </c>
      <c r="K2820">
        <v>3</v>
      </c>
      <c r="L2820" t="s">
        <v>44</v>
      </c>
      <c r="M2820" s="8">
        <v>45831</v>
      </c>
      <c r="N2820" t="str">
        <v>June</v>
      </c>
    </row>
    <row r="2821" spans="1:14" x14ac:dyDescent="0.25">
      <c r="A2821" t="s">
        <v>2889</v>
      </c>
      <c r="B2821">
        <v>44</v>
      </c>
      <c r="C2821" t="s">
        <v>32</v>
      </c>
      <c r="D2821" t="s">
        <v>3097</v>
      </c>
      <c r="E2821" t="s">
        <v>22</v>
      </c>
      <c r="F2821" t="s">
        <v>17</v>
      </c>
      <c r="G2821">
        <v>9</v>
      </c>
      <c r="H2821">
        <v>26.5</v>
      </c>
      <c r="I2821" t="s">
        <v>18</v>
      </c>
      <c r="J2821">
        <v>13.84</v>
      </c>
      <c r="K2821">
        <v>2</v>
      </c>
      <c r="L2821" t="s">
        <v>58</v>
      </c>
      <c r="M2821" s="8">
        <v>45862</v>
      </c>
      <c r="N2821" t="str">
        <v>July</v>
      </c>
    </row>
    <row r="2822" spans="1:14" x14ac:dyDescent="0.25">
      <c r="A2822" t="s">
        <v>2890</v>
      </c>
      <c r="B2822">
        <v>29</v>
      </c>
      <c r="C2822" t="s">
        <v>14</v>
      </c>
      <c r="D2822" t="s">
        <v>66</v>
      </c>
      <c r="E2822" t="s">
        <v>16</v>
      </c>
      <c r="F2822" t="s">
        <v>84</v>
      </c>
      <c r="G2822">
        <v>11</v>
      </c>
      <c r="H2822">
        <v>23.44</v>
      </c>
      <c r="I2822" t="s">
        <v>18</v>
      </c>
      <c r="J2822">
        <v>2.5</v>
      </c>
      <c r="K2822">
        <v>13</v>
      </c>
      <c r="L2822" t="s">
        <v>58</v>
      </c>
      <c r="M2822" s="8">
        <v>45715</v>
      </c>
      <c r="N2822" t="str">
        <v>February</v>
      </c>
    </row>
    <row r="2823" spans="1:14" x14ac:dyDescent="0.25">
      <c r="A2823" t="s">
        <v>2891</v>
      </c>
      <c r="B2823">
        <v>17</v>
      </c>
      <c r="C2823" t="s">
        <v>14</v>
      </c>
      <c r="D2823" t="s">
        <v>33</v>
      </c>
      <c r="E2823" t="s">
        <v>16</v>
      </c>
      <c r="F2823" t="s">
        <v>95</v>
      </c>
      <c r="G2823">
        <v>9</v>
      </c>
      <c r="H2823">
        <v>27.06</v>
      </c>
      <c r="I2823" t="s">
        <v>36</v>
      </c>
      <c r="J2823">
        <v>214.66</v>
      </c>
      <c r="K2823">
        <v>4</v>
      </c>
      <c r="L2823" t="s">
        <v>71</v>
      </c>
      <c r="M2823" s="8">
        <v>45734</v>
      </c>
      <c r="N2823" t="str">
        <v>March</v>
      </c>
    </row>
    <row r="2824" spans="1:14" x14ac:dyDescent="0.25">
      <c r="A2824" t="s">
        <v>2892</v>
      </c>
      <c r="B2824">
        <v>19</v>
      </c>
      <c r="C2824" t="s">
        <v>14</v>
      </c>
      <c r="D2824" t="s">
        <v>15</v>
      </c>
      <c r="E2824" t="s">
        <v>16</v>
      </c>
      <c r="F2824" t="s">
        <v>55</v>
      </c>
      <c r="G2824">
        <v>6</v>
      </c>
      <c r="H2824">
        <v>17.27</v>
      </c>
      <c r="I2824" t="s">
        <v>18</v>
      </c>
      <c r="J2824" t="s">
        <v>3097</v>
      </c>
      <c r="K2824" t="s">
        <v>3097</v>
      </c>
      <c r="L2824" t="s">
        <v>3097</v>
      </c>
      <c r="M2824" s="8" t="s">
        <v>3097</v>
      </c>
      <c r="N2824" t="str">
        <v>nil</v>
      </c>
    </row>
    <row r="2825" spans="1:14" x14ac:dyDescent="0.25">
      <c r="A2825" t="s">
        <v>2893</v>
      </c>
      <c r="B2825">
        <v>49</v>
      </c>
      <c r="C2825" t="s">
        <v>14</v>
      </c>
      <c r="D2825" t="s">
        <v>46</v>
      </c>
      <c r="E2825" t="s">
        <v>22</v>
      </c>
      <c r="F2825" t="s">
        <v>74</v>
      </c>
      <c r="G2825">
        <v>6</v>
      </c>
      <c r="H2825">
        <v>10.23</v>
      </c>
      <c r="I2825" t="s">
        <v>18</v>
      </c>
      <c r="J2825">
        <v>19.11</v>
      </c>
      <c r="K2825">
        <v>10</v>
      </c>
      <c r="L2825" t="s">
        <v>44</v>
      </c>
      <c r="M2825" s="8">
        <v>45789</v>
      </c>
      <c r="N2825" t="str">
        <v>May</v>
      </c>
    </row>
    <row r="2826" spans="1:14" x14ac:dyDescent="0.25">
      <c r="A2826" t="s">
        <v>2894</v>
      </c>
      <c r="B2826">
        <v>16</v>
      </c>
      <c r="C2826" t="s">
        <v>14</v>
      </c>
      <c r="D2826" t="s">
        <v>15</v>
      </c>
      <c r="E2826" t="s">
        <v>22</v>
      </c>
      <c r="F2826" t="s">
        <v>17</v>
      </c>
      <c r="G2826">
        <v>10</v>
      </c>
      <c r="H2826">
        <v>31.08</v>
      </c>
      <c r="I2826" t="s">
        <v>18</v>
      </c>
      <c r="J2826">
        <v>9.73</v>
      </c>
      <c r="K2826">
        <v>2</v>
      </c>
      <c r="L2826" t="s">
        <v>24</v>
      </c>
      <c r="M2826" s="8">
        <v>45776</v>
      </c>
      <c r="N2826" t="str">
        <v>April</v>
      </c>
    </row>
    <row r="2827" spans="1:14" x14ac:dyDescent="0.25">
      <c r="A2827" t="s">
        <v>2895</v>
      </c>
      <c r="B2827">
        <v>41</v>
      </c>
      <c r="C2827" t="s">
        <v>14</v>
      </c>
      <c r="D2827" t="s">
        <v>54</v>
      </c>
      <c r="E2827" t="s">
        <v>22</v>
      </c>
      <c r="F2827" t="s">
        <v>23</v>
      </c>
      <c r="G2827">
        <v>11</v>
      </c>
      <c r="H2827">
        <v>19.809999999999999</v>
      </c>
      <c r="I2827" t="s">
        <v>18</v>
      </c>
      <c r="J2827">
        <v>9.09</v>
      </c>
      <c r="K2827">
        <v>6</v>
      </c>
      <c r="L2827" t="s">
        <v>44</v>
      </c>
      <c r="M2827" s="8">
        <v>45673</v>
      </c>
      <c r="N2827" t="str">
        <v>January</v>
      </c>
    </row>
    <row r="2828" spans="1:14" x14ac:dyDescent="0.25">
      <c r="A2828" t="s">
        <v>2896</v>
      </c>
      <c r="B2828">
        <v>30</v>
      </c>
      <c r="C2828" t="s">
        <v>14</v>
      </c>
      <c r="D2828" t="s">
        <v>43</v>
      </c>
      <c r="E2828" t="s">
        <v>16</v>
      </c>
      <c r="F2828" t="s">
        <v>40</v>
      </c>
      <c r="G2828">
        <v>8</v>
      </c>
      <c r="H2828">
        <v>16.7</v>
      </c>
      <c r="I2828" t="s">
        <v>18</v>
      </c>
      <c r="J2828">
        <v>7.81</v>
      </c>
      <c r="K2828">
        <v>30</v>
      </c>
      <c r="L2828" t="s">
        <v>19</v>
      </c>
      <c r="M2828" s="8">
        <v>45861</v>
      </c>
      <c r="N2828" t="str">
        <v>July</v>
      </c>
    </row>
    <row r="2829" spans="1:14" x14ac:dyDescent="0.25">
      <c r="A2829" t="s">
        <v>2897</v>
      </c>
      <c r="B2829">
        <v>43</v>
      </c>
      <c r="C2829" t="s">
        <v>32</v>
      </c>
      <c r="D2829" t="s">
        <v>108</v>
      </c>
      <c r="E2829" t="s">
        <v>22</v>
      </c>
      <c r="F2829" t="s">
        <v>77</v>
      </c>
      <c r="G2829">
        <v>11</v>
      </c>
      <c r="H2829">
        <v>6.02</v>
      </c>
      <c r="I2829" t="s">
        <v>18</v>
      </c>
      <c r="J2829">
        <v>16.28</v>
      </c>
      <c r="K2829">
        <v>24</v>
      </c>
      <c r="L2829" t="s">
        <v>24</v>
      </c>
      <c r="M2829" s="8">
        <v>45781</v>
      </c>
      <c r="N2829" t="str">
        <v>May</v>
      </c>
    </row>
    <row r="2830" spans="1:14" x14ac:dyDescent="0.25">
      <c r="A2830" t="s">
        <v>2898</v>
      </c>
      <c r="B2830">
        <v>18</v>
      </c>
      <c r="C2830" t="s">
        <v>14</v>
      </c>
      <c r="D2830" t="s">
        <v>33</v>
      </c>
      <c r="E2830" t="s">
        <v>16</v>
      </c>
      <c r="F2830" t="s">
        <v>67</v>
      </c>
      <c r="G2830">
        <v>14</v>
      </c>
      <c r="H2830">
        <v>25.73</v>
      </c>
      <c r="I2830" t="s">
        <v>18</v>
      </c>
      <c r="J2830">
        <v>8.2799999999999994</v>
      </c>
      <c r="K2830">
        <v>20</v>
      </c>
      <c r="L2830" t="s">
        <v>19</v>
      </c>
      <c r="M2830" s="8">
        <v>45847</v>
      </c>
      <c r="N2830" t="str">
        <v>July</v>
      </c>
    </row>
    <row r="2831" spans="1:14" x14ac:dyDescent="0.25">
      <c r="A2831" t="s">
        <v>2899</v>
      </c>
      <c r="B2831">
        <v>21</v>
      </c>
      <c r="C2831" t="s">
        <v>32</v>
      </c>
      <c r="D2831" t="s">
        <v>76</v>
      </c>
      <c r="E2831" t="s">
        <v>22</v>
      </c>
      <c r="F2831" t="s">
        <v>55</v>
      </c>
      <c r="G2831">
        <v>10</v>
      </c>
      <c r="H2831">
        <v>30.4</v>
      </c>
      <c r="I2831" t="s">
        <v>41</v>
      </c>
      <c r="J2831">
        <v>4471.87</v>
      </c>
      <c r="K2831">
        <v>9</v>
      </c>
      <c r="L2831" t="s">
        <v>24</v>
      </c>
      <c r="M2831" s="8">
        <v>45774</v>
      </c>
      <c r="N2831" t="str">
        <v>April</v>
      </c>
    </row>
    <row r="2832" spans="1:14" x14ac:dyDescent="0.25">
      <c r="A2832" t="s">
        <v>2900</v>
      </c>
      <c r="B2832">
        <v>37</v>
      </c>
      <c r="C2832" t="s">
        <v>32</v>
      </c>
      <c r="D2832" t="s">
        <v>69</v>
      </c>
      <c r="E2832" t="s">
        <v>16</v>
      </c>
      <c r="F2832" t="s">
        <v>30</v>
      </c>
      <c r="G2832">
        <v>7</v>
      </c>
      <c r="H2832">
        <v>21.54</v>
      </c>
      <c r="I2832" t="s">
        <v>36</v>
      </c>
      <c r="J2832">
        <v>158.49</v>
      </c>
      <c r="K2832">
        <v>8</v>
      </c>
      <c r="L2832" t="s">
        <v>37</v>
      </c>
      <c r="M2832" s="8">
        <v>45772</v>
      </c>
      <c r="N2832" t="str">
        <v>April</v>
      </c>
    </row>
    <row r="2833" spans="1:14" x14ac:dyDescent="0.25">
      <c r="A2833" t="s">
        <v>2901</v>
      </c>
      <c r="B2833">
        <v>33</v>
      </c>
      <c r="C2833" t="s">
        <v>32</v>
      </c>
      <c r="D2833" t="s">
        <v>43</v>
      </c>
      <c r="E2833" t="s">
        <v>16</v>
      </c>
      <c r="F2833" t="s">
        <v>61</v>
      </c>
      <c r="G2833">
        <v>10</v>
      </c>
      <c r="H2833">
        <v>24.06</v>
      </c>
      <c r="I2833" t="s">
        <v>18</v>
      </c>
      <c r="J2833">
        <v>15.51</v>
      </c>
      <c r="K2833">
        <v>0</v>
      </c>
      <c r="L2833" t="s">
        <v>24</v>
      </c>
      <c r="M2833" s="8">
        <v>45868</v>
      </c>
      <c r="N2833" t="str">
        <v>July</v>
      </c>
    </row>
    <row r="2834" spans="1:14" x14ac:dyDescent="0.25">
      <c r="A2834" t="s">
        <v>2902</v>
      </c>
      <c r="B2834">
        <v>15</v>
      </c>
      <c r="C2834" t="s">
        <v>14</v>
      </c>
      <c r="D2834" t="s">
        <v>33</v>
      </c>
      <c r="E2834" t="s">
        <v>16</v>
      </c>
      <c r="F2834" t="s">
        <v>30</v>
      </c>
      <c r="G2834">
        <v>2</v>
      </c>
      <c r="H2834">
        <v>10.73</v>
      </c>
      <c r="I2834" t="s">
        <v>18</v>
      </c>
      <c r="J2834">
        <v>17.91</v>
      </c>
      <c r="K2834">
        <v>18</v>
      </c>
      <c r="L2834" t="s">
        <v>19</v>
      </c>
      <c r="M2834" s="8">
        <v>45843</v>
      </c>
      <c r="N2834" t="str">
        <v>July</v>
      </c>
    </row>
    <row r="2835" spans="1:14" x14ac:dyDescent="0.25">
      <c r="A2835" t="s">
        <v>2903</v>
      </c>
      <c r="B2835">
        <v>17</v>
      </c>
      <c r="C2835" t="s">
        <v>14</v>
      </c>
      <c r="D2835" t="s">
        <v>87</v>
      </c>
      <c r="E2835" t="s">
        <v>22</v>
      </c>
      <c r="F2835" t="s">
        <v>141</v>
      </c>
      <c r="G2835">
        <v>5</v>
      </c>
      <c r="H2835">
        <v>18.170000000000002</v>
      </c>
      <c r="I2835" t="s">
        <v>18</v>
      </c>
      <c r="J2835">
        <v>18.829999999999998</v>
      </c>
      <c r="K2835">
        <v>8</v>
      </c>
      <c r="L2835" t="s">
        <v>24</v>
      </c>
      <c r="M2835" s="8">
        <v>45752</v>
      </c>
      <c r="N2835" t="str">
        <v>April</v>
      </c>
    </row>
    <row r="2836" spans="1:14" x14ac:dyDescent="0.25">
      <c r="A2836" t="s">
        <v>2904</v>
      </c>
      <c r="B2836">
        <v>39</v>
      </c>
      <c r="C2836" t="s">
        <v>14</v>
      </c>
      <c r="D2836" t="s">
        <v>21</v>
      </c>
      <c r="E2836" t="s">
        <v>16</v>
      </c>
      <c r="F2836" t="s">
        <v>27</v>
      </c>
      <c r="G2836">
        <v>8</v>
      </c>
      <c r="H2836">
        <v>7.6</v>
      </c>
      <c r="I2836" t="s">
        <v>18</v>
      </c>
      <c r="J2836">
        <v>15.06</v>
      </c>
      <c r="K2836">
        <v>26</v>
      </c>
      <c r="L2836" t="s">
        <v>24</v>
      </c>
      <c r="M2836" s="8">
        <v>45809</v>
      </c>
      <c r="N2836" t="str">
        <v>June</v>
      </c>
    </row>
    <row r="2837" spans="1:14" x14ac:dyDescent="0.25">
      <c r="A2837" t="s">
        <v>2905</v>
      </c>
      <c r="B2837">
        <v>47</v>
      </c>
      <c r="C2837" t="s">
        <v>32</v>
      </c>
      <c r="D2837" t="s">
        <v>48</v>
      </c>
      <c r="E2837" t="s">
        <v>16</v>
      </c>
      <c r="F2837" t="s">
        <v>50</v>
      </c>
      <c r="G2837">
        <v>7</v>
      </c>
      <c r="H2837">
        <v>20.62</v>
      </c>
      <c r="I2837" t="s">
        <v>18</v>
      </c>
      <c r="J2837" t="s">
        <v>3097</v>
      </c>
      <c r="K2837" t="s">
        <v>3097</v>
      </c>
      <c r="L2837" t="s">
        <v>3097</v>
      </c>
      <c r="M2837" s="8" t="s">
        <v>3097</v>
      </c>
      <c r="N2837" t="str">
        <v>nil</v>
      </c>
    </row>
    <row r="2838" spans="1:14" x14ac:dyDescent="0.25">
      <c r="A2838" t="s">
        <v>2906</v>
      </c>
      <c r="B2838">
        <v>49</v>
      </c>
      <c r="C2838" t="s">
        <v>14</v>
      </c>
      <c r="D2838" t="s">
        <v>69</v>
      </c>
      <c r="E2838" t="s">
        <v>16</v>
      </c>
      <c r="F2838" t="s">
        <v>77</v>
      </c>
      <c r="G2838">
        <v>9</v>
      </c>
      <c r="H2838">
        <v>17.41</v>
      </c>
      <c r="I2838" t="s">
        <v>18</v>
      </c>
      <c r="J2838">
        <v>9.39</v>
      </c>
      <c r="K2838">
        <v>10</v>
      </c>
      <c r="L2838" t="s">
        <v>34</v>
      </c>
      <c r="M2838" s="8">
        <v>45719</v>
      </c>
      <c r="N2838" t="str">
        <v>March</v>
      </c>
    </row>
    <row r="2839" spans="1:14" x14ac:dyDescent="0.25">
      <c r="A2839" t="s">
        <v>2907</v>
      </c>
      <c r="B2839">
        <v>36</v>
      </c>
      <c r="C2839" t="s">
        <v>14</v>
      </c>
      <c r="D2839" t="s">
        <v>105</v>
      </c>
      <c r="E2839" t="s">
        <v>16</v>
      </c>
      <c r="F2839" t="s">
        <v>23</v>
      </c>
      <c r="G2839">
        <v>7</v>
      </c>
      <c r="H2839">
        <v>23.41</v>
      </c>
      <c r="I2839" t="s">
        <v>18</v>
      </c>
      <c r="J2839">
        <v>0.19</v>
      </c>
      <c r="K2839">
        <v>18</v>
      </c>
      <c r="L2839" t="s">
        <v>37</v>
      </c>
      <c r="M2839" s="8">
        <v>45736</v>
      </c>
      <c r="N2839" t="str">
        <v>March</v>
      </c>
    </row>
    <row r="2840" spans="1:14" x14ac:dyDescent="0.25">
      <c r="A2840" t="s">
        <v>2908</v>
      </c>
      <c r="B2840">
        <v>23</v>
      </c>
      <c r="C2840" t="s">
        <v>14</v>
      </c>
      <c r="D2840" t="s">
        <v>164</v>
      </c>
      <c r="E2840" t="s">
        <v>22</v>
      </c>
      <c r="F2840" t="s">
        <v>40</v>
      </c>
      <c r="G2840">
        <v>5</v>
      </c>
      <c r="H2840">
        <v>16.829999999999998</v>
      </c>
      <c r="I2840" t="s">
        <v>18</v>
      </c>
      <c r="J2840">
        <v>10.25</v>
      </c>
      <c r="K2840">
        <v>21</v>
      </c>
      <c r="L2840" t="s">
        <v>71</v>
      </c>
      <c r="M2840" s="8">
        <v>45858</v>
      </c>
      <c r="N2840" t="str">
        <v>July</v>
      </c>
    </row>
    <row r="2841" spans="1:14" x14ac:dyDescent="0.25">
      <c r="A2841" t="s">
        <v>2909</v>
      </c>
      <c r="B2841">
        <v>45</v>
      </c>
      <c r="C2841" t="s">
        <v>32</v>
      </c>
      <c r="D2841" t="s">
        <v>33</v>
      </c>
      <c r="E2841" t="s">
        <v>16</v>
      </c>
      <c r="F2841" t="s">
        <v>40</v>
      </c>
      <c r="G2841">
        <v>13</v>
      </c>
      <c r="H2841">
        <v>15.99</v>
      </c>
      <c r="I2841" t="s">
        <v>18</v>
      </c>
      <c r="J2841">
        <v>19.72</v>
      </c>
      <c r="K2841">
        <v>29</v>
      </c>
      <c r="L2841" t="s">
        <v>34</v>
      </c>
      <c r="M2841" s="8">
        <v>45871</v>
      </c>
      <c r="N2841" t="str">
        <v>August</v>
      </c>
    </row>
    <row r="2842" spans="1:14" x14ac:dyDescent="0.25">
      <c r="A2842" t="s">
        <v>2910</v>
      </c>
      <c r="B2842">
        <v>44</v>
      </c>
      <c r="C2842" t="s">
        <v>14</v>
      </c>
      <c r="D2842" t="s">
        <v>120</v>
      </c>
      <c r="E2842" t="s">
        <v>16</v>
      </c>
      <c r="F2842" t="s">
        <v>55</v>
      </c>
      <c r="G2842">
        <v>13</v>
      </c>
      <c r="H2842">
        <v>30.7</v>
      </c>
      <c r="I2842" t="s">
        <v>18</v>
      </c>
      <c r="J2842">
        <v>4.6900000000000004</v>
      </c>
      <c r="K2842">
        <v>13</v>
      </c>
      <c r="L2842" t="s">
        <v>71</v>
      </c>
      <c r="M2842" s="8">
        <v>45844</v>
      </c>
      <c r="N2842" t="str">
        <v>July</v>
      </c>
    </row>
    <row r="2843" spans="1:14" x14ac:dyDescent="0.25">
      <c r="A2843" t="s">
        <v>2911</v>
      </c>
      <c r="B2843">
        <v>46</v>
      </c>
      <c r="C2843" t="s">
        <v>14</v>
      </c>
      <c r="D2843" t="s">
        <v>60</v>
      </c>
      <c r="E2843" t="s">
        <v>16</v>
      </c>
      <c r="F2843" t="s">
        <v>64</v>
      </c>
      <c r="G2843">
        <v>8</v>
      </c>
      <c r="H2843">
        <v>20.170000000000002</v>
      </c>
      <c r="I2843" t="s">
        <v>36</v>
      </c>
      <c r="J2843">
        <v>227.23</v>
      </c>
      <c r="K2843">
        <v>28</v>
      </c>
      <c r="L2843" t="s">
        <v>58</v>
      </c>
      <c r="M2843" s="8">
        <v>45858</v>
      </c>
      <c r="N2843" t="str">
        <v>July</v>
      </c>
    </row>
    <row r="2844" spans="1:14" x14ac:dyDescent="0.25">
      <c r="A2844" t="s">
        <v>2912</v>
      </c>
      <c r="B2844">
        <v>41</v>
      </c>
      <c r="C2844" t="s">
        <v>32</v>
      </c>
      <c r="D2844" t="s">
        <v>160</v>
      </c>
      <c r="E2844" t="s">
        <v>22</v>
      </c>
      <c r="F2844" t="s">
        <v>64</v>
      </c>
      <c r="G2844">
        <v>13</v>
      </c>
      <c r="H2844">
        <v>30.8</v>
      </c>
      <c r="I2844" t="s">
        <v>18</v>
      </c>
      <c r="J2844">
        <v>13.67</v>
      </c>
      <c r="K2844">
        <v>11</v>
      </c>
      <c r="L2844" t="s">
        <v>34</v>
      </c>
      <c r="M2844" s="8">
        <v>45725</v>
      </c>
      <c r="N2844" t="str">
        <v>March</v>
      </c>
    </row>
    <row r="2845" spans="1:14" x14ac:dyDescent="0.25">
      <c r="A2845" t="s">
        <v>2913</v>
      </c>
      <c r="B2845">
        <v>33</v>
      </c>
      <c r="C2845" t="s">
        <v>32</v>
      </c>
      <c r="D2845" t="s">
        <v>160</v>
      </c>
      <c r="E2845" t="s">
        <v>16</v>
      </c>
      <c r="F2845" t="s">
        <v>95</v>
      </c>
      <c r="G2845">
        <v>9</v>
      </c>
      <c r="H2845">
        <v>8.7100000000000009</v>
      </c>
      <c r="I2845" t="s">
        <v>18</v>
      </c>
      <c r="J2845">
        <v>9.4600000000000009</v>
      </c>
      <c r="K2845">
        <v>26</v>
      </c>
      <c r="L2845" t="s">
        <v>19</v>
      </c>
      <c r="M2845" s="8">
        <v>45669</v>
      </c>
      <c r="N2845" t="str">
        <v>January</v>
      </c>
    </row>
    <row r="2846" spans="1:14" x14ac:dyDescent="0.25">
      <c r="A2846" t="s">
        <v>2914</v>
      </c>
      <c r="B2846">
        <v>25</v>
      </c>
      <c r="C2846" t="s">
        <v>14</v>
      </c>
      <c r="D2846" t="s">
        <v>26</v>
      </c>
      <c r="E2846" t="s">
        <v>16</v>
      </c>
      <c r="F2846" t="s">
        <v>40</v>
      </c>
      <c r="G2846">
        <v>5</v>
      </c>
      <c r="H2846">
        <v>23.22</v>
      </c>
      <c r="I2846" t="s">
        <v>18</v>
      </c>
      <c r="J2846">
        <v>9.85</v>
      </c>
      <c r="K2846">
        <v>21</v>
      </c>
      <c r="L2846" t="s">
        <v>34</v>
      </c>
      <c r="M2846" s="8">
        <v>45699</v>
      </c>
      <c r="N2846" t="str">
        <v>February</v>
      </c>
    </row>
    <row r="2847" spans="1:14" x14ac:dyDescent="0.25">
      <c r="A2847" t="s">
        <v>2915</v>
      </c>
      <c r="B2847">
        <v>0</v>
      </c>
      <c r="C2847" t="s">
        <v>148</v>
      </c>
      <c r="D2847" t="s">
        <v>89</v>
      </c>
      <c r="E2847" t="s">
        <v>16</v>
      </c>
      <c r="F2847" t="s">
        <v>74</v>
      </c>
      <c r="G2847">
        <v>12</v>
      </c>
      <c r="H2847">
        <v>30.45</v>
      </c>
      <c r="I2847" t="s">
        <v>18</v>
      </c>
      <c r="J2847">
        <v>14.7</v>
      </c>
      <c r="K2847">
        <v>2</v>
      </c>
      <c r="L2847" t="s">
        <v>44</v>
      </c>
      <c r="M2847" s="8">
        <v>45810</v>
      </c>
      <c r="N2847" t="str">
        <v>June</v>
      </c>
    </row>
    <row r="2848" spans="1:14" x14ac:dyDescent="0.25">
      <c r="A2848" t="s">
        <v>2916</v>
      </c>
      <c r="B2848">
        <v>18</v>
      </c>
      <c r="C2848" t="s">
        <v>14</v>
      </c>
      <c r="D2848" t="s">
        <v>112</v>
      </c>
      <c r="E2848" t="s">
        <v>22</v>
      </c>
      <c r="F2848" t="s">
        <v>67</v>
      </c>
      <c r="G2848">
        <v>12</v>
      </c>
      <c r="H2848">
        <v>10.32</v>
      </c>
      <c r="I2848" t="s">
        <v>18</v>
      </c>
      <c r="J2848">
        <v>2.44</v>
      </c>
      <c r="K2848">
        <v>22</v>
      </c>
      <c r="L2848" t="s">
        <v>44</v>
      </c>
      <c r="M2848" s="8">
        <v>45711</v>
      </c>
      <c r="N2848" t="str">
        <v>February</v>
      </c>
    </row>
    <row r="2849" spans="1:14" x14ac:dyDescent="0.25">
      <c r="A2849" t="s">
        <v>2917</v>
      </c>
      <c r="B2849">
        <v>22</v>
      </c>
      <c r="C2849" t="s">
        <v>14</v>
      </c>
      <c r="D2849" t="s">
        <v>48</v>
      </c>
      <c r="E2849" t="s">
        <v>16</v>
      </c>
      <c r="F2849" t="s">
        <v>27</v>
      </c>
      <c r="G2849">
        <v>10</v>
      </c>
      <c r="H2849">
        <v>28.03</v>
      </c>
      <c r="I2849" t="s">
        <v>18</v>
      </c>
      <c r="J2849">
        <v>17.57</v>
      </c>
      <c r="K2849">
        <v>1</v>
      </c>
      <c r="L2849" t="s">
        <v>34</v>
      </c>
      <c r="M2849" s="8">
        <v>45837</v>
      </c>
      <c r="N2849" t="str">
        <v>June</v>
      </c>
    </row>
    <row r="2850" spans="1:14" x14ac:dyDescent="0.25">
      <c r="A2850" t="s">
        <v>2918</v>
      </c>
      <c r="B2850">
        <v>24</v>
      </c>
      <c r="C2850" t="s">
        <v>14</v>
      </c>
      <c r="D2850" t="s">
        <v>89</v>
      </c>
      <c r="E2850" t="s">
        <v>16</v>
      </c>
      <c r="F2850" t="s">
        <v>77</v>
      </c>
      <c r="G2850">
        <v>10</v>
      </c>
      <c r="H2850">
        <v>20.63</v>
      </c>
      <c r="I2850" t="s">
        <v>18</v>
      </c>
      <c r="J2850">
        <v>8.82</v>
      </c>
      <c r="K2850">
        <v>16</v>
      </c>
      <c r="L2850" t="s">
        <v>37</v>
      </c>
      <c r="M2850" s="8">
        <v>45715</v>
      </c>
      <c r="N2850" t="str">
        <v>February</v>
      </c>
    </row>
    <row r="2851" spans="1:14" x14ac:dyDescent="0.25">
      <c r="A2851" t="s">
        <v>2919</v>
      </c>
      <c r="B2851">
        <v>22</v>
      </c>
      <c r="C2851" t="s">
        <v>14</v>
      </c>
      <c r="D2851" t="s">
        <v>46</v>
      </c>
      <c r="E2851" t="s">
        <v>16</v>
      </c>
      <c r="F2851" t="s">
        <v>50</v>
      </c>
      <c r="G2851">
        <v>10</v>
      </c>
      <c r="H2851">
        <v>27.65</v>
      </c>
      <c r="I2851" t="s">
        <v>18</v>
      </c>
      <c r="J2851" t="s">
        <v>3097</v>
      </c>
      <c r="K2851" t="s">
        <v>3097</v>
      </c>
      <c r="L2851" t="s">
        <v>3097</v>
      </c>
      <c r="M2851" s="8" t="s">
        <v>3097</v>
      </c>
      <c r="N2851" t="str">
        <v>nil</v>
      </c>
    </row>
    <row r="2852" spans="1:14" x14ac:dyDescent="0.25">
      <c r="A2852" t="s">
        <v>2920</v>
      </c>
      <c r="B2852">
        <v>39</v>
      </c>
      <c r="C2852" t="s">
        <v>14</v>
      </c>
      <c r="D2852" t="s">
        <v>92</v>
      </c>
      <c r="E2852" t="s">
        <v>22</v>
      </c>
      <c r="F2852" t="s">
        <v>67</v>
      </c>
      <c r="G2852">
        <v>11</v>
      </c>
      <c r="H2852">
        <v>15.51</v>
      </c>
      <c r="I2852" t="s">
        <v>18</v>
      </c>
      <c r="J2852">
        <v>12.69</v>
      </c>
      <c r="K2852">
        <v>2</v>
      </c>
      <c r="L2852" t="s">
        <v>58</v>
      </c>
      <c r="M2852" s="8">
        <v>45703</v>
      </c>
      <c r="N2852" t="str">
        <v>February</v>
      </c>
    </row>
    <row r="2853" spans="1:14" x14ac:dyDescent="0.25">
      <c r="A2853" t="s">
        <v>2921</v>
      </c>
      <c r="B2853">
        <v>54</v>
      </c>
      <c r="C2853" t="s">
        <v>32</v>
      </c>
      <c r="D2853" t="s">
        <v>160</v>
      </c>
      <c r="E2853" t="s">
        <v>16</v>
      </c>
      <c r="F2853" t="s">
        <v>64</v>
      </c>
      <c r="G2853">
        <v>6</v>
      </c>
      <c r="H2853">
        <v>25.06</v>
      </c>
      <c r="I2853" t="s">
        <v>18</v>
      </c>
      <c r="J2853">
        <v>1.83</v>
      </c>
      <c r="K2853">
        <v>24</v>
      </c>
      <c r="L2853" t="s">
        <v>19</v>
      </c>
      <c r="M2853" s="8">
        <v>45752</v>
      </c>
      <c r="N2853" t="str">
        <v>April</v>
      </c>
    </row>
    <row r="2854" spans="1:14" x14ac:dyDescent="0.25">
      <c r="A2854" t="s">
        <v>2922</v>
      </c>
      <c r="B2854">
        <v>31</v>
      </c>
      <c r="C2854" t="s">
        <v>32</v>
      </c>
      <c r="D2854" t="s">
        <v>89</v>
      </c>
      <c r="E2854" t="s">
        <v>16</v>
      </c>
      <c r="F2854" t="s">
        <v>40</v>
      </c>
      <c r="G2854">
        <v>10</v>
      </c>
      <c r="H2854">
        <v>27.57</v>
      </c>
      <c r="I2854" t="s">
        <v>18</v>
      </c>
      <c r="J2854">
        <v>6.09</v>
      </c>
      <c r="K2854">
        <v>20</v>
      </c>
      <c r="L2854" t="s">
        <v>19</v>
      </c>
      <c r="M2854" s="8">
        <v>45730</v>
      </c>
      <c r="N2854" t="str">
        <v>March</v>
      </c>
    </row>
    <row r="2855" spans="1:14" x14ac:dyDescent="0.25">
      <c r="A2855" t="s">
        <v>2923</v>
      </c>
      <c r="B2855">
        <v>53</v>
      </c>
      <c r="C2855" t="s">
        <v>14</v>
      </c>
      <c r="D2855" t="s">
        <v>160</v>
      </c>
      <c r="E2855" t="s">
        <v>3097</v>
      </c>
      <c r="F2855" t="s">
        <v>30</v>
      </c>
      <c r="G2855">
        <v>11</v>
      </c>
      <c r="H2855">
        <v>6.29</v>
      </c>
      <c r="I2855" t="s">
        <v>41</v>
      </c>
      <c r="J2855">
        <v>3111.21</v>
      </c>
      <c r="K2855">
        <v>11</v>
      </c>
      <c r="L2855" t="s">
        <v>71</v>
      </c>
      <c r="M2855" s="8">
        <v>45659</v>
      </c>
      <c r="N2855" t="str">
        <v>January</v>
      </c>
    </row>
    <row r="2856" spans="1:14" x14ac:dyDescent="0.25">
      <c r="A2856" t="s">
        <v>2924</v>
      </c>
      <c r="B2856">
        <v>23</v>
      </c>
      <c r="C2856" t="s">
        <v>14</v>
      </c>
      <c r="D2856" t="s">
        <v>57</v>
      </c>
      <c r="E2856" t="s">
        <v>16</v>
      </c>
      <c r="F2856" t="s">
        <v>74</v>
      </c>
      <c r="G2856">
        <v>10</v>
      </c>
      <c r="H2856">
        <v>7.46</v>
      </c>
      <c r="I2856" t="s">
        <v>18</v>
      </c>
      <c r="J2856">
        <v>2.75</v>
      </c>
      <c r="K2856">
        <v>28</v>
      </c>
      <c r="L2856" t="s">
        <v>37</v>
      </c>
      <c r="M2856" s="8">
        <v>45791</v>
      </c>
      <c r="N2856" t="str">
        <v>May</v>
      </c>
    </row>
    <row r="2857" spans="1:14" x14ac:dyDescent="0.25">
      <c r="A2857" t="s">
        <v>2925</v>
      </c>
      <c r="B2857">
        <v>22</v>
      </c>
      <c r="C2857" t="s">
        <v>14</v>
      </c>
      <c r="D2857" t="s">
        <v>52</v>
      </c>
      <c r="E2857" t="s">
        <v>16</v>
      </c>
      <c r="F2857" t="s">
        <v>40</v>
      </c>
      <c r="G2857">
        <v>13</v>
      </c>
      <c r="H2857">
        <v>25.31</v>
      </c>
      <c r="I2857" t="s">
        <v>18</v>
      </c>
      <c r="J2857">
        <v>16.010000000000002</v>
      </c>
      <c r="K2857">
        <v>26</v>
      </c>
      <c r="L2857" t="s">
        <v>44</v>
      </c>
      <c r="M2857" s="8">
        <v>45785</v>
      </c>
      <c r="N2857" t="str">
        <v>May</v>
      </c>
    </row>
    <row r="2858" spans="1:14" x14ac:dyDescent="0.25">
      <c r="A2858" t="s">
        <v>2926</v>
      </c>
      <c r="B2858">
        <v>28</v>
      </c>
      <c r="C2858" t="s">
        <v>32</v>
      </c>
      <c r="D2858" t="s">
        <v>87</v>
      </c>
      <c r="E2858" t="s">
        <v>22</v>
      </c>
      <c r="F2858" t="s">
        <v>84</v>
      </c>
      <c r="G2858">
        <v>11</v>
      </c>
      <c r="H2858">
        <v>15.79</v>
      </c>
      <c r="I2858" t="s">
        <v>18</v>
      </c>
      <c r="J2858">
        <v>14.39</v>
      </c>
      <c r="K2858">
        <v>19</v>
      </c>
      <c r="L2858" t="s">
        <v>19</v>
      </c>
      <c r="M2858" s="8">
        <v>45810</v>
      </c>
      <c r="N2858" t="str">
        <v>June</v>
      </c>
    </row>
    <row r="2859" spans="1:14" x14ac:dyDescent="0.25">
      <c r="A2859" t="s">
        <v>2927</v>
      </c>
      <c r="B2859">
        <v>42</v>
      </c>
      <c r="C2859" t="s">
        <v>32</v>
      </c>
      <c r="D2859" t="s">
        <v>3097</v>
      </c>
      <c r="E2859" t="s">
        <v>16</v>
      </c>
      <c r="F2859" t="s">
        <v>77</v>
      </c>
      <c r="G2859">
        <v>7</v>
      </c>
      <c r="H2859">
        <v>5.39</v>
      </c>
      <c r="I2859" t="s">
        <v>18</v>
      </c>
      <c r="J2859">
        <v>3.99</v>
      </c>
      <c r="K2859">
        <v>23</v>
      </c>
      <c r="L2859" t="s">
        <v>19</v>
      </c>
      <c r="M2859" s="8">
        <v>45871</v>
      </c>
      <c r="N2859" t="str">
        <v>August</v>
      </c>
    </row>
    <row r="2860" spans="1:14" x14ac:dyDescent="0.25">
      <c r="A2860" t="s">
        <v>2928</v>
      </c>
      <c r="B2860">
        <v>25</v>
      </c>
      <c r="C2860" t="s">
        <v>14</v>
      </c>
      <c r="D2860" t="s">
        <v>94</v>
      </c>
      <c r="E2860" t="s">
        <v>22</v>
      </c>
      <c r="F2860" t="s">
        <v>27</v>
      </c>
      <c r="G2860">
        <v>9</v>
      </c>
      <c r="H2860">
        <v>30.14</v>
      </c>
      <c r="I2860" t="s">
        <v>18</v>
      </c>
      <c r="J2860">
        <v>4.32</v>
      </c>
      <c r="K2860">
        <v>18</v>
      </c>
      <c r="L2860" t="s">
        <v>24</v>
      </c>
      <c r="M2860" s="8">
        <v>45749</v>
      </c>
      <c r="N2860" t="str">
        <v>April</v>
      </c>
    </row>
    <row r="2861" spans="1:14" x14ac:dyDescent="0.25">
      <c r="A2861" t="s">
        <v>2929</v>
      </c>
      <c r="B2861">
        <v>49</v>
      </c>
      <c r="C2861" t="s">
        <v>14</v>
      </c>
      <c r="D2861" t="s">
        <v>92</v>
      </c>
      <c r="E2861" t="s">
        <v>16</v>
      </c>
      <c r="F2861" t="s">
        <v>50</v>
      </c>
      <c r="G2861">
        <v>18</v>
      </c>
      <c r="H2861">
        <v>7.86</v>
      </c>
      <c r="I2861" t="s">
        <v>18</v>
      </c>
      <c r="J2861">
        <v>14.84</v>
      </c>
      <c r="K2861">
        <v>10</v>
      </c>
      <c r="L2861" t="s">
        <v>37</v>
      </c>
      <c r="M2861" s="8">
        <v>45689</v>
      </c>
      <c r="N2861" t="str">
        <v>February</v>
      </c>
    </row>
    <row r="2862" spans="1:14" x14ac:dyDescent="0.25">
      <c r="A2862" t="s">
        <v>2930</v>
      </c>
      <c r="B2862">
        <v>50</v>
      </c>
      <c r="C2862" t="s">
        <v>14</v>
      </c>
      <c r="D2862" t="s">
        <v>52</v>
      </c>
      <c r="E2862" t="s">
        <v>16</v>
      </c>
      <c r="F2862" t="s">
        <v>55</v>
      </c>
      <c r="G2862">
        <v>17</v>
      </c>
      <c r="H2862">
        <v>26.35</v>
      </c>
      <c r="I2862" t="s">
        <v>18</v>
      </c>
      <c r="J2862">
        <v>3.31</v>
      </c>
      <c r="K2862">
        <v>13</v>
      </c>
      <c r="L2862" t="s">
        <v>24</v>
      </c>
      <c r="M2862" s="8">
        <v>45833</v>
      </c>
      <c r="N2862" t="str">
        <v>June</v>
      </c>
    </row>
    <row r="2863" spans="1:14" x14ac:dyDescent="0.25">
      <c r="A2863" t="s">
        <v>2931</v>
      </c>
      <c r="B2863">
        <v>47</v>
      </c>
      <c r="C2863" t="s">
        <v>14</v>
      </c>
      <c r="D2863" t="s">
        <v>160</v>
      </c>
      <c r="E2863" t="s">
        <v>16</v>
      </c>
      <c r="F2863" t="s">
        <v>64</v>
      </c>
      <c r="G2863">
        <v>9</v>
      </c>
      <c r="H2863">
        <v>20.170000000000002</v>
      </c>
      <c r="I2863" t="s">
        <v>18</v>
      </c>
      <c r="J2863">
        <v>8.83</v>
      </c>
      <c r="K2863">
        <v>24</v>
      </c>
      <c r="L2863" t="s">
        <v>44</v>
      </c>
      <c r="M2863" s="8">
        <v>45841</v>
      </c>
      <c r="N2863" t="str">
        <v>July</v>
      </c>
    </row>
    <row r="2864" spans="1:14" x14ac:dyDescent="0.25">
      <c r="A2864" t="s">
        <v>2932</v>
      </c>
      <c r="B2864">
        <v>13</v>
      </c>
      <c r="C2864" t="s">
        <v>14</v>
      </c>
      <c r="D2864" t="s">
        <v>48</v>
      </c>
      <c r="E2864" t="s">
        <v>16</v>
      </c>
      <c r="F2864" t="s">
        <v>84</v>
      </c>
      <c r="G2864">
        <v>7</v>
      </c>
      <c r="H2864">
        <v>31.54</v>
      </c>
      <c r="I2864" t="s">
        <v>18</v>
      </c>
      <c r="J2864">
        <v>20</v>
      </c>
      <c r="K2864">
        <v>27</v>
      </c>
      <c r="L2864" t="s">
        <v>34</v>
      </c>
      <c r="M2864" s="8">
        <v>45761</v>
      </c>
      <c r="N2864" t="str">
        <v>April</v>
      </c>
    </row>
    <row r="2865" spans="1:14" x14ac:dyDescent="0.25">
      <c r="A2865" t="s">
        <v>2933</v>
      </c>
      <c r="B2865">
        <v>36</v>
      </c>
      <c r="C2865" t="s">
        <v>14</v>
      </c>
      <c r="D2865" t="s">
        <v>52</v>
      </c>
      <c r="E2865" t="s">
        <v>16</v>
      </c>
      <c r="F2865" t="s">
        <v>50</v>
      </c>
      <c r="G2865">
        <v>7</v>
      </c>
      <c r="H2865">
        <v>15.7</v>
      </c>
      <c r="I2865" t="s">
        <v>18</v>
      </c>
      <c r="J2865">
        <v>15.06</v>
      </c>
      <c r="K2865">
        <v>21</v>
      </c>
      <c r="L2865" t="s">
        <v>34</v>
      </c>
      <c r="M2865" s="8">
        <v>45681</v>
      </c>
      <c r="N2865" t="str">
        <v>January</v>
      </c>
    </row>
    <row r="2866" spans="1:14" x14ac:dyDescent="0.25">
      <c r="A2866" t="s">
        <v>2934</v>
      </c>
      <c r="B2866">
        <v>52</v>
      </c>
      <c r="C2866" t="s">
        <v>32</v>
      </c>
      <c r="D2866" t="s">
        <v>87</v>
      </c>
      <c r="E2866" t="s">
        <v>16</v>
      </c>
      <c r="F2866" t="s">
        <v>3097</v>
      </c>
      <c r="G2866">
        <v>9</v>
      </c>
      <c r="H2866">
        <v>5.65</v>
      </c>
      <c r="I2866" t="s">
        <v>18</v>
      </c>
      <c r="J2866">
        <v>8.2100000000000009</v>
      </c>
      <c r="K2866">
        <v>17</v>
      </c>
      <c r="L2866" t="s">
        <v>44</v>
      </c>
      <c r="M2866" s="8">
        <v>45772</v>
      </c>
      <c r="N2866" t="str">
        <v>April</v>
      </c>
    </row>
    <row r="2867" spans="1:14" x14ac:dyDescent="0.25">
      <c r="A2867" t="s">
        <v>2935</v>
      </c>
      <c r="B2867">
        <v>45</v>
      </c>
      <c r="C2867" t="s">
        <v>14</v>
      </c>
      <c r="D2867" t="s">
        <v>66</v>
      </c>
      <c r="E2867" t="s">
        <v>22</v>
      </c>
      <c r="F2867" t="s">
        <v>27</v>
      </c>
      <c r="G2867">
        <v>11</v>
      </c>
      <c r="H2867">
        <v>27.03</v>
      </c>
      <c r="I2867" t="s">
        <v>36</v>
      </c>
      <c r="J2867">
        <v>490.96</v>
      </c>
      <c r="K2867">
        <v>23</v>
      </c>
      <c r="L2867" t="s">
        <v>44</v>
      </c>
      <c r="M2867" s="8">
        <v>45788</v>
      </c>
      <c r="N2867" t="str">
        <v>May</v>
      </c>
    </row>
    <row r="2868" spans="1:14" x14ac:dyDescent="0.25">
      <c r="A2868" t="s">
        <v>2936</v>
      </c>
      <c r="B2868">
        <v>48</v>
      </c>
      <c r="C2868" t="s">
        <v>32</v>
      </c>
      <c r="D2868" t="s">
        <v>69</v>
      </c>
      <c r="E2868" t="s">
        <v>16</v>
      </c>
      <c r="F2868" t="s">
        <v>74</v>
      </c>
      <c r="G2868">
        <v>8</v>
      </c>
      <c r="H2868">
        <v>20.25</v>
      </c>
      <c r="I2868" t="s">
        <v>18</v>
      </c>
      <c r="J2868">
        <v>2.46</v>
      </c>
      <c r="K2868">
        <v>9</v>
      </c>
      <c r="L2868" t="s">
        <v>44</v>
      </c>
      <c r="M2868" s="8">
        <v>45719</v>
      </c>
      <c r="N2868" t="str">
        <v>March</v>
      </c>
    </row>
    <row r="2869" spans="1:14" x14ac:dyDescent="0.25">
      <c r="A2869" t="s">
        <v>2937</v>
      </c>
      <c r="B2869">
        <v>49</v>
      </c>
      <c r="C2869" t="s">
        <v>14</v>
      </c>
      <c r="D2869" t="s">
        <v>87</v>
      </c>
      <c r="E2869" t="s">
        <v>16</v>
      </c>
      <c r="F2869" t="s">
        <v>27</v>
      </c>
      <c r="G2869">
        <v>7</v>
      </c>
      <c r="H2869">
        <v>25.56</v>
      </c>
      <c r="I2869" t="s">
        <v>18</v>
      </c>
      <c r="J2869">
        <v>4.8600000000000003</v>
      </c>
      <c r="K2869">
        <v>30</v>
      </c>
      <c r="L2869" t="s">
        <v>19</v>
      </c>
      <c r="M2869" s="8">
        <v>45720</v>
      </c>
      <c r="N2869" t="str">
        <v>March</v>
      </c>
    </row>
    <row r="2870" spans="1:14" x14ac:dyDescent="0.25">
      <c r="A2870" t="s">
        <v>2938</v>
      </c>
      <c r="B2870">
        <v>46</v>
      </c>
      <c r="C2870" t="s">
        <v>14</v>
      </c>
      <c r="D2870" t="s">
        <v>164</v>
      </c>
      <c r="E2870" t="s">
        <v>22</v>
      </c>
      <c r="F2870" t="s">
        <v>23</v>
      </c>
      <c r="G2870">
        <v>3</v>
      </c>
      <c r="H2870">
        <v>31.41</v>
      </c>
      <c r="I2870" t="s">
        <v>18</v>
      </c>
      <c r="J2870">
        <v>7.77</v>
      </c>
      <c r="K2870">
        <v>6</v>
      </c>
      <c r="L2870" t="s">
        <v>19</v>
      </c>
      <c r="M2870" s="8">
        <v>45842</v>
      </c>
      <c r="N2870" t="str">
        <v>July</v>
      </c>
    </row>
    <row r="2871" spans="1:14" x14ac:dyDescent="0.25">
      <c r="A2871" t="s">
        <v>2939</v>
      </c>
      <c r="B2871">
        <v>40</v>
      </c>
      <c r="C2871" t="s">
        <v>14</v>
      </c>
      <c r="D2871" t="s">
        <v>33</v>
      </c>
      <c r="E2871" t="s">
        <v>22</v>
      </c>
      <c r="F2871" t="s">
        <v>77</v>
      </c>
      <c r="G2871">
        <v>9</v>
      </c>
      <c r="H2871">
        <v>12.68</v>
      </c>
      <c r="I2871" t="s">
        <v>18</v>
      </c>
      <c r="J2871">
        <v>18.45</v>
      </c>
      <c r="K2871">
        <v>17</v>
      </c>
      <c r="L2871" t="s">
        <v>34</v>
      </c>
      <c r="M2871" s="8">
        <v>45855</v>
      </c>
      <c r="N2871" t="str">
        <v>July</v>
      </c>
    </row>
    <row r="2872" spans="1:14" x14ac:dyDescent="0.25">
      <c r="A2872" t="s">
        <v>2940</v>
      </c>
      <c r="B2872">
        <v>0</v>
      </c>
      <c r="C2872" t="s">
        <v>14</v>
      </c>
      <c r="D2872" t="s">
        <v>60</v>
      </c>
      <c r="E2872" t="s">
        <v>16</v>
      </c>
      <c r="F2872" t="s">
        <v>50</v>
      </c>
      <c r="G2872">
        <v>8</v>
      </c>
      <c r="H2872">
        <v>5.96</v>
      </c>
      <c r="I2872" t="s">
        <v>18</v>
      </c>
      <c r="J2872">
        <v>0.66</v>
      </c>
      <c r="K2872">
        <v>26</v>
      </c>
      <c r="L2872" t="s">
        <v>58</v>
      </c>
      <c r="M2872" s="8">
        <v>45684</v>
      </c>
      <c r="N2872" t="str">
        <v>January</v>
      </c>
    </row>
    <row r="2873" spans="1:14" x14ac:dyDescent="0.25">
      <c r="A2873" t="s">
        <v>2941</v>
      </c>
      <c r="B2873">
        <v>49</v>
      </c>
      <c r="C2873" t="s">
        <v>14</v>
      </c>
      <c r="D2873" t="s">
        <v>108</v>
      </c>
      <c r="E2873" t="s">
        <v>16</v>
      </c>
      <c r="F2873" t="s">
        <v>50</v>
      </c>
      <c r="G2873">
        <v>10</v>
      </c>
      <c r="H2873">
        <v>7.84</v>
      </c>
      <c r="I2873" t="s">
        <v>36</v>
      </c>
      <c r="J2873">
        <v>413.16</v>
      </c>
      <c r="K2873">
        <v>23</v>
      </c>
      <c r="L2873" t="s">
        <v>71</v>
      </c>
      <c r="M2873" s="8">
        <v>45838</v>
      </c>
      <c r="N2873" t="str">
        <v>June</v>
      </c>
    </row>
    <row r="2874" spans="1:14" x14ac:dyDescent="0.25">
      <c r="A2874" t="s">
        <v>2942</v>
      </c>
      <c r="B2874">
        <v>31</v>
      </c>
      <c r="C2874" t="s">
        <v>32</v>
      </c>
      <c r="D2874" t="s">
        <v>54</v>
      </c>
      <c r="E2874" t="s">
        <v>16</v>
      </c>
      <c r="F2874" t="s">
        <v>64</v>
      </c>
      <c r="G2874">
        <v>12</v>
      </c>
      <c r="H2874">
        <v>25.21</v>
      </c>
      <c r="I2874" t="s">
        <v>18</v>
      </c>
      <c r="J2874">
        <v>11.1</v>
      </c>
      <c r="K2874">
        <v>26</v>
      </c>
      <c r="L2874" t="s">
        <v>37</v>
      </c>
      <c r="M2874" s="8">
        <v>45831</v>
      </c>
      <c r="N2874" t="str">
        <v>June</v>
      </c>
    </row>
    <row r="2875" spans="1:14" x14ac:dyDescent="0.25">
      <c r="A2875" t="s">
        <v>2943</v>
      </c>
      <c r="B2875">
        <v>27</v>
      </c>
      <c r="C2875" t="s">
        <v>14</v>
      </c>
      <c r="D2875" t="s">
        <v>26</v>
      </c>
      <c r="E2875" t="s">
        <v>22</v>
      </c>
      <c r="F2875" t="s">
        <v>55</v>
      </c>
      <c r="G2875">
        <v>7</v>
      </c>
      <c r="H2875">
        <v>19.5</v>
      </c>
      <c r="I2875" t="s">
        <v>18</v>
      </c>
      <c r="J2875">
        <v>16.54</v>
      </c>
      <c r="K2875">
        <v>22</v>
      </c>
      <c r="L2875" t="s">
        <v>19</v>
      </c>
      <c r="M2875" s="8">
        <v>45803</v>
      </c>
      <c r="N2875" t="str">
        <v>May</v>
      </c>
    </row>
    <row r="2876" spans="1:14" x14ac:dyDescent="0.25">
      <c r="A2876" t="s">
        <v>2944</v>
      </c>
      <c r="B2876">
        <v>41</v>
      </c>
      <c r="C2876" t="s">
        <v>32</v>
      </c>
      <c r="D2876" t="s">
        <v>48</v>
      </c>
      <c r="E2876" t="s">
        <v>16</v>
      </c>
      <c r="F2876" t="s">
        <v>50</v>
      </c>
      <c r="G2876">
        <v>14</v>
      </c>
      <c r="H2876">
        <v>21.01</v>
      </c>
      <c r="I2876" t="s">
        <v>18</v>
      </c>
      <c r="J2876">
        <v>8.67</v>
      </c>
      <c r="K2876">
        <v>23</v>
      </c>
      <c r="L2876" t="s">
        <v>44</v>
      </c>
      <c r="M2876" s="8">
        <v>45672</v>
      </c>
      <c r="N2876" t="str">
        <v>January</v>
      </c>
    </row>
    <row r="2877" spans="1:14" x14ac:dyDescent="0.25">
      <c r="A2877" t="s">
        <v>2945</v>
      </c>
      <c r="B2877">
        <v>32</v>
      </c>
      <c r="C2877" t="s">
        <v>14</v>
      </c>
      <c r="D2877" t="s">
        <v>46</v>
      </c>
      <c r="E2877" t="s">
        <v>22</v>
      </c>
      <c r="F2877" t="s">
        <v>61</v>
      </c>
      <c r="G2877">
        <v>8</v>
      </c>
      <c r="H2877">
        <v>5.39</v>
      </c>
      <c r="I2877" t="s">
        <v>18</v>
      </c>
      <c r="J2877">
        <v>10.87</v>
      </c>
      <c r="K2877">
        <v>18</v>
      </c>
      <c r="L2877" t="s">
        <v>34</v>
      </c>
      <c r="M2877" s="8">
        <v>45823</v>
      </c>
      <c r="N2877" t="str">
        <v>June</v>
      </c>
    </row>
    <row r="2878" spans="1:14" x14ac:dyDescent="0.25">
      <c r="A2878" t="s">
        <v>2946</v>
      </c>
      <c r="B2878">
        <v>16</v>
      </c>
      <c r="C2878" t="s">
        <v>32</v>
      </c>
      <c r="D2878" t="s">
        <v>29</v>
      </c>
      <c r="E2878" t="s">
        <v>22</v>
      </c>
      <c r="F2878" t="s">
        <v>27</v>
      </c>
      <c r="G2878">
        <v>6</v>
      </c>
      <c r="H2878">
        <v>31.48</v>
      </c>
      <c r="I2878" t="s">
        <v>18</v>
      </c>
      <c r="J2878">
        <v>9.4700000000000006</v>
      </c>
      <c r="K2878">
        <v>15</v>
      </c>
      <c r="L2878" t="s">
        <v>19</v>
      </c>
      <c r="M2878" s="8">
        <v>45670</v>
      </c>
      <c r="N2878" t="str">
        <v>January</v>
      </c>
    </row>
    <row r="2879" spans="1:14" x14ac:dyDescent="0.25">
      <c r="A2879" t="s">
        <v>2947</v>
      </c>
      <c r="B2879">
        <v>33</v>
      </c>
      <c r="C2879" t="s">
        <v>14</v>
      </c>
      <c r="D2879" t="s">
        <v>48</v>
      </c>
      <c r="E2879" t="s">
        <v>16</v>
      </c>
      <c r="F2879" t="s">
        <v>55</v>
      </c>
      <c r="G2879">
        <v>8</v>
      </c>
      <c r="H2879">
        <v>30.2</v>
      </c>
      <c r="I2879" t="s">
        <v>18</v>
      </c>
      <c r="J2879">
        <v>0.98</v>
      </c>
      <c r="K2879">
        <v>4</v>
      </c>
      <c r="L2879" t="s">
        <v>71</v>
      </c>
      <c r="M2879" s="8">
        <v>45750</v>
      </c>
      <c r="N2879" t="str">
        <v>April</v>
      </c>
    </row>
    <row r="2880" spans="1:14" x14ac:dyDescent="0.25">
      <c r="A2880" t="s">
        <v>2948</v>
      </c>
      <c r="B2880">
        <v>41</v>
      </c>
      <c r="C2880" t="s">
        <v>32</v>
      </c>
      <c r="D2880" t="s">
        <v>160</v>
      </c>
      <c r="E2880" t="s">
        <v>16</v>
      </c>
      <c r="F2880" t="s">
        <v>95</v>
      </c>
      <c r="G2880">
        <v>17</v>
      </c>
      <c r="H2880">
        <v>25.91</v>
      </c>
      <c r="I2880" t="s">
        <v>18</v>
      </c>
      <c r="J2880">
        <v>0.13</v>
      </c>
      <c r="K2880">
        <v>22</v>
      </c>
      <c r="L2880" t="s">
        <v>58</v>
      </c>
      <c r="M2880" s="8">
        <v>45863</v>
      </c>
      <c r="N2880" t="str">
        <v>July</v>
      </c>
    </row>
    <row r="2881" spans="1:14" x14ac:dyDescent="0.25">
      <c r="A2881" t="s">
        <v>2949</v>
      </c>
      <c r="B2881">
        <v>0</v>
      </c>
      <c r="C2881" t="s">
        <v>32</v>
      </c>
      <c r="D2881" t="s">
        <v>46</v>
      </c>
      <c r="E2881" t="s">
        <v>22</v>
      </c>
      <c r="F2881" t="s">
        <v>77</v>
      </c>
      <c r="G2881">
        <v>13</v>
      </c>
      <c r="H2881">
        <v>27.67</v>
      </c>
      <c r="I2881" t="s">
        <v>18</v>
      </c>
      <c r="J2881" t="s">
        <v>3097</v>
      </c>
      <c r="K2881" t="s">
        <v>3097</v>
      </c>
      <c r="L2881" t="s">
        <v>3097</v>
      </c>
      <c r="M2881" s="8" t="s">
        <v>3097</v>
      </c>
      <c r="N2881" t="str">
        <v>nil</v>
      </c>
    </row>
    <row r="2882" spans="1:14" x14ac:dyDescent="0.25">
      <c r="A2882" t="s">
        <v>2950</v>
      </c>
      <c r="B2882">
        <v>50</v>
      </c>
      <c r="C2882" t="s">
        <v>14</v>
      </c>
      <c r="D2882" t="s">
        <v>108</v>
      </c>
      <c r="E2882" t="s">
        <v>16</v>
      </c>
      <c r="F2882" t="s">
        <v>141</v>
      </c>
      <c r="G2882">
        <v>9</v>
      </c>
      <c r="H2882">
        <v>11.59</v>
      </c>
      <c r="I2882" t="s">
        <v>41</v>
      </c>
      <c r="J2882">
        <v>4456.3</v>
      </c>
      <c r="K2882">
        <v>24</v>
      </c>
      <c r="L2882" t="s">
        <v>58</v>
      </c>
      <c r="M2882" s="8">
        <v>45782</v>
      </c>
      <c r="N2882" t="str">
        <v>May</v>
      </c>
    </row>
    <row r="2883" spans="1:14" x14ac:dyDescent="0.25">
      <c r="A2883" t="s">
        <v>2951</v>
      </c>
      <c r="B2883">
        <v>17</v>
      </c>
      <c r="C2883" t="s">
        <v>14</v>
      </c>
      <c r="D2883" t="s">
        <v>21</v>
      </c>
      <c r="E2883" t="s">
        <v>16</v>
      </c>
      <c r="F2883" t="s">
        <v>40</v>
      </c>
      <c r="G2883">
        <v>11</v>
      </c>
      <c r="H2883">
        <v>20.41</v>
      </c>
      <c r="I2883" t="s">
        <v>18</v>
      </c>
      <c r="J2883">
        <v>17.32</v>
      </c>
      <c r="K2883">
        <v>28</v>
      </c>
      <c r="L2883" t="s">
        <v>19</v>
      </c>
      <c r="M2883" s="8">
        <v>45672</v>
      </c>
      <c r="N2883" t="str">
        <v>January</v>
      </c>
    </row>
    <row r="2884" spans="1:14" x14ac:dyDescent="0.25">
      <c r="A2884" t="s">
        <v>2952</v>
      </c>
      <c r="B2884">
        <v>37</v>
      </c>
      <c r="C2884" t="s">
        <v>32</v>
      </c>
      <c r="D2884" t="s">
        <v>112</v>
      </c>
      <c r="E2884" t="s">
        <v>16</v>
      </c>
      <c r="F2884" t="s">
        <v>67</v>
      </c>
      <c r="G2884">
        <v>13</v>
      </c>
      <c r="H2884">
        <v>18.87</v>
      </c>
      <c r="I2884" t="s">
        <v>18</v>
      </c>
      <c r="J2884">
        <v>1.35</v>
      </c>
      <c r="K2884">
        <v>27</v>
      </c>
      <c r="L2884" t="s">
        <v>34</v>
      </c>
      <c r="M2884" s="8">
        <v>45671</v>
      </c>
      <c r="N2884" t="str">
        <v>January</v>
      </c>
    </row>
    <row r="2885" spans="1:14" x14ac:dyDescent="0.25">
      <c r="A2885" t="s">
        <v>2953</v>
      </c>
      <c r="B2885">
        <v>40</v>
      </c>
      <c r="C2885" t="s">
        <v>14</v>
      </c>
      <c r="D2885" t="s">
        <v>26</v>
      </c>
      <c r="E2885" t="s">
        <v>22</v>
      </c>
      <c r="F2885" t="s">
        <v>50</v>
      </c>
      <c r="G2885">
        <v>7</v>
      </c>
      <c r="H2885">
        <v>15.51</v>
      </c>
      <c r="I2885" t="s">
        <v>18</v>
      </c>
      <c r="J2885">
        <v>6.29</v>
      </c>
      <c r="K2885">
        <v>14</v>
      </c>
      <c r="L2885" t="s">
        <v>58</v>
      </c>
      <c r="M2885" s="8">
        <v>45872</v>
      </c>
      <c r="N2885" t="str">
        <v>August</v>
      </c>
    </row>
    <row r="2886" spans="1:14" x14ac:dyDescent="0.25">
      <c r="A2886" t="s">
        <v>2954</v>
      </c>
      <c r="B2886">
        <v>42</v>
      </c>
      <c r="C2886" t="s">
        <v>14</v>
      </c>
      <c r="D2886" t="s">
        <v>52</v>
      </c>
      <c r="E2886" t="s">
        <v>22</v>
      </c>
      <c r="F2886" t="s">
        <v>3097</v>
      </c>
      <c r="G2886">
        <v>4</v>
      </c>
      <c r="H2886">
        <v>34.83</v>
      </c>
      <c r="I2886" t="s">
        <v>18</v>
      </c>
      <c r="J2886">
        <v>0.84</v>
      </c>
      <c r="K2886">
        <v>7</v>
      </c>
      <c r="L2886" t="s">
        <v>71</v>
      </c>
      <c r="M2886" s="8">
        <v>45707</v>
      </c>
      <c r="N2886" t="str">
        <v>February</v>
      </c>
    </row>
    <row r="2887" spans="1:14" x14ac:dyDescent="0.25">
      <c r="A2887" t="s">
        <v>2955</v>
      </c>
      <c r="B2887">
        <v>19</v>
      </c>
      <c r="C2887" t="s">
        <v>32</v>
      </c>
      <c r="D2887" t="s">
        <v>33</v>
      </c>
      <c r="E2887" t="s">
        <v>22</v>
      </c>
      <c r="F2887" t="s">
        <v>27</v>
      </c>
      <c r="G2887">
        <v>13</v>
      </c>
      <c r="H2887">
        <v>24.26</v>
      </c>
      <c r="I2887" t="s">
        <v>36</v>
      </c>
      <c r="J2887">
        <v>421.3</v>
      </c>
      <c r="K2887">
        <v>22</v>
      </c>
      <c r="L2887" t="s">
        <v>37</v>
      </c>
      <c r="M2887" s="8">
        <v>45832</v>
      </c>
      <c r="N2887" t="str">
        <v>June</v>
      </c>
    </row>
    <row r="2888" spans="1:14" x14ac:dyDescent="0.25">
      <c r="A2888" t="s">
        <v>2956</v>
      </c>
      <c r="B2888">
        <v>16</v>
      </c>
      <c r="C2888" t="s">
        <v>14</v>
      </c>
      <c r="D2888" t="s">
        <v>33</v>
      </c>
      <c r="E2888" t="s">
        <v>16</v>
      </c>
      <c r="F2888" t="s">
        <v>30</v>
      </c>
      <c r="G2888">
        <v>11</v>
      </c>
      <c r="H2888">
        <v>29.8</v>
      </c>
      <c r="I2888" t="s">
        <v>18</v>
      </c>
      <c r="J2888">
        <v>18.579999999999998</v>
      </c>
      <c r="K2888">
        <v>16</v>
      </c>
      <c r="L2888" t="s">
        <v>71</v>
      </c>
      <c r="M2888" s="8">
        <v>45866</v>
      </c>
      <c r="N2888" t="str">
        <v>July</v>
      </c>
    </row>
    <row r="2889" spans="1:14" x14ac:dyDescent="0.25">
      <c r="A2889" t="s">
        <v>2957</v>
      </c>
      <c r="B2889">
        <v>45</v>
      </c>
      <c r="C2889" t="s">
        <v>14</v>
      </c>
      <c r="D2889" t="s">
        <v>48</v>
      </c>
      <c r="E2889" t="s">
        <v>16</v>
      </c>
      <c r="F2889" t="s">
        <v>17</v>
      </c>
      <c r="G2889">
        <v>18</v>
      </c>
      <c r="H2889">
        <v>34.119999999999997</v>
      </c>
      <c r="I2889" t="s">
        <v>18</v>
      </c>
      <c r="J2889">
        <v>2.61</v>
      </c>
      <c r="K2889">
        <v>8</v>
      </c>
      <c r="L2889" t="s">
        <v>19</v>
      </c>
      <c r="M2889" s="8">
        <v>45782</v>
      </c>
      <c r="N2889" t="str">
        <v>May</v>
      </c>
    </row>
    <row r="2890" spans="1:14" x14ac:dyDescent="0.25">
      <c r="A2890" t="s">
        <v>2958</v>
      </c>
      <c r="B2890">
        <v>13</v>
      </c>
      <c r="C2890" t="s">
        <v>14</v>
      </c>
      <c r="D2890" t="s">
        <v>160</v>
      </c>
      <c r="E2890" t="s">
        <v>22</v>
      </c>
      <c r="F2890" t="s">
        <v>50</v>
      </c>
      <c r="G2890">
        <v>4</v>
      </c>
      <c r="H2890">
        <v>18.28</v>
      </c>
      <c r="I2890" t="s">
        <v>41</v>
      </c>
      <c r="J2890">
        <v>932.52</v>
      </c>
      <c r="K2890">
        <v>18</v>
      </c>
      <c r="L2890" t="s">
        <v>71</v>
      </c>
      <c r="M2890" s="8">
        <v>45805</v>
      </c>
      <c r="N2890" t="str">
        <v>May</v>
      </c>
    </row>
    <row r="2891" spans="1:14" x14ac:dyDescent="0.25">
      <c r="A2891" t="s">
        <v>2959</v>
      </c>
      <c r="B2891">
        <v>41</v>
      </c>
      <c r="C2891" t="s">
        <v>14</v>
      </c>
      <c r="D2891" t="s">
        <v>60</v>
      </c>
      <c r="E2891" t="s">
        <v>16</v>
      </c>
      <c r="F2891" t="s">
        <v>64</v>
      </c>
      <c r="G2891">
        <v>13</v>
      </c>
      <c r="H2891">
        <v>24.51</v>
      </c>
      <c r="I2891" t="s">
        <v>18</v>
      </c>
      <c r="J2891">
        <v>16.93</v>
      </c>
      <c r="K2891">
        <v>20</v>
      </c>
      <c r="L2891" t="s">
        <v>34</v>
      </c>
      <c r="M2891" s="8">
        <v>45732</v>
      </c>
      <c r="N2891" t="str">
        <v>March</v>
      </c>
    </row>
    <row r="2892" spans="1:14" x14ac:dyDescent="0.25">
      <c r="A2892" t="s">
        <v>2960</v>
      </c>
      <c r="B2892">
        <v>22</v>
      </c>
      <c r="C2892" t="s">
        <v>14</v>
      </c>
      <c r="D2892" t="s">
        <v>92</v>
      </c>
      <c r="E2892" t="s">
        <v>22</v>
      </c>
      <c r="F2892" t="s">
        <v>64</v>
      </c>
      <c r="G2892">
        <v>6</v>
      </c>
      <c r="H2892">
        <v>34.43</v>
      </c>
      <c r="I2892" t="s">
        <v>18</v>
      </c>
      <c r="J2892">
        <v>17.14</v>
      </c>
      <c r="K2892">
        <v>21</v>
      </c>
      <c r="L2892" t="s">
        <v>71</v>
      </c>
      <c r="M2892" s="8">
        <v>45848</v>
      </c>
      <c r="N2892" t="str">
        <v>July</v>
      </c>
    </row>
    <row r="2893" spans="1:14" x14ac:dyDescent="0.25">
      <c r="A2893" t="s">
        <v>2961</v>
      </c>
      <c r="B2893">
        <v>26</v>
      </c>
      <c r="C2893" t="s">
        <v>32</v>
      </c>
      <c r="D2893" t="s">
        <v>39</v>
      </c>
      <c r="E2893" t="s">
        <v>22</v>
      </c>
      <c r="F2893" t="s">
        <v>64</v>
      </c>
      <c r="G2893">
        <v>12</v>
      </c>
      <c r="H2893">
        <v>8.5299999999999994</v>
      </c>
      <c r="I2893" t="s">
        <v>18</v>
      </c>
      <c r="J2893">
        <v>6.25</v>
      </c>
      <c r="K2893">
        <v>27</v>
      </c>
      <c r="L2893" t="s">
        <v>58</v>
      </c>
      <c r="M2893" s="8">
        <v>45752</v>
      </c>
      <c r="N2893" t="str">
        <v>April</v>
      </c>
    </row>
    <row r="2894" spans="1:14" x14ac:dyDescent="0.25">
      <c r="A2894" t="s">
        <v>2962</v>
      </c>
      <c r="B2894">
        <v>26</v>
      </c>
      <c r="C2894" t="s">
        <v>14</v>
      </c>
      <c r="D2894" t="s">
        <v>39</v>
      </c>
      <c r="E2894" t="s">
        <v>16</v>
      </c>
      <c r="F2894" t="s">
        <v>61</v>
      </c>
      <c r="G2894">
        <v>8</v>
      </c>
      <c r="H2894">
        <v>26.36</v>
      </c>
      <c r="I2894" t="s">
        <v>18</v>
      </c>
      <c r="J2894">
        <v>4.28</v>
      </c>
      <c r="K2894">
        <v>27</v>
      </c>
      <c r="L2894" t="s">
        <v>37</v>
      </c>
      <c r="M2894" s="8">
        <v>45684</v>
      </c>
      <c r="N2894" t="str">
        <v>January</v>
      </c>
    </row>
    <row r="2895" spans="1:14" x14ac:dyDescent="0.25">
      <c r="A2895" t="s">
        <v>2963</v>
      </c>
      <c r="B2895">
        <v>40</v>
      </c>
      <c r="C2895" t="s">
        <v>14</v>
      </c>
      <c r="D2895" t="s">
        <v>57</v>
      </c>
      <c r="E2895" t="s">
        <v>22</v>
      </c>
      <c r="F2895" t="s">
        <v>50</v>
      </c>
      <c r="G2895">
        <v>9</v>
      </c>
      <c r="H2895">
        <v>24.16</v>
      </c>
      <c r="I2895" t="s">
        <v>18</v>
      </c>
      <c r="J2895">
        <v>9.33</v>
      </c>
      <c r="K2895">
        <v>3</v>
      </c>
      <c r="L2895" t="s">
        <v>19</v>
      </c>
      <c r="M2895" s="8">
        <v>45749</v>
      </c>
      <c r="N2895" t="str">
        <v>April</v>
      </c>
    </row>
    <row r="2896" spans="1:14" x14ac:dyDescent="0.25">
      <c r="A2896" t="s">
        <v>2964</v>
      </c>
      <c r="B2896">
        <v>26</v>
      </c>
      <c r="C2896" t="s">
        <v>32</v>
      </c>
      <c r="D2896" t="s">
        <v>29</v>
      </c>
      <c r="E2896" t="s">
        <v>16</v>
      </c>
      <c r="F2896" t="s">
        <v>40</v>
      </c>
      <c r="G2896">
        <v>7</v>
      </c>
      <c r="H2896">
        <v>18.329999999999998</v>
      </c>
      <c r="I2896" t="s">
        <v>18</v>
      </c>
      <c r="J2896">
        <v>8.42</v>
      </c>
      <c r="K2896">
        <v>21</v>
      </c>
      <c r="L2896" t="s">
        <v>37</v>
      </c>
      <c r="M2896" s="8">
        <v>45675</v>
      </c>
      <c r="N2896" t="str">
        <v>January</v>
      </c>
    </row>
    <row r="2897" spans="1:14" x14ac:dyDescent="0.25">
      <c r="A2897" t="s">
        <v>2965</v>
      </c>
      <c r="B2897">
        <v>38</v>
      </c>
      <c r="C2897" t="s">
        <v>14</v>
      </c>
      <c r="D2897" t="s">
        <v>164</v>
      </c>
      <c r="E2897" t="s">
        <v>16</v>
      </c>
      <c r="F2897" t="s">
        <v>67</v>
      </c>
      <c r="G2897">
        <v>11</v>
      </c>
      <c r="H2897">
        <v>15.59</v>
      </c>
      <c r="I2897" t="s">
        <v>18</v>
      </c>
      <c r="J2897">
        <v>17.64</v>
      </c>
      <c r="K2897">
        <v>23</v>
      </c>
      <c r="L2897" t="s">
        <v>19</v>
      </c>
      <c r="M2897" s="8">
        <v>45663</v>
      </c>
      <c r="N2897" t="str">
        <v>January</v>
      </c>
    </row>
    <row r="2898" spans="1:14" x14ac:dyDescent="0.25">
      <c r="A2898" t="s">
        <v>2966</v>
      </c>
      <c r="B2898">
        <v>29</v>
      </c>
      <c r="C2898" t="s">
        <v>32</v>
      </c>
      <c r="D2898" t="s">
        <v>66</v>
      </c>
      <c r="E2898" t="s">
        <v>22</v>
      </c>
      <c r="F2898" t="s">
        <v>40</v>
      </c>
      <c r="G2898">
        <v>13</v>
      </c>
      <c r="H2898">
        <v>15.83</v>
      </c>
      <c r="I2898" t="s">
        <v>36</v>
      </c>
      <c r="J2898">
        <v>192.21</v>
      </c>
      <c r="K2898">
        <v>15</v>
      </c>
      <c r="L2898" t="s">
        <v>71</v>
      </c>
      <c r="M2898" s="8">
        <v>45797</v>
      </c>
      <c r="N2898" t="str">
        <v>May</v>
      </c>
    </row>
    <row r="2899" spans="1:14" x14ac:dyDescent="0.25">
      <c r="A2899" t="s">
        <v>2967</v>
      </c>
      <c r="B2899">
        <v>49</v>
      </c>
      <c r="C2899" t="s">
        <v>148</v>
      </c>
      <c r="D2899" t="s">
        <v>54</v>
      </c>
      <c r="E2899" t="s">
        <v>22</v>
      </c>
      <c r="F2899" t="s">
        <v>27</v>
      </c>
      <c r="G2899">
        <v>17</v>
      </c>
      <c r="H2899">
        <v>12.72</v>
      </c>
      <c r="I2899" t="s">
        <v>18</v>
      </c>
      <c r="J2899">
        <v>6.21</v>
      </c>
      <c r="K2899">
        <v>7</v>
      </c>
      <c r="L2899" t="s">
        <v>71</v>
      </c>
      <c r="M2899" s="8">
        <v>45801</v>
      </c>
      <c r="N2899" t="str">
        <v>May</v>
      </c>
    </row>
    <row r="2900" spans="1:14" x14ac:dyDescent="0.25">
      <c r="A2900" t="s">
        <v>2968</v>
      </c>
      <c r="B2900">
        <v>47</v>
      </c>
      <c r="C2900" t="s">
        <v>32</v>
      </c>
      <c r="D2900" t="s">
        <v>164</v>
      </c>
      <c r="E2900" t="s">
        <v>22</v>
      </c>
      <c r="F2900" t="s">
        <v>67</v>
      </c>
      <c r="G2900">
        <v>11</v>
      </c>
      <c r="H2900">
        <v>9.2200000000000006</v>
      </c>
      <c r="I2900" t="s">
        <v>18</v>
      </c>
      <c r="J2900">
        <v>19.55</v>
      </c>
      <c r="K2900">
        <v>1</v>
      </c>
      <c r="L2900" t="s">
        <v>58</v>
      </c>
      <c r="M2900" s="8">
        <v>45769</v>
      </c>
      <c r="N2900" t="str">
        <v>April</v>
      </c>
    </row>
    <row r="2901" spans="1:14" x14ac:dyDescent="0.25">
      <c r="A2901" t="s">
        <v>2969</v>
      </c>
      <c r="B2901">
        <v>0</v>
      </c>
      <c r="C2901" t="s">
        <v>14</v>
      </c>
      <c r="D2901" t="s">
        <v>43</v>
      </c>
      <c r="E2901" t="s">
        <v>3097</v>
      </c>
      <c r="F2901" t="s">
        <v>30</v>
      </c>
      <c r="G2901">
        <v>4</v>
      </c>
      <c r="H2901">
        <v>28.63</v>
      </c>
      <c r="I2901" t="s">
        <v>18</v>
      </c>
      <c r="J2901">
        <v>12.31</v>
      </c>
      <c r="K2901">
        <v>9</v>
      </c>
      <c r="L2901" t="s">
        <v>19</v>
      </c>
      <c r="M2901" s="8">
        <v>45871</v>
      </c>
      <c r="N2901" t="str">
        <v>August</v>
      </c>
    </row>
    <row r="2902" spans="1:14" x14ac:dyDescent="0.25">
      <c r="A2902" t="s">
        <v>2970</v>
      </c>
      <c r="B2902">
        <v>27</v>
      </c>
      <c r="C2902" t="s">
        <v>14</v>
      </c>
      <c r="D2902" t="s">
        <v>60</v>
      </c>
      <c r="E2902" t="s">
        <v>16</v>
      </c>
      <c r="F2902" t="s">
        <v>67</v>
      </c>
      <c r="G2902">
        <v>4</v>
      </c>
      <c r="H2902">
        <v>21.47</v>
      </c>
      <c r="I2902" t="s">
        <v>18</v>
      </c>
      <c r="J2902">
        <v>13.02</v>
      </c>
      <c r="K2902">
        <v>2</v>
      </c>
      <c r="L2902" t="s">
        <v>44</v>
      </c>
      <c r="M2902" s="8">
        <v>45821</v>
      </c>
      <c r="N2902" t="str">
        <v>June</v>
      </c>
    </row>
    <row r="2903" spans="1:14" x14ac:dyDescent="0.25">
      <c r="A2903" t="s">
        <v>2971</v>
      </c>
      <c r="B2903">
        <v>38</v>
      </c>
      <c r="C2903" t="s">
        <v>14</v>
      </c>
      <c r="D2903" t="s">
        <v>33</v>
      </c>
      <c r="E2903" t="s">
        <v>3097</v>
      </c>
      <c r="F2903" t="s">
        <v>23</v>
      </c>
      <c r="G2903">
        <v>4</v>
      </c>
      <c r="H2903">
        <v>30.48</v>
      </c>
      <c r="I2903" t="s">
        <v>18</v>
      </c>
      <c r="J2903">
        <v>19.010000000000002</v>
      </c>
      <c r="K2903">
        <v>18</v>
      </c>
      <c r="L2903" t="s">
        <v>58</v>
      </c>
      <c r="M2903" s="8">
        <v>45779</v>
      </c>
      <c r="N2903" t="str">
        <v>May</v>
      </c>
    </row>
    <row r="2904" spans="1:14" x14ac:dyDescent="0.25">
      <c r="A2904" t="s">
        <v>2972</v>
      </c>
      <c r="B2904">
        <v>38</v>
      </c>
      <c r="C2904" t="s">
        <v>32</v>
      </c>
      <c r="D2904" t="s">
        <v>33</v>
      </c>
      <c r="E2904" t="s">
        <v>22</v>
      </c>
      <c r="F2904" t="s">
        <v>30</v>
      </c>
      <c r="G2904">
        <v>6</v>
      </c>
      <c r="H2904">
        <v>30.48</v>
      </c>
      <c r="I2904" t="s">
        <v>18</v>
      </c>
      <c r="J2904">
        <v>5.84</v>
      </c>
      <c r="K2904">
        <v>16</v>
      </c>
      <c r="L2904" t="s">
        <v>71</v>
      </c>
      <c r="M2904" s="8">
        <v>45842</v>
      </c>
      <c r="N2904" t="str">
        <v>July</v>
      </c>
    </row>
    <row r="2905" spans="1:14" x14ac:dyDescent="0.25">
      <c r="A2905" t="s">
        <v>2973</v>
      </c>
      <c r="B2905">
        <v>39</v>
      </c>
      <c r="C2905" t="s">
        <v>14</v>
      </c>
      <c r="D2905" t="s">
        <v>164</v>
      </c>
      <c r="E2905" t="s">
        <v>16</v>
      </c>
      <c r="F2905" t="s">
        <v>95</v>
      </c>
      <c r="G2905">
        <v>10</v>
      </c>
      <c r="H2905">
        <v>26.58</v>
      </c>
      <c r="I2905" t="s">
        <v>18</v>
      </c>
      <c r="J2905">
        <v>0.92</v>
      </c>
      <c r="K2905">
        <v>11</v>
      </c>
      <c r="L2905" t="s">
        <v>24</v>
      </c>
      <c r="M2905" s="8">
        <v>45803</v>
      </c>
      <c r="N2905" t="str">
        <v>May</v>
      </c>
    </row>
    <row r="2906" spans="1:14" x14ac:dyDescent="0.25">
      <c r="A2906" t="s">
        <v>2974</v>
      </c>
      <c r="B2906">
        <v>25</v>
      </c>
      <c r="C2906" t="s">
        <v>14</v>
      </c>
      <c r="D2906" t="s">
        <v>57</v>
      </c>
      <c r="E2906" t="s">
        <v>16</v>
      </c>
      <c r="F2906" t="s">
        <v>141</v>
      </c>
      <c r="G2906">
        <v>9</v>
      </c>
      <c r="H2906">
        <v>16.059999999999999</v>
      </c>
      <c r="I2906" t="s">
        <v>18</v>
      </c>
      <c r="J2906">
        <v>13.58</v>
      </c>
      <c r="K2906">
        <v>29</v>
      </c>
      <c r="L2906" t="s">
        <v>24</v>
      </c>
      <c r="M2906" s="8">
        <v>45873</v>
      </c>
      <c r="N2906" t="str">
        <v>August</v>
      </c>
    </row>
    <row r="2907" spans="1:14" x14ac:dyDescent="0.25">
      <c r="A2907" t="s">
        <v>2975</v>
      </c>
      <c r="B2907">
        <v>15</v>
      </c>
      <c r="C2907" t="s">
        <v>32</v>
      </c>
      <c r="D2907" t="s">
        <v>108</v>
      </c>
      <c r="E2907" t="s">
        <v>16</v>
      </c>
      <c r="F2907" t="s">
        <v>55</v>
      </c>
      <c r="G2907">
        <v>9</v>
      </c>
      <c r="H2907">
        <v>24.3</v>
      </c>
      <c r="I2907" t="s">
        <v>36</v>
      </c>
      <c r="J2907">
        <v>263.74</v>
      </c>
      <c r="K2907">
        <v>10</v>
      </c>
      <c r="L2907" t="s">
        <v>44</v>
      </c>
      <c r="M2907" s="8">
        <v>45808</v>
      </c>
      <c r="N2907" t="str">
        <v>May</v>
      </c>
    </row>
    <row r="2908" spans="1:14" x14ac:dyDescent="0.25">
      <c r="A2908" t="s">
        <v>2976</v>
      </c>
      <c r="B2908">
        <v>25</v>
      </c>
      <c r="C2908" t="s">
        <v>32</v>
      </c>
      <c r="D2908" t="s">
        <v>92</v>
      </c>
      <c r="E2908" t="s">
        <v>16</v>
      </c>
      <c r="F2908" t="s">
        <v>77</v>
      </c>
      <c r="G2908">
        <v>7</v>
      </c>
      <c r="H2908">
        <v>34.119999999999997</v>
      </c>
      <c r="I2908" t="s">
        <v>18</v>
      </c>
      <c r="J2908">
        <v>13.65</v>
      </c>
      <c r="K2908">
        <v>4</v>
      </c>
      <c r="L2908" t="s">
        <v>37</v>
      </c>
      <c r="M2908" s="8">
        <v>45739</v>
      </c>
      <c r="N2908" t="str">
        <v>March</v>
      </c>
    </row>
    <row r="2909" spans="1:14" x14ac:dyDescent="0.25">
      <c r="A2909" t="s">
        <v>2977</v>
      </c>
      <c r="B2909">
        <v>16</v>
      </c>
      <c r="C2909" t="s">
        <v>14</v>
      </c>
      <c r="D2909" t="s">
        <v>164</v>
      </c>
      <c r="E2909" t="s">
        <v>16</v>
      </c>
      <c r="F2909" t="s">
        <v>74</v>
      </c>
      <c r="G2909">
        <v>9</v>
      </c>
      <c r="H2909">
        <v>29.9</v>
      </c>
      <c r="I2909" t="s">
        <v>18</v>
      </c>
      <c r="J2909">
        <v>4.24</v>
      </c>
      <c r="K2909">
        <v>23</v>
      </c>
      <c r="L2909" t="s">
        <v>58</v>
      </c>
      <c r="M2909" s="8">
        <v>45661</v>
      </c>
      <c r="N2909" t="str">
        <v>January</v>
      </c>
    </row>
    <row r="2910" spans="1:14" x14ac:dyDescent="0.25">
      <c r="A2910" t="s">
        <v>2978</v>
      </c>
      <c r="B2910">
        <v>28</v>
      </c>
      <c r="C2910" t="s">
        <v>32</v>
      </c>
      <c r="D2910" t="s">
        <v>120</v>
      </c>
      <c r="E2910" t="s">
        <v>16</v>
      </c>
      <c r="F2910" t="s">
        <v>141</v>
      </c>
      <c r="G2910">
        <v>8</v>
      </c>
      <c r="H2910">
        <v>30.26</v>
      </c>
      <c r="I2910" t="s">
        <v>18</v>
      </c>
      <c r="J2910">
        <v>17.71</v>
      </c>
      <c r="K2910">
        <v>3</v>
      </c>
      <c r="L2910" t="s">
        <v>37</v>
      </c>
      <c r="M2910" s="8">
        <v>45878</v>
      </c>
      <c r="N2910" t="str">
        <v>August</v>
      </c>
    </row>
    <row r="2911" spans="1:14" x14ac:dyDescent="0.25">
      <c r="A2911" t="s">
        <v>2979</v>
      </c>
      <c r="B2911">
        <v>27</v>
      </c>
      <c r="C2911" t="s">
        <v>14</v>
      </c>
      <c r="D2911" t="s">
        <v>89</v>
      </c>
      <c r="E2911" t="s">
        <v>16</v>
      </c>
      <c r="F2911" t="s">
        <v>17</v>
      </c>
      <c r="G2911">
        <v>10</v>
      </c>
      <c r="H2911">
        <v>31.38</v>
      </c>
      <c r="I2911" t="s">
        <v>18</v>
      </c>
      <c r="J2911">
        <v>14.05</v>
      </c>
      <c r="K2911">
        <v>10</v>
      </c>
      <c r="L2911" t="s">
        <v>58</v>
      </c>
      <c r="M2911" s="8">
        <v>45843</v>
      </c>
      <c r="N2911" t="str">
        <v>July</v>
      </c>
    </row>
    <row r="2912" spans="1:14" x14ac:dyDescent="0.25">
      <c r="A2912" t="s">
        <v>2980</v>
      </c>
      <c r="B2912">
        <v>49</v>
      </c>
      <c r="C2912" t="s">
        <v>14</v>
      </c>
      <c r="D2912" t="s">
        <v>52</v>
      </c>
      <c r="E2912" t="s">
        <v>22</v>
      </c>
      <c r="F2912" t="s">
        <v>77</v>
      </c>
      <c r="G2912">
        <v>12</v>
      </c>
      <c r="H2912">
        <v>9.48</v>
      </c>
      <c r="I2912" t="s">
        <v>18</v>
      </c>
      <c r="J2912">
        <v>1.67</v>
      </c>
      <c r="K2912">
        <v>21</v>
      </c>
      <c r="L2912" t="s">
        <v>37</v>
      </c>
      <c r="M2912" s="8">
        <v>45840</v>
      </c>
      <c r="N2912" t="str">
        <v>July</v>
      </c>
    </row>
    <row r="2913" spans="1:14" x14ac:dyDescent="0.25">
      <c r="A2913" t="s">
        <v>2981</v>
      </c>
      <c r="B2913">
        <v>29</v>
      </c>
      <c r="C2913" t="s">
        <v>14</v>
      </c>
      <c r="D2913" t="s">
        <v>164</v>
      </c>
      <c r="E2913" t="s">
        <v>22</v>
      </c>
      <c r="F2913" t="s">
        <v>64</v>
      </c>
      <c r="G2913">
        <v>5</v>
      </c>
      <c r="H2913">
        <v>16.77</v>
      </c>
      <c r="I2913" t="s">
        <v>18</v>
      </c>
      <c r="J2913">
        <v>7.77</v>
      </c>
      <c r="K2913">
        <v>5</v>
      </c>
      <c r="L2913" t="s">
        <v>44</v>
      </c>
      <c r="M2913" s="8">
        <v>45753</v>
      </c>
      <c r="N2913" t="str">
        <v>April</v>
      </c>
    </row>
    <row r="2914" spans="1:14" x14ac:dyDescent="0.25">
      <c r="A2914" t="s">
        <v>2982</v>
      </c>
      <c r="B2914">
        <v>36</v>
      </c>
      <c r="C2914" t="s">
        <v>14</v>
      </c>
      <c r="D2914" t="s">
        <v>3097</v>
      </c>
      <c r="E2914" t="s">
        <v>22</v>
      </c>
      <c r="F2914" t="s">
        <v>23</v>
      </c>
      <c r="G2914">
        <v>12</v>
      </c>
      <c r="H2914">
        <v>11.44</v>
      </c>
      <c r="I2914" t="s">
        <v>18</v>
      </c>
      <c r="J2914">
        <v>14.94</v>
      </c>
      <c r="K2914">
        <v>16</v>
      </c>
      <c r="L2914" t="s">
        <v>19</v>
      </c>
      <c r="M2914" s="8">
        <v>45724</v>
      </c>
      <c r="N2914" t="str">
        <v>March</v>
      </c>
    </row>
    <row r="2915" spans="1:14" x14ac:dyDescent="0.25">
      <c r="A2915" t="s">
        <v>2983</v>
      </c>
      <c r="B2915">
        <v>54</v>
      </c>
      <c r="C2915" t="s">
        <v>3097</v>
      </c>
      <c r="D2915" t="s">
        <v>43</v>
      </c>
      <c r="E2915" t="s">
        <v>22</v>
      </c>
      <c r="F2915" t="s">
        <v>74</v>
      </c>
      <c r="G2915">
        <v>8</v>
      </c>
      <c r="H2915">
        <v>29.92</v>
      </c>
      <c r="I2915" t="s">
        <v>18</v>
      </c>
      <c r="J2915">
        <v>9.2799999999999994</v>
      </c>
      <c r="K2915">
        <v>27</v>
      </c>
      <c r="L2915" t="s">
        <v>34</v>
      </c>
      <c r="M2915" s="8">
        <v>45820</v>
      </c>
      <c r="N2915" t="str">
        <v>June</v>
      </c>
    </row>
    <row r="2916" spans="1:14" x14ac:dyDescent="0.25">
      <c r="A2916" t="s">
        <v>2984</v>
      </c>
      <c r="B2916">
        <v>25</v>
      </c>
      <c r="C2916" t="s">
        <v>14</v>
      </c>
      <c r="D2916" t="s">
        <v>108</v>
      </c>
      <c r="E2916" t="s">
        <v>16</v>
      </c>
      <c r="F2916" t="s">
        <v>67</v>
      </c>
      <c r="G2916">
        <v>8</v>
      </c>
      <c r="H2916">
        <v>6.62</v>
      </c>
      <c r="I2916" t="s">
        <v>18</v>
      </c>
      <c r="J2916">
        <v>14.76</v>
      </c>
      <c r="K2916">
        <v>0</v>
      </c>
      <c r="L2916" t="s">
        <v>44</v>
      </c>
      <c r="M2916" s="8">
        <v>45778</v>
      </c>
      <c r="N2916" t="str">
        <v>May</v>
      </c>
    </row>
    <row r="2917" spans="1:14" x14ac:dyDescent="0.25">
      <c r="A2917" t="s">
        <v>2985</v>
      </c>
      <c r="B2917">
        <v>36</v>
      </c>
      <c r="C2917" t="s">
        <v>14</v>
      </c>
      <c r="D2917" t="s">
        <v>54</v>
      </c>
      <c r="E2917" t="s">
        <v>22</v>
      </c>
      <c r="F2917" t="s">
        <v>30</v>
      </c>
      <c r="G2917">
        <v>7</v>
      </c>
      <c r="H2917">
        <v>10.72</v>
      </c>
      <c r="I2917" t="s">
        <v>18</v>
      </c>
      <c r="J2917">
        <v>2.34</v>
      </c>
      <c r="K2917">
        <v>27</v>
      </c>
      <c r="L2917" t="s">
        <v>34</v>
      </c>
      <c r="M2917" s="8">
        <v>45848</v>
      </c>
      <c r="N2917" t="str">
        <v>July</v>
      </c>
    </row>
    <row r="2918" spans="1:14" x14ac:dyDescent="0.25">
      <c r="A2918" t="s">
        <v>2986</v>
      </c>
      <c r="B2918">
        <v>21</v>
      </c>
      <c r="C2918" t="s">
        <v>14</v>
      </c>
      <c r="D2918" t="s">
        <v>21</v>
      </c>
      <c r="E2918" t="s">
        <v>22</v>
      </c>
      <c r="F2918" t="s">
        <v>27</v>
      </c>
      <c r="G2918">
        <v>4</v>
      </c>
      <c r="H2918">
        <v>33.03</v>
      </c>
      <c r="I2918" t="s">
        <v>18</v>
      </c>
      <c r="J2918">
        <v>11.39</v>
      </c>
      <c r="K2918">
        <v>8</v>
      </c>
      <c r="L2918" t="s">
        <v>34</v>
      </c>
      <c r="M2918" s="8">
        <v>45722</v>
      </c>
      <c r="N2918" t="str">
        <v>March</v>
      </c>
    </row>
    <row r="2919" spans="1:14" x14ac:dyDescent="0.25">
      <c r="A2919" t="s">
        <v>2987</v>
      </c>
      <c r="B2919">
        <v>36</v>
      </c>
      <c r="C2919" t="s">
        <v>32</v>
      </c>
      <c r="D2919" t="s">
        <v>160</v>
      </c>
      <c r="E2919" t="s">
        <v>22</v>
      </c>
      <c r="F2919" t="s">
        <v>40</v>
      </c>
      <c r="G2919">
        <v>6</v>
      </c>
      <c r="H2919">
        <v>6.89</v>
      </c>
      <c r="I2919" t="s">
        <v>18</v>
      </c>
      <c r="J2919">
        <v>2.4500000000000002</v>
      </c>
      <c r="K2919">
        <v>17</v>
      </c>
      <c r="L2919" t="s">
        <v>19</v>
      </c>
      <c r="M2919" s="8">
        <v>45666</v>
      </c>
      <c r="N2919" t="str">
        <v>January</v>
      </c>
    </row>
    <row r="2920" spans="1:14" x14ac:dyDescent="0.25">
      <c r="A2920" t="s">
        <v>2988</v>
      </c>
      <c r="B2920">
        <v>23</v>
      </c>
      <c r="C2920" t="s">
        <v>14</v>
      </c>
      <c r="D2920" t="s">
        <v>60</v>
      </c>
      <c r="E2920" t="s">
        <v>22</v>
      </c>
      <c r="F2920" t="s">
        <v>30</v>
      </c>
      <c r="G2920">
        <v>12</v>
      </c>
      <c r="H2920">
        <v>18.43</v>
      </c>
      <c r="I2920" t="s">
        <v>41</v>
      </c>
      <c r="J2920">
        <v>2289.9299999999998</v>
      </c>
      <c r="K2920">
        <v>9</v>
      </c>
      <c r="L2920" t="s">
        <v>37</v>
      </c>
      <c r="M2920" s="8">
        <v>45667</v>
      </c>
      <c r="N2920" t="str">
        <v>January</v>
      </c>
    </row>
    <row r="2921" spans="1:14" x14ac:dyDescent="0.25">
      <c r="A2921" t="s">
        <v>2989</v>
      </c>
      <c r="B2921">
        <v>43</v>
      </c>
      <c r="C2921" t="s">
        <v>32</v>
      </c>
      <c r="D2921" t="s">
        <v>108</v>
      </c>
      <c r="E2921" t="s">
        <v>16</v>
      </c>
      <c r="F2921" t="s">
        <v>17</v>
      </c>
      <c r="G2921">
        <v>10</v>
      </c>
      <c r="H2921">
        <v>31.43</v>
      </c>
      <c r="I2921" t="s">
        <v>18</v>
      </c>
      <c r="J2921">
        <v>1.92</v>
      </c>
      <c r="K2921">
        <v>15</v>
      </c>
      <c r="L2921" t="s">
        <v>37</v>
      </c>
      <c r="M2921" s="8">
        <v>45834</v>
      </c>
      <c r="N2921" t="str">
        <v>June</v>
      </c>
    </row>
    <row r="2922" spans="1:14" x14ac:dyDescent="0.25">
      <c r="A2922" t="s">
        <v>2990</v>
      </c>
      <c r="B2922">
        <v>44</v>
      </c>
      <c r="C2922" t="s">
        <v>14</v>
      </c>
      <c r="D2922" t="s">
        <v>21</v>
      </c>
      <c r="E2922" t="s">
        <v>22</v>
      </c>
      <c r="F2922" t="s">
        <v>77</v>
      </c>
      <c r="G2922">
        <v>9</v>
      </c>
      <c r="H2922">
        <v>21.93</v>
      </c>
      <c r="I2922" t="s">
        <v>18</v>
      </c>
      <c r="J2922">
        <v>5.79</v>
      </c>
      <c r="K2922">
        <v>30</v>
      </c>
      <c r="L2922" t="s">
        <v>24</v>
      </c>
      <c r="M2922" s="8">
        <v>45868</v>
      </c>
      <c r="N2922" t="str">
        <v>July</v>
      </c>
    </row>
    <row r="2923" spans="1:14" x14ac:dyDescent="0.25">
      <c r="A2923" t="s">
        <v>2991</v>
      </c>
      <c r="B2923">
        <v>35</v>
      </c>
      <c r="C2923" t="s">
        <v>14</v>
      </c>
      <c r="D2923" t="s">
        <v>29</v>
      </c>
      <c r="E2923" t="s">
        <v>3097</v>
      </c>
      <c r="F2923" t="s">
        <v>84</v>
      </c>
      <c r="G2923">
        <v>9</v>
      </c>
      <c r="H2923">
        <v>23.15</v>
      </c>
      <c r="I2923" t="s">
        <v>18</v>
      </c>
      <c r="J2923">
        <v>13.04</v>
      </c>
      <c r="K2923">
        <v>29</v>
      </c>
      <c r="L2923" t="s">
        <v>34</v>
      </c>
      <c r="M2923" s="8">
        <v>45746</v>
      </c>
      <c r="N2923" t="str">
        <v>March</v>
      </c>
    </row>
    <row r="2924" spans="1:14" x14ac:dyDescent="0.25">
      <c r="A2924" t="s">
        <v>2992</v>
      </c>
      <c r="B2924">
        <v>49</v>
      </c>
      <c r="C2924" t="s">
        <v>14</v>
      </c>
      <c r="D2924" t="s">
        <v>108</v>
      </c>
      <c r="E2924" t="s">
        <v>16</v>
      </c>
      <c r="F2924" t="s">
        <v>61</v>
      </c>
      <c r="G2924">
        <v>8</v>
      </c>
      <c r="H2924">
        <v>33.26</v>
      </c>
      <c r="I2924" t="s">
        <v>18</v>
      </c>
      <c r="J2924">
        <v>17.78</v>
      </c>
      <c r="K2924">
        <v>27</v>
      </c>
      <c r="L2924" t="s">
        <v>19</v>
      </c>
      <c r="M2924" s="8">
        <v>45724</v>
      </c>
      <c r="N2924" t="str">
        <v>March</v>
      </c>
    </row>
    <row r="2925" spans="1:14" x14ac:dyDescent="0.25">
      <c r="A2925" t="s">
        <v>2993</v>
      </c>
      <c r="B2925">
        <v>30</v>
      </c>
      <c r="C2925" t="s">
        <v>32</v>
      </c>
      <c r="D2925" t="s">
        <v>57</v>
      </c>
      <c r="E2925" t="s">
        <v>16</v>
      </c>
      <c r="F2925" t="s">
        <v>84</v>
      </c>
      <c r="G2925">
        <v>10</v>
      </c>
      <c r="H2925">
        <v>11.01</v>
      </c>
      <c r="I2925" t="s">
        <v>18</v>
      </c>
      <c r="J2925">
        <v>3.4</v>
      </c>
      <c r="K2925">
        <v>6</v>
      </c>
      <c r="L2925" t="s">
        <v>37</v>
      </c>
      <c r="M2925" s="8">
        <v>45757</v>
      </c>
      <c r="N2925" t="str">
        <v>April</v>
      </c>
    </row>
    <row r="2926" spans="1:14" x14ac:dyDescent="0.25">
      <c r="A2926" t="s">
        <v>2994</v>
      </c>
      <c r="B2926">
        <v>18</v>
      </c>
      <c r="C2926" t="s">
        <v>32</v>
      </c>
      <c r="D2926" t="s">
        <v>21</v>
      </c>
      <c r="E2926" t="s">
        <v>22</v>
      </c>
      <c r="F2926" t="s">
        <v>23</v>
      </c>
      <c r="G2926">
        <v>4</v>
      </c>
      <c r="H2926">
        <v>22.95</v>
      </c>
      <c r="I2926" t="s">
        <v>36</v>
      </c>
      <c r="J2926">
        <v>93.21</v>
      </c>
      <c r="K2926">
        <v>15</v>
      </c>
      <c r="L2926" t="s">
        <v>34</v>
      </c>
      <c r="M2926" s="8">
        <v>45779</v>
      </c>
      <c r="N2926" t="str">
        <v>May</v>
      </c>
    </row>
    <row r="2927" spans="1:14" x14ac:dyDescent="0.25">
      <c r="A2927" t="s">
        <v>2995</v>
      </c>
      <c r="B2927">
        <v>42</v>
      </c>
      <c r="C2927" t="s">
        <v>14</v>
      </c>
      <c r="D2927" t="s">
        <v>46</v>
      </c>
      <c r="E2927" t="s">
        <v>16</v>
      </c>
      <c r="F2927" t="s">
        <v>17</v>
      </c>
      <c r="G2927">
        <v>8</v>
      </c>
      <c r="H2927">
        <v>10.32</v>
      </c>
      <c r="I2927" t="s">
        <v>18</v>
      </c>
      <c r="J2927">
        <v>1.23</v>
      </c>
      <c r="K2927">
        <v>24</v>
      </c>
      <c r="L2927" t="s">
        <v>37</v>
      </c>
      <c r="M2927" s="8">
        <v>45832</v>
      </c>
      <c r="N2927" t="str">
        <v>June</v>
      </c>
    </row>
    <row r="2928" spans="1:14" x14ac:dyDescent="0.25">
      <c r="A2928" t="s">
        <v>2996</v>
      </c>
      <c r="B2928">
        <v>38</v>
      </c>
      <c r="C2928" t="s">
        <v>32</v>
      </c>
      <c r="D2928" t="s">
        <v>66</v>
      </c>
      <c r="E2928" t="s">
        <v>16</v>
      </c>
      <c r="F2928" t="s">
        <v>3097</v>
      </c>
      <c r="G2928">
        <v>11</v>
      </c>
      <c r="H2928">
        <v>26.08</v>
      </c>
      <c r="I2928" t="s">
        <v>18</v>
      </c>
      <c r="J2928">
        <v>10.76</v>
      </c>
      <c r="K2928">
        <v>23</v>
      </c>
      <c r="L2928" t="s">
        <v>37</v>
      </c>
      <c r="M2928" s="8">
        <v>45696</v>
      </c>
      <c r="N2928" t="str">
        <v>February</v>
      </c>
    </row>
    <row r="2929" spans="1:14" x14ac:dyDescent="0.25">
      <c r="A2929" t="s">
        <v>2997</v>
      </c>
      <c r="B2929">
        <v>36</v>
      </c>
      <c r="C2929" t="s">
        <v>32</v>
      </c>
      <c r="D2929" t="s">
        <v>60</v>
      </c>
      <c r="E2929" t="s">
        <v>22</v>
      </c>
      <c r="F2929" t="s">
        <v>77</v>
      </c>
      <c r="G2929">
        <v>6</v>
      </c>
      <c r="H2929">
        <v>13.17</v>
      </c>
      <c r="I2929" t="s">
        <v>18</v>
      </c>
      <c r="J2929">
        <v>10.71</v>
      </c>
      <c r="K2929">
        <v>1</v>
      </c>
      <c r="L2929" t="s">
        <v>37</v>
      </c>
      <c r="M2929" s="8">
        <v>45774</v>
      </c>
      <c r="N2929" t="str">
        <v>April</v>
      </c>
    </row>
    <row r="2930" spans="1:14" x14ac:dyDescent="0.25">
      <c r="A2930" t="s">
        <v>2998</v>
      </c>
      <c r="B2930">
        <v>24</v>
      </c>
      <c r="C2930" t="s">
        <v>14</v>
      </c>
      <c r="D2930" t="s">
        <v>66</v>
      </c>
      <c r="E2930" t="s">
        <v>22</v>
      </c>
      <c r="F2930" t="s">
        <v>23</v>
      </c>
      <c r="G2930">
        <v>10</v>
      </c>
      <c r="H2930">
        <v>32.6</v>
      </c>
      <c r="I2930" t="s">
        <v>18</v>
      </c>
      <c r="J2930">
        <v>14.61</v>
      </c>
      <c r="K2930">
        <v>25</v>
      </c>
      <c r="L2930" t="s">
        <v>71</v>
      </c>
      <c r="M2930" s="8">
        <v>45825</v>
      </c>
      <c r="N2930" t="str">
        <v>June</v>
      </c>
    </row>
    <row r="2931" spans="1:14" x14ac:dyDescent="0.25">
      <c r="A2931" t="s">
        <v>2999</v>
      </c>
      <c r="B2931">
        <v>16</v>
      </c>
      <c r="C2931" t="s">
        <v>32</v>
      </c>
      <c r="D2931" t="s">
        <v>39</v>
      </c>
      <c r="E2931" t="s">
        <v>16</v>
      </c>
      <c r="F2931" t="s">
        <v>95</v>
      </c>
      <c r="G2931">
        <v>12</v>
      </c>
      <c r="H2931">
        <v>18.690000000000001</v>
      </c>
      <c r="I2931" t="s">
        <v>36</v>
      </c>
      <c r="J2931">
        <v>248.46</v>
      </c>
      <c r="K2931">
        <v>26</v>
      </c>
      <c r="L2931" t="s">
        <v>34</v>
      </c>
      <c r="M2931" s="8">
        <v>45858</v>
      </c>
      <c r="N2931" t="str">
        <v>July</v>
      </c>
    </row>
    <row r="2932" spans="1:14" x14ac:dyDescent="0.25">
      <c r="A2932" t="s">
        <v>3000</v>
      </c>
      <c r="B2932">
        <v>49</v>
      </c>
      <c r="C2932" t="s">
        <v>14</v>
      </c>
      <c r="D2932" t="s">
        <v>29</v>
      </c>
      <c r="E2932" t="s">
        <v>16</v>
      </c>
      <c r="F2932" t="s">
        <v>17</v>
      </c>
      <c r="G2932">
        <v>7</v>
      </c>
      <c r="H2932">
        <v>29.93</v>
      </c>
      <c r="I2932" t="s">
        <v>36</v>
      </c>
      <c r="J2932" t="s">
        <v>3097</v>
      </c>
      <c r="K2932" t="s">
        <v>3097</v>
      </c>
      <c r="L2932" t="s">
        <v>3097</v>
      </c>
      <c r="M2932" s="8" t="s">
        <v>3097</v>
      </c>
      <c r="N2932" t="str">
        <v>nil</v>
      </c>
    </row>
    <row r="2933" spans="1:14" x14ac:dyDescent="0.25">
      <c r="A2933" t="s">
        <v>3001</v>
      </c>
      <c r="B2933">
        <v>31</v>
      </c>
      <c r="C2933" t="s">
        <v>14</v>
      </c>
      <c r="D2933" t="s">
        <v>112</v>
      </c>
      <c r="E2933" t="s">
        <v>16</v>
      </c>
      <c r="F2933" t="s">
        <v>27</v>
      </c>
      <c r="G2933">
        <v>10</v>
      </c>
      <c r="H2933">
        <v>15.01</v>
      </c>
      <c r="I2933" t="s">
        <v>18</v>
      </c>
      <c r="J2933">
        <v>11.81</v>
      </c>
      <c r="K2933">
        <v>25</v>
      </c>
      <c r="L2933" t="s">
        <v>71</v>
      </c>
      <c r="M2933" s="8">
        <v>45757</v>
      </c>
      <c r="N2933" t="str">
        <v>April</v>
      </c>
    </row>
    <row r="2934" spans="1:14" x14ac:dyDescent="0.25">
      <c r="A2934" t="s">
        <v>3002</v>
      </c>
      <c r="B2934">
        <v>16</v>
      </c>
      <c r="C2934" t="s">
        <v>14</v>
      </c>
      <c r="D2934" t="s">
        <v>52</v>
      </c>
      <c r="E2934" t="s">
        <v>16</v>
      </c>
      <c r="F2934" t="s">
        <v>141</v>
      </c>
      <c r="G2934">
        <v>6</v>
      </c>
      <c r="H2934">
        <v>23.58</v>
      </c>
      <c r="I2934" t="s">
        <v>18</v>
      </c>
      <c r="J2934">
        <v>8.1199999999999992</v>
      </c>
      <c r="K2934">
        <v>6</v>
      </c>
      <c r="L2934" t="s">
        <v>19</v>
      </c>
      <c r="M2934" s="8">
        <v>45721</v>
      </c>
      <c r="N2934" t="str">
        <v>March</v>
      </c>
    </row>
    <row r="2935" spans="1:14" x14ac:dyDescent="0.25">
      <c r="A2935" t="s">
        <v>3003</v>
      </c>
      <c r="B2935">
        <v>50</v>
      </c>
      <c r="C2935" t="s">
        <v>32</v>
      </c>
      <c r="D2935" t="s">
        <v>48</v>
      </c>
      <c r="E2935" t="s">
        <v>16</v>
      </c>
      <c r="F2935" t="s">
        <v>74</v>
      </c>
      <c r="G2935">
        <v>11</v>
      </c>
      <c r="H2935">
        <v>16.559999999999999</v>
      </c>
      <c r="I2935" t="s">
        <v>36</v>
      </c>
      <c r="J2935">
        <v>222.9</v>
      </c>
      <c r="K2935">
        <v>4</v>
      </c>
      <c r="L2935" t="s">
        <v>19</v>
      </c>
      <c r="M2935" s="8">
        <v>45705</v>
      </c>
      <c r="N2935" t="str">
        <v>February</v>
      </c>
    </row>
    <row r="2936" spans="1:14" x14ac:dyDescent="0.25">
      <c r="A2936" t="s">
        <v>3004</v>
      </c>
      <c r="B2936">
        <v>39</v>
      </c>
      <c r="C2936" t="s">
        <v>32</v>
      </c>
      <c r="D2936" t="s">
        <v>21</v>
      </c>
      <c r="E2936" t="s">
        <v>22</v>
      </c>
      <c r="F2936" t="s">
        <v>95</v>
      </c>
      <c r="G2936">
        <v>10</v>
      </c>
      <c r="H2936">
        <v>24.82</v>
      </c>
      <c r="I2936" t="s">
        <v>36</v>
      </c>
      <c r="J2936">
        <v>313.7</v>
      </c>
      <c r="K2936">
        <v>28</v>
      </c>
      <c r="L2936" t="s">
        <v>44</v>
      </c>
      <c r="M2936" s="8">
        <v>45818</v>
      </c>
      <c r="N2936" t="str">
        <v>June</v>
      </c>
    </row>
    <row r="2937" spans="1:14" x14ac:dyDescent="0.25">
      <c r="A2937" t="s">
        <v>3005</v>
      </c>
      <c r="B2937">
        <v>26</v>
      </c>
      <c r="C2937" t="s">
        <v>14</v>
      </c>
      <c r="D2937" t="s">
        <v>112</v>
      </c>
      <c r="E2937" t="s">
        <v>16</v>
      </c>
      <c r="F2937" t="s">
        <v>95</v>
      </c>
      <c r="G2937">
        <v>12</v>
      </c>
      <c r="H2937">
        <v>24.5</v>
      </c>
      <c r="I2937" t="s">
        <v>36</v>
      </c>
      <c r="J2937">
        <v>174.79</v>
      </c>
      <c r="K2937">
        <v>14</v>
      </c>
      <c r="L2937" t="s">
        <v>44</v>
      </c>
      <c r="M2937" s="8">
        <v>45872</v>
      </c>
      <c r="N2937" t="str">
        <v>August</v>
      </c>
    </row>
    <row r="2938" spans="1:14" x14ac:dyDescent="0.25">
      <c r="A2938" t="s">
        <v>3006</v>
      </c>
      <c r="B2938">
        <v>43</v>
      </c>
      <c r="C2938" t="s">
        <v>14</v>
      </c>
      <c r="D2938" t="s">
        <v>94</v>
      </c>
      <c r="E2938" t="s">
        <v>22</v>
      </c>
      <c r="F2938" t="s">
        <v>74</v>
      </c>
      <c r="G2938">
        <v>12</v>
      </c>
      <c r="H2938">
        <v>7.37</v>
      </c>
      <c r="I2938" t="s">
        <v>18</v>
      </c>
      <c r="J2938">
        <v>18.71</v>
      </c>
      <c r="K2938">
        <v>0</v>
      </c>
      <c r="L2938" t="s">
        <v>44</v>
      </c>
      <c r="M2938" s="8">
        <v>45852</v>
      </c>
      <c r="N2938" t="str">
        <v>July</v>
      </c>
    </row>
    <row r="2939" spans="1:14" x14ac:dyDescent="0.25">
      <c r="A2939" t="s">
        <v>3007</v>
      </c>
      <c r="B2939">
        <v>18</v>
      </c>
      <c r="C2939" t="s">
        <v>14</v>
      </c>
      <c r="D2939" t="s">
        <v>15</v>
      </c>
      <c r="E2939" t="s">
        <v>16</v>
      </c>
      <c r="F2939" t="s">
        <v>74</v>
      </c>
      <c r="G2939">
        <v>11</v>
      </c>
      <c r="H2939">
        <v>11.44</v>
      </c>
      <c r="I2939" t="s">
        <v>36</v>
      </c>
      <c r="J2939">
        <v>29.26</v>
      </c>
      <c r="K2939">
        <v>9</v>
      </c>
      <c r="L2939" t="s">
        <v>19</v>
      </c>
      <c r="M2939" s="8">
        <v>45677</v>
      </c>
      <c r="N2939" t="str">
        <v>January</v>
      </c>
    </row>
    <row r="2940" spans="1:14" x14ac:dyDescent="0.25">
      <c r="A2940" t="s">
        <v>3008</v>
      </c>
      <c r="B2940">
        <v>36</v>
      </c>
      <c r="C2940" t="s">
        <v>14</v>
      </c>
      <c r="D2940" t="s">
        <v>125</v>
      </c>
      <c r="E2940" t="s">
        <v>16</v>
      </c>
      <c r="F2940" t="s">
        <v>40</v>
      </c>
      <c r="G2940">
        <v>9</v>
      </c>
      <c r="H2940">
        <v>5.57</v>
      </c>
      <c r="I2940" t="s">
        <v>41</v>
      </c>
      <c r="J2940">
        <v>2962.8</v>
      </c>
      <c r="K2940">
        <v>28</v>
      </c>
      <c r="L2940" t="s">
        <v>37</v>
      </c>
      <c r="M2940" s="8">
        <v>45693</v>
      </c>
      <c r="N2940" t="str">
        <v>February</v>
      </c>
    </row>
    <row r="2941" spans="1:14" x14ac:dyDescent="0.25">
      <c r="A2941" t="s">
        <v>3009</v>
      </c>
      <c r="B2941">
        <v>53</v>
      </c>
      <c r="C2941" t="s">
        <v>14</v>
      </c>
      <c r="D2941" t="s">
        <v>125</v>
      </c>
      <c r="E2941" t="s">
        <v>16</v>
      </c>
      <c r="F2941" t="s">
        <v>17</v>
      </c>
      <c r="G2941">
        <v>8</v>
      </c>
      <c r="H2941">
        <v>10.19</v>
      </c>
      <c r="I2941" t="s">
        <v>18</v>
      </c>
      <c r="J2941">
        <v>1.87</v>
      </c>
      <c r="K2941">
        <v>8</v>
      </c>
      <c r="L2941" t="s">
        <v>71</v>
      </c>
      <c r="M2941" s="8">
        <v>45700</v>
      </c>
      <c r="N2941" t="str">
        <v>February</v>
      </c>
    </row>
    <row r="2942" spans="1:14" x14ac:dyDescent="0.25">
      <c r="A2942" t="s">
        <v>3010</v>
      </c>
      <c r="B2942">
        <v>35</v>
      </c>
      <c r="C2942" t="s">
        <v>148</v>
      </c>
      <c r="D2942" t="s">
        <v>33</v>
      </c>
      <c r="E2942" t="s">
        <v>16</v>
      </c>
      <c r="F2942" t="s">
        <v>61</v>
      </c>
      <c r="G2942">
        <v>12</v>
      </c>
      <c r="H2942">
        <v>19.29</v>
      </c>
      <c r="I2942" t="s">
        <v>18</v>
      </c>
      <c r="J2942">
        <v>1.32</v>
      </c>
      <c r="K2942">
        <v>3</v>
      </c>
      <c r="L2942" t="s">
        <v>58</v>
      </c>
      <c r="M2942" s="8">
        <v>45845</v>
      </c>
      <c r="N2942" t="str">
        <v>July</v>
      </c>
    </row>
    <row r="2943" spans="1:14" x14ac:dyDescent="0.25">
      <c r="A2943" t="s">
        <v>3011</v>
      </c>
      <c r="B2943">
        <v>21</v>
      </c>
      <c r="C2943" t="s">
        <v>14</v>
      </c>
      <c r="D2943" t="s">
        <v>48</v>
      </c>
      <c r="E2943" t="s">
        <v>16</v>
      </c>
      <c r="F2943" t="s">
        <v>141</v>
      </c>
      <c r="G2943">
        <v>12</v>
      </c>
      <c r="H2943">
        <v>7.87</v>
      </c>
      <c r="I2943" t="s">
        <v>36</v>
      </c>
      <c r="J2943">
        <v>89.16</v>
      </c>
      <c r="K2943">
        <v>9</v>
      </c>
      <c r="L2943" t="s">
        <v>34</v>
      </c>
      <c r="M2943" s="8">
        <v>45686</v>
      </c>
      <c r="N2943" t="str">
        <v>January</v>
      </c>
    </row>
    <row r="2944" spans="1:14" x14ac:dyDescent="0.25">
      <c r="A2944" t="s">
        <v>3012</v>
      </c>
      <c r="B2944">
        <v>39</v>
      </c>
      <c r="C2944" t="s">
        <v>32</v>
      </c>
      <c r="D2944" t="s">
        <v>164</v>
      </c>
      <c r="E2944" t="s">
        <v>16</v>
      </c>
      <c r="F2944" t="s">
        <v>95</v>
      </c>
      <c r="G2944">
        <v>10</v>
      </c>
      <c r="H2944">
        <v>33.119999999999997</v>
      </c>
      <c r="I2944" t="s">
        <v>18</v>
      </c>
      <c r="J2944">
        <v>13.06</v>
      </c>
      <c r="K2944">
        <v>27</v>
      </c>
      <c r="L2944" t="s">
        <v>24</v>
      </c>
      <c r="M2944" s="8">
        <v>45879</v>
      </c>
      <c r="N2944" t="str">
        <v>August</v>
      </c>
    </row>
    <row r="2945" spans="1:14" x14ac:dyDescent="0.25">
      <c r="A2945" t="s">
        <v>3013</v>
      </c>
      <c r="B2945">
        <v>0</v>
      </c>
      <c r="C2945" t="s">
        <v>14</v>
      </c>
      <c r="D2945" t="s">
        <v>108</v>
      </c>
      <c r="E2945" t="s">
        <v>16</v>
      </c>
      <c r="F2945" t="s">
        <v>61</v>
      </c>
      <c r="G2945">
        <v>10</v>
      </c>
      <c r="H2945">
        <v>20.55</v>
      </c>
      <c r="I2945" t="s">
        <v>18</v>
      </c>
      <c r="J2945">
        <v>2.52</v>
      </c>
      <c r="K2945">
        <v>15</v>
      </c>
      <c r="L2945" t="s">
        <v>19</v>
      </c>
      <c r="M2945" s="8">
        <v>45787</v>
      </c>
      <c r="N2945" t="str">
        <v>May</v>
      </c>
    </row>
    <row r="2946" spans="1:14" x14ac:dyDescent="0.25">
      <c r="A2946" t="s">
        <v>3014</v>
      </c>
      <c r="B2946">
        <v>54</v>
      </c>
      <c r="C2946" t="s">
        <v>14</v>
      </c>
      <c r="D2946" t="s">
        <v>92</v>
      </c>
      <c r="E2946" t="s">
        <v>16</v>
      </c>
      <c r="F2946" t="s">
        <v>40</v>
      </c>
      <c r="G2946">
        <v>8</v>
      </c>
      <c r="H2946">
        <v>16.5</v>
      </c>
      <c r="I2946" t="s">
        <v>18</v>
      </c>
      <c r="J2946">
        <v>13.06</v>
      </c>
      <c r="K2946">
        <v>2</v>
      </c>
      <c r="L2946" t="s">
        <v>58</v>
      </c>
      <c r="M2946" s="8">
        <v>45782</v>
      </c>
      <c r="N2946" t="str">
        <v>May</v>
      </c>
    </row>
    <row r="2947" spans="1:14" x14ac:dyDescent="0.25">
      <c r="A2947" t="s">
        <v>3015</v>
      </c>
      <c r="B2947">
        <v>41</v>
      </c>
      <c r="C2947" t="s">
        <v>14</v>
      </c>
      <c r="D2947" t="s">
        <v>52</v>
      </c>
      <c r="E2947" t="s">
        <v>16</v>
      </c>
      <c r="F2947" t="s">
        <v>84</v>
      </c>
      <c r="G2947">
        <v>9</v>
      </c>
      <c r="H2947">
        <v>20.55</v>
      </c>
      <c r="I2947" t="s">
        <v>18</v>
      </c>
      <c r="J2947">
        <v>16.61</v>
      </c>
      <c r="K2947">
        <v>1</v>
      </c>
      <c r="L2947" t="s">
        <v>19</v>
      </c>
      <c r="M2947" s="8">
        <v>45798</v>
      </c>
      <c r="N2947" t="str">
        <v>May</v>
      </c>
    </row>
    <row r="2948" spans="1:14" x14ac:dyDescent="0.25">
      <c r="A2948" t="s">
        <v>3016</v>
      </c>
      <c r="B2948">
        <v>36</v>
      </c>
      <c r="C2948" t="s">
        <v>14</v>
      </c>
      <c r="D2948" t="s">
        <v>89</v>
      </c>
      <c r="E2948" t="s">
        <v>16</v>
      </c>
      <c r="F2948" t="s">
        <v>50</v>
      </c>
      <c r="G2948">
        <v>13</v>
      </c>
      <c r="H2948">
        <v>22.29</v>
      </c>
      <c r="I2948" t="s">
        <v>36</v>
      </c>
      <c r="J2948">
        <v>287.41000000000003</v>
      </c>
      <c r="K2948">
        <v>1</v>
      </c>
      <c r="L2948" t="s">
        <v>24</v>
      </c>
      <c r="M2948" s="8">
        <v>45749</v>
      </c>
      <c r="N2948" t="str">
        <v>April</v>
      </c>
    </row>
    <row r="2949" spans="1:14" x14ac:dyDescent="0.25">
      <c r="A2949" t="s">
        <v>3017</v>
      </c>
      <c r="B2949">
        <v>0</v>
      </c>
      <c r="C2949" t="s">
        <v>32</v>
      </c>
      <c r="D2949" t="s">
        <v>164</v>
      </c>
      <c r="E2949" t="s">
        <v>22</v>
      </c>
      <c r="F2949" t="s">
        <v>61</v>
      </c>
      <c r="G2949">
        <v>16</v>
      </c>
      <c r="H2949">
        <v>21.16</v>
      </c>
      <c r="I2949" t="s">
        <v>18</v>
      </c>
      <c r="J2949">
        <v>5.59</v>
      </c>
      <c r="K2949">
        <v>24</v>
      </c>
      <c r="L2949" t="s">
        <v>44</v>
      </c>
      <c r="M2949" s="8">
        <v>45761</v>
      </c>
      <c r="N2949" t="str">
        <v>April</v>
      </c>
    </row>
    <row r="2950" spans="1:14" x14ac:dyDescent="0.25">
      <c r="A2950" t="s">
        <v>3018</v>
      </c>
      <c r="B2950">
        <v>52</v>
      </c>
      <c r="C2950" t="s">
        <v>148</v>
      </c>
      <c r="D2950" t="s">
        <v>29</v>
      </c>
      <c r="E2950" t="s">
        <v>16</v>
      </c>
      <c r="F2950" t="s">
        <v>67</v>
      </c>
      <c r="G2950">
        <v>10</v>
      </c>
      <c r="H2950">
        <v>31.15</v>
      </c>
      <c r="I2950" t="s">
        <v>18</v>
      </c>
      <c r="J2950">
        <v>5.94</v>
      </c>
      <c r="K2950">
        <v>25</v>
      </c>
      <c r="L2950" t="s">
        <v>24</v>
      </c>
      <c r="M2950" s="8">
        <v>45827</v>
      </c>
      <c r="N2950" t="str">
        <v>June</v>
      </c>
    </row>
    <row r="2951" spans="1:14" x14ac:dyDescent="0.25">
      <c r="A2951" t="s">
        <v>3019</v>
      </c>
      <c r="B2951">
        <v>48</v>
      </c>
      <c r="C2951" t="s">
        <v>14</v>
      </c>
      <c r="D2951" t="s">
        <v>21</v>
      </c>
      <c r="E2951" t="s">
        <v>22</v>
      </c>
      <c r="F2951" t="s">
        <v>67</v>
      </c>
      <c r="G2951">
        <v>7</v>
      </c>
      <c r="H2951">
        <v>33.78</v>
      </c>
      <c r="I2951" t="s">
        <v>18</v>
      </c>
      <c r="J2951">
        <v>4.08</v>
      </c>
      <c r="K2951">
        <v>10</v>
      </c>
      <c r="L2951" t="s">
        <v>19</v>
      </c>
      <c r="M2951" s="8">
        <v>45764</v>
      </c>
      <c r="N2951" t="str">
        <v>April</v>
      </c>
    </row>
    <row r="2952" spans="1:14" x14ac:dyDescent="0.25">
      <c r="A2952" t="s">
        <v>3020</v>
      </c>
      <c r="B2952">
        <v>17</v>
      </c>
      <c r="C2952" t="s">
        <v>32</v>
      </c>
      <c r="D2952" t="s">
        <v>57</v>
      </c>
      <c r="E2952" t="s">
        <v>16</v>
      </c>
      <c r="F2952" t="s">
        <v>64</v>
      </c>
      <c r="G2952">
        <v>12</v>
      </c>
      <c r="H2952">
        <v>22.89</v>
      </c>
      <c r="I2952" t="s">
        <v>18</v>
      </c>
      <c r="J2952">
        <v>10.27</v>
      </c>
      <c r="K2952">
        <v>17</v>
      </c>
      <c r="L2952" t="s">
        <v>71</v>
      </c>
      <c r="M2952" s="8">
        <v>45774</v>
      </c>
      <c r="N2952" t="str">
        <v>April</v>
      </c>
    </row>
    <row r="2953" spans="1:14" x14ac:dyDescent="0.25">
      <c r="A2953" t="s">
        <v>3021</v>
      </c>
      <c r="B2953">
        <v>33</v>
      </c>
      <c r="C2953" t="s">
        <v>14</v>
      </c>
      <c r="D2953" t="s">
        <v>21</v>
      </c>
      <c r="E2953" t="s">
        <v>22</v>
      </c>
      <c r="F2953" t="s">
        <v>23</v>
      </c>
      <c r="G2953">
        <v>8</v>
      </c>
      <c r="H2953">
        <v>28.76</v>
      </c>
      <c r="I2953" t="s">
        <v>18</v>
      </c>
      <c r="J2953">
        <v>16.84</v>
      </c>
      <c r="K2953">
        <v>24</v>
      </c>
      <c r="L2953" t="s">
        <v>19</v>
      </c>
      <c r="M2953" s="8">
        <v>45798</v>
      </c>
      <c r="N2953" t="str">
        <v>May</v>
      </c>
    </row>
    <row r="2954" spans="1:14" x14ac:dyDescent="0.25">
      <c r="A2954" t="s">
        <v>3022</v>
      </c>
      <c r="B2954">
        <v>15</v>
      </c>
      <c r="C2954" t="s">
        <v>14</v>
      </c>
      <c r="D2954" t="s">
        <v>46</v>
      </c>
      <c r="E2954" t="s">
        <v>22</v>
      </c>
      <c r="F2954" t="s">
        <v>3097</v>
      </c>
      <c r="G2954">
        <v>12</v>
      </c>
      <c r="H2954">
        <v>10.7</v>
      </c>
      <c r="I2954" t="s">
        <v>18</v>
      </c>
      <c r="J2954">
        <v>6.03</v>
      </c>
      <c r="K2954">
        <v>17</v>
      </c>
      <c r="L2954" t="s">
        <v>71</v>
      </c>
      <c r="M2954" s="8">
        <v>45672</v>
      </c>
      <c r="N2954" t="str">
        <v>January</v>
      </c>
    </row>
    <row r="2955" spans="1:14" x14ac:dyDescent="0.25">
      <c r="A2955" t="s">
        <v>3023</v>
      </c>
      <c r="B2955">
        <v>13</v>
      </c>
      <c r="C2955" t="s">
        <v>32</v>
      </c>
      <c r="D2955" t="s">
        <v>76</v>
      </c>
      <c r="E2955" t="s">
        <v>16</v>
      </c>
      <c r="F2955" t="s">
        <v>23</v>
      </c>
      <c r="G2955">
        <v>11</v>
      </c>
      <c r="H2955">
        <v>11.68</v>
      </c>
      <c r="I2955" t="s">
        <v>18</v>
      </c>
      <c r="J2955">
        <v>3.65</v>
      </c>
      <c r="K2955">
        <v>18</v>
      </c>
      <c r="L2955" t="s">
        <v>44</v>
      </c>
      <c r="M2955" s="8">
        <v>45763</v>
      </c>
      <c r="N2955" t="str">
        <v>April</v>
      </c>
    </row>
    <row r="2956" spans="1:14" x14ac:dyDescent="0.25">
      <c r="A2956" t="s">
        <v>3024</v>
      </c>
      <c r="B2956">
        <v>22</v>
      </c>
      <c r="C2956" t="s">
        <v>14</v>
      </c>
      <c r="D2956" t="s">
        <v>108</v>
      </c>
      <c r="E2956" t="s">
        <v>16</v>
      </c>
      <c r="F2956" t="s">
        <v>40</v>
      </c>
      <c r="G2956">
        <v>10</v>
      </c>
      <c r="H2956">
        <v>17.57</v>
      </c>
      <c r="I2956" t="s">
        <v>18</v>
      </c>
      <c r="J2956">
        <v>15.13</v>
      </c>
      <c r="K2956">
        <v>22</v>
      </c>
      <c r="L2956" t="s">
        <v>24</v>
      </c>
      <c r="M2956" s="8">
        <v>45714</v>
      </c>
      <c r="N2956" t="str">
        <v>February</v>
      </c>
    </row>
    <row r="2957" spans="1:14" x14ac:dyDescent="0.25">
      <c r="A2957" t="s">
        <v>3025</v>
      </c>
      <c r="B2957">
        <v>15</v>
      </c>
      <c r="C2957" t="s">
        <v>14</v>
      </c>
      <c r="D2957" t="s">
        <v>87</v>
      </c>
      <c r="E2957" t="s">
        <v>22</v>
      </c>
      <c r="F2957" t="s">
        <v>40</v>
      </c>
      <c r="G2957">
        <v>10</v>
      </c>
      <c r="H2957">
        <v>11.55</v>
      </c>
      <c r="I2957" t="s">
        <v>18</v>
      </c>
      <c r="J2957">
        <v>8.5</v>
      </c>
      <c r="K2957">
        <v>18</v>
      </c>
      <c r="L2957" t="s">
        <v>34</v>
      </c>
      <c r="M2957" s="8">
        <v>45730</v>
      </c>
      <c r="N2957" t="str">
        <v>March</v>
      </c>
    </row>
    <row r="2958" spans="1:14" x14ac:dyDescent="0.25">
      <c r="A2958" t="s">
        <v>3026</v>
      </c>
      <c r="B2958">
        <v>33</v>
      </c>
      <c r="C2958" t="s">
        <v>14</v>
      </c>
      <c r="D2958" t="s">
        <v>3097</v>
      </c>
      <c r="E2958" t="s">
        <v>22</v>
      </c>
      <c r="F2958" t="s">
        <v>84</v>
      </c>
      <c r="G2958">
        <v>14</v>
      </c>
      <c r="H2958">
        <v>23.57</v>
      </c>
      <c r="I2958" t="s">
        <v>18</v>
      </c>
      <c r="J2958">
        <v>14.92</v>
      </c>
      <c r="K2958">
        <v>1</v>
      </c>
      <c r="L2958" t="s">
        <v>71</v>
      </c>
      <c r="M2958" s="8">
        <v>45784</v>
      </c>
      <c r="N2958" t="str">
        <v>May</v>
      </c>
    </row>
    <row r="2959" spans="1:14" x14ac:dyDescent="0.25">
      <c r="A2959" t="s">
        <v>3027</v>
      </c>
      <c r="B2959">
        <v>50</v>
      </c>
      <c r="C2959" t="s">
        <v>32</v>
      </c>
      <c r="D2959" t="s">
        <v>21</v>
      </c>
      <c r="E2959" t="s">
        <v>16</v>
      </c>
      <c r="F2959" t="s">
        <v>84</v>
      </c>
      <c r="G2959">
        <v>12</v>
      </c>
      <c r="H2959">
        <v>34.700000000000003</v>
      </c>
      <c r="I2959" t="s">
        <v>18</v>
      </c>
      <c r="J2959">
        <v>19.38</v>
      </c>
      <c r="K2959">
        <v>20</v>
      </c>
      <c r="L2959" t="s">
        <v>19</v>
      </c>
      <c r="M2959" s="8">
        <v>45744</v>
      </c>
      <c r="N2959" t="str">
        <v>March</v>
      </c>
    </row>
    <row r="2960" spans="1:14" x14ac:dyDescent="0.25">
      <c r="A2960" t="s">
        <v>3028</v>
      </c>
      <c r="B2960">
        <v>18</v>
      </c>
      <c r="C2960" t="s">
        <v>14</v>
      </c>
      <c r="D2960" t="s">
        <v>26</v>
      </c>
      <c r="E2960" t="s">
        <v>22</v>
      </c>
      <c r="F2960" t="s">
        <v>23</v>
      </c>
      <c r="G2960">
        <v>13</v>
      </c>
      <c r="H2960">
        <v>18.04</v>
      </c>
      <c r="I2960" t="s">
        <v>18</v>
      </c>
      <c r="J2960">
        <v>2.68</v>
      </c>
      <c r="K2960">
        <v>18</v>
      </c>
      <c r="L2960" t="s">
        <v>24</v>
      </c>
      <c r="M2960" s="8">
        <v>45728</v>
      </c>
      <c r="N2960" t="str">
        <v>March</v>
      </c>
    </row>
    <row r="2961" spans="1:14" x14ac:dyDescent="0.25">
      <c r="A2961" t="s">
        <v>3029</v>
      </c>
      <c r="B2961">
        <v>42</v>
      </c>
      <c r="C2961" t="s">
        <v>14</v>
      </c>
      <c r="D2961" t="s">
        <v>94</v>
      </c>
      <c r="E2961" t="s">
        <v>22</v>
      </c>
      <c r="F2961" t="s">
        <v>67</v>
      </c>
      <c r="G2961">
        <v>14</v>
      </c>
      <c r="H2961">
        <v>18.260000000000002</v>
      </c>
      <c r="I2961" t="s">
        <v>18</v>
      </c>
      <c r="J2961">
        <v>5.0999999999999996</v>
      </c>
      <c r="K2961">
        <v>30</v>
      </c>
      <c r="L2961" t="s">
        <v>19</v>
      </c>
      <c r="M2961" s="8">
        <v>45710</v>
      </c>
      <c r="N2961" t="str">
        <v>February</v>
      </c>
    </row>
    <row r="2962" spans="1:14" x14ac:dyDescent="0.25">
      <c r="A2962" t="s">
        <v>3030</v>
      </c>
      <c r="B2962">
        <v>26</v>
      </c>
      <c r="C2962" t="s">
        <v>14</v>
      </c>
      <c r="D2962" t="s">
        <v>57</v>
      </c>
      <c r="E2962" t="s">
        <v>22</v>
      </c>
      <c r="F2962" t="s">
        <v>74</v>
      </c>
      <c r="G2962">
        <v>11</v>
      </c>
      <c r="H2962">
        <v>6.53</v>
      </c>
      <c r="I2962" t="s">
        <v>18</v>
      </c>
      <c r="J2962">
        <v>10.26</v>
      </c>
      <c r="K2962">
        <v>11</v>
      </c>
      <c r="L2962" t="s">
        <v>58</v>
      </c>
      <c r="M2962" s="8">
        <v>45727</v>
      </c>
      <c r="N2962" t="str">
        <v>March</v>
      </c>
    </row>
    <row r="2963" spans="1:14" x14ac:dyDescent="0.25">
      <c r="A2963" t="s">
        <v>3031</v>
      </c>
      <c r="B2963">
        <v>23</v>
      </c>
      <c r="C2963" t="s">
        <v>14</v>
      </c>
      <c r="D2963" t="s">
        <v>15</v>
      </c>
      <c r="E2963" t="s">
        <v>16</v>
      </c>
      <c r="F2963" t="s">
        <v>84</v>
      </c>
      <c r="G2963">
        <v>7</v>
      </c>
      <c r="H2963">
        <v>17.940000000000001</v>
      </c>
      <c r="I2963" t="s">
        <v>18</v>
      </c>
      <c r="J2963">
        <v>17.579999999999998</v>
      </c>
      <c r="K2963">
        <v>15</v>
      </c>
      <c r="L2963" t="s">
        <v>34</v>
      </c>
      <c r="M2963" s="8">
        <v>45715</v>
      </c>
      <c r="N2963" t="str">
        <v>February</v>
      </c>
    </row>
    <row r="2964" spans="1:14" x14ac:dyDescent="0.25">
      <c r="A2964" t="s">
        <v>3032</v>
      </c>
      <c r="B2964">
        <v>22</v>
      </c>
      <c r="C2964" t="s">
        <v>32</v>
      </c>
      <c r="D2964" t="s">
        <v>66</v>
      </c>
      <c r="E2964" t="s">
        <v>3097</v>
      </c>
      <c r="F2964" t="s">
        <v>61</v>
      </c>
      <c r="G2964">
        <v>12</v>
      </c>
      <c r="H2964">
        <v>8.25</v>
      </c>
      <c r="I2964" t="s">
        <v>18</v>
      </c>
      <c r="J2964">
        <v>10.01</v>
      </c>
      <c r="K2964">
        <v>30</v>
      </c>
      <c r="L2964" t="s">
        <v>24</v>
      </c>
      <c r="M2964" s="8">
        <v>45728</v>
      </c>
      <c r="N2964" t="str">
        <v>March</v>
      </c>
    </row>
    <row r="2965" spans="1:14" x14ac:dyDescent="0.25">
      <c r="A2965" t="s">
        <v>3033</v>
      </c>
      <c r="B2965">
        <v>20</v>
      </c>
      <c r="C2965" t="s">
        <v>14</v>
      </c>
      <c r="D2965" t="s">
        <v>69</v>
      </c>
      <c r="E2965" t="s">
        <v>16</v>
      </c>
      <c r="F2965" t="s">
        <v>64</v>
      </c>
      <c r="G2965">
        <v>12</v>
      </c>
      <c r="H2965">
        <v>27.57</v>
      </c>
      <c r="I2965" t="s">
        <v>18</v>
      </c>
      <c r="J2965">
        <v>19.54</v>
      </c>
      <c r="K2965">
        <v>15</v>
      </c>
      <c r="L2965" t="s">
        <v>37</v>
      </c>
      <c r="M2965" s="8">
        <v>45867</v>
      </c>
      <c r="N2965" t="str">
        <v>July</v>
      </c>
    </row>
    <row r="2966" spans="1:14" x14ac:dyDescent="0.25">
      <c r="A2966" t="s">
        <v>3034</v>
      </c>
      <c r="B2966">
        <v>26</v>
      </c>
      <c r="C2966" t="s">
        <v>32</v>
      </c>
      <c r="D2966" t="s">
        <v>48</v>
      </c>
      <c r="E2966" t="s">
        <v>16</v>
      </c>
      <c r="F2966" t="s">
        <v>61</v>
      </c>
      <c r="G2966">
        <v>9</v>
      </c>
      <c r="H2966">
        <v>12.02</v>
      </c>
      <c r="I2966" t="s">
        <v>18</v>
      </c>
      <c r="J2966">
        <v>15.7</v>
      </c>
      <c r="K2966">
        <v>23</v>
      </c>
      <c r="L2966" t="s">
        <v>44</v>
      </c>
      <c r="M2966" s="8">
        <v>45789</v>
      </c>
      <c r="N2966" t="str">
        <v>May</v>
      </c>
    </row>
    <row r="2967" spans="1:14" x14ac:dyDescent="0.25">
      <c r="A2967" t="s">
        <v>3035</v>
      </c>
      <c r="B2967">
        <v>31</v>
      </c>
      <c r="C2967" t="s">
        <v>14</v>
      </c>
      <c r="D2967" t="s">
        <v>92</v>
      </c>
      <c r="E2967" t="s">
        <v>16</v>
      </c>
      <c r="F2967" t="s">
        <v>61</v>
      </c>
      <c r="G2967">
        <v>14</v>
      </c>
      <c r="H2967">
        <v>21.19</v>
      </c>
      <c r="I2967" t="s">
        <v>18</v>
      </c>
      <c r="J2967">
        <v>2.19</v>
      </c>
      <c r="K2967">
        <v>29</v>
      </c>
      <c r="L2967" t="s">
        <v>24</v>
      </c>
      <c r="M2967" s="8">
        <v>45697</v>
      </c>
      <c r="N2967" t="str">
        <v>February</v>
      </c>
    </row>
    <row r="2968" spans="1:14" x14ac:dyDescent="0.25">
      <c r="A2968" t="s">
        <v>3036</v>
      </c>
      <c r="B2968">
        <v>44</v>
      </c>
      <c r="C2968" t="s">
        <v>14</v>
      </c>
      <c r="D2968" t="s">
        <v>112</v>
      </c>
      <c r="E2968" t="s">
        <v>16</v>
      </c>
      <c r="F2968" t="s">
        <v>40</v>
      </c>
      <c r="G2968">
        <v>6</v>
      </c>
      <c r="H2968">
        <v>17.62</v>
      </c>
      <c r="I2968" t="s">
        <v>18</v>
      </c>
      <c r="J2968">
        <v>5.39</v>
      </c>
      <c r="K2968">
        <v>0</v>
      </c>
      <c r="L2968" t="s">
        <v>58</v>
      </c>
      <c r="M2968" s="8">
        <v>45874</v>
      </c>
      <c r="N2968" t="str">
        <v>August</v>
      </c>
    </row>
    <row r="2969" spans="1:14" x14ac:dyDescent="0.25">
      <c r="A2969" t="s">
        <v>3037</v>
      </c>
      <c r="B2969">
        <v>17</v>
      </c>
      <c r="C2969" t="s">
        <v>32</v>
      </c>
      <c r="D2969" t="s">
        <v>60</v>
      </c>
      <c r="E2969" t="s">
        <v>16</v>
      </c>
      <c r="F2969" t="s">
        <v>64</v>
      </c>
      <c r="G2969">
        <v>11</v>
      </c>
      <c r="H2969">
        <v>18.649999999999999</v>
      </c>
      <c r="I2969" t="s">
        <v>18</v>
      </c>
      <c r="J2969">
        <v>8.4</v>
      </c>
      <c r="K2969">
        <v>13</v>
      </c>
      <c r="L2969" t="s">
        <v>37</v>
      </c>
      <c r="M2969" s="8">
        <v>45870</v>
      </c>
      <c r="N2969" t="str">
        <v>August</v>
      </c>
    </row>
    <row r="2970" spans="1:14" x14ac:dyDescent="0.25">
      <c r="A2970" t="s">
        <v>3038</v>
      </c>
      <c r="B2970">
        <v>32</v>
      </c>
      <c r="C2970" t="s">
        <v>3097</v>
      </c>
      <c r="D2970" t="s">
        <v>66</v>
      </c>
      <c r="E2970" t="s">
        <v>22</v>
      </c>
      <c r="F2970" t="s">
        <v>3097</v>
      </c>
      <c r="G2970">
        <v>15</v>
      </c>
      <c r="H2970">
        <v>21.11</v>
      </c>
      <c r="I2970" t="s">
        <v>18</v>
      </c>
      <c r="J2970">
        <v>7.1</v>
      </c>
      <c r="K2970">
        <v>21</v>
      </c>
      <c r="L2970" t="s">
        <v>37</v>
      </c>
      <c r="M2970" s="8">
        <v>45703</v>
      </c>
      <c r="N2970" t="str">
        <v>February</v>
      </c>
    </row>
    <row r="2971" spans="1:14" x14ac:dyDescent="0.25">
      <c r="A2971" t="s">
        <v>3039</v>
      </c>
      <c r="B2971">
        <v>44</v>
      </c>
      <c r="C2971" t="s">
        <v>14</v>
      </c>
      <c r="D2971" t="s">
        <v>54</v>
      </c>
      <c r="E2971" t="s">
        <v>22</v>
      </c>
      <c r="F2971" t="s">
        <v>74</v>
      </c>
      <c r="G2971">
        <v>17</v>
      </c>
      <c r="H2971">
        <v>34.19</v>
      </c>
      <c r="I2971" t="s">
        <v>18</v>
      </c>
      <c r="J2971">
        <v>16.190000000000001</v>
      </c>
      <c r="K2971">
        <v>3</v>
      </c>
      <c r="L2971" t="s">
        <v>34</v>
      </c>
      <c r="M2971" s="8">
        <v>45787</v>
      </c>
      <c r="N2971" t="str">
        <v>May</v>
      </c>
    </row>
    <row r="2972" spans="1:14" x14ac:dyDescent="0.25">
      <c r="A2972" t="s">
        <v>3040</v>
      </c>
      <c r="B2972">
        <v>53</v>
      </c>
      <c r="C2972" t="s">
        <v>14</v>
      </c>
      <c r="D2972" t="s">
        <v>125</v>
      </c>
      <c r="E2972" t="s">
        <v>16</v>
      </c>
      <c r="F2972" t="s">
        <v>95</v>
      </c>
      <c r="G2972">
        <v>8</v>
      </c>
      <c r="H2972">
        <v>18.920000000000002</v>
      </c>
      <c r="I2972" t="s">
        <v>36</v>
      </c>
      <c r="J2972">
        <v>385.96</v>
      </c>
      <c r="K2972">
        <v>26</v>
      </c>
      <c r="L2972" t="s">
        <v>44</v>
      </c>
      <c r="M2972" s="8">
        <v>45862</v>
      </c>
      <c r="N2972" t="str">
        <v>July</v>
      </c>
    </row>
    <row r="2973" spans="1:14" x14ac:dyDescent="0.25">
      <c r="A2973" t="s">
        <v>3041</v>
      </c>
      <c r="B2973">
        <v>40</v>
      </c>
      <c r="C2973" t="s">
        <v>14</v>
      </c>
      <c r="D2973" t="s">
        <v>54</v>
      </c>
      <c r="E2973" t="s">
        <v>22</v>
      </c>
      <c r="F2973" t="s">
        <v>77</v>
      </c>
      <c r="G2973">
        <v>12</v>
      </c>
      <c r="H2973">
        <v>14.54</v>
      </c>
      <c r="I2973" t="s">
        <v>18</v>
      </c>
      <c r="J2973">
        <v>8.92</v>
      </c>
      <c r="K2973">
        <v>2</v>
      </c>
      <c r="L2973" t="s">
        <v>24</v>
      </c>
      <c r="M2973" s="8">
        <v>45854</v>
      </c>
      <c r="N2973" t="str">
        <v>July</v>
      </c>
    </row>
    <row r="2974" spans="1:14" x14ac:dyDescent="0.25">
      <c r="A2974" t="s">
        <v>3042</v>
      </c>
      <c r="B2974">
        <v>53</v>
      </c>
      <c r="C2974" t="s">
        <v>14</v>
      </c>
      <c r="D2974" t="s">
        <v>160</v>
      </c>
      <c r="E2974" t="s">
        <v>16</v>
      </c>
      <c r="F2974" t="s">
        <v>84</v>
      </c>
      <c r="G2974">
        <v>9</v>
      </c>
      <c r="H2974">
        <v>14.67</v>
      </c>
      <c r="I2974" t="s">
        <v>18</v>
      </c>
      <c r="J2974">
        <v>16.38</v>
      </c>
      <c r="K2974">
        <v>17</v>
      </c>
      <c r="L2974" t="s">
        <v>34</v>
      </c>
      <c r="M2974" s="8">
        <v>45674</v>
      </c>
      <c r="N2974" t="str">
        <v>January</v>
      </c>
    </row>
    <row r="2975" spans="1:14" x14ac:dyDescent="0.25">
      <c r="A2975" t="s">
        <v>3043</v>
      </c>
      <c r="B2975">
        <v>48</v>
      </c>
      <c r="C2975" t="s">
        <v>14</v>
      </c>
      <c r="D2975" t="s">
        <v>52</v>
      </c>
      <c r="E2975" t="s">
        <v>16</v>
      </c>
      <c r="F2975" t="s">
        <v>30</v>
      </c>
      <c r="G2975">
        <v>8</v>
      </c>
      <c r="H2975">
        <v>7.36</v>
      </c>
      <c r="I2975" t="s">
        <v>18</v>
      </c>
      <c r="J2975">
        <v>11.08</v>
      </c>
      <c r="K2975">
        <v>7</v>
      </c>
      <c r="L2975" t="s">
        <v>44</v>
      </c>
      <c r="M2975" s="8">
        <v>45693</v>
      </c>
      <c r="N2975" t="str">
        <v>February</v>
      </c>
    </row>
    <row r="2976" spans="1:14" x14ac:dyDescent="0.25">
      <c r="A2976" t="s">
        <v>3044</v>
      </c>
      <c r="B2976">
        <v>27</v>
      </c>
      <c r="C2976" t="s">
        <v>14</v>
      </c>
      <c r="D2976" t="s">
        <v>43</v>
      </c>
      <c r="E2976" t="s">
        <v>22</v>
      </c>
      <c r="F2976" t="s">
        <v>55</v>
      </c>
      <c r="G2976">
        <v>12</v>
      </c>
      <c r="H2976">
        <v>24.82</v>
      </c>
      <c r="I2976" t="s">
        <v>18</v>
      </c>
      <c r="J2976">
        <v>10.88</v>
      </c>
      <c r="K2976">
        <v>5</v>
      </c>
      <c r="L2976" t="s">
        <v>37</v>
      </c>
      <c r="M2976" s="8">
        <v>45877</v>
      </c>
      <c r="N2976" t="str">
        <v>August</v>
      </c>
    </row>
    <row r="2977" spans="1:14" x14ac:dyDescent="0.25">
      <c r="A2977" t="s">
        <v>3045</v>
      </c>
      <c r="B2977">
        <v>50</v>
      </c>
      <c r="C2977" t="s">
        <v>14</v>
      </c>
      <c r="D2977" t="s">
        <v>125</v>
      </c>
      <c r="E2977" t="s">
        <v>16</v>
      </c>
      <c r="F2977" t="s">
        <v>84</v>
      </c>
      <c r="G2977">
        <v>10</v>
      </c>
      <c r="H2977">
        <v>18.45</v>
      </c>
      <c r="I2977" t="s">
        <v>18</v>
      </c>
      <c r="J2977">
        <v>17.059999999999999</v>
      </c>
      <c r="K2977">
        <v>15</v>
      </c>
      <c r="L2977" t="s">
        <v>44</v>
      </c>
      <c r="M2977" s="8">
        <v>45708</v>
      </c>
      <c r="N2977" t="str">
        <v>February</v>
      </c>
    </row>
    <row r="2978" spans="1:14" x14ac:dyDescent="0.25">
      <c r="A2978" t="s">
        <v>3046</v>
      </c>
      <c r="B2978">
        <v>32</v>
      </c>
      <c r="C2978" t="s">
        <v>32</v>
      </c>
      <c r="D2978" t="s">
        <v>52</v>
      </c>
      <c r="E2978" t="s">
        <v>22</v>
      </c>
      <c r="F2978" t="s">
        <v>141</v>
      </c>
      <c r="G2978">
        <v>7</v>
      </c>
      <c r="H2978">
        <v>32.799999999999997</v>
      </c>
      <c r="I2978" t="s">
        <v>18</v>
      </c>
      <c r="J2978">
        <v>17.5</v>
      </c>
      <c r="K2978">
        <v>21</v>
      </c>
      <c r="L2978" t="s">
        <v>19</v>
      </c>
      <c r="M2978" s="8">
        <v>45880</v>
      </c>
      <c r="N2978" t="str">
        <v>August</v>
      </c>
    </row>
    <row r="2979" spans="1:14" x14ac:dyDescent="0.25">
      <c r="A2979" t="s">
        <v>3047</v>
      </c>
      <c r="B2979">
        <v>53</v>
      </c>
      <c r="C2979" t="s">
        <v>14</v>
      </c>
      <c r="D2979" t="s">
        <v>112</v>
      </c>
      <c r="E2979" t="s">
        <v>22</v>
      </c>
      <c r="F2979" t="s">
        <v>84</v>
      </c>
      <c r="G2979">
        <v>12</v>
      </c>
      <c r="H2979">
        <v>17.760000000000002</v>
      </c>
      <c r="I2979" t="s">
        <v>18</v>
      </c>
      <c r="J2979">
        <v>5.91</v>
      </c>
      <c r="K2979">
        <v>16</v>
      </c>
      <c r="L2979" t="s">
        <v>37</v>
      </c>
      <c r="M2979" s="8">
        <v>45796</v>
      </c>
      <c r="N2979" t="str">
        <v>May</v>
      </c>
    </row>
    <row r="2980" spans="1:14" x14ac:dyDescent="0.25">
      <c r="A2980" t="s">
        <v>3048</v>
      </c>
      <c r="B2980">
        <v>50</v>
      </c>
      <c r="C2980" t="s">
        <v>14</v>
      </c>
      <c r="D2980" t="s">
        <v>52</v>
      </c>
      <c r="E2980" t="s">
        <v>16</v>
      </c>
      <c r="F2980" t="s">
        <v>61</v>
      </c>
      <c r="G2980">
        <v>5</v>
      </c>
      <c r="H2980">
        <v>32.729999999999997</v>
      </c>
      <c r="I2980" t="s">
        <v>18</v>
      </c>
      <c r="J2980">
        <v>18.559999999999999</v>
      </c>
      <c r="K2980">
        <v>18</v>
      </c>
      <c r="L2980" t="s">
        <v>71</v>
      </c>
      <c r="M2980" s="8">
        <v>45810</v>
      </c>
      <c r="N2980" t="str">
        <v>June</v>
      </c>
    </row>
    <row r="2981" spans="1:14" x14ac:dyDescent="0.25">
      <c r="A2981" t="s">
        <v>3049</v>
      </c>
      <c r="B2981">
        <v>19</v>
      </c>
      <c r="C2981" t="s">
        <v>14</v>
      </c>
      <c r="D2981" t="s">
        <v>21</v>
      </c>
      <c r="E2981" t="s">
        <v>16</v>
      </c>
      <c r="F2981" t="s">
        <v>23</v>
      </c>
      <c r="G2981">
        <v>10</v>
      </c>
      <c r="H2981">
        <v>19.3</v>
      </c>
      <c r="I2981" t="s">
        <v>18</v>
      </c>
      <c r="J2981">
        <v>19.760000000000002</v>
      </c>
      <c r="K2981">
        <v>1</v>
      </c>
      <c r="L2981" t="s">
        <v>24</v>
      </c>
      <c r="M2981" s="8">
        <v>45847</v>
      </c>
      <c r="N2981" t="str">
        <v>July</v>
      </c>
    </row>
    <row r="2982" spans="1:14" x14ac:dyDescent="0.25">
      <c r="A2982" t="s">
        <v>3050</v>
      </c>
      <c r="B2982">
        <v>26</v>
      </c>
      <c r="C2982" t="s">
        <v>32</v>
      </c>
      <c r="D2982" t="s">
        <v>92</v>
      </c>
      <c r="E2982" t="s">
        <v>16</v>
      </c>
      <c r="F2982" t="s">
        <v>30</v>
      </c>
      <c r="G2982">
        <v>11</v>
      </c>
      <c r="H2982">
        <v>19.2</v>
      </c>
      <c r="I2982" t="s">
        <v>36</v>
      </c>
      <c r="J2982">
        <v>378.9</v>
      </c>
      <c r="K2982">
        <v>23</v>
      </c>
      <c r="L2982" t="s">
        <v>24</v>
      </c>
      <c r="M2982" s="8">
        <v>45821</v>
      </c>
      <c r="N2982" t="str">
        <v>June</v>
      </c>
    </row>
    <row r="2983" spans="1:14" x14ac:dyDescent="0.25">
      <c r="A2983" t="s">
        <v>3051</v>
      </c>
      <c r="B2983">
        <v>20</v>
      </c>
      <c r="C2983" t="s">
        <v>32</v>
      </c>
      <c r="D2983" t="s">
        <v>164</v>
      </c>
      <c r="E2983" t="s">
        <v>16</v>
      </c>
      <c r="F2983" t="s">
        <v>74</v>
      </c>
      <c r="G2983">
        <v>7</v>
      </c>
      <c r="H2983">
        <v>18.690000000000001</v>
      </c>
      <c r="I2983" t="s">
        <v>18</v>
      </c>
      <c r="J2983">
        <v>0.6</v>
      </c>
      <c r="K2983">
        <v>29</v>
      </c>
      <c r="L2983" t="s">
        <v>24</v>
      </c>
      <c r="M2983" s="8">
        <v>45698</v>
      </c>
      <c r="N2983" t="str">
        <v>February</v>
      </c>
    </row>
    <row r="2984" spans="1:14" x14ac:dyDescent="0.25">
      <c r="A2984" t="s">
        <v>3052</v>
      </c>
      <c r="B2984">
        <v>13</v>
      </c>
      <c r="C2984" t="s">
        <v>32</v>
      </c>
      <c r="D2984" t="s">
        <v>60</v>
      </c>
      <c r="E2984" t="s">
        <v>16</v>
      </c>
      <c r="F2984" t="s">
        <v>84</v>
      </c>
      <c r="G2984">
        <v>14</v>
      </c>
      <c r="H2984">
        <v>9.67</v>
      </c>
      <c r="I2984" t="s">
        <v>18</v>
      </c>
      <c r="J2984">
        <v>7.59</v>
      </c>
      <c r="K2984">
        <v>26</v>
      </c>
      <c r="L2984" t="s">
        <v>34</v>
      </c>
      <c r="M2984" s="8">
        <v>45854</v>
      </c>
      <c r="N2984" t="str">
        <v>July</v>
      </c>
    </row>
    <row r="2985" spans="1:14" x14ac:dyDescent="0.25">
      <c r="A2985" t="s">
        <v>3053</v>
      </c>
      <c r="B2985">
        <v>50</v>
      </c>
      <c r="C2985" t="s">
        <v>32</v>
      </c>
      <c r="D2985" t="s">
        <v>3097</v>
      </c>
      <c r="E2985" t="s">
        <v>16</v>
      </c>
      <c r="F2985" t="s">
        <v>40</v>
      </c>
      <c r="G2985">
        <v>16</v>
      </c>
      <c r="H2985">
        <v>10.76</v>
      </c>
      <c r="I2985" t="s">
        <v>18</v>
      </c>
      <c r="J2985">
        <v>18.39</v>
      </c>
      <c r="K2985">
        <v>23</v>
      </c>
      <c r="L2985" t="s">
        <v>71</v>
      </c>
      <c r="M2985" s="8">
        <v>45828</v>
      </c>
      <c r="N2985" t="str">
        <v>June</v>
      </c>
    </row>
    <row r="2986" spans="1:14" x14ac:dyDescent="0.25">
      <c r="A2986" t="s">
        <v>3054</v>
      </c>
      <c r="B2986">
        <v>33</v>
      </c>
      <c r="C2986" t="s">
        <v>32</v>
      </c>
      <c r="D2986" t="s">
        <v>39</v>
      </c>
      <c r="E2986" t="s">
        <v>16</v>
      </c>
      <c r="F2986" t="s">
        <v>67</v>
      </c>
      <c r="G2986">
        <v>7</v>
      </c>
      <c r="H2986">
        <v>28.28</v>
      </c>
      <c r="I2986" t="s">
        <v>18</v>
      </c>
      <c r="J2986">
        <v>10.77</v>
      </c>
      <c r="K2986">
        <v>1</v>
      </c>
      <c r="L2986" t="s">
        <v>24</v>
      </c>
      <c r="M2986" s="8">
        <v>45716</v>
      </c>
      <c r="N2986" t="str">
        <v>February</v>
      </c>
    </row>
    <row r="2987" spans="1:14" x14ac:dyDescent="0.25">
      <c r="A2987" t="s">
        <v>3055</v>
      </c>
      <c r="B2987">
        <v>0</v>
      </c>
      <c r="C2987" t="s">
        <v>14</v>
      </c>
      <c r="D2987" t="s">
        <v>87</v>
      </c>
      <c r="E2987" t="s">
        <v>16</v>
      </c>
      <c r="F2987" t="s">
        <v>23</v>
      </c>
      <c r="G2987">
        <v>8</v>
      </c>
      <c r="H2987">
        <v>9.5299999999999994</v>
      </c>
      <c r="I2987" t="s">
        <v>18</v>
      </c>
      <c r="J2987">
        <v>8.33</v>
      </c>
      <c r="K2987">
        <v>4</v>
      </c>
      <c r="L2987" t="s">
        <v>24</v>
      </c>
      <c r="M2987" s="8">
        <v>45673</v>
      </c>
      <c r="N2987" t="str">
        <v>January</v>
      </c>
    </row>
    <row r="2988" spans="1:14" x14ac:dyDescent="0.25">
      <c r="A2988" t="s">
        <v>3056</v>
      </c>
      <c r="B2988">
        <v>44</v>
      </c>
      <c r="C2988" t="s">
        <v>14</v>
      </c>
      <c r="D2988" t="s">
        <v>76</v>
      </c>
      <c r="E2988" t="s">
        <v>16</v>
      </c>
      <c r="F2988" t="s">
        <v>67</v>
      </c>
      <c r="G2988">
        <v>6</v>
      </c>
      <c r="H2988">
        <v>19.25</v>
      </c>
      <c r="I2988" t="s">
        <v>18</v>
      </c>
      <c r="J2988">
        <v>11.6</v>
      </c>
      <c r="K2988">
        <v>4</v>
      </c>
      <c r="L2988" t="s">
        <v>44</v>
      </c>
      <c r="M2988" s="8">
        <v>45664</v>
      </c>
      <c r="N2988" t="str">
        <v>January</v>
      </c>
    </row>
    <row r="2989" spans="1:14" x14ac:dyDescent="0.25">
      <c r="A2989" t="s">
        <v>3057</v>
      </c>
      <c r="B2989">
        <v>44</v>
      </c>
      <c r="C2989" t="s">
        <v>14</v>
      </c>
      <c r="D2989" t="s">
        <v>21</v>
      </c>
      <c r="E2989" t="s">
        <v>3097</v>
      </c>
      <c r="F2989" t="s">
        <v>23</v>
      </c>
      <c r="G2989">
        <v>4</v>
      </c>
      <c r="H2989">
        <v>17.170000000000002</v>
      </c>
      <c r="I2989" t="s">
        <v>18</v>
      </c>
      <c r="J2989">
        <v>3.46</v>
      </c>
      <c r="K2989">
        <v>23</v>
      </c>
      <c r="L2989" t="s">
        <v>71</v>
      </c>
      <c r="M2989" s="8">
        <v>45822</v>
      </c>
      <c r="N2989" t="str">
        <v>June</v>
      </c>
    </row>
    <row r="2990" spans="1:14" x14ac:dyDescent="0.25">
      <c r="A2990" t="s">
        <v>3058</v>
      </c>
      <c r="B2990">
        <v>23</v>
      </c>
      <c r="C2990" t="s">
        <v>32</v>
      </c>
      <c r="D2990" t="s">
        <v>43</v>
      </c>
      <c r="E2990" t="s">
        <v>16</v>
      </c>
      <c r="F2990" t="s">
        <v>17</v>
      </c>
      <c r="G2990">
        <v>9</v>
      </c>
      <c r="H2990">
        <v>33.76</v>
      </c>
      <c r="I2990" t="s">
        <v>41</v>
      </c>
      <c r="J2990">
        <v>2499.02</v>
      </c>
      <c r="K2990">
        <v>14</v>
      </c>
      <c r="L2990" t="s">
        <v>71</v>
      </c>
      <c r="M2990" s="8">
        <v>45730</v>
      </c>
      <c r="N2990" t="str">
        <v>March</v>
      </c>
    </row>
    <row r="2991" spans="1:14" x14ac:dyDescent="0.25">
      <c r="A2991" t="s">
        <v>3059</v>
      </c>
      <c r="B2991">
        <v>31</v>
      </c>
      <c r="C2991" t="s">
        <v>14</v>
      </c>
      <c r="D2991" t="s">
        <v>92</v>
      </c>
      <c r="E2991" t="s">
        <v>22</v>
      </c>
      <c r="F2991" t="s">
        <v>55</v>
      </c>
      <c r="G2991">
        <v>16</v>
      </c>
      <c r="H2991">
        <v>22.43</v>
      </c>
      <c r="I2991" t="s">
        <v>18</v>
      </c>
      <c r="J2991">
        <v>19.670000000000002</v>
      </c>
      <c r="K2991">
        <v>17</v>
      </c>
      <c r="L2991" t="s">
        <v>58</v>
      </c>
      <c r="M2991" s="8">
        <v>45781</v>
      </c>
      <c r="N2991" t="str">
        <v>May</v>
      </c>
    </row>
    <row r="2992" spans="1:14" x14ac:dyDescent="0.25">
      <c r="A2992" t="s">
        <v>3060</v>
      </c>
      <c r="B2992">
        <v>23</v>
      </c>
      <c r="C2992" t="s">
        <v>14</v>
      </c>
      <c r="D2992" t="s">
        <v>46</v>
      </c>
      <c r="E2992" t="s">
        <v>22</v>
      </c>
      <c r="F2992" t="s">
        <v>55</v>
      </c>
      <c r="G2992">
        <v>8</v>
      </c>
      <c r="H2992">
        <v>26.3</v>
      </c>
      <c r="I2992" t="s">
        <v>18</v>
      </c>
      <c r="J2992" t="s">
        <v>3097</v>
      </c>
      <c r="K2992" t="s">
        <v>3097</v>
      </c>
      <c r="L2992" t="s">
        <v>3097</v>
      </c>
      <c r="M2992" s="8" t="s">
        <v>3097</v>
      </c>
      <c r="N2992" t="str">
        <v>nil</v>
      </c>
    </row>
    <row r="2993" spans="1:14" x14ac:dyDescent="0.25">
      <c r="A2993" t="s">
        <v>3061</v>
      </c>
      <c r="B2993">
        <v>39</v>
      </c>
      <c r="C2993" t="s">
        <v>14</v>
      </c>
      <c r="D2993" t="s">
        <v>15</v>
      </c>
      <c r="E2993" t="s">
        <v>22</v>
      </c>
      <c r="F2993" t="s">
        <v>67</v>
      </c>
      <c r="G2993">
        <v>11</v>
      </c>
      <c r="H2993">
        <v>18.399999999999999</v>
      </c>
      <c r="I2993" t="s">
        <v>36</v>
      </c>
      <c r="J2993">
        <v>219.51</v>
      </c>
      <c r="K2993">
        <v>24</v>
      </c>
      <c r="L2993" t="s">
        <v>44</v>
      </c>
      <c r="M2993" s="8">
        <v>45808</v>
      </c>
      <c r="N2993" t="str">
        <v>May</v>
      </c>
    </row>
    <row r="2994" spans="1:14" x14ac:dyDescent="0.25">
      <c r="A2994" t="s">
        <v>3062</v>
      </c>
      <c r="B2994">
        <v>42</v>
      </c>
      <c r="C2994" t="s">
        <v>14</v>
      </c>
      <c r="D2994" t="s">
        <v>52</v>
      </c>
      <c r="E2994" t="s">
        <v>16</v>
      </c>
      <c r="F2994" t="s">
        <v>40</v>
      </c>
      <c r="G2994">
        <v>12</v>
      </c>
      <c r="H2994">
        <v>23.53</v>
      </c>
      <c r="I2994" t="s">
        <v>36</v>
      </c>
      <c r="J2994">
        <v>377.43</v>
      </c>
      <c r="K2994">
        <v>9</v>
      </c>
      <c r="L2994" t="s">
        <v>71</v>
      </c>
      <c r="M2994" s="8">
        <v>45827</v>
      </c>
      <c r="N2994" t="str">
        <v>June</v>
      </c>
    </row>
    <row r="2995" spans="1:14" x14ac:dyDescent="0.25">
      <c r="A2995" t="s">
        <v>3063</v>
      </c>
      <c r="B2995">
        <v>0</v>
      </c>
      <c r="C2995" t="s">
        <v>32</v>
      </c>
      <c r="D2995" t="s">
        <v>29</v>
      </c>
      <c r="E2995" t="s">
        <v>16</v>
      </c>
      <c r="F2995" t="s">
        <v>40</v>
      </c>
      <c r="G2995">
        <v>9</v>
      </c>
      <c r="H2995">
        <v>23.09</v>
      </c>
      <c r="I2995" t="s">
        <v>18</v>
      </c>
      <c r="J2995">
        <v>3.25</v>
      </c>
      <c r="K2995">
        <v>1</v>
      </c>
      <c r="L2995" t="s">
        <v>34</v>
      </c>
      <c r="M2995" s="8">
        <v>45761</v>
      </c>
      <c r="N2995" t="str">
        <v>April</v>
      </c>
    </row>
    <row r="2996" spans="1:14" x14ac:dyDescent="0.25">
      <c r="A2996" t="s">
        <v>3064</v>
      </c>
      <c r="B2996">
        <v>53</v>
      </c>
      <c r="C2996" t="s">
        <v>32</v>
      </c>
      <c r="D2996" t="s">
        <v>108</v>
      </c>
      <c r="E2996" t="s">
        <v>16</v>
      </c>
      <c r="F2996" t="s">
        <v>64</v>
      </c>
      <c r="G2996">
        <v>10</v>
      </c>
      <c r="H2996">
        <v>9.07</v>
      </c>
      <c r="I2996" t="s">
        <v>18</v>
      </c>
      <c r="J2996">
        <v>10.6</v>
      </c>
      <c r="K2996">
        <v>17</v>
      </c>
      <c r="L2996" t="s">
        <v>37</v>
      </c>
      <c r="M2996" s="8">
        <v>45835</v>
      </c>
      <c r="N2996" t="str">
        <v>June</v>
      </c>
    </row>
    <row r="2997" spans="1:14" x14ac:dyDescent="0.25">
      <c r="A2997" t="s">
        <v>3065</v>
      </c>
      <c r="B2997">
        <v>41</v>
      </c>
      <c r="C2997" t="s">
        <v>32</v>
      </c>
      <c r="D2997" t="s">
        <v>21</v>
      </c>
      <c r="E2997" t="s">
        <v>16</v>
      </c>
      <c r="F2997" t="s">
        <v>64</v>
      </c>
      <c r="G2997">
        <v>11</v>
      </c>
      <c r="H2997">
        <v>23.84</v>
      </c>
      <c r="I2997" t="s">
        <v>18</v>
      </c>
      <c r="J2997">
        <v>2.0099999999999998</v>
      </c>
      <c r="K2997">
        <v>5</v>
      </c>
      <c r="L2997" t="s">
        <v>37</v>
      </c>
      <c r="M2997" s="8">
        <v>45690</v>
      </c>
      <c r="N2997" t="str">
        <v>February</v>
      </c>
    </row>
    <row r="2998" spans="1:14" x14ac:dyDescent="0.25">
      <c r="A2998" t="s">
        <v>3066</v>
      </c>
      <c r="B2998">
        <v>31</v>
      </c>
      <c r="C2998" t="s">
        <v>14</v>
      </c>
      <c r="D2998" t="s">
        <v>15</v>
      </c>
      <c r="E2998" t="s">
        <v>16</v>
      </c>
      <c r="F2998" t="s">
        <v>30</v>
      </c>
      <c r="G2998">
        <v>5</v>
      </c>
      <c r="H2998">
        <v>10.119999999999999</v>
      </c>
      <c r="I2998" t="s">
        <v>36</v>
      </c>
      <c r="J2998">
        <v>67.849999999999994</v>
      </c>
      <c r="K2998">
        <v>0</v>
      </c>
      <c r="L2998" t="s">
        <v>58</v>
      </c>
      <c r="M2998" s="8">
        <v>45792</v>
      </c>
      <c r="N2998" t="str">
        <v>May</v>
      </c>
    </row>
    <row r="2999" spans="1:14" x14ac:dyDescent="0.25">
      <c r="A2999" t="s">
        <v>3067</v>
      </c>
      <c r="B2999">
        <v>21</v>
      </c>
      <c r="C2999" t="s">
        <v>32</v>
      </c>
      <c r="D2999" t="s">
        <v>94</v>
      </c>
      <c r="E2999" t="s">
        <v>22</v>
      </c>
      <c r="F2999" t="s">
        <v>67</v>
      </c>
      <c r="G2999">
        <v>8</v>
      </c>
      <c r="H2999">
        <v>31.29</v>
      </c>
      <c r="I2999" t="s">
        <v>18</v>
      </c>
      <c r="J2999">
        <v>3.35</v>
      </c>
      <c r="K2999">
        <v>17</v>
      </c>
      <c r="L2999" t="s">
        <v>71</v>
      </c>
      <c r="M2999" s="8">
        <v>45805</v>
      </c>
      <c r="N2999" t="str">
        <v>May</v>
      </c>
    </row>
    <row r="3000" spans="1:14" x14ac:dyDescent="0.25">
      <c r="A3000" t="s">
        <v>3068</v>
      </c>
      <c r="B3000">
        <v>22</v>
      </c>
      <c r="C3000" t="s">
        <v>32</v>
      </c>
      <c r="D3000" t="s">
        <v>164</v>
      </c>
      <c r="E3000" t="s">
        <v>16</v>
      </c>
      <c r="F3000" t="s">
        <v>40</v>
      </c>
      <c r="G3000">
        <v>12</v>
      </c>
      <c r="H3000">
        <v>29.67</v>
      </c>
      <c r="I3000" t="s">
        <v>18</v>
      </c>
      <c r="J3000">
        <v>7.15</v>
      </c>
      <c r="K3000">
        <v>27</v>
      </c>
      <c r="L3000" t="s">
        <v>58</v>
      </c>
      <c r="M3000" s="8">
        <v>45795</v>
      </c>
      <c r="N3000" t="str">
        <v>May</v>
      </c>
    </row>
    <row r="3001" spans="1:14" x14ac:dyDescent="0.25">
      <c r="A3001" t="s">
        <v>3069</v>
      </c>
      <c r="B3001">
        <v>0</v>
      </c>
      <c r="C3001" t="s">
        <v>14</v>
      </c>
      <c r="D3001" t="s">
        <v>76</v>
      </c>
      <c r="E3001" t="s">
        <v>16</v>
      </c>
      <c r="F3001" t="s">
        <v>50</v>
      </c>
      <c r="G3001">
        <v>9</v>
      </c>
      <c r="H3001">
        <v>32.72</v>
      </c>
      <c r="I3001" t="s">
        <v>18</v>
      </c>
      <c r="J3001">
        <v>1.74</v>
      </c>
      <c r="K3001">
        <v>0</v>
      </c>
      <c r="L3001" t="s">
        <v>34</v>
      </c>
      <c r="M3001" s="8">
        <v>45829</v>
      </c>
      <c r="N3001" t="str">
        <v>June</v>
      </c>
    </row>
    <row r="3002" spans="1:14" x14ac:dyDescent="0.25">
      <c r="A3002" t="s">
        <v>3070</v>
      </c>
      <c r="B3002">
        <v>51</v>
      </c>
      <c r="C3002" t="s">
        <v>32</v>
      </c>
      <c r="D3002" t="s">
        <v>15</v>
      </c>
      <c r="E3002" t="s">
        <v>16</v>
      </c>
      <c r="F3002" t="s">
        <v>77</v>
      </c>
      <c r="G3002">
        <v>5</v>
      </c>
      <c r="H3002">
        <v>13.08</v>
      </c>
      <c r="I3002" t="s">
        <v>18</v>
      </c>
      <c r="J3002">
        <v>9.39</v>
      </c>
      <c r="K3002">
        <v>0</v>
      </c>
      <c r="L3002" t="s">
        <v>19</v>
      </c>
      <c r="M3002" s="8">
        <v>45875</v>
      </c>
      <c r="N3002" t="str">
        <v>August</v>
      </c>
    </row>
    <row r="3003" spans="1:14" x14ac:dyDescent="0.25">
      <c r="A3003" t="s">
        <v>3071</v>
      </c>
      <c r="B3003">
        <v>47</v>
      </c>
      <c r="C3003" t="s">
        <v>148</v>
      </c>
      <c r="D3003" t="s">
        <v>125</v>
      </c>
      <c r="E3003" t="s">
        <v>16</v>
      </c>
      <c r="F3003" t="s">
        <v>27</v>
      </c>
      <c r="G3003">
        <v>11</v>
      </c>
      <c r="H3003">
        <v>23.76</v>
      </c>
      <c r="I3003" t="s">
        <v>18</v>
      </c>
      <c r="J3003">
        <v>5.99</v>
      </c>
      <c r="K3003">
        <v>30</v>
      </c>
      <c r="L3003" t="s">
        <v>34</v>
      </c>
      <c r="M3003" s="8">
        <v>45666</v>
      </c>
      <c r="N3003" t="str">
        <v>January</v>
      </c>
    </row>
    <row r="3004" spans="1:14" x14ac:dyDescent="0.25">
      <c r="A3004" t="s">
        <v>3072</v>
      </c>
      <c r="B3004">
        <v>52</v>
      </c>
      <c r="C3004" t="s">
        <v>14</v>
      </c>
      <c r="D3004" t="s">
        <v>48</v>
      </c>
      <c r="E3004" t="s">
        <v>16</v>
      </c>
      <c r="F3004" t="s">
        <v>84</v>
      </c>
      <c r="G3004">
        <v>14</v>
      </c>
      <c r="H3004">
        <v>5.17</v>
      </c>
      <c r="I3004" t="s">
        <v>36</v>
      </c>
      <c r="J3004">
        <v>289.37</v>
      </c>
      <c r="K3004">
        <v>15</v>
      </c>
      <c r="L3004" t="s">
        <v>71</v>
      </c>
      <c r="M3004" s="8">
        <v>45718</v>
      </c>
      <c r="N3004" t="str">
        <v>March</v>
      </c>
    </row>
    <row r="3005" spans="1:14" x14ac:dyDescent="0.25">
      <c r="A3005" t="s">
        <v>3073</v>
      </c>
      <c r="B3005">
        <v>25</v>
      </c>
      <c r="C3005" t="s">
        <v>32</v>
      </c>
      <c r="D3005" t="s">
        <v>43</v>
      </c>
      <c r="E3005" t="s">
        <v>22</v>
      </c>
      <c r="F3005" t="s">
        <v>141</v>
      </c>
      <c r="G3005">
        <v>9</v>
      </c>
      <c r="H3005">
        <v>33.450000000000003</v>
      </c>
      <c r="I3005" t="s">
        <v>18</v>
      </c>
      <c r="J3005">
        <v>15.08</v>
      </c>
      <c r="K3005">
        <v>9</v>
      </c>
      <c r="L3005" t="s">
        <v>34</v>
      </c>
      <c r="M3005" s="8">
        <v>45879</v>
      </c>
      <c r="N3005" t="str">
        <v>August</v>
      </c>
    </row>
    <row r="3006" spans="1:14" x14ac:dyDescent="0.25">
      <c r="A3006" t="s">
        <v>3074</v>
      </c>
      <c r="B3006">
        <v>22</v>
      </c>
      <c r="C3006" t="s">
        <v>32</v>
      </c>
      <c r="D3006" t="s">
        <v>87</v>
      </c>
      <c r="E3006" t="s">
        <v>22</v>
      </c>
      <c r="F3006" t="s">
        <v>64</v>
      </c>
      <c r="G3006">
        <v>12</v>
      </c>
      <c r="H3006">
        <v>27.92</v>
      </c>
      <c r="I3006" t="s">
        <v>18</v>
      </c>
      <c r="J3006">
        <v>19.670000000000002</v>
      </c>
      <c r="K3006">
        <v>11</v>
      </c>
      <c r="L3006" t="s">
        <v>58</v>
      </c>
      <c r="M3006" s="8">
        <v>45721</v>
      </c>
      <c r="N3006" t="str">
        <v>March</v>
      </c>
    </row>
    <row r="3007" spans="1:14" x14ac:dyDescent="0.25">
      <c r="A3007" t="s">
        <v>3075</v>
      </c>
      <c r="B3007">
        <v>48</v>
      </c>
      <c r="C3007" t="s">
        <v>32</v>
      </c>
      <c r="D3007" t="s">
        <v>160</v>
      </c>
      <c r="E3007" t="s">
        <v>16</v>
      </c>
      <c r="F3007" t="s">
        <v>64</v>
      </c>
      <c r="G3007">
        <v>8</v>
      </c>
      <c r="H3007">
        <v>12.05</v>
      </c>
      <c r="I3007" t="s">
        <v>18</v>
      </c>
      <c r="J3007">
        <v>5.81</v>
      </c>
      <c r="K3007">
        <v>18</v>
      </c>
      <c r="L3007" t="s">
        <v>34</v>
      </c>
      <c r="M3007" s="8">
        <v>45710</v>
      </c>
      <c r="N3007" t="str">
        <v>February</v>
      </c>
    </row>
    <row r="3008" spans="1:14" x14ac:dyDescent="0.25">
      <c r="A3008" t="s">
        <v>3076</v>
      </c>
      <c r="B3008">
        <v>47</v>
      </c>
      <c r="C3008" t="s">
        <v>32</v>
      </c>
      <c r="D3008" t="s">
        <v>54</v>
      </c>
      <c r="E3008" t="s">
        <v>16</v>
      </c>
      <c r="F3008" t="s">
        <v>23</v>
      </c>
      <c r="G3008">
        <v>6</v>
      </c>
      <c r="H3008">
        <v>25.74</v>
      </c>
      <c r="I3008" t="s">
        <v>18</v>
      </c>
      <c r="J3008">
        <v>13.55</v>
      </c>
      <c r="K3008">
        <v>30</v>
      </c>
      <c r="L3008" t="s">
        <v>58</v>
      </c>
      <c r="M3008" s="8">
        <v>45790</v>
      </c>
      <c r="N3008" t="str">
        <v>May</v>
      </c>
    </row>
    <row r="3009" spans="1:14" x14ac:dyDescent="0.25">
      <c r="A3009" t="s">
        <v>3077</v>
      </c>
      <c r="B3009">
        <v>31</v>
      </c>
      <c r="C3009" t="s">
        <v>32</v>
      </c>
      <c r="D3009" t="s">
        <v>33</v>
      </c>
      <c r="E3009" t="s">
        <v>16</v>
      </c>
      <c r="F3009" t="s">
        <v>64</v>
      </c>
      <c r="G3009">
        <v>12</v>
      </c>
      <c r="H3009">
        <v>20.62</v>
      </c>
      <c r="I3009" t="s">
        <v>18</v>
      </c>
      <c r="J3009">
        <v>10.33</v>
      </c>
      <c r="K3009">
        <v>25</v>
      </c>
      <c r="L3009" t="s">
        <v>71</v>
      </c>
      <c r="M3009" s="8">
        <v>45787</v>
      </c>
      <c r="N3009" t="str">
        <v>May</v>
      </c>
    </row>
    <row r="3010" spans="1:14" x14ac:dyDescent="0.25">
      <c r="A3010" t="s">
        <v>3078</v>
      </c>
      <c r="B3010">
        <v>22</v>
      </c>
      <c r="C3010" t="s">
        <v>32</v>
      </c>
      <c r="D3010" t="s">
        <v>46</v>
      </c>
      <c r="E3010" t="s">
        <v>16</v>
      </c>
      <c r="F3010" t="s">
        <v>23</v>
      </c>
      <c r="G3010">
        <v>8</v>
      </c>
      <c r="H3010">
        <v>15.01</v>
      </c>
      <c r="I3010" t="s">
        <v>18</v>
      </c>
      <c r="J3010">
        <v>17.86</v>
      </c>
      <c r="K3010">
        <v>21</v>
      </c>
      <c r="L3010" t="s">
        <v>24</v>
      </c>
      <c r="M3010" s="8">
        <v>45784</v>
      </c>
      <c r="N3010" t="str">
        <v>May</v>
      </c>
    </row>
    <row r="3011" spans="1:14" x14ac:dyDescent="0.25">
      <c r="A3011" t="s">
        <v>3079</v>
      </c>
      <c r="B3011">
        <v>14</v>
      </c>
      <c r="C3011" t="s">
        <v>32</v>
      </c>
      <c r="D3011" t="s">
        <v>120</v>
      </c>
      <c r="E3011" t="s">
        <v>22</v>
      </c>
      <c r="F3011" t="s">
        <v>50</v>
      </c>
      <c r="G3011">
        <v>14</v>
      </c>
      <c r="H3011">
        <v>20.13</v>
      </c>
      <c r="I3011" t="s">
        <v>18</v>
      </c>
      <c r="J3011">
        <v>16.77</v>
      </c>
      <c r="K3011">
        <v>24</v>
      </c>
      <c r="L3011" t="s">
        <v>24</v>
      </c>
      <c r="M3011" s="8">
        <v>45861</v>
      </c>
      <c r="N3011" t="str">
        <v>July</v>
      </c>
    </row>
    <row r="3012" spans="1:14" x14ac:dyDescent="0.25">
      <c r="A3012" t="s">
        <v>3080</v>
      </c>
      <c r="B3012">
        <v>40</v>
      </c>
      <c r="C3012" t="s">
        <v>32</v>
      </c>
      <c r="D3012" t="s">
        <v>26</v>
      </c>
      <c r="E3012" t="s">
        <v>22</v>
      </c>
      <c r="F3012" t="s">
        <v>55</v>
      </c>
      <c r="G3012">
        <v>17</v>
      </c>
      <c r="H3012">
        <v>16.29</v>
      </c>
      <c r="I3012" t="s">
        <v>18</v>
      </c>
      <c r="J3012">
        <v>17.670000000000002</v>
      </c>
      <c r="K3012">
        <v>11</v>
      </c>
      <c r="L3012" t="s">
        <v>34</v>
      </c>
      <c r="M3012" s="8">
        <v>45684</v>
      </c>
      <c r="N3012" t="str">
        <v>January</v>
      </c>
    </row>
    <row r="3013" spans="1:14" x14ac:dyDescent="0.25">
      <c r="A3013" t="s">
        <v>3081</v>
      </c>
      <c r="B3013">
        <v>51</v>
      </c>
      <c r="C3013" t="s">
        <v>14</v>
      </c>
      <c r="D3013" t="s">
        <v>52</v>
      </c>
      <c r="E3013" t="s">
        <v>22</v>
      </c>
      <c r="F3013" t="s">
        <v>3097</v>
      </c>
      <c r="G3013">
        <v>7</v>
      </c>
      <c r="H3013">
        <v>23.47</v>
      </c>
      <c r="I3013" t="s">
        <v>18</v>
      </c>
      <c r="J3013">
        <v>15.62</v>
      </c>
      <c r="K3013">
        <v>13</v>
      </c>
      <c r="L3013" t="s">
        <v>19</v>
      </c>
      <c r="M3013" s="8">
        <v>45781</v>
      </c>
      <c r="N3013" t="str">
        <v>May</v>
      </c>
    </row>
    <row r="3014" spans="1:14" x14ac:dyDescent="0.25">
      <c r="A3014" t="s">
        <v>3082</v>
      </c>
      <c r="B3014">
        <v>35</v>
      </c>
      <c r="C3014" t="s">
        <v>14</v>
      </c>
      <c r="D3014" t="s">
        <v>160</v>
      </c>
      <c r="E3014" t="s">
        <v>22</v>
      </c>
      <c r="F3014" t="s">
        <v>55</v>
      </c>
      <c r="G3014">
        <v>11</v>
      </c>
      <c r="H3014">
        <v>23.41</v>
      </c>
      <c r="I3014" t="s">
        <v>18</v>
      </c>
      <c r="J3014" t="s">
        <v>3097</v>
      </c>
      <c r="K3014" t="s">
        <v>3097</v>
      </c>
      <c r="L3014" t="s">
        <v>3097</v>
      </c>
      <c r="M3014" s="8" t="s">
        <v>3097</v>
      </c>
      <c r="N3014" t="str">
        <v>nil</v>
      </c>
    </row>
    <row r="3015" spans="1:14" x14ac:dyDescent="0.25">
      <c r="A3015" t="s">
        <v>3083</v>
      </c>
      <c r="B3015">
        <v>52</v>
      </c>
      <c r="C3015" t="s">
        <v>14</v>
      </c>
      <c r="D3015" t="s">
        <v>46</v>
      </c>
      <c r="E3015" t="s">
        <v>22</v>
      </c>
      <c r="F3015" t="s">
        <v>17</v>
      </c>
      <c r="G3015">
        <v>10</v>
      </c>
      <c r="H3015">
        <v>31.19</v>
      </c>
      <c r="I3015" t="s">
        <v>18</v>
      </c>
      <c r="J3015">
        <v>11.58</v>
      </c>
      <c r="K3015">
        <v>5</v>
      </c>
      <c r="L3015" t="s">
        <v>19</v>
      </c>
      <c r="M3015" s="8">
        <v>45681</v>
      </c>
      <c r="N3015" t="str">
        <v>January</v>
      </c>
    </row>
    <row r="3016" spans="1:14" x14ac:dyDescent="0.25">
      <c r="A3016" t="s">
        <v>3084</v>
      </c>
      <c r="B3016">
        <v>36</v>
      </c>
      <c r="C3016" t="s">
        <v>32</v>
      </c>
      <c r="D3016" t="s">
        <v>60</v>
      </c>
      <c r="E3016" t="s">
        <v>22</v>
      </c>
      <c r="F3016" t="s">
        <v>40</v>
      </c>
      <c r="G3016">
        <v>9</v>
      </c>
      <c r="H3016">
        <v>20.76</v>
      </c>
      <c r="I3016" t="s">
        <v>36</v>
      </c>
      <c r="J3016">
        <v>266.49</v>
      </c>
      <c r="K3016">
        <v>4</v>
      </c>
      <c r="L3016" t="s">
        <v>58</v>
      </c>
      <c r="M3016" s="8">
        <v>45844</v>
      </c>
      <c r="N3016" t="str">
        <v>July</v>
      </c>
    </row>
    <row r="3017" spans="1:14" x14ac:dyDescent="0.25">
      <c r="A3017" t="s">
        <v>3085</v>
      </c>
      <c r="B3017">
        <v>33</v>
      </c>
      <c r="C3017" t="s">
        <v>32</v>
      </c>
      <c r="D3017" t="s">
        <v>46</v>
      </c>
      <c r="E3017" t="s">
        <v>16</v>
      </c>
      <c r="F3017" t="s">
        <v>27</v>
      </c>
      <c r="G3017">
        <v>15</v>
      </c>
      <c r="H3017">
        <v>9.0299999999999994</v>
      </c>
      <c r="I3017" t="s">
        <v>18</v>
      </c>
      <c r="J3017">
        <v>4.37</v>
      </c>
      <c r="K3017">
        <v>15</v>
      </c>
      <c r="L3017" t="s">
        <v>37</v>
      </c>
      <c r="M3017" s="8">
        <v>45661</v>
      </c>
      <c r="N3017" t="str">
        <v>January</v>
      </c>
    </row>
    <row r="3018" spans="1:14" x14ac:dyDescent="0.25">
      <c r="A3018" t="s">
        <v>3086</v>
      </c>
      <c r="B3018">
        <v>15</v>
      </c>
      <c r="C3018" t="s">
        <v>32</v>
      </c>
      <c r="D3018" t="s">
        <v>66</v>
      </c>
      <c r="E3018" t="s">
        <v>22</v>
      </c>
      <c r="F3018" t="s">
        <v>95</v>
      </c>
      <c r="G3018">
        <v>8</v>
      </c>
      <c r="H3018">
        <v>18.29</v>
      </c>
      <c r="I3018" t="s">
        <v>18</v>
      </c>
      <c r="J3018">
        <v>18.52</v>
      </c>
      <c r="K3018">
        <v>3</v>
      </c>
      <c r="L3018" t="s">
        <v>71</v>
      </c>
      <c r="M3018" s="8">
        <v>45705</v>
      </c>
      <c r="N3018" t="str">
        <v>February</v>
      </c>
    </row>
    <row r="3019" spans="1:14" x14ac:dyDescent="0.25">
      <c r="A3019" t="s">
        <v>3087</v>
      </c>
      <c r="B3019">
        <v>37</v>
      </c>
      <c r="C3019" t="s">
        <v>14</v>
      </c>
      <c r="D3019" t="s">
        <v>120</v>
      </c>
      <c r="E3019" t="s">
        <v>16</v>
      </c>
      <c r="F3019" t="s">
        <v>23</v>
      </c>
      <c r="G3019">
        <v>7</v>
      </c>
      <c r="H3019">
        <v>23.76</v>
      </c>
      <c r="I3019" t="s">
        <v>18</v>
      </c>
      <c r="J3019">
        <v>11.28</v>
      </c>
      <c r="K3019">
        <v>25</v>
      </c>
      <c r="L3019" t="s">
        <v>24</v>
      </c>
      <c r="M3019" s="8">
        <v>45751</v>
      </c>
      <c r="N3019" t="str">
        <v>April</v>
      </c>
    </row>
    <row r="3020" spans="1:14" x14ac:dyDescent="0.25">
      <c r="A3020" t="s">
        <v>3088</v>
      </c>
      <c r="B3020">
        <v>17</v>
      </c>
      <c r="C3020" t="s">
        <v>14</v>
      </c>
      <c r="D3020" t="s">
        <v>76</v>
      </c>
      <c r="E3020" t="s">
        <v>22</v>
      </c>
      <c r="F3020" t="s">
        <v>67</v>
      </c>
      <c r="G3020">
        <v>14</v>
      </c>
      <c r="H3020">
        <v>9.83</v>
      </c>
      <c r="I3020" t="s">
        <v>18</v>
      </c>
      <c r="J3020" t="s">
        <v>3097</v>
      </c>
      <c r="K3020" t="s">
        <v>3097</v>
      </c>
      <c r="L3020" t="s">
        <v>3097</v>
      </c>
      <c r="M3020" s="8" t="s">
        <v>3097</v>
      </c>
      <c r="N3020" t="str">
        <v>nil</v>
      </c>
    </row>
    <row r="3021" spans="1:14" x14ac:dyDescent="0.25">
      <c r="A3021" t="s">
        <v>3089</v>
      </c>
      <c r="B3021">
        <v>19</v>
      </c>
      <c r="C3021" t="s">
        <v>32</v>
      </c>
      <c r="D3021" t="s">
        <v>164</v>
      </c>
      <c r="E3021" t="s">
        <v>16</v>
      </c>
      <c r="F3021" t="s">
        <v>27</v>
      </c>
      <c r="G3021">
        <v>7</v>
      </c>
      <c r="H3021">
        <v>34.81</v>
      </c>
      <c r="I3021" t="s">
        <v>18</v>
      </c>
      <c r="J3021">
        <v>12.48</v>
      </c>
      <c r="K3021">
        <v>16</v>
      </c>
      <c r="L3021" t="s">
        <v>37</v>
      </c>
      <c r="M3021" s="8">
        <v>45805</v>
      </c>
      <c r="N3021" t="str">
        <v>May</v>
      </c>
    </row>
    <row r="3022" spans="1:14" x14ac:dyDescent="0.25">
      <c r="A3022" t="s">
        <v>3090</v>
      </c>
      <c r="B3022">
        <v>48</v>
      </c>
      <c r="C3022" t="s">
        <v>14</v>
      </c>
      <c r="D3022" t="s">
        <v>21</v>
      </c>
      <c r="E3022" t="s">
        <v>22</v>
      </c>
      <c r="F3022" t="s">
        <v>95</v>
      </c>
      <c r="G3022">
        <v>9</v>
      </c>
      <c r="H3022">
        <v>19.45</v>
      </c>
      <c r="I3022" t="s">
        <v>18</v>
      </c>
      <c r="J3022">
        <v>14.77</v>
      </c>
      <c r="K3022">
        <v>14</v>
      </c>
      <c r="L3022" t="s">
        <v>58</v>
      </c>
      <c r="M3022" s="8">
        <v>45863</v>
      </c>
      <c r="N3022" t="str">
        <v>July</v>
      </c>
    </row>
    <row r="3023" spans="1:14" x14ac:dyDescent="0.25">
      <c r="A3023" t="s">
        <v>3091</v>
      </c>
      <c r="B3023">
        <v>44</v>
      </c>
      <c r="C3023" t="s">
        <v>14</v>
      </c>
      <c r="D3023" t="s">
        <v>87</v>
      </c>
      <c r="E3023" t="s">
        <v>16</v>
      </c>
      <c r="F3023" t="s">
        <v>64</v>
      </c>
      <c r="G3023">
        <v>15</v>
      </c>
      <c r="H3023">
        <v>20.54</v>
      </c>
      <c r="I3023" t="s">
        <v>18</v>
      </c>
      <c r="J3023">
        <v>16.690000000000001</v>
      </c>
      <c r="K3023">
        <v>24</v>
      </c>
      <c r="L3023" t="s">
        <v>44</v>
      </c>
      <c r="M3023" s="8">
        <v>45682</v>
      </c>
      <c r="N3023" t="str">
        <v>January</v>
      </c>
    </row>
    <row r="3024" spans="1:14" x14ac:dyDescent="0.25">
      <c r="A3024" t="s">
        <v>3092</v>
      </c>
      <c r="B3024">
        <v>45</v>
      </c>
      <c r="C3024" t="s">
        <v>14</v>
      </c>
      <c r="D3024" t="s">
        <v>52</v>
      </c>
      <c r="E3024" t="s">
        <v>22</v>
      </c>
      <c r="F3024" t="s">
        <v>27</v>
      </c>
      <c r="G3024">
        <v>8</v>
      </c>
      <c r="H3024">
        <v>14.48</v>
      </c>
      <c r="I3024" t="s">
        <v>18</v>
      </c>
      <c r="J3024">
        <v>17.29</v>
      </c>
      <c r="K3024">
        <v>15</v>
      </c>
      <c r="L3024" t="s">
        <v>34</v>
      </c>
      <c r="M3024" s="8">
        <v>45784</v>
      </c>
      <c r="N3024" t="str">
        <v>May</v>
      </c>
    </row>
    <row r="3025" spans="1:14" x14ac:dyDescent="0.25">
      <c r="A3025" t="s">
        <v>3093</v>
      </c>
      <c r="B3025">
        <v>22</v>
      </c>
      <c r="C3025" t="s">
        <v>14</v>
      </c>
      <c r="D3025" t="s">
        <v>105</v>
      </c>
      <c r="E3025" t="s">
        <v>16</v>
      </c>
      <c r="F3025" t="s">
        <v>95</v>
      </c>
      <c r="G3025">
        <v>10</v>
      </c>
      <c r="H3025">
        <v>28.54</v>
      </c>
      <c r="I3025" t="s">
        <v>18</v>
      </c>
      <c r="J3025">
        <v>4.1100000000000003</v>
      </c>
      <c r="K3025">
        <v>30</v>
      </c>
      <c r="L3025" t="s">
        <v>58</v>
      </c>
      <c r="M3025" s="8">
        <v>45844</v>
      </c>
      <c r="N3025" t="str">
        <v>July</v>
      </c>
    </row>
  </sheetData>
  <autoFilter ref="A1:N3025" xr:uid="{6A1B1576-F797-4A9A-89E1-103E547F273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14565-3E13-489C-86A9-FA38C136F4F3}">
  <dimension ref="A1:M3025"/>
  <sheetViews>
    <sheetView workbookViewId="0">
      <selection activeCell="F26" sqref="F26"/>
    </sheetView>
  </sheetViews>
  <sheetFormatPr defaultRowHeight="15" x14ac:dyDescent="0.25"/>
  <cols>
    <col min="1" max="1" width="10.140625" customWidth="1"/>
    <col min="2" max="2" width="6.140625" customWidth="1"/>
    <col min="3" max="3" width="7.7109375" bestFit="1" customWidth="1"/>
    <col min="4" max="4" width="8.140625" customWidth="1"/>
    <col min="5" max="5" width="7.42578125" customWidth="1"/>
    <col min="6" max="6" width="7" customWidth="1"/>
    <col min="8" max="8" width="15.28515625" customWidth="1"/>
    <col min="9" max="9" width="12" customWidth="1"/>
    <col min="10" max="10" width="14.7109375" customWidth="1"/>
    <col min="11" max="11" width="16" customWidth="1"/>
    <col min="13" max="13" width="14" style="8" customWidth="1"/>
  </cols>
  <sheetData>
    <row r="1" spans="1:13" ht="30" x14ac:dyDescent="0.25">
      <c r="A1" s="2" t="s">
        <v>0</v>
      </c>
      <c r="B1" s="2" t="s">
        <v>1</v>
      </c>
      <c r="C1" s="2" t="s">
        <v>2</v>
      </c>
      <c r="D1" s="2" t="s">
        <v>3</v>
      </c>
      <c r="E1" s="2" t="s">
        <v>4</v>
      </c>
      <c r="F1" s="2" t="s">
        <v>5</v>
      </c>
      <c r="G1" s="2" t="s">
        <v>6</v>
      </c>
      <c r="H1" s="2" t="s">
        <v>7</v>
      </c>
      <c r="I1" s="2" t="s">
        <v>8</v>
      </c>
      <c r="J1" s="2" t="s">
        <v>9</v>
      </c>
      <c r="K1" s="2" t="s">
        <v>10</v>
      </c>
      <c r="L1" s="2" t="s">
        <v>11</v>
      </c>
      <c r="M1" s="7" t="s">
        <v>12</v>
      </c>
    </row>
    <row r="2" spans="1:13" x14ac:dyDescent="0.25">
      <c r="A2" t="s">
        <v>13</v>
      </c>
      <c r="B2">
        <v>49</v>
      </c>
      <c r="C2" t="s">
        <v>14</v>
      </c>
      <c r="D2" t="s">
        <v>15</v>
      </c>
      <c r="E2" t="s">
        <v>16</v>
      </c>
      <c r="F2" t="s">
        <v>17</v>
      </c>
      <c r="G2">
        <v>9</v>
      </c>
      <c r="H2">
        <v>12.83</v>
      </c>
      <c r="I2" t="s">
        <v>18</v>
      </c>
      <c r="J2">
        <v>11.4</v>
      </c>
      <c r="K2">
        <v>28</v>
      </c>
      <c r="L2" t="s">
        <v>19</v>
      </c>
      <c r="M2" s="8">
        <v>45735</v>
      </c>
    </row>
    <row r="3" spans="1:13" x14ac:dyDescent="0.25">
      <c r="A3" t="s">
        <v>20</v>
      </c>
      <c r="B3">
        <v>15</v>
      </c>
      <c r="C3" t="s">
        <v>14</v>
      </c>
      <c r="D3" t="s">
        <v>21</v>
      </c>
      <c r="E3" t="s">
        <v>22</v>
      </c>
      <c r="F3" t="s">
        <v>23</v>
      </c>
      <c r="G3">
        <v>11</v>
      </c>
      <c r="H3">
        <v>19.39</v>
      </c>
      <c r="I3" t="s">
        <v>18</v>
      </c>
      <c r="J3">
        <v>6.37</v>
      </c>
      <c r="K3">
        <v>18</v>
      </c>
      <c r="L3" t="s">
        <v>24</v>
      </c>
      <c r="M3" s="8">
        <v>45816</v>
      </c>
    </row>
    <row r="4" spans="1:13" x14ac:dyDescent="0.25">
      <c r="A4" t="s">
        <v>25</v>
      </c>
      <c r="B4">
        <v>23</v>
      </c>
      <c r="C4" t="s">
        <v>14</v>
      </c>
      <c r="D4" t="s">
        <v>26</v>
      </c>
      <c r="E4" t="s">
        <v>16</v>
      </c>
      <c r="F4" t="s">
        <v>27</v>
      </c>
      <c r="G4">
        <v>9</v>
      </c>
      <c r="H4">
        <v>8.8699999999999992</v>
      </c>
      <c r="I4" t="s">
        <v>18</v>
      </c>
      <c r="J4">
        <v>15.81</v>
      </c>
      <c r="K4">
        <v>30</v>
      </c>
      <c r="L4" t="s">
        <v>19</v>
      </c>
      <c r="M4" s="8">
        <v>45810</v>
      </c>
    </row>
    <row r="5" spans="1:13" x14ac:dyDescent="0.25">
      <c r="A5" t="s">
        <v>28</v>
      </c>
      <c r="B5">
        <v>31</v>
      </c>
      <c r="C5" t="s">
        <v>14</v>
      </c>
      <c r="D5" t="s">
        <v>29</v>
      </c>
      <c r="E5" t="s">
        <v>16</v>
      </c>
      <c r="F5" t="s">
        <v>30</v>
      </c>
      <c r="G5">
        <v>12</v>
      </c>
      <c r="H5">
        <v>19.559999999999999</v>
      </c>
      <c r="I5" t="s">
        <v>18</v>
      </c>
      <c r="J5">
        <v>13.49</v>
      </c>
      <c r="K5">
        <v>9</v>
      </c>
      <c r="L5" t="s">
        <v>24</v>
      </c>
      <c r="M5" s="8">
        <v>45748</v>
      </c>
    </row>
    <row r="6" spans="1:13" x14ac:dyDescent="0.25">
      <c r="A6" t="s">
        <v>31</v>
      </c>
      <c r="B6">
        <v>37</v>
      </c>
      <c r="C6" t="s">
        <v>32</v>
      </c>
      <c r="D6" t="s">
        <v>33</v>
      </c>
      <c r="E6" t="s">
        <v>16</v>
      </c>
      <c r="F6" t="s">
        <v>17</v>
      </c>
      <c r="G6">
        <v>10</v>
      </c>
      <c r="H6">
        <v>15.23</v>
      </c>
      <c r="I6" t="s">
        <v>18</v>
      </c>
      <c r="J6">
        <v>10.86</v>
      </c>
      <c r="K6">
        <v>15</v>
      </c>
      <c r="L6" t="s">
        <v>34</v>
      </c>
      <c r="M6" s="8">
        <v>45782</v>
      </c>
    </row>
    <row r="7" spans="1:13" x14ac:dyDescent="0.25">
      <c r="A7" t="s">
        <v>35</v>
      </c>
      <c r="B7">
        <v>38</v>
      </c>
      <c r="C7" t="s">
        <v>32</v>
      </c>
      <c r="D7" t="s">
        <v>26</v>
      </c>
      <c r="E7" t="s">
        <v>16</v>
      </c>
      <c r="F7" t="s">
        <v>27</v>
      </c>
      <c r="G7">
        <v>16</v>
      </c>
      <c r="H7">
        <v>25.97</v>
      </c>
      <c r="I7" t="s">
        <v>36</v>
      </c>
      <c r="J7">
        <v>150.51</v>
      </c>
      <c r="K7">
        <v>28</v>
      </c>
      <c r="L7" t="s">
        <v>37</v>
      </c>
      <c r="M7" s="8">
        <v>45782</v>
      </c>
    </row>
    <row r="8" spans="1:13" x14ac:dyDescent="0.25">
      <c r="A8" t="s">
        <v>38</v>
      </c>
      <c r="B8">
        <v>20</v>
      </c>
      <c r="C8" t="s">
        <v>32</v>
      </c>
      <c r="D8" t="s">
        <v>39</v>
      </c>
      <c r="E8" t="s">
        <v>16</v>
      </c>
      <c r="F8" t="s">
        <v>40</v>
      </c>
      <c r="G8">
        <v>9</v>
      </c>
      <c r="H8">
        <v>10.98</v>
      </c>
      <c r="I8" t="s">
        <v>41</v>
      </c>
      <c r="J8">
        <v>608.21</v>
      </c>
      <c r="K8">
        <v>24</v>
      </c>
      <c r="L8" t="s">
        <v>24</v>
      </c>
      <c r="M8" s="8">
        <v>45812</v>
      </c>
    </row>
    <row r="9" spans="1:13" x14ac:dyDescent="0.25">
      <c r="A9" t="s">
        <v>42</v>
      </c>
      <c r="B9">
        <v>34</v>
      </c>
      <c r="C9" t="s">
        <v>32</v>
      </c>
      <c r="D9" t="s">
        <v>43</v>
      </c>
      <c r="E9" t="s">
        <v>22</v>
      </c>
      <c r="G9">
        <v>15</v>
      </c>
      <c r="H9">
        <v>5.0599999999999996</v>
      </c>
      <c r="I9" t="s">
        <v>18</v>
      </c>
      <c r="J9">
        <v>19.170000000000002</v>
      </c>
      <c r="K9">
        <v>30</v>
      </c>
      <c r="L9" t="s">
        <v>44</v>
      </c>
      <c r="M9" s="8">
        <v>45773</v>
      </c>
    </row>
    <row r="10" spans="1:13" x14ac:dyDescent="0.25">
      <c r="A10" t="s">
        <v>45</v>
      </c>
      <c r="B10">
        <v>38</v>
      </c>
      <c r="C10" t="s">
        <v>14</v>
      </c>
      <c r="D10" t="s">
        <v>46</v>
      </c>
      <c r="E10" t="s">
        <v>16</v>
      </c>
      <c r="F10" t="s">
        <v>23</v>
      </c>
      <c r="G10">
        <v>10</v>
      </c>
      <c r="H10">
        <v>21.82</v>
      </c>
      <c r="I10" t="s">
        <v>18</v>
      </c>
      <c r="J10">
        <v>11.52</v>
      </c>
      <c r="K10">
        <v>1</v>
      </c>
      <c r="L10" t="s">
        <v>34</v>
      </c>
      <c r="M10" s="8">
        <v>45755</v>
      </c>
    </row>
    <row r="11" spans="1:13" x14ac:dyDescent="0.25">
      <c r="A11" t="s">
        <v>47</v>
      </c>
      <c r="B11">
        <v>46</v>
      </c>
      <c r="C11" t="s">
        <v>14</v>
      </c>
      <c r="D11" t="s">
        <v>48</v>
      </c>
      <c r="E11" t="s">
        <v>22</v>
      </c>
      <c r="F11" t="s">
        <v>17</v>
      </c>
      <c r="G11">
        <v>18</v>
      </c>
      <c r="H11">
        <v>16.36</v>
      </c>
      <c r="I11" t="s">
        <v>18</v>
      </c>
      <c r="J11">
        <v>7.76</v>
      </c>
      <c r="K11">
        <v>19</v>
      </c>
      <c r="L11" t="s">
        <v>37</v>
      </c>
      <c r="M11" s="8">
        <v>45691</v>
      </c>
    </row>
    <row r="12" spans="1:13" x14ac:dyDescent="0.25">
      <c r="A12" t="s">
        <v>49</v>
      </c>
      <c r="B12">
        <v>29</v>
      </c>
      <c r="C12" t="s">
        <v>14</v>
      </c>
      <c r="D12" t="s">
        <v>21</v>
      </c>
      <c r="E12" t="s">
        <v>22</v>
      </c>
      <c r="F12" t="s">
        <v>50</v>
      </c>
      <c r="G12">
        <v>18</v>
      </c>
      <c r="H12">
        <v>27.15</v>
      </c>
      <c r="I12" t="s">
        <v>18</v>
      </c>
      <c r="J12">
        <v>13.44</v>
      </c>
      <c r="K12">
        <v>12</v>
      </c>
      <c r="L12" t="s">
        <v>24</v>
      </c>
      <c r="M12" s="8">
        <v>45783</v>
      </c>
    </row>
    <row r="13" spans="1:13" x14ac:dyDescent="0.25">
      <c r="A13" t="s">
        <v>51</v>
      </c>
      <c r="B13">
        <v>31</v>
      </c>
      <c r="C13" t="s">
        <v>14</v>
      </c>
      <c r="D13" t="s">
        <v>52</v>
      </c>
      <c r="E13" t="s">
        <v>16</v>
      </c>
      <c r="F13" t="s">
        <v>40</v>
      </c>
      <c r="G13">
        <v>10</v>
      </c>
      <c r="H13">
        <v>31.1</v>
      </c>
      <c r="I13" t="s">
        <v>36</v>
      </c>
    </row>
    <row r="14" spans="1:13" x14ac:dyDescent="0.25">
      <c r="A14" t="s">
        <v>53</v>
      </c>
      <c r="B14">
        <v>30</v>
      </c>
      <c r="C14" t="s">
        <v>32</v>
      </c>
      <c r="D14" t="s">
        <v>54</v>
      </c>
      <c r="E14" t="s">
        <v>16</v>
      </c>
      <c r="F14" t="s">
        <v>55</v>
      </c>
      <c r="G14">
        <v>11</v>
      </c>
      <c r="H14">
        <v>20.97</v>
      </c>
      <c r="I14" t="s">
        <v>18</v>
      </c>
      <c r="J14">
        <v>6.06</v>
      </c>
      <c r="K14">
        <v>28</v>
      </c>
      <c r="L14" t="s">
        <v>44</v>
      </c>
      <c r="M14" s="8">
        <v>45864</v>
      </c>
    </row>
    <row r="15" spans="1:13" x14ac:dyDescent="0.25">
      <c r="A15" t="s">
        <v>56</v>
      </c>
      <c r="B15">
        <v>24</v>
      </c>
      <c r="C15" t="s">
        <v>14</v>
      </c>
      <c r="D15" t="s">
        <v>57</v>
      </c>
      <c r="E15" t="s">
        <v>16</v>
      </c>
      <c r="F15" t="s">
        <v>27</v>
      </c>
      <c r="G15">
        <v>12</v>
      </c>
      <c r="H15">
        <v>28.71</v>
      </c>
      <c r="I15" t="s">
        <v>18</v>
      </c>
      <c r="J15">
        <v>5.9</v>
      </c>
      <c r="K15">
        <v>27</v>
      </c>
      <c r="L15" t="s">
        <v>58</v>
      </c>
      <c r="M15" s="8">
        <v>45875</v>
      </c>
    </row>
    <row r="16" spans="1:13" x14ac:dyDescent="0.25">
      <c r="A16" t="s">
        <v>59</v>
      </c>
      <c r="B16">
        <v>21</v>
      </c>
      <c r="C16" t="s">
        <v>14</v>
      </c>
      <c r="D16" t="s">
        <v>60</v>
      </c>
      <c r="E16" t="s">
        <v>22</v>
      </c>
      <c r="F16" t="s">
        <v>61</v>
      </c>
      <c r="G16">
        <v>12</v>
      </c>
      <c r="H16">
        <v>7.62</v>
      </c>
      <c r="I16" t="s">
        <v>18</v>
      </c>
      <c r="J16">
        <v>13.78</v>
      </c>
      <c r="K16">
        <v>20</v>
      </c>
      <c r="L16" t="s">
        <v>44</v>
      </c>
      <c r="M16" s="8">
        <v>45836</v>
      </c>
    </row>
    <row r="17" spans="1:13" x14ac:dyDescent="0.25">
      <c r="A17" t="s">
        <v>62</v>
      </c>
      <c r="B17">
        <v>35</v>
      </c>
      <c r="C17" t="s">
        <v>14</v>
      </c>
      <c r="D17" t="s">
        <v>21</v>
      </c>
      <c r="E17" t="s">
        <v>16</v>
      </c>
      <c r="F17" t="s">
        <v>23</v>
      </c>
      <c r="G17">
        <v>10</v>
      </c>
      <c r="H17">
        <v>29.72</v>
      </c>
      <c r="I17" t="s">
        <v>18</v>
      </c>
      <c r="J17">
        <v>6.9</v>
      </c>
      <c r="K17">
        <v>1</v>
      </c>
      <c r="L17" t="s">
        <v>19</v>
      </c>
      <c r="M17" s="8">
        <v>45676</v>
      </c>
    </row>
    <row r="18" spans="1:13" x14ac:dyDescent="0.25">
      <c r="A18" t="s">
        <v>63</v>
      </c>
      <c r="B18">
        <v>37</v>
      </c>
      <c r="C18" t="s">
        <v>32</v>
      </c>
      <c r="D18" t="s">
        <v>46</v>
      </c>
      <c r="E18" t="s">
        <v>22</v>
      </c>
      <c r="F18" t="s">
        <v>64</v>
      </c>
      <c r="G18">
        <v>13</v>
      </c>
      <c r="H18">
        <v>5.39</v>
      </c>
      <c r="I18" t="s">
        <v>18</v>
      </c>
      <c r="J18">
        <v>6.17</v>
      </c>
      <c r="K18">
        <v>11</v>
      </c>
      <c r="L18" t="s">
        <v>44</v>
      </c>
      <c r="M18" s="8">
        <v>45815</v>
      </c>
    </row>
    <row r="19" spans="1:13" x14ac:dyDescent="0.25">
      <c r="A19" t="s">
        <v>65</v>
      </c>
      <c r="B19">
        <v>45</v>
      </c>
      <c r="C19" t="s">
        <v>14</v>
      </c>
      <c r="D19" t="s">
        <v>66</v>
      </c>
      <c r="E19" t="s">
        <v>16</v>
      </c>
      <c r="F19" t="s">
        <v>67</v>
      </c>
      <c r="G19">
        <v>11</v>
      </c>
      <c r="H19">
        <v>10.66</v>
      </c>
      <c r="I19" t="s">
        <v>18</v>
      </c>
      <c r="J19">
        <v>11.83</v>
      </c>
      <c r="K19">
        <v>16</v>
      </c>
      <c r="L19" t="s">
        <v>34</v>
      </c>
      <c r="M19" s="8">
        <v>45702</v>
      </c>
    </row>
    <row r="20" spans="1:13" x14ac:dyDescent="0.25">
      <c r="A20" t="s">
        <v>68</v>
      </c>
      <c r="B20">
        <v>14</v>
      </c>
      <c r="C20" t="s">
        <v>32</v>
      </c>
      <c r="D20" t="s">
        <v>69</v>
      </c>
      <c r="E20" t="s">
        <v>22</v>
      </c>
      <c r="F20" t="s">
        <v>30</v>
      </c>
      <c r="G20">
        <v>10</v>
      </c>
      <c r="H20">
        <v>33.44</v>
      </c>
      <c r="I20" t="s">
        <v>41</v>
      </c>
      <c r="J20">
        <v>3454.51</v>
      </c>
      <c r="K20">
        <v>22</v>
      </c>
      <c r="L20" t="s">
        <v>58</v>
      </c>
      <c r="M20" s="8">
        <v>45658</v>
      </c>
    </row>
    <row r="21" spans="1:13" x14ac:dyDescent="0.25">
      <c r="A21" t="s">
        <v>70</v>
      </c>
      <c r="B21">
        <v>47</v>
      </c>
      <c r="C21" t="s">
        <v>32</v>
      </c>
      <c r="D21" t="s">
        <v>52</v>
      </c>
      <c r="E21" t="s">
        <v>22</v>
      </c>
      <c r="F21" t="s">
        <v>27</v>
      </c>
      <c r="G21">
        <v>10</v>
      </c>
      <c r="H21">
        <v>14.48</v>
      </c>
      <c r="I21" t="s">
        <v>18</v>
      </c>
      <c r="J21">
        <v>13.4</v>
      </c>
      <c r="K21">
        <v>19</v>
      </c>
      <c r="L21" t="s">
        <v>71</v>
      </c>
      <c r="M21" s="8">
        <v>45729</v>
      </c>
    </row>
    <row r="22" spans="1:13" x14ac:dyDescent="0.25">
      <c r="A22" t="s">
        <v>72</v>
      </c>
      <c r="B22">
        <v>35</v>
      </c>
      <c r="C22" t="s">
        <v>32</v>
      </c>
      <c r="D22" t="s">
        <v>29</v>
      </c>
      <c r="E22" t="s">
        <v>16</v>
      </c>
      <c r="F22" t="s">
        <v>40</v>
      </c>
      <c r="G22">
        <v>9</v>
      </c>
      <c r="H22">
        <v>25.76</v>
      </c>
      <c r="I22" t="s">
        <v>18</v>
      </c>
      <c r="J22">
        <v>17.37</v>
      </c>
      <c r="K22">
        <v>14</v>
      </c>
      <c r="L22" t="s">
        <v>71</v>
      </c>
      <c r="M22" s="8">
        <v>45742</v>
      </c>
    </row>
    <row r="23" spans="1:13" x14ac:dyDescent="0.25">
      <c r="A23" t="s">
        <v>73</v>
      </c>
      <c r="B23">
        <v>14</v>
      </c>
      <c r="C23" t="s">
        <v>14</v>
      </c>
      <c r="D23" t="s">
        <v>46</v>
      </c>
      <c r="E23" t="s">
        <v>22</v>
      </c>
      <c r="F23" t="s">
        <v>74</v>
      </c>
      <c r="G23">
        <v>9</v>
      </c>
      <c r="H23">
        <v>15.49</v>
      </c>
      <c r="I23" t="s">
        <v>41</v>
      </c>
      <c r="J23">
        <v>4302.6099999999997</v>
      </c>
      <c r="K23">
        <v>30</v>
      </c>
      <c r="L23" t="s">
        <v>71</v>
      </c>
      <c r="M23" s="8">
        <v>45755</v>
      </c>
    </row>
    <row r="24" spans="1:13" x14ac:dyDescent="0.25">
      <c r="A24" t="s">
        <v>75</v>
      </c>
      <c r="B24">
        <v>21</v>
      </c>
      <c r="C24" t="s">
        <v>14</v>
      </c>
      <c r="D24" t="s">
        <v>76</v>
      </c>
      <c r="E24" t="s">
        <v>16</v>
      </c>
      <c r="F24" t="s">
        <v>77</v>
      </c>
      <c r="G24">
        <v>9</v>
      </c>
      <c r="H24">
        <v>13.64</v>
      </c>
      <c r="I24" t="s">
        <v>41</v>
      </c>
      <c r="J24">
        <v>1945.86</v>
      </c>
      <c r="K24">
        <v>19</v>
      </c>
      <c r="L24" t="s">
        <v>44</v>
      </c>
      <c r="M24" s="8">
        <v>45695</v>
      </c>
    </row>
    <row r="25" spans="1:13" x14ac:dyDescent="0.25">
      <c r="A25" t="s">
        <v>78</v>
      </c>
      <c r="B25">
        <v>54</v>
      </c>
      <c r="C25" t="s">
        <v>14</v>
      </c>
      <c r="D25" t="s">
        <v>76</v>
      </c>
      <c r="E25" t="s">
        <v>22</v>
      </c>
      <c r="F25" t="s">
        <v>55</v>
      </c>
      <c r="G25">
        <v>12</v>
      </c>
      <c r="H25">
        <v>22.7</v>
      </c>
      <c r="I25" t="s">
        <v>18</v>
      </c>
      <c r="J25">
        <v>8.36</v>
      </c>
      <c r="K25">
        <v>27</v>
      </c>
      <c r="L25" t="s">
        <v>34</v>
      </c>
      <c r="M25" s="8">
        <v>45734</v>
      </c>
    </row>
    <row r="26" spans="1:13" x14ac:dyDescent="0.25">
      <c r="A26" t="s">
        <v>79</v>
      </c>
      <c r="B26">
        <v>47</v>
      </c>
      <c r="C26" t="s">
        <v>14</v>
      </c>
      <c r="D26" t="s">
        <v>43</v>
      </c>
      <c r="E26" t="s">
        <v>16</v>
      </c>
      <c r="F26" t="s">
        <v>40</v>
      </c>
      <c r="G26">
        <v>8</v>
      </c>
      <c r="H26">
        <v>16.559999999999999</v>
      </c>
      <c r="I26" t="s">
        <v>18</v>
      </c>
      <c r="J26">
        <v>3.71</v>
      </c>
      <c r="K26">
        <v>22</v>
      </c>
      <c r="L26" t="s">
        <v>37</v>
      </c>
      <c r="M26" s="8">
        <v>45862</v>
      </c>
    </row>
    <row r="27" spans="1:13" x14ac:dyDescent="0.25">
      <c r="A27" t="s">
        <v>80</v>
      </c>
      <c r="B27">
        <v>52</v>
      </c>
      <c r="C27" t="s">
        <v>14</v>
      </c>
      <c r="D27" t="s">
        <v>69</v>
      </c>
      <c r="E27" t="s">
        <v>16</v>
      </c>
      <c r="F27" t="s">
        <v>77</v>
      </c>
      <c r="G27">
        <v>8</v>
      </c>
      <c r="H27">
        <v>15.21</v>
      </c>
      <c r="I27" t="s">
        <v>36</v>
      </c>
      <c r="J27">
        <v>393.62</v>
      </c>
      <c r="K27">
        <v>17</v>
      </c>
      <c r="L27" t="s">
        <v>24</v>
      </c>
      <c r="M27" s="8">
        <v>45697</v>
      </c>
    </row>
    <row r="28" spans="1:13" x14ac:dyDescent="0.25">
      <c r="A28" t="s">
        <v>81</v>
      </c>
      <c r="B28">
        <v>25</v>
      </c>
      <c r="C28" t="s">
        <v>14</v>
      </c>
      <c r="D28" t="s">
        <v>39</v>
      </c>
      <c r="E28" t="s">
        <v>22</v>
      </c>
      <c r="F28" t="s">
        <v>27</v>
      </c>
      <c r="G28">
        <v>9</v>
      </c>
      <c r="H28">
        <v>9.59</v>
      </c>
      <c r="I28" t="s">
        <v>18</v>
      </c>
      <c r="J28">
        <v>18.71</v>
      </c>
      <c r="K28">
        <v>17</v>
      </c>
      <c r="L28" t="s">
        <v>19</v>
      </c>
      <c r="M28" s="8">
        <v>45877</v>
      </c>
    </row>
    <row r="29" spans="1:13" x14ac:dyDescent="0.25">
      <c r="A29" t="s">
        <v>82</v>
      </c>
      <c r="B29">
        <v>51</v>
      </c>
      <c r="C29" t="s">
        <v>14</v>
      </c>
      <c r="D29" t="s">
        <v>33</v>
      </c>
      <c r="E29" t="s">
        <v>22</v>
      </c>
      <c r="F29" t="s">
        <v>64</v>
      </c>
      <c r="G29">
        <v>12</v>
      </c>
      <c r="H29">
        <v>26.29</v>
      </c>
      <c r="I29" t="s">
        <v>18</v>
      </c>
      <c r="J29">
        <v>1.1499999999999999</v>
      </c>
      <c r="K29">
        <v>9</v>
      </c>
      <c r="L29" t="s">
        <v>58</v>
      </c>
      <c r="M29" s="8">
        <v>45858</v>
      </c>
    </row>
    <row r="30" spans="1:13" x14ac:dyDescent="0.25">
      <c r="A30" t="s">
        <v>83</v>
      </c>
      <c r="B30">
        <v>18</v>
      </c>
      <c r="C30" t="s">
        <v>14</v>
      </c>
      <c r="D30" t="s">
        <v>21</v>
      </c>
      <c r="E30" t="s">
        <v>16</v>
      </c>
      <c r="F30" t="s">
        <v>84</v>
      </c>
      <c r="G30">
        <v>5</v>
      </c>
      <c r="H30">
        <v>21.01</v>
      </c>
      <c r="I30" t="s">
        <v>36</v>
      </c>
      <c r="J30">
        <v>356.98</v>
      </c>
      <c r="K30">
        <v>18</v>
      </c>
      <c r="L30" t="s">
        <v>37</v>
      </c>
      <c r="M30" s="8">
        <v>45871</v>
      </c>
    </row>
    <row r="31" spans="1:13" x14ac:dyDescent="0.25">
      <c r="A31" t="s">
        <v>85</v>
      </c>
      <c r="B31">
        <v>0</v>
      </c>
      <c r="C31" t="s">
        <v>32</v>
      </c>
      <c r="D31" t="s">
        <v>48</v>
      </c>
      <c r="E31" t="s">
        <v>22</v>
      </c>
      <c r="F31" t="s">
        <v>67</v>
      </c>
      <c r="G31">
        <v>15</v>
      </c>
      <c r="H31">
        <v>8.9</v>
      </c>
      <c r="I31" t="s">
        <v>18</v>
      </c>
      <c r="J31">
        <v>6.24</v>
      </c>
      <c r="K31">
        <v>13</v>
      </c>
      <c r="L31" t="s">
        <v>37</v>
      </c>
      <c r="M31" s="8">
        <v>45756</v>
      </c>
    </row>
    <row r="32" spans="1:13" x14ac:dyDescent="0.25">
      <c r="A32" t="s">
        <v>86</v>
      </c>
      <c r="B32">
        <v>32</v>
      </c>
      <c r="C32" t="s">
        <v>14</v>
      </c>
      <c r="D32" t="s">
        <v>87</v>
      </c>
      <c r="E32" t="s">
        <v>16</v>
      </c>
      <c r="F32" t="s">
        <v>23</v>
      </c>
      <c r="G32">
        <v>12</v>
      </c>
      <c r="H32">
        <v>14.9</v>
      </c>
      <c r="I32" t="s">
        <v>18</v>
      </c>
      <c r="J32">
        <v>19.04</v>
      </c>
      <c r="K32">
        <v>17</v>
      </c>
      <c r="L32" t="s">
        <v>24</v>
      </c>
      <c r="M32" s="8">
        <v>45799</v>
      </c>
    </row>
    <row r="33" spans="1:13" x14ac:dyDescent="0.25">
      <c r="A33" t="s">
        <v>88</v>
      </c>
      <c r="B33">
        <v>54</v>
      </c>
      <c r="C33" t="s">
        <v>32</v>
      </c>
      <c r="D33" t="s">
        <v>89</v>
      </c>
      <c r="E33" t="s">
        <v>16</v>
      </c>
      <c r="F33" t="s">
        <v>67</v>
      </c>
      <c r="G33">
        <v>13</v>
      </c>
      <c r="H33">
        <v>21.86</v>
      </c>
      <c r="I33" t="s">
        <v>18</v>
      </c>
    </row>
    <row r="34" spans="1:13" x14ac:dyDescent="0.25">
      <c r="A34" t="s">
        <v>90</v>
      </c>
      <c r="B34">
        <v>34</v>
      </c>
      <c r="C34" t="s">
        <v>32</v>
      </c>
      <c r="E34" t="s">
        <v>16</v>
      </c>
      <c r="F34" t="s">
        <v>64</v>
      </c>
      <c r="G34">
        <v>11</v>
      </c>
      <c r="H34">
        <v>17.72</v>
      </c>
      <c r="I34" t="s">
        <v>18</v>
      </c>
      <c r="J34">
        <v>9.6300000000000008</v>
      </c>
      <c r="K34">
        <v>26</v>
      </c>
      <c r="L34" t="s">
        <v>37</v>
      </c>
      <c r="M34" s="8">
        <v>45774</v>
      </c>
    </row>
    <row r="35" spans="1:13" x14ac:dyDescent="0.25">
      <c r="A35" t="s">
        <v>91</v>
      </c>
      <c r="B35">
        <v>30</v>
      </c>
      <c r="C35" t="s">
        <v>32</v>
      </c>
      <c r="D35" t="s">
        <v>92</v>
      </c>
      <c r="E35" t="s">
        <v>16</v>
      </c>
      <c r="F35" t="s">
        <v>84</v>
      </c>
      <c r="G35">
        <v>10</v>
      </c>
      <c r="H35">
        <v>17.36</v>
      </c>
      <c r="I35" t="s">
        <v>18</v>
      </c>
      <c r="J35">
        <v>1.52</v>
      </c>
      <c r="K35">
        <v>1</v>
      </c>
      <c r="L35" t="s">
        <v>44</v>
      </c>
      <c r="M35" s="8">
        <v>45867</v>
      </c>
    </row>
    <row r="36" spans="1:13" x14ac:dyDescent="0.25">
      <c r="A36" t="s">
        <v>93</v>
      </c>
      <c r="B36">
        <v>31</v>
      </c>
      <c r="C36" t="s">
        <v>32</v>
      </c>
      <c r="D36" t="s">
        <v>94</v>
      </c>
      <c r="E36" t="s">
        <v>16</v>
      </c>
      <c r="F36" t="s">
        <v>95</v>
      </c>
      <c r="G36">
        <v>15</v>
      </c>
      <c r="H36">
        <v>21.2</v>
      </c>
      <c r="I36" t="s">
        <v>18</v>
      </c>
      <c r="J36">
        <v>12.55</v>
      </c>
      <c r="K36">
        <v>28</v>
      </c>
      <c r="L36" t="s">
        <v>44</v>
      </c>
      <c r="M36" s="8">
        <v>45813</v>
      </c>
    </row>
    <row r="37" spans="1:13" x14ac:dyDescent="0.25">
      <c r="A37" t="s">
        <v>96</v>
      </c>
      <c r="B37">
        <v>43</v>
      </c>
      <c r="C37" t="s">
        <v>14</v>
      </c>
      <c r="D37" t="s">
        <v>76</v>
      </c>
      <c r="E37" t="s">
        <v>22</v>
      </c>
      <c r="F37" t="s">
        <v>40</v>
      </c>
      <c r="G37">
        <v>9</v>
      </c>
      <c r="H37">
        <v>33.729999999999997</v>
      </c>
      <c r="I37" t="s">
        <v>18</v>
      </c>
      <c r="J37">
        <v>16.97</v>
      </c>
      <c r="K37">
        <v>12</v>
      </c>
      <c r="L37" t="s">
        <v>34</v>
      </c>
      <c r="M37" s="8">
        <v>45715</v>
      </c>
    </row>
    <row r="38" spans="1:13" x14ac:dyDescent="0.25">
      <c r="A38" t="s">
        <v>97</v>
      </c>
      <c r="B38">
        <v>49</v>
      </c>
      <c r="C38" t="s">
        <v>14</v>
      </c>
      <c r="D38" t="s">
        <v>60</v>
      </c>
      <c r="E38" t="s">
        <v>22</v>
      </c>
      <c r="F38" t="s">
        <v>64</v>
      </c>
      <c r="G38">
        <v>11</v>
      </c>
      <c r="H38">
        <v>26.68</v>
      </c>
      <c r="I38" t="s">
        <v>18</v>
      </c>
      <c r="J38">
        <v>10.93</v>
      </c>
      <c r="K38">
        <v>24</v>
      </c>
      <c r="L38" t="s">
        <v>19</v>
      </c>
      <c r="M38" s="8">
        <v>45732</v>
      </c>
    </row>
    <row r="39" spans="1:13" x14ac:dyDescent="0.25">
      <c r="A39" t="s">
        <v>98</v>
      </c>
      <c r="B39">
        <v>54</v>
      </c>
      <c r="C39" t="s">
        <v>14</v>
      </c>
      <c r="D39" t="s">
        <v>15</v>
      </c>
      <c r="E39" t="s">
        <v>16</v>
      </c>
      <c r="F39" t="s">
        <v>61</v>
      </c>
      <c r="G39">
        <v>9</v>
      </c>
      <c r="H39">
        <v>23.08</v>
      </c>
      <c r="I39" t="s">
        <v>18</v>
      </c>
      <c r="J39">
        <v>13.62</v>
      </c>
      <c r="K39">
        <v>7</v>
      </c>
      <c r="L39" t="s">
        <v>71</v>
      </c>
      <c r="M39" s="8">
        <v>45672</v>
      </c>
    </row>
    <row r="40" spans="1:13" x14ac:dyDescent="0.25">
      <c r="A40" t="s">
        <v>99</v>
      </c>
      <c r="B40">
        <v>38</v>
      </c>
      <c r="C40" t="s">
        <v>14</v>
      </c>
      <c r="D40" t="s">
        <v>15</v>
      </c>
      <c r="E40" t="s">
        <v>22</v>
      </c>
      <c r="F40" t="s">
        <v>95</v>
      </c>
      <c r="G40">
        <v>9</v>
      </c>
      <c r="H40">
        <v>17.670000000000002</v>
      </c>
      <c r="I40" t="s">
        <v>18</v>
      </c>
      <c r="J40">
        <v>5.88</v>
      </c>
      <c r="K40">
        <v>19</v>
      </c>
      <c r="L40" t="s">
        <v>71</v>
      </c>
      <c r="M40" s="8">
        <v>45881</v>
      </c>
    </row>
    <row r="41" spans="1:13" x14ac:dyDescent="0.25">
      <c r="A41" t="s">
        <v>100</v>
      </c>
      <c r="B41">
        <v>17</v>
      </c>
      <c r="C41" t="s">
        <v>14</v>
      </c>
      <c r="D41" t="s">
        <v>66</v>
      </c>
      <c r="E41" t="s">
        <v>16</v>
      </c>
      <c r="F41" t="s">
        <v>67</v>
      </c>
      <c r="G41">
        <v>8</v>
      </c>
      <c r="H41">
        <v>29.44</v>
      </c>
      <c r="I41" t="s">
        <v>36</v>
      </c>
      <c r="J41">
        <v>276.54000000000002</v>
      </c>
      <c r="K41">
        <v>11</v>
      </c>
      <c r="L41" t="s">
        <v>71</v>
      </c>
      <c r="M41" s="8">
        <v>45685</v>
      </c>
    </row>
    <row r="42" spans="1:13" x14ac:dyDescent="0.25">
      <c r="A42" t="s">
        <v>101</v>
      </c>
      <c r="B42">
        <v>19</v>
      </c>
      <c r="C42" t="s">
        <v>32</v>
      </c>
      <c r="E42" t="s">
        <v>16</v>
      </c>
      <c r="F42" t="s">
        <v>50</v>
      </c>
      <c r="G42">
        <v>12</v>
      </c>
      <c r="H42">
        <v>19.36</v>
      </c>
      <c r="I42" t="s">
        <v>18</v>
      </c>
      <c r="J42">
        <v>18.170000000000002</v>
      </c>
      <c r="K42">
        <v>18</v>
      </c>
      <c r="L42" t="s">
        <v>37</v>
      </c>
      <c r="M42" s="8">
        <v>45780</v>
      </c>
    </row>
    <row r="43" spans="1:13" x14ac:dyDescent="0.25">
      <c r="A43" t="s">
        <v>102</v>
      </c>
      <c r="B43">
        <v>38</v>
      </c>
      <c r="C43" t="s">
        <v>14</v>
      </c>
      <c r="D43" t="s">
        <v>29</v>
      </c>
      <c r="E43" t="s">
        <v>22</v>
      </c>
      <c r="F43" t="s">
        <v>55</v>
      </c>
      <c r="G43">
        <v>7</v>
      </c>
      <c r="H43">
        <v>15.38</v>
      </c>
      <c r="I43" t="s">
        <v>18</v>
      </c>
      <c r="J43">
        <v>11.4</v>
      </c>
      <c r="K43">
        <v>19</v>
      </c>
      <c r="L43" t="s">
        <v>58</v>
      </c>
      <c r="M43" s="8">
        <v>45849</v>
      </c>
    </row>
    <row r="44" spans="1:13" x14ac:dyDescent="0.25">
      <c r="A44" t="s">
        <v>103</v>
      </c>
      <c r="B44">
        <v>34</v>
      </c>
      <c r="C44" t="s">
        <v>14</v>
      </c>
      <c r="D44" t="s">
        <v>54</v>
      </c>
      <c r="E44" t="s">
        <v>22</v>
      </c>
      <c r="F44" t="s">
        <v>74</v>
      </c>
      <c r="G44">
        <v>14</v>
      </c>
      <c r="H44">
        <v>14.21</v>
      </c>
      <c r="I44" t="s">
        <v>18</v>
      </c>
      <c r="J44">
        <v>4.9400000000000004</v>
      </c>
      <c r="K44">
        <v>13</v>
      </c>
      <c r="L44" t="s">
        <v>44</v>
      </c>
      <c r="M44" s="8">
        <v>45812</v>
      </c>
    </row>
    <row r="45" spans="1:13" x14ac:dyDescent="0.25">
      <c r="A45" t="s">
        <v>104</v>
      </c>
      <c r="B45">
        <v>20</v>
      </c>
      <c r="C45" t="s">
        <v>32</v>
      </c>
      <c r="D45" t="s">
        <v>105</v>
      </c>
      <c r="E45" t="s">
        <v>22</v>
      </c>
      <c r="F45" t="s">
        <v>95</v>
      </c>
      <c r="G45">
        <v>12</v>
      </c>
      <c r="H45">
        <v>13.56</v>
      </c>
      <c r="I45" t="s">
        <v>18</v>
      </c>
    </row>
    <row r="46" spans="1:13" x14ac:dyDescent="0.25">
      <c r="A46" t="s">
        <v>106</v>
      </c>
      <c r="B46">
        <v>32</v>
      </c>
      <c r="C46" t="s">
        <v>32</v>
      </c>
      <c r="D46" t="s">
        <v>33</v>
      </c>
      <c r="E46" t="s">
        <v>16</v>
      </c>
      <c r="F46" t="s">
        <v>61</v>
      </c>
      <c r="G46">
        <v>11</v>
      </c>
      <c r="H46">
        <v>6.96</v>
      </c>
      <c r="I46" t="s">
        <v>18</v>
      </c>
      <c r="J46">
        <v>0.52</v>
      </c>
      <c r="K46">
        <v>3</v>
      </c>
      <c r="L46" t="s">
        <v>24</v>
      </c>
      <c r="M46" s="8">
        <v>45757</v>
      </c>
    </row>
    <row r="47" spans="1:13" x14ac:dyDescent="0.25">
      <c r="A47" t="s">
        <v>107</v>
      </c>
      <c r="B47">
        <v>16</v>
      </c>
      <c r="C47" t="s">
        <v>32</v>
      </c>
      <c r="D47" t="s">
        <v>108</v>
      </c>
      <c r="E47" t="s">
        <v>16</v>
      </c>
      <c r="F47" t="s">
        <v>55</v>
      </c>
      <c r="G47">
        <v>7</v>
      </c>
      <c r="H47">
        <v>23.56</v>
      </c>
      <c r="I47" t="s">
        <v>18</v>
      </c>
      <c r="J47">
        <v>7.27</v>
      </c>
      <c r="K47">
        <v>17</v>
      </c>
      <c r="L47" t="s">
        <v>44</v>
      </c>
      <c r="M47" s="8">
        <v>45805</v>
      </c>
    </row>
    <row r="48" spans="1:13" x14ac:dyDescent="0.25">
      <c r="A48" t="s">
        <v>109</v>
      </c>
      <c r="B48">
        <v>36</v>
      </c>
      <c r="C48" t="s">
        <v>14</v>
      </c>
      <c r="D48" t="s">
        <v>92</v>
      </c>
      <c r="E48" t="s">
        <v>16</v>
      </c>
      <c r="F48" t="s">
        <v>23</v>
      </c>
      <c r="G48">
        <v>3</v>
      </c>
      <c r="H48">
        <v>18.420000000000002</v>
      </c>
      <c r="I48" t="s">
        <v>18</v>
      </c>
      <c r="J48">
        <v>11.75</v>
      </c>
      <c r="K48">
        <v>2</v>
      </c>
      <c r="L48" t="s">
        <v>19</v>
      </c>
      <c r="M48" s="8">
        <v>45769</v>
      </c>
    </row>
    <row r="49" spans="1:13" x14ac:dyDescent="0.25">
      <c r="A49" t="s">
        <v>110</v>
      </c>
      <c r="B49">
        <v>48</v>
      </c>
      <c r="C49" t="s">
        <v>32</v>
      </c>
      <c r="D49" t="s">
        <v>87</v>
      </c>
      <c r="E49" t="s">
        <v>16</v>
      </c>
      <c r="F49" t="s">
        <v>30</v>
      </c>
      <c r="G49">
        <v>13</v>
      </c>
      <c r="H49">
        <v>31.13</v>
      </c>
      <c r="I49" t="s">
        <v>18</v>
      </c>
      <c r="J49">
        <v>12.61</v>
      </c>
      <c r="K49">
        <v>22</v>
      </c>
      <c r="L49" t="s">
        <v>34</v>
      </c>
      <c r="M49" s="8">
        <v>45878</v>
      </c>
    </row>
    <row r="50" spans="1:13" x14ac:dyDescent="0.25">
      <c r="A50" t="s">
        <v>111</v>
      </c>
      <c r="B50">
        <v>35</v>
      </c>
      <c r="C50" t="s">
        <v>14</v>
      </c>
      <c r="D50" t="s">
        <v>112</v>
      </c>
      <c r="E50" t="s">
        <v>16</v>
      </c>
      <c r="F50" t="s">
        <v>27</v>
      </c>
      <c r="G50">
        <v>12</v>
      </c>
      <c r="H50">
        <v>21.19</v>
      </c>
      <c r="I50" t="s">
        <v>36</v>
      </c>
      <c r="J50">
        <v>337.3</v>
      </c>
      <c r="K50">
        <v>5</v>
      </c>
      <c r="L50" t="s">
        <v>44</v>
      </c>
      <c r="M50" s="8">
        <v>45777</v>
      </c>
    </row>
    <row r="51" spans="1:13" x14ac:dyDescent="0.25">
      <c r="A51" t="s">
        <v>113</v>
      </c>
      <c r="B51">
        <v>50</v>
      </c>
      <c r="C51" t="s">
        <v>14</v>
      </c>
      <c r="D51" t="s">
        <v>92</v>
      </c>
      <c r="E51" t="s">
        <v>22</v>
      </c>
      <c r="F51" t="s">
        <v>77</v>
      </c>
      <c r="G51">
        <v>9</v>
      </c>
      <c r="H51">
        <v>23.2</v>
      </c>
      <c r="I51" t="s">
        <v>18</v>
      </c>
      <c r="J51">
        <v>17.37</v>
      </c>
      <c r="K51">
        <v>3</v>
      </c>
      <c r="L51" t="s">
        <v>24</v>
      </c>
      <c r="M51" s="8">
        <v>45722</v>
      </c>
    </row>
    <row r="52" spans="1:13" x14ac:dyDescent="0.25">
      <c r="A52" t="s">
        <v>114</v>
      </c>
      <c r="B52">
        <v>33</v>
      </c>
      <c r="C52" t="s">
        <v>32</v>
      </c>
      <c r="D52" t="s">
        <v>46</v>
      </c>
      <c r="E52" t="s">
        <v>16</v>
      </c>
      <c r="F52" t="s">
        <v>27</v>
      </c>
      <c r="G52">
        <v>12</v>
      </c>
      <c r="H52">
        <v>26.08</v>
      </c>
      <c r="I52" t="s">
        <v>18</v>
      </c>
    </row>
    <row r="53" spans="1:13" x14ac:dyDescent="0.25">
      <c r="A53" t="s">
        <v>115</v>
      </c>
      <c r="B53">
        <v>44</v>
      </c>
      <c r="C53" t="s">
        <v>32</v>
      </c>
      <c r="D53" t="s">
        <v>76</v>
      </c>
      <c r="E53" t="s">
        <v>22</v>
      </c>
      <c r="F53" t="s">
        <v>40</v>
      </c>
      <c r="G53">
        <v>13</v>
      </c>
      <c r="H53">
        <v>14.46</v>
      </c>
      <c r="I53" t="s">
        <v>18</v>
      </c>
      <c r="J53">
        <v>17.18</v>
      </c>
      <c r="K53">
        <v>14</v>
      </c>
      <c r="L53" t="s">
        <v>71</v>
      </c>
      <c r="M53" s="8">
        <v>45809</v>
      </c>
    </row>
    <row r="54" spans="1:13" x14ac:dyDescent="0.25">
      <c r="A54" t="s">
        <v>116</v>
      </c>
      <c r="B54">
        <v>36</v>
      </c>
      <c r="C54" t="s">
        <v>32</v>
      </c>
      <c r="D54" t="s">
        <v>21</v>
      </c>
      <c r="E54" t="s">
        <v>22</v>
      </c>
      <c r="F54" t="s">
        <v>84</v>
      </c>
      <c r="G54">
        <v>7</v>
      </c>
      <c r="H54">
        <v>20.170000000000002</v>
      </c>
      <c r="I54" t="s">
        <v>18</v>
      </c>
      <c r="J54">
        <v>16.899999999999999</v>
      </c>
      <c r="K54">
        <v>5</v>
      </c>
      <c r="L54" t="s">
        <v>34</v>
      </c>
      <c r="M54" s="8">
        <v>45739</v>
      </c>
    </row>
    <row r="55" spans="1:13" x14ac:dyDescent="0.25">
      <c r="A55" t="s">
        <v>117</v>
      </c>
      <c r="B55">
        <v>29</v>
      </c>
      <c r="C55" t="s">
        <v>14</v>
      </c>
      <c r="D55" t="s">
        <v>89</v>
      </c>
      <c r="E55" t="s">
        <v>16</v>
      </c>
      <c r="F55" t="s">
        <v>23</v>
      </c>
      <c r="G55">
        <v>6</v>
      </c>
      <c r="H55">
        <v>23.27</v>
      </c>
      <c r="I55" t="s">
        <v>18</v>
      </c>
      <c r="J55">
        <v>13.01</v>
      </c>
      <c r="K55">
        <v>26</v>
      </c>
      <c r="L55" t="s">
        <v>24</v>
      </c>
      <c r="M55" s="8">
        <v>45702</v>
      </c>
    </row>
    <row r="56" spans="1:13" x14ac:dyDescent="0.25">
      <c r="A56" t="s">
        <v>118</v>
      </c>
      <c r="B56">
        <v>25</v>
      </c>
      <c r="C56" t="s">
        <v>32</v>
      </c>
      <c r="D56" t="s">
        <v>52</v>
      </c>
      <c r="E56" t="s">
        <v>16</v>
      </c>
      <c r="F56" t="s">
        <v>23</v>
      </c>
      <c r="G56">
        <v>15</v>
      </c>
      <c r="H56">
        <v>20.96</v>
      </c>
      <c r="I56" t="s">
        <v>18</v>
      </c>
      <c r="J56">
        <v>4.5999999999999996</v>
      </c>
      <c r="K56">
        <v>13</v>
      </c>
      <c r="L56" t="s">
        <v>58</v>
      </c>
      <c r="M56" s="8">
        <v>45816</v>
      </c>
    </row>
    <row r="57" spans="1:13" x14ac:dyDescent="0.25">
      <c r="A57" t="s">
        <v>119</v>
      </c>
      <c r="B57">
        <v>52</v>
      </c>
      <c r="C57" t="s">
        <v>14</v>
      </c>
      <c r="D57" t="s">
        <v>120</v>
      </c>
      <c r="E57" t="s">
        <v>22</v>
      </c>
      <c r="F57" t="s">
        <v>40</v>
      </c>
      <c r="G57">
        <v>8</v>
      </c>
      <c r="H57">
        <v>25.58</v>
      </c>
      <c r="I57" t="s">
        <v>18</v>
      </c>
      <c r="J57">
        <v>18.21</v>
      </c>
      <c r="K57">
        <v>2</v>
      </c>
      <c r="L57" t="s">
        <v>44</v>
      </c>
      <c r="M57" s="8">
        <v>45691</v>
      </c>
    </row>
    <row r="58" spans="1:13" x14ac:dyDescent="0.25">
      <c r="A58" t="s">
        <v>121</v>
      </c>
      <c r="B58">
        <v>18</v>
      </c>
      <c r="C58" t="s">
        <v>14</v>
      </c>
      <c r="D58" t="s">
        <v>108</v>
      </c>
      <c r="E58" t="s">
        <v>16</v>
      </c>
      <c r="F58" t="s">
        <v>77</v>
      </c>
      <c r="G58">
        <v>9</v>
      </c>
      <c r="H58">
        <v>26.58</v>
      </c>
      <c r="I58" t="s">
        <v>18</v>
      </c>
      <c r="J58">
        <v>19.18</v>
      </c>
      <c r="K58">
        <v>14</v>
      </c>
      <c r="L58" t="s">
        <v>19</v>
      </c>
      <c r="M58" s="8">
        <v>45753</v>
      </c>
    </row>
    <row r="59" spans="1:13" x14ac:dyDescent="0.25">
      <c r="A59" t="s">
        <v>122</v>
      </c>
      <c r="B59">
        <v>18</v>
      </c>
      <c r="C59" t="s">
        <v>14</v>
      </c>
      <c r="D59" t="s">
        <v>46</v>
      </c>
      <c r="E59" t="s">
        <v>16</v>
      </c>
      <c r="F59" t="s">
        <v>40</v>
      </c>
      <c r="G59">
        <v>9</v>
      </c>
      <c r="H59">
        <v>32.83</v>
      </c>
      <c r="I59" t="s">
        <v>18</v>
      </c>
      <c r="J59">
        <v>8.9700000000000006</v>
      </c>
      <c r="K59">
        <v>4</v>
      </c>
      <c r="L59" t="s">
        <v>58</v>
      </c>
      <c r="M59" s="8">
        <v>45848</v>
      </c>
    </row>
    <row r="60" spans="1:13" x14ac:dyDescent="0.25">
      <c r="A60" t="s">
        <v>123</v>
      </c>
      <c r="B60">
        <v>17</v>
      </c>
      <c r="C60" t="s">
        <v>32</v>
      </c>
      <c r="D60" t="s">
        <v>33</v>
      </c>
      <c r="E60" t="s">
        <v>16</v>
      </c>
      <c r="F60" t="s">
        <v>30</v>
      </c>
      <c r="G60">
        <v>11</v>
      </c>
      <c r="H60">
        <v>28.92</v>
      </c>
      <c r="I60" t="s">
        <v>36</v>
      </c>
      <c r="J60">
        <v>133.38999999999999</v>
      </c>
      <c r="K60">
        <v>26</v>
      </c>
      <c r="L60" t="s">
        <v>24</v>
      </c>
      <c r="M60" s="8">
        <v>45804</v>
      </c>
    </row>
    <row r="61" spans="1:13" x14ac:dyDescent="0.25">
      <c r="A61" t="s">
        <v>124</v>
      </c>
      <c r="B61">
        <v>49</v>
      </c>
      <c r="C61" t="s">
        <v>14</v>
      </c>
      <c r="D61" t="s">
        <v>125</v>
      </c>
      <c r="E61" t="s">
        <v>16</v>
      </c>
      <c r="F61" t="s">
        <v>77</v>
      </c>
      <c r="G61">
        <v>9</v>
      </c>
      <c r="H61">
        <v>21.42</v>
      </c>
      <c r="I61" t="s">
        <v>41</v>
      </c>
      <c r="J61">
        <v>4964.45</v>
      </c>
      <c r="K61">
        <v>11</v>
      </c>
      <c r="L61" t="s">
        <v>71</v>
      </c>
      <c r="M61" s="8">
        <v>45685</v>
      </c>
    </row>
    <row r="62" spans="1:13" x14ac:dyDescent="0.25">
      <c r="A62" t="s">
        <v>126</v>
      </c>
      <c r="B62">
        <v>40</v>
      </c>
      <c r="C62" t="s">
        <v>32</v>
      </c>
      <c r="D62" t="s">
        <v>46</v>
      </c>
      <c r="E62" t="s">
        <v>22</v>
      </c>
      <c r="F62" t="s">
        <v>64</v>
      </c>
      <c r="G62">
        <v>13</v>
      </c>
      <c r="H62">
        <v>8.23</v>
      </c>
      <c r="I62" t="s">
        <v>36</v>
      </c>
      <c r="J62">
        <v>429.29</v>
      </c>
      <c r="K62">
        <v>28</v>
      </c>
      <c r="L62" t="s">
        <v>58</v>
      </c>
      <c r="M62" s="8">
        <v>45747</v>
      </c>
    </row>
    <row r="63" spans="1:13" x14ac:dyDescent="0.25">
      <c r="A63" t="s">
        <v>127</v>
      </c>
      <c r="B63">
        <v>26</v>
      </c>
      <c r="C63" t="s">
        <v>14</v>
      </c>
      <c r="D63" t="s">
        <v>54</v>
      </c>
      <c r="E63" t="s">
        <v>22</v>
      </c>
      <c r="F63" t="s">
        <v>95</v>
      </c>
      <c r="G63">
        <v>12</v>
      </c>
      <c r="H63">
        <v>33.21</v>
      </c>
      <c r="I63" t="s">
        <v>18</v>
      </c>
      <c r="J63">
        <v>19.91</v>
      </c>
      <c r="K63">
        <v>21</v>
      </c>
      <c r="L63" t="s">
        <v>71</v>
      </c>
      <c r="M63" s="8">
        <v>45813</v>
      </c>
    </row>
    <row r="64" spans="1:13" x14ac:dyDescent="0.25">
      <c r="A64" t="s">
        <v>128</v>
      </c>
      <c r="B64">
        <v>50</v>
      </c>
      <c r="C64" t="s">
        <v>14</v>
      </c>
      <c r="D64" t="s">
        <v>92</v>
      </c>
      <c r="E64" t="s">
        <v>16</v>
      </c>
      <c r="F64" t="s">
        <v>40</v>
      </c>
      <c r="G64">
        <v>4</v>
      </c>
      <c r="H64">
        <v>17.309999999999999</v>
      </c>
      <c r="I64" t="s">
        <v>18</v>
      </c>
      <c r="J64">
        <v>12.16</v>
      </c>
      <c r="K64">
        <v>17</v>
      </c>
      <c r="L64" t="s">
        <v>19</v>
      </c>
      <c r="M64" s="8">
        <v>45829</v>
      </c>
    </row>
    <row r="65" spans="1:13" x14ac:dyDescent="0.25">
      <c r="A65" t="s">
        <v>129</v>
      </c>
      <c r="B65">
        <v>47</v>
      </c>
      <c r="C65" t="s">
        <v>14</v>
      </c>
      <c r="D65" t="s">
        <v>76</v>
      </c>
      <c r="E65" t="s">
        <v>16</v>
      </c>
      <c r="F65" t="s">
        <v>64</v>
      </c>
      <c r="G65">
        <v>12</v>
      </c>
      <c r="H65">
        <v>13.71</v>
      </c>
      <c r="I65" t="s">
        <v>18</v>
      </c>
      <c r="J65">
        <v>3.44</v>
      </c>
      <c r="K65">
        <v>0</v>
      </c>
      <c r="L65" t="s">
        <v>19</v>
      </c>
      <c r="M65" s="8">
        <v>45720</v>
      </c>
    </row>
    <row r="66" spans="1:13" x14ac:dyDescent="0.25">
      <c r="A66" t="s">
        <v>130</v>
      </c>
      <c r="B66">
        <v>44</v>
      </c>
      <c r="C66" t="s">
        <v>14</v>
      </c>
      <c r="D66" t="s">
        <v>15</v>
      </c>
      <c r="E66" t="s">
        <v>22</v>
      </c>
      <c r="F66" t="s">
        <v>67</v>
      </c>
      <c r="G66">
        <v>8</v>
      </c>
      <c r="H66">
        <v>12.87</v>
      </c>
      <c r="I66" t="s">
        <v>18</v>
      </c>
      <c r="J66">
        <v>1.59</v>
      </c>
      <c r="K66">
        <v>28</v>
      </c>
      <c r="L66" t="s">
        <v>71</v>
      </c>
      <c r="M66" s="8">
        <v>45847</v>
      </c>
    </row>
    <row r="67" spans="1:13" x14ac:dyDescent="0.25">
      <c r="A67" t="s">
        <v>131</v>
      </c>
      <c r="B67">
        <v>13</v>
      </c>
      <c r="C67" t="s">
        <v>14</v>
      </c>
      <c r="D67" t="s">
        <v>54</v>
      </c>
      <c r="E67" t="s">
        <v>22</v>
      </c>
      <c r="F67" t="s">
        <v>23</v>
      </c>
      <c r="G67">
        <v>14</v>
      </c>
      <c r="H67">
        <v>22.34</v>
      </c>
      <c r="I67" t="s">
        <v>18</v>
      </c>
      <c r="J67">
        <v>15.76</v>
      </c>
      <c r="K67">
        <v>14</v>
      </c>
      <c r="L67" t="s">
        <v>19</v>
      </c>
      <c r="M67" s="8">
        <v>45835</v>
      </c>
    </row>
    <row r="68" spans="1:13" x14ac:dyDescent="0.25">
      <c r="A68" t="s">
        <v>132</v>
      </c>
      <c r="B68">
        <v>33</v>
      </c>
      <c r="C68" t="s">
        <v>14</v>
      </c>
      <c r="D68" t="s">
        <v>66</v>
      </c>
      <c r="E68" t="s">
        <v>16</v>
      </c>
      <c r="F68" t="s">
        <v>30</v>
      </c>
      <c r="G68">
        <v>11</v>
      </c>
      <c r="H68">
        <v>12.12</v>
      </c>
      <c r="I68" t="s">
        <v>18</v>
      </c>
      <c r="J68">
        <v>4.9000000000000004</v>
      </c>
      <c r="K68">
        <v>29</v>
      </c>
      <c r="L68" t="s">
        <v>24</v>
      </c>
      <c r="M68" s="8">
        <v>45746</v>
      </c>
    </row>
    <row r="69" spans="1:13" x14ac:dyDescent="0.25">
      <c r="A69" t="s">
        <v>133</v>
      </c>
      <c r="B69">
        <v>24</v>
      </c>
      <c r="C69" t="s">
        <v>32</v>
      </c>
      <c r="D69" t="s">
        <v>120</v>
      </c>
      <c r="E69" t="s">
        <v>22</v>
      </c>
      <c r="F69" t="s">
        <v>61</v>
      </c>
      <c r="G69">
        <v>6</v>
      </c>
      <c r="H69">
        <v>18.87</v>
      </c>
      <c r="I69" t="s">
        <v>18</v>
      </c>
      <c r="J69">
        <v>17.600000000000001</v>
      </c>
      <c r="K69">
        <v>8</v>
      </c>
      <c r="L69" t="s">
        <v>37</v>
      </c>
      <c r="M69" s="8">
        <v>45749</v>
      </c>
    </row>
    <row r="70" spans="1:13" x14ac:dyDescent="0.25">
      <c r="A70" t="s">
        <v>134</v>
      </c>
      <c r="B70">
        <v>29</v>
      </c>
      <c r="C70" t="s">
        <v>32</v>
      </c>
      <c r="D70" t="s">
        <v>43</v>
      </c>
      <c r="E70" t="s">
        <v>16</v>
      </c>
      <c r="F70" t="s">
        <v>67</v>
      </c>
      <c r="G70">
        <v>16</v>
      </c>
      <c r="H70">
        <v>14.39</v>
      </c>
      <c r="I70" t="s">
        <v>18</v>
      </c>
      <c r="J70">
        <v>11.38</v>
      </c>
      <c r="K70">
        <v>23</v>
      </c>
      <c r="L70" t="s">
        <v>37</v>
      </c>
      <c r="M70" s="8">
        <v>45842</v>
      </c>
    </row>
    <row r="71" spans="1:13" x14ac:dyDescent="0.25">
      <c r="A71" t="s">
        <v>135</v>
      </c>
      <c r="B71">
        <v>52</v>
      </c>
      <c r="C71" t="s">
        <v>14</v>
      </c>
      <c r="D71" t="s">
        <v>57</v>
      </c>
      <c r="E71" t="s">
        <v>16</v>
      </c>
      <c r="F71" t="s">
        <v>17</v>
      </c>
      <c r="G71">
        <v>10</v>
      </c>
      <c r="H71">
        <v>24.81</v>
      </c>
      <c r="I71" t="s">
        <v>18</v>
      </c>
      <c r="J71">
        <v>0.73</v>
      </c>
      <c r="K71">
        <v>2</v>
      </c>
      <c r="L71" t="s">
        <v>37</v>
      </c>
      <c r="M71" s="8">
        <v>45841</v>
      </c>
    </row>
    <row r="72" spans="1:13" x14ac:dyDescent="0.25">
      <c r="A72" t="s">
        <v>136</v>
      </c>
      <c r="B72">
        <v>38</v>
      </c>
      <c r="C72" t="s">
        <v>32</v>
      </c>
      <c r="D72" t="s">
        <v>105</v>
      </c>
      <c r="E72" t="s">
        <v>22</v>
      </c>
      <c r="F72" t="s">
        <v>50</v>
      </c>
      <c r="G72">
        <v>13</v>
      </c>
      <c r="H72">
        <v>17.399999999999999</v>
      </c>
      <c r="I72" t="s">
        <v>36</v>
      </c>
      <c r="J72">
        <v>180.67</v>
      </c>
      <c r="K72">
        <v>23</v>
      </c>
      <c r="L72" t="s">
        <v>19</v>
      </c>
      <c r="M72" s="8">
        <v>45792</v>
      </c>
    </row>
    <row r="73" spans="1:13" x14ac:dyDescent="0.25">
      <c r="A73" t="s">
        <v>137</v>
      </c>
      <c r="B73">
        <v>26</v>
      </c>
      <c r="C73" t="s">
        <v>14</v>
      </c>
      <c r="D73" t="s">
        <v>125</v>
      </c>
      <c r="E73" t="s">
        <v>16</v>
      </c>
      <c r="F73" t="s">
        <v>74</v>
      </c>
      <c r="G73">
        <v>11</v>
      </c>
      <c r="H73">
        <v>30.63</v>
      </c>
      <c r="I73" t="s">
        <v>18</v>
      </c>
      <c r="J73">
        <v>7.62</v>
      </c>
      <c r="K73">
        <v>2</v>
      </c>
      <c r="L73" t="s">
        <v>37</v>
      </c>
      <c r="M73" s="8">
        <v>45864</v>
      </c>
    </row>
    <row r="74" spans="1:13" x14ac:dyDescent="0.25">
      <c r="A74" t="s">
        <v>138</v>
      </c>
      <c r="B74">
        <v>50</v>
      </c>
      <c r="C74" t="s">
        <v>32</v>
      </c>
      <c r="D74" t="s">
        <v>48</v>
      </c>
      <c r="E74" t="s">
        <v>22</v>
      </c>
      <c r="F74" t="s">
        <v>50</v>
      </c>
      <c r="G74">
        <v>16</v>
      </c>
      <c r="H74">
        <v>10.29</v>
      </c>
      <c r="I74" t="s">
        <v>18</v>
      </c>
      <c r="J74">
        <v>14.15</v>
      </c>
      <c r="K74">
        <v>2</v>
      </c>
      <c r="L74" t="s">
        <v>19</v>
      </c>
      <c r="M74" s="8">
        <v>45817</v>
      </c>
    </row>
    <row r="75" spans="1:13" x14ac:dyDescent="0.25">
      <c r="A75" t="s">
        <v>139</v>
      </c>
      <c r="B75">
        <v>42</v>
      </c>
      <c r="C75" t="s">
        <v>32</v>
      </c>
      <c r="D75" t="s">
        <v>87</v>
      </c>
      <c r="E75" t="s">
        <v>16</v>
      </c>
      <c r="F75" t="s">
        <v>30</v>
      </c>
      <c r="G75">
        <v>6</v>
      </c>
      <c r="H75">
        <v>26.73</v>
      </c>
      <c r="I75" t="s">
        <v>18</v>
      </c>
      <c r="J75">
        <v>17.100000000000001</v>
      </c>
      <c r="K75">
        <v>25</v>
      </c>
      <c r="L75" t="s">
        <v>37</v>
      </c>
      <c r="M75" s="8">
        <v>45713</v>
      </c>
    </row>
    <row r="76" spans="1:13" x14ac:dyDescent="0.25">
      <c r="A76" t="s">
        <v>140</v>
      </c>
      <c r="B76">
        <v>20</v>
      </c>
      <c r="C76" t="s">
        <v>14</v>
      </c>
      <c r="D76" t="s">
        <v>54</v>
      </c>
      <c r="E76" t="s">
        <v>16</v>
      </c>
      <c r="F76" t="s">
        <v>141</v>
      </c>
      <c r="G76">
        <v>9</v>
      </c>
      <c r="H76">
        <v>22.2</v>
      </c>
      <c r="I76" t="s">
        <v>36</v>
      </c>
      <c r="J76">
        <v>171</v>
      </c>
      <c r="K76">
        <v>7</v>
      </c>
      <c r="L76" t="s">
        <v>71</v>
      </c>
      <c r="M76" s="8">
        <v>45753</v>
      </c>
    </row>
    <row r="77" spans="1:13" x14ac:dyDescent="0.25">
      <c r="A77" t="s">
        <v>142</v>
      </c>
      <c r="B77">
        <v>19</v>
      </c>
      <c r="C77" t="s">
        <v>14</v>
      </c>
      <c r="D77" t="s">
        <v>112</v>
      </c>
      <c r="E77" t="s">
        <v>16</v>
      </c>
      <c r="F77" t="s">
        <v>77</v>
      </c>
      <c r="G77">
        <v>4</v>
      </c>
      <c r="H77">
        <v>9.5500000000000007</v>
      </c>
      <c r="I77" t="s">
        <v>18</v>
      </c>
      <c r="J77">
        <v>7.57</v>
      </c>
      <c r="K77">
        <v>24</v>
      </c>
      <c r="L77" t="s">
        <v>58</v>
      </c>
      <c r="M77" s="8">
        <v>45863</v>
      </c>
    </row>
    <row r="78" spans="1:13" x14ac:dyDescent="0.25">
      <c r="A78" t="s">
        <v>143</v>
      </c>
      <c r="B78">
        <v>31</v>
      </c>
      <c r="C78" t="s">
        <v>32</v>
      </c>
      <c r="D78" t="s">
        <v>33</v>
      </c>
      <c r="E78" t="s">
        <v>22</v>
      </c>
      <c r="F78" t="s">
        <v>55</v>
      </c>
      <c r="G78">
        <v>17</v>
      </c>
      <c r="H78">
        <v>8.56</v>
      </c>
      <c r="I78" t="s">
        <v>18</v>
      </c>
      <c r="J78">
        <v>1.3</v>
      </c>
      <c r="K78">
        <v>1</v>
      </c>
      <c r="L78" t="s">
        <v>24</v>
      </c>
      <c r="M78" s="8">
        <v>45816</v>
      </c>
    </row>
    <row r="79" spans="1:13" x14ac:dyDescent="0.25">
      <c r="A79" t="s">
        <v>144</v>
      </c>
      <c r="B79">
        <v>30</v>
      </c>
      <c r="C79" t="s">
        <v>14</v>
      </c>
      <c r="D79" t="s">
        <v>89</v>
      </c>
      <c r="E79" t="s">
        <v>16</v>
      </c>
      <c r="F79" t="s">
        <v>84</v>
      </c>
      <c r="G79">
        <v>11</v>
      </c>
      <c r="H79">
        <v>16.27</v>
      </c>
      <c r="I79" t="s">
        <v>18</v>
      </c>
      <c r="J79">
        <v>19.95</v>
      </c>
      <c r="K79">
        <v>18</v>
      </c>
      <c r="L79" t="s">
        <v>24</v>
      </c>
      <c r="M79" s="8">
        <v>45718</v>
      </c>
    </row>
    <row r="80" spans="1:13" x14ac:dyDescent="0.25">
      <c r="A80" t="s">
        <v>145</v>
      </c>
      <c r="B80">
        <v>18</v>
      </c>
      <c r="C80" t="s">
        <v>14</v>
      </c>
      <c r="D80" t="s">
        <v>66</v>
      </c>
      <c r="E80" t="s">
        <v>16</v>
      </c>
      <c r="F80" t="s">
        <v>27</v>
      </c>
      <c r="G80">
        <v>6</v>
      </c>
      <c r="H80">
        <v>34.42</v>
      </c>
      <c r="I80" t="s">
        <v>18</v>
      </c>
    </row>
    <row r="81" spans="1:13" x14ac:dyDescent="0.25">
      <c r="A81" t="s">
        <v>146</v>
      </c>
      <c r="B81">
        <v>21</v>
      </c>
      <c r="C81" t="s">
        <v>14</v>
      </c>
      <c r="D81" t="s">
        <v>76</v>
      </c>
      <c r="E81" t="s">
        <v>16</v>
      </c>
      <c r="F81" t="s">
        <v>64</v>
      </c>
      <c r="G81">
        <v>12</v>
      </c>
      <c r="H81">
        <v>25.93</v>
      </c>
      <c r="I81" t="s">
        <v>18</v>
      </c>
      <c r="J81">
        <v>10.68</v>
      </c>
      <c r="K81">
        <v>2</v>
      </c>
      <c r="L81" t="s">
        <v>24</v>
      </c>
      <c r="M81" s="8">
        <v>45839</v>
      </c>
    </row>
    <row r="82" spans="1:13" x14ac:dyDescent="0.25">
      <c r="A82" t="s">
        <v>147</v>
      </c>
      <c r="B82">
        <v>37</v>
      </c>
      <c r="C82" t="s">
        <v>148</v>
      </c>
      <c r="D82" t="s">
        <v>29</v>
      </c>
      <c r="E82" t="s">
        <v>22</v>
      </c>
      <c r="F82" t="s">
        <v>30</v>
      </c>
      <c r="G82">
        <v>9</v>
      </c>
      <c r="H82">
        <v>31.6</v>
      </c>
      <c r="I82" t="s">
        <v>18</v>
      </c>
      <c r="J82">
        <v>2.0699999999999998</v>
      </c>
      <c r="K82">
        <v>25</v>
      </c>
      <c r="L82" t="s">
        <v>37</v>
      </c>
      <c r="M82" s="8">
        <v>45879</v>
      </c>
    </row>
    <row r="83" spans="1:13" x14ac:dyDescent="0.25">
      <c r="A83" t="s">
        <v>149</v>
      </c>
      <c r="B83">
        <v>0</v>
      </c>
      <c r="C83" t="s">
        <v>32</v>
      </c>
      <c r="D83" t="s">
        <v>92</v>
      </c>
      <c r="E83" t="s">
        <v>22</v>
      </c>
      <c r="F83" t="s">
        <v>74</v>
      </c>
      <c r="G83">
        <v>12</v>
      </c>
      <c r="H83">
        <v>24.44</v>
      </c>
      <c r="I83" t="s">
        <v>18</v>
      </c>
    </row>
    <row r="84" spans="1:13" x14ac:dyDescent="0.25">
      <c r="A84" t="s">
        <v>150</v>
      </c>
      <c r="B84">
        <v>33</v>
      </c>
      <c r="C84" t="s">
        <v>14</v>
      </c>
      <c r="D84" t="s">
        <v>57</v>
      </c>
      <c r="E84" t="s">
        <v>16</v>
      </c>
      <c r="F84" t="s">
        <v>17</v>
      </c>
      <c r="G84">
        <v>11</v>
      </c>
      <c r="H84">
        <v>11.48</v>
      </c>
      <c r="I84" t="s">
        <v>18</v>
      </c>
      <c r="J84">
        <v>17.440000000000001</v>
      </c>
      <c r="K84">
        <v>12</v>
      </c>
      <c r="L84" t="s">
        <v>24</v>
      </c>
      <c r="M84" s="8">
        <v>45661</v>
      </c>
    </row>
    <row r="85" spans="1:13" x14ac:dyDescent="0.25">
      <c r="A85" t="s">
        <v>151</v>
      </c>
      <c r="B85">
        <v>28</v>
      </c>
      <c r="C85" t="s">
        <v>14</v>
      </c>
      <c r="D85" t="s">
        <v>94</v>
      </c>
      <c r="E85" t="s">
        <v>16</v>
      </c>
      <c r="G85">
        <v>9</v>
      </c>
      <c r="H85">
        <v>14.12</v>
      </c>
      <c r="I85" t="s">
        <v>36</v>
      </c>
      <c r="J85">
        <v>321.93</v>
      </c>
      <c r="K85">
        <v>0</v>
      </c>
      <c r="L85" t="s">
        <v>24</v>
      </c>
      <c r="M85" s="8">
        <v>45852</v>
      </c>
    </row>
    <row r="86" spans="1:13" x14ac:dyDescent="0.25">
      <c r="A86" t="s">
        <v>152</v>
      </c>
      <c r="B86">
        <v>0</v>
      </c>
      <c r="C86" t="s">
        <v>14</v>
      </c>
      <c r="D86" t="s">
        <v>120</v>
      </c>
      <c r="E86" t="s">
        <v>22</v>
      </c>
      <c r="F86" t="s">
        <v>50</v>
      </c>
      <c r="G86">
        <v>9</v>
      </c>
      <c r="H86">
        <v>15.1</v>
      </c>
      <c r="I86" t="s">
        <v>18</v>
      </c>
      <c r="J86">
        <v>9.3699999999999992</v>
      </c>
      <c r="K86">
        <v>11</v>
      </c>
      <c r="L86" t="s">
        <v>71</v>
      </c>
      <c r="M86" s="8">
        <v>45878</v>
      </c>
    </row>
    <row r="87" spans="1:13" x14ac:dyDescent="0.25">
      <c r="A87" t="s">
        <v>153</v>
      </c>
      <c r="B87">
        <v>39</v>
      </c>
      <c r="C87" t="s">
        <v>14</v>
      </c>
      <c r="D87" t="s">
        <v>46</v>
      </c>
      <c r="E87" t="s">
        <v>16</v>
      </c>
      <c r="F87" t="s">
        <v>141</v>
      </c>
      <c r="G87">
        <v>14</v>
      </c>
      <c r="H87">
        <v>17.34</v>
      </c>
      <c r="I87" t="s">
        <v>18</v>
      </c>
      <c r="J87">
        <v>1.24</v>
      </c>
      <c r="K87">
        <v>8</v>
      </c>
      <c r="L87" t="s">
        <v>24</v>
      </c>
      <c r="M87" s="8">
        <v>45851</v>
      </c>
    </row>
    <row r="88" spans="1:13" x14ac:dyDescent="0.25">
      <c r="A88" t="s">
        <v>154</v>
      </c>
      <c r="B88">
        <v>51</v>
      </c>
      <c r="C88" t="s">
        <v>14</v>
      </c>
      <c r="D88" t="s">
        <v>21</v>
      </c>
      <c r="E88" t="s">
        <v>22</v>
      </c>
      <c r="F88" t="s">
        <v>50</v>
      </c>
      <c r="G88">
        <v>11</v>
      </c>
      <c r="H88">
        <v>10.41</v>
      </c>
      <c r="I88" t="s">
        <v>18</v>
      </c>
      <c r="J88">
        <v>7.13</v>
      </c>
      <c r="K88">
        <v>27</v>
      </c>
      <c r="L88" t="s">
        <v>44</v>
      </c>
      <c r="M88" s="8">
        <v>45703</v>
      </c>
    </row>
    <row r="89" spans="1:13" x14ac:dyDescent="0.25">
      <c r="A89" t="s">
        <v>155</v>
      </c>
      <c r="B89">
        <v>51</v>
      </c>
      <c r="C89" t="s">
        <v>14</v>
      </c>
      <c r="D89" t="s">
        <v>57</v>
      </c>
      <c r="E89" t="s">
        <v>16</v>
      </c>
      <c r="F89" t="s">
        <v>61</v>
      </c>
      <c r="G89">
        <v>12</v>
      </c>
      <c r="H89">
        <v>9.58</v>
      </c>
      <c r="I89" t="s">
        <v>41</v>
      </c>
      <c r="J89">
        <v>2115.84</v>
      </c>
      <c r="K89">
        <v>15</v>
      </c>
      <c r="L89" t="s">
        <v>34</v>
      </c>
      <c r="M89" s="8">
        <v>45843</v>
      </c>
    </row>
    <row r="90" spans="1:13" x14ac:dyDescent="0.25">
      <c r="A90" t="s">
        <v>156</v>
      </c>
      <c r="B90">
        <v>50</v>
      </c>
      <c r="C90" t="s">
        <v>14</v>
      </c>
      <c r="D90" t="s">
        <v>43</v>
      </c>
      <c r="E90" t="s">
        <v>22</v>
      </c>
      <c r="F90" t="s">
        <v>74</v>
      </c>
      <c r="G90">
        <v>9</v>
      </c>
      <c r="H90">
        <v>15.95</v>
      </c>
      <c r="I90" t="s">
        <v>36</v>
      </c>
      <c r="J90">
        <v>147.28</v>
      </c>
      <c r="K90">
        <v>29</v>
      </c>
      <c r="L90" t="s">
        <v>19</v>
      </c>
      <c r="M90" s="8">
        <v>45731</v>
      </c>
    </row>
    <row r="91" spans="1:13" x14ac:dyDescent="0.25">
      <c r="A91" t="s">
        <v>157</v>
      </c>
      <c r="B91">
        <v>22</v>
      </c>
      <c r="C91" t="s">
        <v>14</v>
      </c>
      <c r="D91" t="s">
        <v>105</v>
      </c>
      <c r="E91" t="s">
        <v>16</v>
      </c>
      <c r="F91" t="s">
        <v>64</v>
      </c>
      <c r="G91">
        <v>6</v>
      </c>
      <c r="H91">
        <v>18.41</v>
      </c>
      <c r="I91" t="s">
        <v>18</v>
      </c>
      <c r="J91">
        <v>9.4</v>
      </c>
      <c r="K91">
        <v>14</v>
      </c>
      <c r="L91" t="s">
        <v>37</v>
      </c>
      <c r="M91" s="8">
        <v>45706</v>
      </c>
    </row>
    <row r="92" spans="1:13" x14ac:dyDescent="0.25">
      <c r="A92" t="s">
        <v>158</v>
      </c>
      <c r="B92">
        <v>24</v>
      </c>
      <c r="C92" t="s">
        <v>14</v>
      </c>
      <c r="D92" t="s">
        <v>108</v>
      </c>
      <c r="E92" t="s">
        <v>16</v>
      </c>
      <c r="F92" t="s">
        <v>55</v>
      </c>
      <c r="G92">
        <v>12</v>
      </c>
      <c r="H92">
        <v>8.75</v>
      </c>
      <c r="I92" t="s">
        <v>18</v>
      </c>
      <c r="J92">
        <v>13.22</v>
      </c>
      <c r="K92">
        <v>7</v>
      </c>
      <c r="L92" t="s">
        <v>71</v>
      </c>
      <c r="M92" s="8">
        <v>45768</v>
      </c>
    </row>
    <row r="93" spans="1:13" x14ac:dyDescent="0.25">
      <c r="A93" t="s">
        <v>159</v>
      </c>
      <c r="B93">
        <v>25</v>
      </c>
      <c r="C93" t="s">
        <v>32</v>
      </c>
      <c r="D93" t="s">
        <v>160</v>
      </c>
      <c r="E93" t="s">
        <v>16</v>
      </c>
      <c r="F93" t="s">
        <v>74</v>
      </c>
      <c r="G93">
        <v>10</v>
      </c>
      <c r="H93">
        <v>29.58</v>
      </c>
      <c r="I93" t="s">
        <v>18</v>
      </c>
      <c r="J93">
        <v>5.67</v>
      </c>
      <c r="K93">
        <v>8</v>
      </c>
      <c r="L93" t="s">
        <v>24</v>
      </c>
      <c r="M93" s="8">
        <v>45854</v>
      </c>
    </row>
    <row r="94" spans="1:13" x14ac:dyDescent="0.25">
      <c r="A94" t="s">
        <v>161</v>
      </c>
      <c r="B94">
        <v>28</v>
      </c>
      <c r="C94" t="s">
        <v>14</v>
      </c>
      <c r="D94" t="s">
        <v>57</v>
      </c>
      <c r="E94" t="s">
        <v>22</v>
      </c>
      <c r="F94" t="s">
        <v>27</v>
      </c>
      <c r="G94">
        <v>7</v>
      </c>
      <c r="H94">
        <v>26.81</v>
      </c>
      <c r="I94" t="s">
        <v>18</v>
      </c>
      <c r="J94">
        <v>5.59</v>
      </c>
      <c r="K94">
        <v>4</v>
      </c>
      <c r="L94" t="s">
        <v>71</v>
      </c>
      <c r="M94" s="8">
        <v>45846</v>
      </c>
    </row>
    <row r="95" spans="1:13" x14ac:dyDescent="0.25">
      <c r="A95" t="s">
        <v>162</v>
      </c>
      <c r="B95">
        <v>23</v>
      </c>
      <c r="C95" t="s">
        <v>32</v>
      </c>
      <c r="D95" t="s">
        <v>21</v>
      </c>
      <c r="E95" t="s">
        <v>16</v>
      </c>
      <c r="F95" t="s">
        <v>61</v>
      </c>
      <c r="G95">
        <v>8</v>
      </c>
      <c r="H95">
        <v>34.86</v>
      </c>
      <c r="I95" t="s">
        <v>18</v>
      </c>
      <c r="J95">
        <v>12.58</v>
      </c>
      <c r="K95">
        <v>25</v>
      </c>
      <c r="L95" t="s">
        <v>71</v>
      </c>
      <c r="M95" s="8">
        <v>45666</v>
      </c>
    </row>
    <row r="96" spans="1:13" x14ac:dyDescent="0.25">
      <c r="A96" t="s">
        <v>163</v>
      </c>
      <c r="B96">
        <v>39</v>
      </c>
      <c r="C96" t="s">
        <v>32</v>
      </c>
      <c r="D96" t="s">
        <v>164</v>
      </c>
      <c r="E96" t="s">
        <v>16</v>
      </c>
      <c r="F96" t="s">
        <v>23</v>
      </c>
      <c r="G96">
        <v>12</v>
      </c>
      <c r="H96">
        <v>12.04</v>
      </c>
      <c r="I96" t="s">
        <v>18</v>
      </c>
      <c r="J96">
        <v>11.66</v>
      </c>
      <c r="K96">
        <v>20</v>
      </c>
      <c r="L96" t="s">
        <v>24</v>
      </c>
      <c r="M96" s="8">
        <v>45667</v>
      </c>
    </row>
    <row r="97" spans="1:13" x14ac:dyDescent="0.25">
      <c r="A97" t="s">
        <v>165</v>
      </c>
      <c r="B97">
        <v>20</v>
      </c>
      <c r="C97" t="s">
        <v>32</v>
      </c>
      <c r="D97" t="s">
        <v>33</v>
      </c>
      <c r="E97" t="s">
        <v>22</v>
      </c>
      <c r="F97" t="s">
        <v>95</v>
      </c>
      <c r="G97">
        <v>12</v>
      </c>
      <c r="H97">
        <v>27.15</v>
      </c>
      <c r="I97" t="s">
        <v>18</v>
      </c>
      <c r="J97">
        <v>19.559999999999999</v>
      </c>
      <c r="K97">
        <v>26</v>
      </c>
      <c r="L97" t="s">
        <v>44</v>
      </c>
      <c r="M97" s="8">
        <v>45732</v>
      </c>
    </row>
    <row r="98" spans="1:13" x14ac:dyDescent="0.25">
      <c r="A98" t="s">
        <v>166</v>
      </c>
      <c r="B98">
        <v>36</v>
      </c>
      <c r="C98" t="s">
        <v>14</v>
      </c>
      <c r="D98" t="s">
        <v>92</v>
      </c>
      <c r="E98" t="s">
        <v>16</v>
      </c>
      <c r="F98" t="s">
        <v>141</v>
      </c>
      <c r="G98">
        <v>11</v>
      </c>
      <c r="H98">
        <v>27.16</v>
      </c>
      <c r="I98" t="s">
        <v>18</v>
      </c>
      <c r="J98">
        <v>11.14</v>
      </c>
      <c r="K98">
        <v>27</v>
      </c>
      <c r="L98" t="s">
        <v>71</v>
      </c>
      <c r="M98" s="8">
        <v>45766</v>
      </c>
    </row>
    <row r="99" spans="1:13" x14ac:dyDescent="0.25">
      <c r="A99" t="s">
        <v>167</v>
      </c>
      <c r="B99">
        <v>28</v>
      </c>
      <c r="C99" t="s">
        <v>32</v>
      </c>
      <c r="D99" t="s">
        <v>60</v>
      </c>
      <c r="E99" t="s">
        <v>16</v>
      </c>
      <c r="F99" t="s">
        <v>17</v>
      </c>
      <c r="G99">
        <v>6</v>
      </c>
      <c r="H99">
        <v>21.63</v>
      </c>
      <c r="I99" t="s">
        <v>18</v>
      </c>
      <c r="J99">
        <v>2.9</v>
      </c>
      <c r="K99">
        <v>26</v>
      </c>
      <c r="L99" t="s">
        <v>34</v>
      </c>
      <c r="M99" s="8">
        <v>45737</v>
      </c>
    </row>
    <row r="100" spans="1:13" x14ac:dyDescent="0.25">
      <c r="A100" t="s">
        <v>168</v>
      </c>
      <c r="B100">
        <v>53</v>
      </c>
      <c r="C100" t="s">
        <v>14</v>
      </c>
      <c r="D100" t="s">
        <v>164</v>
      </c>
      <c r="E100" t="s">
        <v>22</v>
      </c>
      <c r="F100" t="s">
        <v>67</v>
      </c>
      <c r="G100">
        <v>17</v>
      </c>
      <c r="H100">
        <v>15.09</v>
      </c>
      <c r="I100" t="s">
        <v>18</v>
      </c>
      <c r="J100">
        <v>16.22</v>
      </c>
      <c r="K100">
        <v>2</v>
      </c>
      <c r="L100" t="s">
        <v>19</v>
      </c>
      <c r="M100" s="8">
        <v>45805</v>
      </c>
    </row>
    <row r="101" spans="1:13" x14ac:dyDescent="0.25">
      <c r="A101" t="s">
        <v>169</v>
      </c>
      <c r="B101">
        <v>26</v>
      </c>
      <c r="C101" t="s">
        <v>32</v>
      </c>
      <c r="D101" t="s">
        <v>164</v>
      </c>
      <c r="E101" t="s">
        <v>16</v>
      </c>
      <c r="F101" t="s">
        <v>17</v>
      </c>
      <c r="G101">
        <v>8</v>
      </c>
      <c r="H101">
        <v>13.3</v>
      </c>
      <c r="I101" t="s">
        <v>18</v>
      </c>
      <c r="J101">
        <v>14.73</v>
      </c>
      <c r="K101">
        <v>25</v>
      </c>
      <c r="L101" t="s">
        <v>37</v>
      </c>
      <c r="M101" s="8">
        <v>45850</v>
      </c>
    </row>
    <row r="102" spans="1:13" x14ac:dyDescent="0.25">
      <c r="A102" t="s">
        <v>170</v>
      </c>
      <c r="B102">
        <v>17</v>
      </c>
      <c r="C102" t="s">
        <v>32</v>
      </c>
      <c r="D102" t="s">
        <v>39</v>
      </c>
      <c r="E102" t="s">
        <v>16</v>
      </c>
      <c r="F102" t="s">
        <v>23</v>
      </c>
      <c r="G102">
        <v>12</v>
      </c>
      <c r="H102">
        <v>27.07</v>
      </c>
      <c r="I102" t="s">
        <v>18</v>
      </c>
      <c r="J102">
        <v>10.27</v>
      </c>
      <c r="K102">
        <v>20</v>
      </c>
      <c r="L102" t="s">
        <v>71</v>
      </c>
      <c r="M102" s="8">
        <v>45789</v>
      </c>
    </row>
    <row r="103" spans="1:13" x14ac:dyDescent="0.25">
      <c r="A103" t="s">
        <v>171</v>
      </c>
      <c r="B103">
        <v>13</v>
      </c>
      <c r="C103" t="s">
        <v>14</v>
      </c>
      <c r="D103" t="s">
        <v>94</v>
      </c>
      <c r="E103" t="s">
        <v>16</v>
      </c>
      <c r="F103" t="s">
        <v>141</v>
      </c>
      <c r="G103">
        <v>7</v>
      </c>
      <c r="H103">
        <v>10.119999999999999</v>
      </c>
      <c r="I103" t="s">
        <v>36</v>
      </c>
      <c r="J103">
        <v>60.34</v>
      </c>
      <c r="K103">
        <v>20</v>
      </c>
      <c r="L103" t="s">
        <v>44</v>
      </c>
      <c r="M103" s="8">
        <v>45822</v>
      </c>
    </row>
    <row r="104" spans="1:13" x14ac:dyDescent="0.25">
      <c r="A104" t="s">
        <v>172</v>
      </c>
      <c r="B104">
        <v>38</v>
      </c>
      <c r="C104" t="s">
        <v>14</v>
      </c>
      <c r="D104" t="s">
        <v>120</v>
      </c>
      <c r="E104" t="s">
        <v>22</v>
      </c>
      <c r="F104" t="s">
        <v>30</v>
      </c>
      <c r="G104">
        <v>6</v>
      </c>
      <c r="H104">
        <v>25.83</v>
      </c>
      <c r="I104" t="s">
        <v>18</v>
      </c>
      <c r="J104">
        <v>13.11</v>
      </c>
      <c r="K104">
        <v>17</v>
      </c>
      <c r="L104" t="s">
        <v>37</v>
      </c>
      <c r="M104" s="8">
        <v>45823</v>
      </c>
    </row>
    <row r="105" spans="1:13" x14ac:dyDescent="0.25">
      <c r="A105" t="s">
        <v>173</v>
      </c>
      <c r="B105">
        <v>49</v>
      </c>
      <c r="C105" t="s">
        <v>14</v>
      </c>
      <c r="D105" t="s">
        <v>26</v>
      </c>
      <c r="E105" t="s">
        <v>16</v>
      </c>
      <c r="F105" t="s">
        <v>40</v>
      </c>
      <c r="G105">
        <v>18</v>
      </c>
      <c r="H105">
        <v>11.26</v>
      </c>
      <c r="I105" t="s">
        <v>18</v>
      </c>
      <c r="J105">
        <v>6.77</v>
      </c>
      <c r="K105">
        <v>10</v>
      </c>
      <c r="L105" t="s">
        <v>34</v>
      </c>
      <c r="M105" s="8">
        <v>45849</v>
      </c>
    </row>
    <row r="106" spans="1:13" x14ac:dyDescent="0.25">
      <c r="A106" t="s">
        <v>174</v>
      </c>
      <c r="B106">
        <v>49</v>
      </c>
      <c r="C106" t="s">
        <v>14</v>
      </c>
      <c r="D106" t="s">
        <v>94</v>
      </c>
      <c r="E106" t="s">
        <v>16</v>
      </c>
      <c r="F106" t="s">
        <v>67</v>
      </c>
      <c r="G106">
        <v>8</v>
      </c>
      <c r="H106">
        <v>22.75</v>
      </c>
      <c r="I106" t="s">
        <v>18</v>
      </c>
      <c r="J106">
        <v>12.28</v>
      </c>
      <c r="K106">
        <v>27</v>
      </c>
      <c r="L106" t="s">
        <v>44</v>
      </c>
      <c r="M106" s="8">
        <v>45832</v>
      </c>
    </row>
    <row r="107" spans="1:13" x14ac:dyDescent="0.25">
      <c r="A107" t="s">
        <v>175</v>
      </c>
      <c r="B107">
        <v>29</v>
      </c>
      <c r="C107" t="s">
        <v>32</v>
      </c>
      <c r="E107" t="s">
        <v>16</v>
      </c>
      <c r="F107" t="s">
        <v>27</v>
      </c>
      <c r="G107">
        <v>8</v>
      </c>
      <c r="H107">
        <v>29.78</v>
      </c>
      <c r="I107" t="s">
        <v>18</v>
      </c>
      <c r="J107">
        <v>12.59</v>
      </c>
      <c r="K107">
        <v>1</v>
      </c>
      <c r="L107" t="s">
        <v>71</v>
      </c>
      <c r="M107" s="8">
        <v>45751</v>
      </c>
    </row>
    <row r="108" spans="1:13" x14ac:dyDescent="0.25">
      <c r="A108" t="s">
        <v>176</v>
      </c>
      <c r="B108">
        <v>33</v>
      </c>
      <c r="C108" t="s">
        <v>14</v>
      </c>
      <c r="D108" t="s">
        <v>66</v>
      </c>
      <c r="E108" t="s">
        <v>16</v>
      </c>
      <c r="F108" t="s">
        <v>61</v>
      </c>
      <c r="G108">
        <v>7</v>
      </c>
      <c r="H108">
        <v>21.41</v>
      </c>
      <c r="I108" t="s">
        <v>18</v>
      </c>
      <c r="J108">
        <v>7.33</v>
      </c>
      <c r="K108">
        <v>19</v>
      </c>
      <c r="L108" t="s">
        <v>19</v>
      </c>
      <c r="M108" s="8">
        <v>45670</v>
      </c>
    </row>
    <row r="109" spans="1:13" x14ac:dyDescent="0.25">
      <c r="A109" t="s">
        <v>177</v>
      </c>
      <c r="B109">
        <v>27</v>
      </c>
      <c r="C109" t="s">
        <v>14</v>
      </c>
      <c r="D109" t="s">
        <v>108</v>
      </c>
      <c r="E109" t="s">
        <v>22</v>
      </c>
      <c r="F109" t="s">
        <v>84</v>
      </c>
      <c r="G109">
        <v>8</v>
      </c>
      <c r="H109">
        <v>20.36</v>
      </c>
      <c r="I109" t="s">
        <v>18</v>
      </c>
      <c r="J109">
        <v>15.85</v>
      </c>
      <c r="K109">
        <v>12</v>
      </c>
      <c r="L109" t="s">
        <v>37</v>
      </c>
      <c r="M109" s="8">
        <v>45878</v>
      </c>
    </row>
    <row r="110" spans="1:13" x14ac:dyDescent="0.25">
      <c r="A110" t="s">
        <v>178</v>
      </c>
      <c r="B110">
        <v>26</v>
      </c>
      <c r="C110" t="s">
        <v>14</v>
      </c>
      <c r="D110" t="s">
        <v>108</v>
      </c>
      <c r="E110" t="s">
        <v>16</v>
      </c>
      <c r="F110" t="s">
        <v>23</v>
      </c>
      <c r="G110">
        <v>8</v>
      </c>
      <c r="H110">
        <v>28.72</v>
      </c>
      <c r="I110" t="s">
        <v>18</v>
      </c>
      <c r="J110">
        <v>19.13</v>
      </c>
      <c r="K110">
        <v>0</v>
      </c>
      <c r="L110" t="s">
        <v>44</v>
      </c>
      <c r="M110" s="8">
        <v>45683</v>
      </c>
    </row>
    <row r="111" spans="1:13" x14ac:dyDescent="0.25">
      <c r="A111" t="s">
        <v>179</v>
      </c>
      <c r="B111">
        <v>24</v>
      </c>
      <c r="C111" t="s">
        <v>32</v>
      </c>
      <c r="D111" t="s">
        <v>92</v>
      </c>
      <c r="E111" t="s">
        <v>22</v>
      </c>
      <c r="F111" t="s">
        <v>55</v>
      </c>
      <c r="G111">
        <v>9</v>
      </c>
      <c r="H111">
        <v>30.91</v>
      </c>
      <c r="I111" t="s">
        <v>18</v>
      </c>
      <c r="J111">
        <v>4.91</v>
      </c>
      <c r="K111">
        <v>19</v>
      </c>
      <c r="L111" t="s">
        <v>19</v>
      </c>
      <c r="M111" s="8">
        <v>45676</v>
      </c>
    </row>
    <row r="112" spans="1:13" x14ac:dyDescent="0.25">
      <c r="A112" t="s">
        <v>180</v>
      </c>
      <c r="B112">
        <v>22</v>
      </c>
      <c r="C112" t="s">
        <v>32</v>
      </c>
      <c r="D112" t="s">
        <v>112</v>
      </c>
      <c r="E112" t="s">
        <v>22</v>
      </c>
      <c r="F112" t="s">
        <v>64</v>
      </c>
      <c r="G112">
        <v>13</v>
      </c>
      <c r="H112">
        <v>16.29</v>
      </c>
      <c r="I112" t="s">
        <v>36</v>
      </c>
      <c r="J112">
        <v>312.70999999999998</v>
      </c>
      <c r="K112">
        <v>2</v>
      </c>
      <c r="L112" t="s">
        <v>37</v>
      </c>
      <c r="M112" s="8">
        <v>45853</v>
      </c>
    </row>
    <row r="113" spans="1:13" x14ac:dyDescent="0.25">
      <c r="A113" t="s">
        <v>181</v>
      </c>
      <c r="B113">
        <v>44</v>
      </c>
      <c r="C113" t="s">
        <v>32</v>
      </c>
      <c r="D113" t="s">
        <v>60</v>
      </c>
      <c r="E113" t="s">
        <v>22</v>
      </c>
      <c r="F113" t="s">
        <v>141</v>
      </c>
      <c r="G113">
        <v>7</v>
      </c>
      <c r="H113">
        <v>17.22</v>
      </c>
      <c r="I113" t="s">
        <v>18</v>
      </c>
      <c r="J113">
        <v>15.49</v>
      </c>
      <c r="K113">
        <v>2</v>
      </c>
      <c r="L113" t="s">
        <v>58</v>
      </c>
      <c r="M113" s="8">
        <v>45765</v>
      </c>
    </row>
    <row r="114" spans="1:13" x14ac:dyDescent="0.25">
      <c r="A114" t="s">
        <v>182</v>
      </c>
      <c r="B114">
        <v>24</v>
      </c>
      <c r="C114" t="s">
        <v>32</v>
      </c>
      <c r="D114" t="s">
        <v>54</v>
      </c>
      <c r="E114" t="s">
        <v>16</v>
      </c>
      <c r="F114" t="s">
        <v>40</v>
      </c>
      <c r="G114">
        <v>12</v>
      </c>
      <c r="H114">
        <v>28.59</v>
      </c>
      <c r="I114" t="s">
        <v>18</v>
      </c>
      <c r="J114">
        <v>10.65</v>
      </c>
      <c r="K114">
        <v>22</v>
      </c>
      <c r="L114" t="s">
        <v>58</v>
      </c>
      <c r="M114" s="8">
        <v>45711</v>
      </c>
    </row>
    <row r="115" spans="1:13" x14ac:dyDescent="0.25">
      <c r="A115" t="s">
        <v>183</v>
      </c>
      <c r="B115">
        <v>52</v>
      </c>
      <c r="C115" t="s">
        <v>14</v>
      </c>
      <c r="D115" t="s">
        <v>29</v>
      </c>
      <c r="E115" t="s">
        <v>22</v>
      </c>
      <c r="F115" t="s">
        <v>141</v>
      </c>
      <c r="G115">
        <v>13</v>
      </c>
      <c r="H115">
        <v>12.44</v>
      </c>
      <c r="I115" t="s">
        <v>18</v>
      </c>
    </row>
    <row r="116" spans="1:13" x14ac:dyDescent="0.25">
      <c r="A116" t="s">
        <v>184</v>
      </c>
      <c r="B116">
        <v>20</v>
      </c>
      <c r="C116" t="s">
        <v>14</v>
      </c>
      <c r="D116" t="s">
        <v>125</v>
      </c>
      <c r="E116" t="s">
        <v>16</v>
      </c>
      <c r="F116" t="s">
        <v>27</v>
      </c>
      <c r="G116">
        <v>10</v>
      </c>
      <c r="H116">
        <v>17.25</v>
      </c>
      <c r="I116" t="s">
        <v>18</v>
      </c>
      <c r="J116">
        <v>13.65</v>
      </c>
      <c r="K116">
        <v>30</v>
      </c>
      <c r="L116" t="s">
        <v>24</v>
      </c>
      <c r="M116" s="8">
        <v>45876</v>
      </c>
    </row>
    <row r="117" spans="1:13" x14ac:dyDescent="0.25">
      <c r="A117" t="s">
        <v>185</v>
      </c>
      <c r="B117">
        <v>40</v>
      </c>
      <c r="C117" t="s">
        <v>14</v>
      </c>
      <c r="D117" t="s">
        <v>15</v>
      </c>
      <c r="E117" t="s">
        <v>22</v>
      </c>
      <c r="F117" t="s">
        <v>17</v>
      </c>
      <c r="G117">
        <v>15</v>
      </c>
      <c r="H117">
        <v>29</v>
      </c>
      <c r="I117" t="s">
        <v>41</v>
      </c>
      <c r="J117">
        <v>3256.73</v>
      </c>
      <c r="K117">
        <v>28</v>
      </c>
      <c r="L117" t="s">
        <v>37</v>
      </c>
      <c r="M117" s="8">
        <v>45742</v>
      </c>
    </row>
    <row r="118" spans="1:13" x14ac:dyDescent="0.25">
      <c r="A118" t="s">
        <v>186</v>
      </c>
      <c r="B118">
        <v>19</v>
      </c>
      <c r="C118" t="s">
        <v>14</v>
      </c>
      <c r="D118" t="s">
        <v>26</v>
      </c>
      <c r="E118" t="s">
        <v>22</v>
      </c>
      <c r="F118" t="s">
        <v>84</v>
      </c>
      <c r="G118">
        <v>10</v>
      </c>
      <c r="H118">
        <v>13.37</v>
      </c>
      <c r="I118" t="s">
        <v>18</v>
      </c>
      <c r="J118">
        <v>0.31</v>
      </c>
      <c r="K118">
        <v>21</v>
      </c>
      <c r="L118" t="s">
        <v>19</v>
      </c>
      <c r="M118" s="8">
        <v>45821</v>
      </c>
    </row>
    <row r="119" spans="1:13" x14ac:dyDescent="0.25">
      <c r="A119" t="s">
        <v>187</v>
      </c>
      <c r="B119">
        <v>37</v>
      </c>
      <c r="C119" t="s">
        <v>14</v>
      </c>
      <c r="D119" t="s">
        <v>39</v>
      </c>
      <c r="F119" t="s">
        <v>77</v>
      </c>
      <c r="G119">
        <v>9</v>
      </c>
      <c r="H119">
        <v>8.16</v>
      </c>
      <c r="I119" t="s">
        <v>18</v>
      </c>
    </row>
    <row r="120" spans="1:13" x14ac:dyDescent="0.25">
      <c r="A120" t="s">
        <v>188</v>
      </c>
      <c r="B120">
        <v>36</v>
      </c>
      <c r="C120" t="s">
        <v>14</v>
      </c>
      <c r="D120" t="s">
        <v>105</v>
      </c>
      <c r="E120" t="s">
        <v>16</v>
      </c>
      <c r="F120" t="s">
        <v>50</v>
      </c>
      <c r="G120">
        <v>6</v>
      </c>
      <c r="H120">
        <v>8.0299999999999994</v>
      </c>
      <c r="I120" t="s">
        <v>36</v>
      </c>
      <c r="J120">
        <v>479.61</v>
      </c>
      <c r="K120">
        <v>15</v>
      </c>
      <c r="L120" t="s">
        <v>24</v>
      </c>
      <c r="M120" s="8">
        <v>45882</v>
      </c>
    </row>
    <row r="121" spans="1:13" x14ac:dyDescent="0.25">
      <c r="A121" t="s">
        <v>189</v>
      </c>
      <c r="B121">
        <v>51</v>
      </c>
      <c r="C121" t="s">
        <v>14</v>
      </c>
      <c r="D121" t="s">
        <v>160</v>
      </c>
      <c r="E121" t="s">
        <v>22</v>
      </c>
      <c r="F121" t="s">
        <v>67</v>
      </c>
      <c r="G121">
        <v>6</v>
      </c>
      <c r="H121">
        <v>6.48</v>
      </c>
      <c r="I121" t="s">
        <v>18</v>
      </c>
      <c r="J121">
        <v>12.48</v>
      </c>
      <c r="K121">
        <v>19</v>
      </c>
      <c r="L121" t="s">
        <v>19</v>
      </c>
      <c r="M121" s="8">
        <v>45829</v>
      </c>
    </row>
    <row r="122" spans="1:13" x14ac:dyDescent="0.25">
      <c r="A122" t="s">
        <v>190</v>
      </c>
      <c r="B122">
        <v>26</v>
      </c>
      <c r="C122" t="s">
        <v>32</v>
      </c>
      <c r="D122" t="s">
        <v>39</v>
      </c>
      <c r="E122" t="s">
        <v>16</v>
      </c>
      <c r="F122" t="s">
        <v>95</v>
      </c>
      <c r="G122">
        <v>16</v>
      </c>
      <c r="H122">
        <v>18.02</v>
      </c>
      <c r="I122" t="s">
        <v>18</v>
      </c>
      <c r="J122">
        <v>19.059999999999999</v>
      </c>
      <c r="K122">
        <v>24</v>
      </c>
      <c r="L122" t="s">
        <v>71</v>
      </c>
      <c r="M122" s="8">
        <v>45777</v>
      </c>
    </row>
    <row r="123" spans="1:13" x14ac:dyDescent="0.25">
      <c r="A123" t="s">
        <v>191</v>
      </c>
      <c r="B123">
        <v>34</v>
      </c>
      <c r="C123" t="s">
        <v>14</v>
      </c>
      <c r="D123" t="s">
        <v>108</v>
      </c>
      <c r="E123" t="s">
        <v>16</v>
      </c>
      <c r="F123" t="s">
        <v>74</v>
      </c>
      <c r="G123">
        <v>11</v>
      </c>
      <c r="H123">
        <v>23.75</v>
      </c>
      <c r="I123" t="s">
        <v>18</v>
      </c>
      <c r="J123">
        <v>9.64</v>
      </c>
      <c r="K123">
        <v>4</v>
      </c>
      <c r="L123" t="s">
        <v>58</v>
      </c>
      <c r="M123" s="8">
        <v>45716</v>
      </c>
    </row>
    <row r="124" spans="1:13" x14ac:dyDescent="0.25">
      <c r="A124" t="s">
        <v>192</v>
      </c>
      <c r="B124">
        <v>25</v>
      </c>
      <c r="C124" t="s">
        <v>32</v>
      </c>
      <c r="D124" t="s">
        <v>89</v>
      </c>
      <c r="E124" t="s">
        <v>16</v>
      </c>
      <c r="F124" t="s">
        <v>74</v>
      </c>
      <c r="G124">
        <v>9</v>
      </c>
      <c r="H124">
        <v>22.35</v>
      </c>
      <c r="I124" t="s">
        <v>18</v>
      </c>
    </row>
    <row r="125" spans="1:13" x14ac:dyDescent="0.25">
      <c r="A125" t="s">
        <v>193</v>
      </c>
      <c r="B125">
        <v>27</v>
      </c>
      <c r="C125" t="s">
        <v>14</v>
      </c>
      <c r="D125" t="s">
        <v>120</v>
      </c>
      <c r="E125" t="s">
        <v>22</v>
      </c>
      <c r="F125" t="s">
        <v>40</v>
      </c>
      <c r="G125">
        <v>7</v>
      </c>
      <c r="H125">
        <v>24.89</v>
      </c>
      <c r="I125" t="s">
        <v>36</v>
      </c>
      <c r="J125">
        <v>237.35</v>
      </c>
      <c r="K125">
        <v>25</v>
      </c>
      <c r="L125" t="s">
        <v>37</v>
      </c>
      <c r="M125" s="8">
        <v>45863</v>
      </c>
    </row>
    <row r="126" spans="1:13" x14ac:dyDescent="0.25">
      <c r="A126" t="s">
        <v>194</v>
      </c>
      <c r="B126">
        <v>40</v>
      </c>
      <c r="C126" t="s">
        <v>32</v>
      </c>
      <c r="D126" t="s">
        <v>52</v>
      </c>
      <c r="E126" t="s">
        <v>22</v>
      </c>
      <c r="F126" t="s">
        <v>27</v>
      </c>
      <c r="G126">
        <v>10</v>
      </c>
      <c r="H126">
        <v>25.38</v>
      </c>
      <c r="I126" t="s">
        <v>36</v>
      </c>
    </row>
    <row r="127" spans="1:13" x14ac:dyDescent="0.25">
      <c r="A127" t="s">
        <v>195</v>
      </c>
      <c r="B127">
        <v>42</v>
      </c>
      <c r="D127" t="s">
        <v>26</v>
      </c>
      <c r="E127" t="s">
        <v>16</v>
      </c>
      <c r="F127" t="s">
        <v>84</v>
      </c>
      <c r="G127">
        <v>6</v>
      </c>
      <c r="H127">
        <v>27.59</v>
      </c>
      <c r="I127" t="s">
        <v>18</v>
      </c>
      <c r="J127">
        <v>1.74</v>
      </c>
      <c r="K127">
        <v>24</v>
      </c>
      <c r="L127" t="s">
        <v>19</v>
      </c>
      <c r="M127" s="8">
        <v>45863</v>
      </c>
    </row>
    <row r="128" spans="1:13" x14ac:dyDescent="0.25">
      <c r="A128" t="s">
        <v>196</v>
      </c>
      <c r="B128">
        <v>50</v>
      </c>
      <c r="C128" t="s">
        <v>14</v>
      </c>
      <c r="D128" t="s">
        <v>87</v>
      </c>
      <c r="E128" t="s">
        <v>22</v>
      </c>
      <c r="F128" t="s">
        <v>141</v>
      </c>
      <c r="G128">
        <v>13</v>
      </c>
      <c r="H128">
        <v>13.64</v>
      </c>
      <c r="I128" t="s">
        <v>18</v>
      </c>
      <c r="J128">
        <v>6.44</v>
      </c>
      <c r="K128">
        <v>12</v>
      </c>
      <c r="L128" t="s">
        <v>37</v>
      </c>
      <c r="M128" s="8">
        <v>45815</v>
      </c>
    </row>
    <row r="129" spans="1:13" x14ac:dyDescent="0.25">
      <c r="A129" t="s">
        <v>197</v>
      </c>
      <c r="B129">
        <v>43</v>
      </c>
      <c r="C129" t="s">
        <v>14</v>
      </c>
      <c r="D129" t="s">
        <v>69</v>
      </c>
      <c r="E129" t="s">
        <v>16</v>
      </c>
      <c r="F129" t="s">
        <v>17</v>
      </c>
      <c r="G129">
        <v>15</v>
      </c>
      <c r="H129">
        <v>20.58</v>
      </c>
      <c r="I129" t="s">
        <v>36</v>
      </c>
      <c r="J129">
        <v>165.58</v>
      </c>
      <c r="K129">
        <v>19</v>
      </c>
      <c r="L129" t="s">
        <v>44</v>
      </c>
      <c r="M129" s="8">
        <v>45827</v>
      </c>
    </row>
    <row r="130" spans="1:13" x14ac:dyDescent="0.25">
      <c r="A130" t="s">
        <v>198</v>
      </c>
      <c r="B130">
        <v>26</v>
      </c>
      <c r="C130" t="s">
        <v>14</v>
      </c>
      <c r="D130" t="s">
        <v>33</v>
      </c>
      <c r="E130" t="s">
        <v>16</v>
      </c>
      <c r="F130" t="s">
        <v>55</v>
      </c>
      <c r="G130">
        <v>7</v>
      </c>
      <c r="H130">
        <v>32.159999999999997</v>
      </c>
      <c r="I130" t="s">
        <v>18</v>
      </c>
      <c r="J130">
        <v>6.95</v>
      </c>
      <c r="K130">
        <v>29</v>
      </c>
      <c r="L130" t="s">
        <v>44</v>
      </c>
      <c r="M130" s="8">
        <v>45771</v>
      </c>
    </row>
    <row r="131" spans="1:13" x14ac:dyDescent="0.25">
      <c r="A131" t="s">
        <v>199</v>
      </c>
      <c r="B131">
        <v>36</v>
      </c>
      <c r="C131" t="s">
        <v>14</v>
      </c>
      <c r="D131" t="s">
        <v>33</v>
      </c>
      <c r="E131" t="s">
        <v>16</v>
      </c>
      <c r="F131" t="s">
        <v>95</v>
      </c>
      <c r="G131">
        <v>16</v>
      </c>
      <c r="H131">
        <v>9.31</v>
      </c>
      <c r="I131" t="s">
        <v>36</v>
      </c>
      <c r="J131">
        <v>310.58999999999997</v>
      </c>
      <c r="K131">
        <v>1</v>
      </c>
      <c r="L131" t="s">
        <v>24</v>
      </c>
      <c r="M131" s="8">
        <v>45782</v>
      </c>
    </row>
    <row r="132" spans="1:13" x14ac:dyDescent="0.25">
      <c r="A132" t="s">
        <v>200</v>
      </c>
      <c r="B132">
        <v>36</v>
      </c>
      <c r="C132" t="s">
        <v>14</v>
      </c>
      <c r="D132" t="s">
        <v>33</v>
      </c>
      <c r="E132" t="s">
        <v>16</v>
      </c>
      <c r="F132" t="s">
        <v>74</v>
      </c>
      <c r="G132">
        <v>13</v>
      </c>
      <c r="H132">
        <v>33.31</v>
      </c>
      <c r="I132" t="s">
        <v>18</v>
      </c>
      <c r="J132">
        <v>6.01</v>
      </c>
      <c r="K132">
        <v>0</v>
      </c>
      <c r="L132" t="s">
        <v>24</v>
      </c>
      <c r="M132" s="8">
        <v>45757</v>
      </c>
    </row>
    <row r="133" spans="1:13" x14ac:dyDescent="0.25">
      <c r="A133" t="s">
        <v>201</v>
      </c>
      <c r="B133">
        <v>52</v>
      </c>
      <c r="C133" t="s">
        <v>14</v>
      </c>
      <c r="D133" t="s">
        <v>108</v>
      </c>
      <c r="E133" t="s">
        <v>22</v>
      </c>
      <c r="F133" t="s">
        <v>40</v>
      </c>
      <c r="G133">
        <v>6</v>
      </c>
      <c r="H133">
        <v>27.62</v>
      </c>
      <c r="I133" t="s">
        <v>18</v>
      </c>
      <c r="J133">
        <v>5.85</v>
      </c>
      <c r="K133">
        <v>20</v>
      </c>
      <c r="L133" t="s">
        <v>24</v>
      </c>
      <c r="M133" s="8">
        <v>45709</v>
      </c>
    </row>
    <row r="134" spans="1:13" x14ac:dyDescent="0.25">
      <c r="A134" t="s">
        <v>202</v>
      </c>
      <c r="B134">
        <v>43</v>
      </c>
      <c r="C134" t="s">
        <v>14</v>
      </c>
      <c r="D134" t="s">
        <v>29</v>
      </c>
      <c r="E134" t="s">
        <v>22</v>
      </c>
      <c r="F134" t="s">
        <v>30</v>
      </c>
      <c r="G134">
        <v>8</v>
      </c>
      <c r="H134">
        <v>22.52</v>
      </c>
      <c r="I134" t="s">
        <v>18</v>
      </c>
    </row>
    <row r="135" spans="1:13" x14ac:dyDescent="0.25">
      <c r="A135" t="s">
        <v>203</v>
      </c>
      <c r="B135">
        <v>13</v>
      </c>
      <c r="C135" t="s">
        <v>32</v>
      </c>
      <c r="D135" t="s">
        <v>60</v>
      </c>
      <c r="E135" t="s">
        <v>22</v>
      </c>
      <c r="F135" t="s">
        <v>74</v>
      </c>
      <c r="G135">
        <v>12</v>
      </c>
      <c r="H135">
        <v>28.12</v>
      </c>
      <c r="I135" t="s">
        <v>18</v>
      </c>
      <c r="J135">
        <v>15.72</v>
      </c>
      <c r="K135">
        <v>23</v>
      </c>
      <c r="L135" t="s">
        <v>24</v>
      </c>
      <c r="M135" s="8">
        <v>45857</v>
      </c>
    </row>
    <row r="136" spans="1:13" x14ac:dyDescent="0.25">
      <c r="A136" t="s">
        <v>204</v>
      </c>
      <c r="B136">
        <v>18</v>
      </c>
      <c r="C136" t="s">
        <v>32</v>
      </c>
      <c r="D136" t="s">
        <v>120</v>
      </c>
      <c r="E136" t="s">
        <v>16</v>
      </c>
      <c r="F136" t="s">
        <v>40</v>
      </c>
      <c r="G136">
        <v>8</v>
      </c>
      <c r="H136">
        <v>13.37</v>
      </c>
      <c r="I136" t="s">
        <v>18</v>
      </c>
      <c r="J136">
        <v>3.29</v>
      </c>
      <c r="K136">
        <v>12</v>
      </c>
      <c r="L136" t="s">
        <v>37</v>
      </c>
      <c r="M136" s="8">
        <v>45871</v>
      </c>
    </row>
    <row r="137" spans="1:13" x14ac:dyDescent="0.25">
      <c r="A137" t="s">
        <v>205</v>
      </c>
      <c r="B137">
        <v>53</v>
      </c>
      <c r="C137" t="s">
        <v>32</v>
      </c>
      <c r="D137" t="s">
        <v>108</v>
      </c>
      <c r="E137" t="s">
        <v>16</v>
      </c>
      <c r="F137" t="s">
        <v>95</v>
      </c>
      <c r="G137">
        <v>7</v>
      </c>
      <c r="H137">
        <v>17.68</v>
      </c>
      <c r="I137" t="s">
        <v>18</v>
      </c>
      <c r="J137">
        <v>8.9499999999999993</v>
      </c>
      <c r="K137">
        <v>14</v>
      </c>
      <c r="L137" t="s">
        <v>58</v>
      </c>
      <c r="M137" s="8">
        <v>45661</v>
      </c>
    </row>
    <row r="138" spans="1:13" x14ac:dyDescent="0.25">
      <c r="A138" t="s">
        <v>206</v>
      </c>
      <c r="B138">
        <v>46</v>
      </c>
      <c r="C138" t="s">
        <v>32</v>
      </c>
      <c r="D138" t="s">
        <v>33</v>
      </c>
      <c r="E138" t="s">
        <v>16</v>
      </c>
      <c r="F138" t="s">
        <v>141</v>
      </c>
      <c r="G138">
        <v>6</v>
      </c>
      <c r="H138">
        <v>27.58</v>
      </c>
      <c r="I138" t="s">
        <v>18</v>
      </c>
      <c r="J138">
        <v>9.2799999999999994</v>
      </c>
      <c r="K138">
        <v>22</v>
      </c>
      <c r="L138" t="s">
        <v>37</v>
      </c>
      <c r="M138" s="8">
        <v>45706</v>
      </c>
    </row>
    <row r="139" spans="1:13" x14ac:dyDescent="0.25">
      <c r="A139" t="s">
        <v>207</v>
      </c>
      <c r="B139">
        <v>23</v>
      </c>
      <c r="C139" t="s">
        <v>32</v>
      </c>
      <c r="D139" t="s">
        <v>29</v>
      </c>
      <c r="E139" t="s">
        <v>22</v>
      </c>
      <c r="F139" t="s">
        <v>141</v>
      </c>
      <c r="G139">
        <v>14</v>
      </c>
      <c r="H139">
        <v>8.36</v>
      </c>
      <c r="I139" t="s">
        <v>18</v>
      </c>
      <c r="J139">
        <v>13.2</v>
      </c>
      <c r="K139">
        <v>9</v>
      </c>
      <c r="L139" t="s">
        <v>71</v>
      </c>
      <c r="M139" s="8">
        <v>45705</v>
      </c>
    </row>
    <row r="140" spans="1:13" x14ac:dyDescent="0.25">
      <c r="A140" t="s">
        <v>208</v>
      </c>
      <c r="B140">
        <v>41</v>
      </c>
      <c r="C140" t="s">
        <v>14</v>
      </c>
      <c r="D140" t="s">
        <v>29</v>
      </c>
      <c r="E140" t="s">
        <v>16</v>
      </c>
      <c r="F140" t="s">
        <v>64</v>
      </c>
      <c r="G140">
        <v>8</v>
      </c>
      <c r="H140">
        <v>27.81</v>
      </c>
      <c r="I140" t="s">
        <v>36</v>
      </c>
      <c r="J140">
        <v>214.51</v>
      </c>
      <c r="K140">
        <v>16</v>
      </c>
      <c r="L140" t="s">
        <v>58</v>
      </c>
      <c r="M140" s="8">
        <v>45776</v>
      </c>
    </row>
    <row r="141" spans="1:13" x14ac:dyDescent="0.25">
      <c r="A141" t="s">
        <v>209</v>
      </c>
      <c r="B141">
        <v>14</v>
      </c>
      <c r="C141" t="s">
        <v>14</v>
      </c>
      <c r="D141" t="s">
        <v>76</v>
      </c>
      <c r="E141" t="s">
        <v>16</v>
      </c>
      <c r="F141" t="s">
        <v>67</v>
      </c>
      <c r="G141">
        <v>11</v>
      </c>
      <c r="H141">
        <v>15.93</v>
      </c>
      <c r="I141" t="s">
        <v>18</v>
      </c>
      <c r="J141">
        <v>3.73</v>
      </c>
      <c r="K141">
        <v>10</v>
      </c>
      <c r="L141" t="s">
        <v>24</v>
      </c>
      <c r="M141" s="8">
        <v>45819</v>
      </c>
    </row>
    <row r="142" spans="1:13" x14ac:dyDescent="0.25">
      <c r="A142" t="s">
        <v>210</v>
      </c>
      <c r="B142">
        <v>18</v>
      </c>
      <c r="C142" t="s">
        <v>32</v>
      </c>
      <c r="D142" t="s">
        <v>164</v>
      </c>
      <c r="E142" t="s">
        <v>16</v>
      </c>
      <c r="F142" t="s">
        <v>55</v>
      </c>
      <c r="G142">
        <v>9</v>
      </c>
      <c r="H142">
        <v>34.04</v>
      </c>
      <c r="I142" t="s">
        <v>18</v>
      </c>
      <c r="J142">
        <v>10.51</v>
      </c>
      <c r="K142">
        <v>17</v>
      </c>
      <c r="L142" t="s">
        <v>24</v>
      </c>
      <c r="M142" s="8">
        <v>45780</v>
      </c>
    </row>
    <row r="143" spans="1:13" x14ac:dyDescent="0.25">
      <c r="A143" t="s">
        <v>211</v>
      </c>
      <c r="B143">
        <v>18</v>
      </c>
      <c r="C143" t="s">
        <v>32</v>
      </c>
      <c r="D143" t="s">
        <v>26</v>
      </c>
      <c r="E143" t="s">
        <v>16</v>
      </c>
      <c r="F143" t="s">
        <v>30</v>
      </c>
      <c r="G143">
        <v>8</v>
      </c>
      <c r="H143">
        <v>12.92</v>
      </c>
      <c r="I143" t="s">
        <v>36</v>
      </c>
      <c r="J143">
        <v>349.69</v>
      </c>
      <c r="K143">
        <v>9</v>
      </c>
      <c r="L143" t="s">
        <v>34</v>
      </c>
      <c r="M143" s="8">
        <v>45665</v>
      </c>
    </row>
    <row r="144" spans="1:13" x14ac:dyDescent="0.25">
      <c r="A144" t="s">
        <v>212</v>
      </c>
      <c r="B144">
        <v>33</v>
      </c>
      <c r="D144" t="s">
        <v>89</v>
      </c>
      <c r="E144" t="s">
        <v>16</v>
      </c>
      <c r="F144" t="s">
        <v>23</v>
      </c>
      <c r="G144">
        <v>11</v>
      </c>
      <c r="H144">
        <v>33.76</v>
      </c>
      <c r="I144" t="s">
        <v>36</v>
      </c>
      <c r="J144">
        <v>160.94</v>
      </c>
      <c r="K144">
        <v>12</v>
      </c>
      <c r="L144" t="s">
        <v>44</v>
      </c>
      <c r="M144" s="8">
        <v>45723</v>
      </c>
    </row>
    <row r="145" spans="1:13" x14ac:dyDescent="0.25">
      <c r="A145" t="s">
        <v>213</v>
      </c>
      <c r="B145">
        <v>14</v>
      </c>
      <c r="C145" t="s">
        <v>32</v>
      </c>
      <c r="D145" t="s">
        <v>60</v>
      </c>
      <c r="F145" t="s">
        <v>50</v>
      </c>
      <c r="G145">
        <v>11</v>
      </c>
      <c r="H145">
        <v>24.13</v>
      </c>
      <c r="I145" t="s">
        <v>18</v>
      </c>
      <c r="J145">
        <v>2.76</v>
      </c>
      <c r="K145">
        <v>20</v>
      </c>
      <c r="L145" t="s">
        <v>24</v>
      </c>
      <c r="M145" s="8">
        <v>45672</v>
      </c>
    </row>
    <row r="146" spans="1:13" x14ac:dyDescent="0.25">
      <c r="A146" t="s">
        <v>214</v>
      </c>
      <c r="B146">
        <v>25</v>
      </c>
      <c r="C146" t="s">
        <v>14</v>
      </c>
      <c r="D146" t="s">
        <v>29</v>
      </c>
      <c r="E146" t="s">
        <v>16</v>
      </c>
      <c r="F146" t="s">
        <v>84</v>
      </c>
      <c r="G146">
        <v>8</v>
      </c>
      <c r="H146">
        <v>24.6</v>
      </c>
      <c r="I146" t="s">
        <v>18</v>
      </c>
      <c r="J146">
        <v>6.13</v>
      </c>
      <c r="K146">
        <v>9</v>
      </c>
      <c r="L146" t="s">
        <v>44</v>
      </c>
      <c r="M146" s="8">
        <v>45670</v>
      </c>
    </row>
    <row r="147" spans="1:13" x14ac:dyDescent="0.25">
      <c r="A147" t="s">
        <v>215</v>
      </c>
      <c r="B147">
        <v>22</v>
      </c>
      <c r="C147" t="s">
        <v>14</v>
      </c>
      <c r="D147" t="s">
        <v>76</v>
      </c>
      <c r="E147" t="s">
        <v>22</v>
      </c>
      <c r="F147" t="s">
        <v>67</v>
      </c>
      <c r="G147">
        <v>9</v>
      </c>
      <c r="H147">
        <v>30.57</v>
      </c>
      <c r="I147" t="s">
        <v>18</v>
      </c>
      <c r="J147">
        <v>0.68</v>
      </c>
      <c r="K147">
        <v>21</v>
      </c>
      <c r="L147" t="s">
        <v>58</v>
      </c>
      <c r="M147" s="8">
        <v>45675</v>
      </c>
    </row>
    <row r="148" spans="1:13" x14ac:dyDescent="0.25">
      <c r="A148" t="s">
        <v>216</v>
      </c>
      <c r="B148">
        <v>44</v>
      </c>
      <c r="C148" t="s">
        <v>14</v>
      </c>
      <c r="D148" t="s">
        <v>26</v>
      </c>
      <c r="E148" t="s">
        <v>16</v>
      </c>
      <c r="F148" t="s">
        <v>30</v>
      </c>
      <c r="G148">
        <v>7</v>
      </c>
      <c r="H148">
        <v>21.22</v>
      </c>
      <c r="I148" t="s">
        <v>18</v>
      </c>
      <c r="J148">
        <v>9.25</v>
      </c>
      <c r="K148">
        <v>24</v>
      </c>
      <c r="L148" t="s">
        <v>58</v>
      </c>
      <c r="M148" s="8">
        <v>45694</v>
      </c>
    </row>
    <row r="149" spans="1:13" x14ac:dyDescent="0.25">
      <c r="A149" t="s">
        <v>217</v>
      </c>
      <c r="B149">
        <v>52</v>
      </c>
      <c r="C149" t="s">
        <v>14</v>
      </c>
      <c r="D149" t="s">
        <v>43</v>
      </c>
      <c r="E149" t="s">
        <v>16</v>
      </c>
      <c r="F149" t="s">
        <v>95</v>
      </c>
      <c r="G149">
        <v>6</v>
      </c>
      <c r="H149">
        <v>24.36</v>
      </c>
      <c r="I149" t="s">
        <v>18</v>
      </c>
      <c r="J149">
        <v>1.36</v>
      </c>
      <c r="K149">
        <v>1</v>
      </c>
      <c r="L149" t="s">
        <v>34</v>
      </c>
      <c r="M149" s="8">
        <v>45732</v>
      </c>
    </row>
    <row r="150" spans="1:13" x14ac:dyDescent="0.25">
      <c r="A150" t="s">
        <v>218</v>
      </c>
      <c r="B150">
        <v>35</v>
      </c>
      <c r="C150" t="s">
        <v>32</v>
      </c>
      <c r="D150" t="s">
        <v>46</v>
      </c>
      <c r="E150" t="s">
        <v>22</v>
      </c>
      <c r="F150" t="s">
        <v>84</v>
      </c>
      <c r="G150">
        <v>11</v>
      </c>
      <c r="H150">
        <v>11.77</v>
      </c>
      <c r="I150" t="s">
        <v>18</v>
      </c>
      <c r="J150">
        <v>17.63</v>
      </c>
      <c r="K150">
        <v>12</v>
      </c>
      <c r="L150" t="s">
        <v>58</v>
      </c>
      <c r="M150" s="8">
        <v>45672</v>
      </c>
    </row>
    <row r="151" spans="1:13" x14ac:dyDescent="0.25">
      <c r="A151" t="s">
        <v>219</v>
      </c>
      <c r="B151">
        <v>15</v>
      </c>
      <c r="C151" t="s">
        <v>32</v>
      </c>
      <c r="D151" t="s">
        <v>125</v>
      </c>
      <c r="E151" t="s">
        <v>22</v>
      </c>
      <c r="F151" t="s">
        <v>55</v>
      </c>
      <c r="G151">
        <v>10</v>
      </c>
      <c r="H151">
        <v>22.29</v>
      </c>
      <c r="I151" t="s">
        <v>18</v>
      </c>
      <c r="J151">
        <v>14.41</v>
      </c>
      <c r="K151">
        <v>0</v>
      </c>
      <c r="L151" t="s">
        <v>58</v>
      </c>
      <c r="M151" s="8">
        <v>45793</v>
      </c>
    </row>
    <row r="152" spans="1:13" x14ac:dyDescent="0.25">
      <c r="A152" t="s">
        <v>220</v>
      </c>
      <c r="B152">
        <v>13</v>
      </c>
      <c r="C152" t="s">
        <v>14</v>
      </c>
      <c r="D152" t="s">
        <v>54</v>
      </c>
      <c r="E152" t="s">
        <v>16</v>
      </c>
      <c r="F152" t="s">
        <v>84</v>
      </c>
      <c r="G152">
        <v>9</v>
      </c>
      <c r="H152">
        <v>17.190000000000001</v>
      </c>
      <c r="I152" t="s">
        <v>18</v>
      </c>
      <c r="J152">
        <v>3.18</v>
      </c>
      <c r="K152">
        <v>8</v>
      </c>
      <c r="L152" t="s">
        <v>71</v>
      </c>
      <c r="M152" s="8">
        <v>45818</v>
      </c>
    </row>
    <row r="153" spans="1:13" x14ac:dyDescent="0.25">
      <c r="A153" t="s">
        <v>221</v>
      </c>
      <c r="B153">
        <v>29</v>
      </c>
      <c r="C153" t="s">
        <v>32</v>
      </c>
      <c r="D153" t="s">
        <v>108</v>
      </c>
      <c r="E153" t="s">
        <v>22</v>
      </c>
      <c r="F153" t="s">
        <v>17</v>
      </c>
      <c r="G153">
        <v>6</v>
      </c>
      <c r="H153">
        <v>7.68</v>
      </c>
      <c r="I153" t="s">
        <v>18</v>
      </c>
      <c r="J153">
        <v>6.5</v>
      </c>
      <c r="K153">
        <v>26</v>
      </c>
      <c r="L153" t="s">
        <v>71</v>
      </c>
      <c r="M153" s="8">
        <v>45829</v>
      </c>
    </row>
    <row r="154" spans="1:13" x14ac:dyDescent="0.25">
      <c r="A154" t="s">
        <v>222</v>
      </c>
      <c r="B154">
        <v>48</v>
      </c>
      <c r="C154" t="s">
        <v>14</v>
      </c>
      <c r="D154" t="s">
        <v>160</v>
      </c>
      <c r="E154" t="s">
        <v>22</v>
      </c>
      <c r="F154" t="s">
        <v>27</v>
      </c>
      <c r="G154">
        <v>7</v>
      </c>
      <c r="H154">
        <v>32.68</v>
      </c>
      <c r="I154" t="s">
        <v>18</v>
      </c>
      <c r="J154">
        <v>6.46</v>
      </c>
      <c r="K154">
        <v>29</v>
      </c>
      <c r="L154" t="s">
        <v>58</v>
      </c>
      <c r="M154" s="8">
        <v>45831</v>
      </c>
    </row>
    <row r="155" spans="1:13" x14ac:dyDescent="0.25">
      <c r="A155" t="s">
        <v>223</v>
      </c>
      <c r="B155">
        <v>32</v>
      </c>
      <c r="C155" t="s">
        <v>14</v>
      </c>
      <c r="D155" t="s">
        <v>57</v>
      </c>
      <c r="E155" t="s">
        <v>16</v>
      </c>
      <c r="F155" t="s">
        <v>141</v>
      </c>
      <c r="G155">
        <v>10</v>
      </c>
      <c r="H155">
        <v>13.16</v>
      </c>
      <c r="I155" t="s">
        <v>36</v>
      </c>
      <c r="J155">
        <v>274.77999999999997</v>
      </c>
      <c r="K155">
        <v>23</v>
      </c>
      <c r="L155" t="s">
        <v>44</v>
      </c>
      <c r="M155" s="8">
        <v>45811</v>
      </c>
    </row>
    <row r="156" spans="1:13" x14ac:dyDescent="0.25">
      <c r="A156" t="s">
        <v>224</v>
      </c>
      <c r="B156">
        <v>14</v>
      </c>
      <c r="C156" t="s">
        <v>14</v>
      </c>
      <c r="D156" t="s">
        <v>21</v>
      </c>
      <c r="E156" t="s">
        <v>16</v>
      </c>
      <c r="F156" t="s">
        <v>77</v>
      </c>
      <c r="G156">
        <v>7</v>
      </c>
      <c r="H156">
        <v>33.74</v>
      </c>
      <c r="I156" t="s">
        <v>18</v>
      </c>
      <c r="J156">
        <v>10.74</v>
      </c>
      <c r="K156">
        <v>7</v>
      </c>
      <c r="L156" t="s">
        <v>19</v>
      </c>
      <c r="M156" s="8">
        <v>45712</v>
      </c>
    </row>
    <row r="157" spans="1:13" x14ac:dyDescent="0.25">
      <c r="A157" t="s">
        <v>225</v>
      </c>
      <c r="B157">
        <v>27</v>
      </c>
      <c r="C157" t="s">
        <v>14</v>
      </c>
      <c r="D157" t="s">
        <v>39</v>
      </c>
      <c r="E157" t="s">
        <v>22</v>
      </c>
      <c r="F157" t="s">
        <v>27</v>
      </c>
      <c r="G157">
        <v>8</v>
      </c>
      <c r="H157">
        <v>22.32</v>
      </c>
      <c r="I157" t="s">
        <v>18</v>
      </c>
      <c r="J157">
        <v>6.48</v>
      </c>
      <c r="K157">
        <v>28</v>
      </c>
      <c r="L157" t="s">
        <v>44</v>
      </c>
      <c r="M157" s="8">
        <v>45735</v>
      </c>
    </row>
    <row r="158" spans="1:13" x14ac:dyDescent="0.25">
      <c r="A158" t="s">
        <v>226</v>
      </c>
      <c r="B158">
        <v>20</v>
      </c>
      <c r="C158" t="s">
        <v>14</v>
      </c>
      <c r="D158" t="s">
        <v>112</v>
      </c>
      <c r="E158" t="s">
        <v>16</v>
      </c>
      <c r="F158" t="s">
        <v>67</v>
      </c>
      <c r="G158">
        <v>14</v>
      </c>
      <c r="H158">
        <v>27.41</v>
      </c>
      <c r="I158" t="s">
        <v>18</v>
      </c>
      <c r="J158">
        <v>12.55</v>
      </c>
      <c r="K158">
        <v>16</v>
      </c>
      <c r="L158" t="s">
        <v>24</v>
      </c>
      <c r="M158" s="8">
        <v>45827</v>
      </c>
    </row>
    <row r="159" spans="1:13" x14ac:dyDescent="0.25">
      <c r="A159" t="s">
        <v>227</v>
      </c>
      <c r="B159">
        <v>53</v>
      </c>
      <c r="C159" t="s">
        <v>14</v>
      </c>
      <c r="D159" t="s">
        <v>76</v>
      </c>
      <c r="E159" t="s">
        <v>16</v>
      </c>
      <c r="F159" t="s">
        <v>77</v>
      </c>
      <c r="G159">
        <v>9</v>
      </c>
      <c r="H159">
        <v>23.95</v>
      </c>
      <c r="I159" t="s">
        <v>36</v>
      </c>
      <c r="J159">
        <v>210.83</v>
      </c>
      <c r="K159">
        <v>8</v>
      </c>
      <c r="L159" t="s">
        <v>71</v>
      </c>
      <c r="M159" s="8">
        <v>45875</v>
      </c>
    </row>
    <row r="160" spans="1:13" x14ac:dyDescent="0.25">
      <c r="A160" t="s">
        <v>228</v>
      </c>
      <c r="B160">
        <v>22</v>
      </c>
      <c r="C160" t="s">
        <v>32</v>
      </c>
      <c r="D160" t="s">
        <v>33</v>
      </c>
      <c r="E160" t="s">
        <v>22</v>
      </c>
      <c r="F160" t="s">
        <v>77</v>
      </c>
      <c r="G160">
        <v>13</v>
      </c>
      <c r="H160">
        <v>22.91</v>
      </c>
      <c r="I160" t="s">
        <v>18</v>
      </c>
      <c r="J160">
        <v>0.63</v>
      </c>
      <c r="K160">
        <v>1</v>
      </c>
      <c r="L160" t="s">
        <v>71</v>
      </c>
      <c r="M160" s="8">
        <v>45702</v>
      </c>
    </row>
    <row r="161" spans="1:13" x14ac:dyDescent="0.25">
      <c r="A161" t="s">
        <v>229</v>
      </c>
      <c r="B161">
        <v>16</v>
      </c>
      <c r="C161" t="s">
        <v>14</v>
      </c>
      <c r="D161" t="s">
        <v>33</v>
      </c>
      <c r="E161" t="s">
        <v>22</v>
      </c>
      <c r="F161" t="s">
        <v>23</v>
      </c>
      <c r="G161">
        <v>13</v>
      </c>
      <c r="H161">
        <v>21.45</v>
      </c>
      <c r="I161" t="s">
        <v>36</v>
      </c>
      <c r="J161">
        <v>109.49</v>
      </c>
      <c r="K161">
        <v>1</v>
      </c>
      <c r="L161" t="s">
        <v>58</v>
      </c>
      <c r="M161" s="8">
        <v>45705</v>
      </c>
    </row>
    <row r="162" spans="1:13" x14ac:dyDescent="0.25">
      <c r="A162" t="s">
        <v>230</v>
      </c>
      <c r="B162">
        <v>28</v>
      </c>
      <c r="C162" t="s">
        <v>32</v>
      </c>
      <c r="D162" t="s">
        <v>57</v>
      </c>
      <c r="E162" t="s">
        <v>22</v>
      </c>
      <c r="F162" t="s">
        <v>74</v>
      </c>
      <c r="G162">
        <v>11</v>
      </c>
      <c r="H162">
        <v>31.93</v>
      </c>
      <c r="I162" t="s">
        <v>18</v>
      </c>
      <c r="J162">
        <v>1.67</v>
      </c>
      <c r="K162">
        <v>29</v>
      </c>
      <c r="L162" t="s">
        <v>71</v>
      </c>
      <c r="M162" s="8">
        <v>45680</v>
      </c>
    </row>
    <row r="163" spans="1:13" x14ac:dyDescent="0.25">
      <c r="A163" t="s">
        <v>231</v>
      </c>
      <c r="B163">
        <v>16</v>
      </c>
      <c r="C163" t="s">
        <v>14</v>
      </c>
      <c r="D163" t="s">
        <v>89</v>
      </c>
      <c r="E163" t="s">
        <v>16</v>
      </c>
      <c r="F163" t="s">
        <v>61</v>
      </c>
      <c r="G163">
        <v>3</v>
      </c>
      <c r="H163">
        <v>16.11</v>
      </c>
      <c r="I163" t="s">
        <v>18</v>
      </c>
      <c r="J163">
        <v>1.88</v>
      </c>
      <c r="K163">
        <v>10</v>
      </c>
      <c r="L163" t="s">
        <v>34</v>
      </c>
      <c r="M163" s="8">
        <v>45808</v>
      </c>
    </row>
    <row r="164" spans="1:13" x14ac:dyDescent="0.25">
      <c r="A164" t="s">
        <v>232</v>
      </c>
      <c r="B164">
        <v>43</v>
      </c>
      <c r="C164" t="s">
        <v>32</v>
      </c>
      <c r="D164" t="s">
        <v>60</v>
      </c>
      <c r="E164" t="s">
        <v>16</v>
      </c>
      <c r="F164" t="s">
        <v>61</v>
      </c>
      <c r="G164">
        <v>7</v>
      </c>
      <c r="H164">
        <v>10.35</v>
      </c>
      <c r="I164" t="s">
        <v>18</v>
      </c>
      <c r="J164">
        <v>14.18</v>
      </c>
      <c r="K164">
        <v>0</v>
      </c>
      <c r="L164" t="s">
        <v>37</v>
      </c>
      <c r="M164" s="8">
        <v>45687</v>
      </c>
    </row>
    <row r="165" spans="1:13" x14ac:dyDescent="0.25">
      <c r="A165" t="s">
        <v>233</v>
      </c>
      <c r="B165">
        <v>29</v>
      </c>
      <c r="C165" t="s">
        <v>32</v>
      </c>
      <c r="D165" t="s">
        <v>105</v>
      </c>
      <c r="E165" t="s">
        <v>16</v>
      </c>
      <c r="F165" t="s">
        <v>61</v>
      </c>
      <c r="G165">
        <v>9</v>
      </c>
      <c r="H165">
        <v>6.97</v>
      </c>
      <c r="I165" t="s">
        <v>18</v>
      </c>
      <c r="J165">
        <v>15.75</v>
      </c>
      <c r="K165">
        <v>13</v>
      </c>
      <c r="L165" t="s">
        <v>37</v>
      </c>
      <c r="M165" s="8">
        <v>45747</v>
      </c>
    </row>
    <row r="166" spans="1:13" x14ac:dyDescent="0.25">
      <c r="A166" t="s">
        <v>234</v>
      </c>
      <c r="B166">
        <v>43</v>
      </c>
      <c r="C166" t="s">
        <v>14</v>
      </c>
      <c r="D166" t="s">
        <v>33</v>
      </c>
      <c r="E166" t="s">
        <v>16</v>
      </c>
      <c r="F166" t="s">
        <v>67</v>
      </c>
      <c r="G166">
        <v>8</v>
      </c>
      <c r="H166">
        <v>6.68</v>
      </c>
      <c r="I166" t="s">
        <v>18</v>
      </c>
      <c r="J166">
        <v>15.24</v>
      </c>
      <c r="K166">
        <v>18</v>
      </c>
      <c r="L166" t="s">
        <v>58</v>
      </c>
      <c r="M166" s="8">
        <v>45804</v>
      </c>
    </row>
    <row r="167" spans="1:13" x14ac:dyDescent="0.25">
      <c r="A167" t="s">
        <v>235</v>
      </c>
      <c r="B167">
        <v>0</v>
      </c>
      <c r="C167" t="s">
        <v>32</v>
      </c>
      <c r="D167" t="s">
        <v>112</v>
      </c>
      <c r="E167" t="s">
        <v>16</v>
      </c>
      <c r="F167" t="s">
        <v>77</v>
      </c>
      <c r="G167">
        <v>7</v>
      </c>
      <c r="H167">
        <v>28.03</v>
      </c>
      <c r="I167" t="s">
        <v>18</v>
      </c>
      <c r="J167">
        <v>19.82</v>
      </c>
      <c r="K167">
        <v>23</v>
      </c>
      <c r="L167" t="s">
        <v>34</v>
      </c>
      <c r="M167" s="8">
        <v>45875</v>
      </c>
    </row>
    <row r="168" spans="1:13" x14ac:dyDescent="0.25">
      <c r="A168" t="s">
        <v>236</v>
      </c>
      <c r="B168">
        <v>35</v>
      </c>
      <c r="C168" t="s">
        <v>14</v>
      </c>
      <c r="D168" t="s">
        <v>46</v>
      </c>
      <c r="E168" t="s">
        <v>22</v>
      </c>
      <c r="F168" t="s">
        <v>50</v>
      </c>
      <c r="G168">
        <v>10</v>
      </c>
      <c r="H168">
        <v>15.45</v>
      </c>
      <c r="I168" t="s">
        <v>18</v>
      </c>
      <c r="J168">
        <v>8.2100000000000009</v>
      </c>
      <c r="K168">
        <v>23</v>
      </c>
      <c r="L168" t="s">
        <v>19</v>
      </c>
      <c r="M168" s="8">
        <v>45761</v>
      </c>
    </row>
    <row r="169" spans="1:13" x14ac:dyDescent="0.25">
      <c r="A169" t="s">
        <v>237</v>
      </c>
      <c r="B169">
        <v>24</v>
      </c>
      <c r="C169" t="s">
        <v>14</v>
      </c>
      <c r="D169" t="s">
        <v>52</v>
      </c>
      <c r="E169" t="s">
        <v>16</v>
      </c>
      <c r="F169" t="s">
        <v>141</v>
      </c>
      <c r="G169">
        <v>5</v>
      </c>
      <c r="H169">
        <v>25.91</v>
      </c>
      <c r="I169" t="s">
        <v>18</v>
      </c>
      <c r="J169">
        <v>12.45</v>
      </c>
      <c r="K169">
        <v>13</v>
      </c>
      <c r="L169" t="s">
        <v>37</v>
      </c>
      <c r="M169" s="8">
        <v>45878</v>
      </c>
    </row>
    <row r="170" spans="1:13" x14ac:dyDescent="0.25">
      <c r="A170" t="s">
        <v>238</v>
      </c>
      <c r="B170">
        <v>23</v>
      </c>
      <c r="C170" t="s">
        <v>14</v>
      </c>
      <c r="D170" t="s">
        <v>54</v>
      </c>
      <c r="E170" t="s">
        <v>16</v>
      </c>
      <c r="F170" t="s">
        <v>61</v>
      </c>
      <c r="G170">
        <v>5</v>
      </c>
      <c r="H170">
        <v>16.21</v>
      </c>
      <c r="I170" t="s">
        <v>18</v>
      </c>
      <c r="J170">
        <v>15.26</v>
      </c>
      <c r="K170">
        <v>18</v>
      </c>
      <c r="L170" t="s">
        <v>44</v>
      </c>
      <c r="M170" s="8">
        <v>45866</v>
      </c>
    </row>
    <row r="171" spans="1:13" x14ac:dyDescent="0.25">
      <c r="A171" t="s">
        <v>239</v>
      </c>
      <c r="B171">
        <v>13</v>
      </c>
      <c r="C171" t="s">
        <v>14</v>
      </c>
      <c r="D171" t="s">
        <v>33</v>
      </c>
      <c r="E171" t="s">
        <v>16</v>
      </c>
      <c r="F171" t="s">
        <v>27</v>
      </c>
      <c r="G171">
        <v>11</v>
      </c>
      <c r="H171">
        <v>20.89</v>
      </c>
      <c r="I171" t="s">
        <v>18</v>
      </c>
      <c r="J171">
        <v>14.42</v>
      </c>
      <c r="K171">
        <v>1</v>
      </c>
      <c r="L171" t="s">
        <v>24</v>
      </c>
      <c r="M171" s="8">
        <v>45772</v>
      </c>
    </row>
    <row r="172" spans="1:13" x14ac:dyDescent="0.25">
      <c r="A172" t="s">
        <v>240</v>
      </c>
      <c r="B172">
        <v>19</v>
      </c>
      <c r="C172" t="s">
        <v>14</v>
      </c>
      <c r="D172" t="s">
        <v>94</v>
      </c>
      <c r="E172" t="s">
        <v>16</v>
      </c>
      <c r="F172" t="s">
        <v>61</v>
      </c>
      <c r="G172">
        <v>7</v>
      </c>
      <c r="H172">
        <v>14.96</v>
      </c>
      <c r="I172" t="s">
        <v>18</v>
      </c>
      <c r="J172">
        <v>11.13</v>
      </c>
      <c r="K172">
        <v>26</v>
      </c>
      <c r="L172" t="s">
        <v>24</v>
      </c>
      <c r="M172" s="8">
        <v>45669</v>
      </c>
    </row>
    <row r="173" spans="1:13" x14ac:dyDescent="0.25">
      <c r="A173" t="s">
        <v>241</v>
      </c>
      <c r="B173">
        <v>32</v>
      </c>
      <c r="C173" t="s">
        <v>32</v>
      </c>
      <c r="D173" t="s">
        <v>57</v>
      </c>
      <c r="E173" t="s">
        <v>22</v>
      </c>
      <c r="F173" t="s">
        <v>67</v>
      </c>
      <c r="G173">
        <v>9</v>
      </c>
      <c r="H173">
        <v>26.79</v>
      </c>
      <c r="I173" t="s">
        <v>18</v>
      </c>
      <c r="J173">
        <v>15.55</v>
      </c>
      <c r="K173">
        <v>27</v>
      </c>
      <c r="L173" t="s">
        <v>37</v>
      </c>
      <c r="M173" s="8">
        <v>45809</v>
      </c>
    </row>
    <row r="174" spans="1:13" x14ac:dyDescent="0.25">
      <c r="A174" t="s">
        <v>242</v>
      </c>
      <c r="B174">
        <v>30</v>
      </c>
      <c r="D174" t="s">
        <v>125</v>
      </c>
      <c r="E174" t="s">
        <v>16</v>
      </c>
      <c r="F174" t="s">
        <v>95</v>
      </c>
      <c r="G174">
        <v>13</v>
      </c>
      <c r="H174">
        <v>29.37</v>
      </c>
      <c r="I174" t="s">
        <v>36</v>
      </c>
      <c r="J174">
        <v>267.45999999999998</v>
      </c>
      <c r="K174">
        <v>21</v>
      </c>
      <c r="L174" t="s">
        <v>58</v>
      </c>
      <c r="M174" s="8">
        <v>45745</v>
      </c>
    </row>
    <row r="175" spans="1:13" x14ac:dyDescent="0.25">
      <c r="A175" t="s">
        <v>243</v>
      </c>
      <c r="B175">
        <v>37</v>
      </c>
      <c r="C175" t="s">
        <v>14</v>
      </c>
      <c r="D175" t="s">
        <v>108</v>
      </c>
      <c r="E175" t="s">
        <v>16</v>
      </c>
      <c r="F175" t="s">
        <v>77</v>
      </c>
      <c r="G175">
        <v>13</v>
      </c>
      <c r="H175">
        <v>8.18</v>
      </c>
      <c r="I175" t="s">
        <v>18</v>
      </c>
      <c r="J175">
        <v>11.55</v>
      </c>
      <c r="K175">
        <v>2</v>
      </c>
      <c r="L175" t="s">
        <v>24</v>
      </c>
      <c r="M175" s="8">
        <v>45831</v>
      </c>
    </row>
    <row r="176" spans="1:13" x14ac:dyDescent="0.25">
      <c r="A176" t="s">
        <v>244</v>
      </c>
      <c r="B176">
        <v>51</v>
      </c>
      <c r="C176" t="s">
        <v>14</v>
      </c>
      <c r="D176" t="s">
        <v>92</v>
      </c>
      <c r="E176" t="s">
        <v>22</v>
      </c>
      <c r="F176" t="s">
        <v>95</v>
      </c>
      <c r="G176">
        <v>6</v>
      </c>
      <c r="H176">
        <v>22.29</v>
      </c>
      <c r="I176" t="s">
        <v>18</v>
      </c>
      <c r="J176">
        <v>10.82</v>
      </c>
      <c r="K176">
        <v>23</v>
      </c>
      <c r="L176" t="s">
        <v>34</v>
      </c>
      <c r="M176" s="8">
        <v>45871</v>
      </c>
    </row>
    <row r="177" spans="1:13" x14ac:dyDescent="0.25">
      <c r="A177" t="s">
        <v>245</v>
      </c>
      <c r="B177">
        <v>33</v>
      </c>
      <c r="C177" t="s">
        <v>14</v>
      </c>
      <c r="D177" t="s">
        <v>33</v>
      </c>
      <c r="E177" t="s">
        <v>16</v>
      </c>
      <c r="F177" t="s">
        <v>84</v>
      </c>
      <c r="G177">
        <v>8</v>
      </c>
      <c r="H177">
        <v>5.16</v>
      </c>
      <c r="I177" t="s">
        <v>18</v>
      </c>
      <c r="J177">
        <v>6.22</v>
      </c>
      <c r="K177">
        <v>24</v>
      </c>
      <c r="L177" t="s">
        <v>24</v>
      </c>
      <c r="M177" s="8">
        <v>45778</v>
      </c>
    </row>
    <row r="178" spans="1:13" x14ac:dyDescent="0.25">
      <c r="A178" t="s">
        <v>246</v>
      </c>
      <c r="B178">
        <v>39</v>
      </c>
      <c r="C178" t="s">
        <v>14</v>
      </c>
      <c r="D178" t="s">
        <v>120</v>
      </c>
      <c r="E178" t="s">
        <v>16</v>
      </c>
      <c r="F178" t="s">
        <v>95</v>
      </c>
      <c r="G178">
        <v>9</v>
      </c>
      <c r="H178">
        <v>34.950000000000003</v>
      </c>
      <c r="I178" t="s">
        <v>36</v>
      </c>
      <c r="J178">
        <v>59.62</v>
      </c>
      <c r="K178">
        <v>10</v>
      </c>
      <c r="L178" t="s">
        <v>44</v>
      </c>
      <c r="M178" s="8">
        <v>45783</v>
      </c>
    </row>
    <row r="179" spans="1:13" x14ac:dyDescent="0.25">
      <c r="A179" t="s">
        <v>247</v>
      </c>
      <c r="B179">
        <v>45</v>
      </c>
      <c r="C179" t="s">
        <v>14</v>
      </c>
      <c r="D179" t="s">
        <v>66</v>
      </c>
      <c r="E179" t="s">
        <v>16</v>
      </c>
      <c r="F179" t="s">
        <v>77</v>
      </c>
      <c r="G179">
        <v>12</v>
      </c>
      <c r="H179">
        <v>11.87</v>
      </c>
      <c r="I179" t="s">
        <v>18</v>
      </c>
      <c r="J179">
        <v>10.98</v>
      </c>
      <c r="K179">
        <v>19</v>
      </c>
      <c r="L179" t="s">
        <v>71</v>
      </c>
      <c r="M179" s="8">
        <v>45843</v>
      </c>
    </row>
    <row r="180" spans="1:13" x14ac:dyDescent="0.25">
      <c r="A180" t="s">
        <v>248</v>
      </c>
      <c r="B180">
        <v>45</v>
      </c>
      <c r="C180" t="s">
        <v>14</v>
      </c>
      <c r="D180" t="s">
        <v>33</v>
      </c>
      <c r="E180" t="s">
        <v>22</v>
      </c>
      <c r="F180" t="s">
        <v>55</v>
      </c>
      <c r="G180">
        <v>6</v>
      </c>
      <c r="H180">
        <v>31.83</v>
      </c>
      <c r="I180" t="s">
        <v>18</v>
      </c>
      <c r="J180">
        <v>2.13</v>
      </c>
      <c r="K180">
        <v>26</v>
      </c>
      <c r="L180" t="s">
        <v>37</v>
      </c>
      <c r="M180" s="8">
        <v>45671</v>
      </c>
    </row>
    <row r="181" spans="1:13" x14ac:dyDescent="0.25">
      <c r="A181" t="s">
        <v>249</v>
      </c>
      <c r="B181">
        <v>40</v>
      </c>
      <c r="C181" t="s">
        <v>14</v>
      </c>
      <c r="D181" t="s">
        <v>120</v>
      </c>
      <c r="E181" t="s">
        <v>22</v>
      </c>
      <c r="F181" t="s">
        <v>74</v>
      </c>
      <c r="G181">
        <v>16</v>
      </c>
      <c r="H181">
        <v>10.87</v>
      </c>
      <c r="I181" t="s">
        <v>18</v>
      </c>
      <c r="J181">
        <v>12.89</v>
      </c>
      <c r="K181">
        <v>12</v>
      </c>
      <c r="L181" t="s">
        <v>58</v>
      </c>
      <c r="M181" s="8">
        <v>45865</v>
      </c>
    </row>
    <row r="182" spans="1:13" x14ac:dyDescent="0.25">
      <c r="A182" t="s">
        <v>250</v>
      </c>
      <c r="B182">
        <v>51</v>
      </c>
      <c r="C182" t="s">
        <v>32</v>
      </c>
      <c r="D182" t="s">
        <v>60</v>
      </c>
      <c r="E182" t="s">
        <v>16</v>
      </c>
      <c r="G182">
        <v>9</v>
      </c>
      <c r="H182">
        <v>25.16</v>
      </c>
      <c r="I182" t="s">
        <v>18</v>
      </c>
      <c r="J182">
        <v>1.96</v>
      </c>
      <c r="K182">
        <v>16</v>
      </c>
      <c r="L182" t="s">
        <v>71</v>
      </c>
      <c r="M182" s="8">
        <v>45713</v>
      </c>
    </row>
    <row r="183" spans="1:13" x14ac:dyDescent="0.25">
      <c r="A183" t="s">
        <v>251</v>
      </c>
      <c r="B183">
        <v>27</v>
      </c>
      <c r="C183" t="s">
        <v>32</v>
      </c>
      <c r="D183" t="s">
        <v>60</v>
      </c>
      <c r="E183" t="s">
        <v>22</v>
      </c>
      <c r="F183" t="s">
        <v>30</v>
      </c>
      <c r="G183">
        <v>7</v>
      </c>
      <c r="H183">
        <v>10.49</v>
      </c>
      <c r="I183" t="s">
        <v>36</v>
      </c>
      <c r="J183">
        <v>146.66999999999999</v>
      </c>
      <c r="K183">
        <v>29</v>
      </c>
      <c r="L183" t="s">
        <v>44</v>
      </c>
      <c r="M183" s="8">
        <v>45681</v>
      </c>
    </row>
    <row r="184" spans="1:13" x14ac:dyDescent="0.25">
      <c r="A184" t="s">
        <v>252</v>
      </c>
      <c r="B184">
        <v>52</v>
      </c>
      <c r="C184" t="s">
        <v>14</v>
      </c>
      <c r="D184" t="s">
        <v>39</v>
      </c>
      <c r="E184" t="s">
        <v>22</v>
      </c>
      <c r="F184" t="s">
        <v>23</v>
      </c>
      <c r="G184">
        <v>12</v>
      </c>
      <c r="H184">
        <v>18.78</v>
      </c>
      <c r="I184" t="s">
        <v>18</v>
      </c>
      <c r="J184">
        <v>7.42</v>
      </c>
      <c r="K184">
        <v>3</v>
      </c>
      <c r="L184" t="s">
        <v>44</v>
      </c>
      <c r="M184" s="8">
        <v>45808</v>
      </c>
    </row>
    <row r="185" spans="1:13" x14ac:dyDescent="0.25">
      <c r="A185" t="s">
        <v>253</v>
      </c>
      <c r="B185">
        <v>17</v>
      </c>
      <c r="C185" t="s">
        <v>14</v>
      </c>
      <c r="D185" t="s">
        <v>164</v>
      </c>
      <c r="E185" t="s">
        <v>22</v>
      </c>
      <c r="F185" t="s">
        <v>64</v>
      </c>
      <c r="G185">
        <v>10</v>
      </c>
      <c r="H185">
        <v>9.43</v>
      </c>
      <c r="I185" t="s">
        <v>18</v>
      </c>
      <c r="J185">
        <v>18.579999999999998</v>
      </c>
      <c r="K185">
        <v>2</v>
      </c>
      <c r="L185" t="s">
        <v>19</v>
      </c>
      <c r="M185" s="8">
        <v>45729</v>
      </c>
    </row>
    <row r="186" spans="1:13" x14ac:dyDescent="0.25">
      <c r="A186" t="s">
        <v>254</v>
      </c>
      <c r="B186">
        <v>30</v>
      </c>
      <c r="C186" t="s">
        <v>14</v>
      </c>
      <c r="D186" t="s">
        <v>29</v>
      </c>
      <c r="E186" t="s">
        <v>22</v>
      </c>
      <c r="F186" t="s">
        <v>141</v>
      </c>
      <c r="G186">
        <v>9</v>
      </c>
      <c r="H186">
        <v>33.159999999999997</v>
      </c>
      <c r="I186" t="s">
        <v>18</v>
      </c>
      <c r="J186">
        <v>17.12</v>
      </c>
      <c r="K186">
        <v>1</v>
      </c>
      <c r="L186" t="s">
        <v>34</v>
      </c>
      <c r="M186" s="8">
        <v>45775</v>
      </c>
    </row>
    <row r="187" spans="1:13" x14ac:dyDescent="0.25">
      <c r="A187" t="s">
        <v>255</v>
      </c>
      <c r="B187">
        <v>53</v>
      </c>
      <c r="C187" t="s">
        <v>32</v>
      </c>
      <c r="D187" t="s">
        <v>54</v>
      </c>
      <c r="E187" t="s">
        <v>16</v>
      </c>
      <c r="F187" t="s">
        <v>67</v>
      </c>
      <c r="G187">
        <v>14</v>
      </c>
      <c r="H187">
        <v>8.09</v>
      </c>
      <c r="I187" t="s">
        <v>18</v>
      </c>
      <c r="J187">
        <v>0.81</v>
      </c>
      <c r="K187">
        <v>29</v>
      </c>
      <c r="L187" t="s">
        <v>24</v>
      </c>
      <c r="M187" s="8">
        <v>45873</v>
      </c>
    </row>
    <row r="188" spans="1:13" x14ac:dyDescent="0.25">
      <c r="A188" t="s">
        <v>256</v>
      </c>
      <c r="B188">
        <v>36</v>
      </c>
      <c r="C188" t="s">
        <v>14</v>
      </c>
      <c r="D188" t="s">
        <v>60</v>
      </c>
      <c r="E188" t="s">
        <v>22</v>
      </c>
      <c r="F188" t="s">
        <v>67</v>
      </c>
      <c r="G188">
        <v>19</v>
      </c>
      <c r="H188">
        <v>9.65</v>
      </c>
      <c r="I188" t="s">
        <v>18</v>
      </c>
      <c r="J188">
        <v>11.46</v>
      </c>
      <c r="K188">
        <v>23</v>
      </c>
      <c r="L188" t="s">
        <v>71</v>
      </c>
      <c r="M188" s="8">
        <v>45703</v>
      </c>
    </row>
    <row r="189" spans="1:13" x14ac:dyDescent="0.25">
      <c r="A189" t="s">
        <v>257</v>
      </c>
      <c r="B189">
        <v>46</v>
      </c>
      <c r="C189" t="s">
        <v>14</v>
      </c>
      <c r="D189" t="s">
        <v>52</v>
      </c>
      <c r="E189" t="s">
        <v>22</v>
      </c>
      <c r="F189" t="s">
        <v>23</v>
      </c>
      <c r="G189">
        <v>7</v>
      </c>
      <c r="H189">
        <v>17.78</v>
      </c>
      <c r="I189" t="s">
        <v>18</v>
      </c>
      <c r="J189">
        <v>12.19</v>
      </c>
      <c r="K189">
        <v>25</v>
      </c>
      <c r="L189" t="s">
        <v>24</v>
      </c>
      <c r="M189" s="8">
        <v>45777</v>
      </c>
    </row>
    <row r="190" spans="1:13" x14ac:dyDescent="0.25">
      <c r="A190" t="s">
        <v>258</v>
      </c>
      <c r="B190">
        <v>0</v>
      </c>
      <c r="C190" t="s">
        <v>14</v>
      </c>
      <c r="D190" t="s">
        <v>125</v>
      </c>
      <c r="E190" t="s">
        <v>22</v>
      </c>
      <c r="F190" t="s">
        <v>95</v>
      </c>
      <c r="G190">
        <v>15</v>
      </c>
      <c r="H190">
        <v>34.450000000000003</v>
      </c>
      <c r="I190" t="s">
        <v>36</v>
      </c>
    </row>
    <row r="191" spans="1:13" x14ac:dyDescent="0.25">
      <c r="A191" t="s">
        <v>259</v>
      </c>
      <c r="B191">
        <v>14</v>
      </c>
      <c r="C191" t="s">
        <v>32</v>
      </c>
      <c r="D191" t="s">
        <v>43</v>
      </c>
      <c r="E191" t="s">
        <v>16</v>
      </c>
      <c r="F191" t="s">
        <v>67</v>
      </c>
      <c r="G191">
        <v>11</v>
      </c>
      <c r="H191">
        <v>30.2</v>
      </c>
      <c r="I191" t="s">
        <v>18</v>
      </c>
      <c r="J191">
        <v>19.93</v>
      </c>
      <c r="K191">
        <v>9</v>
      </c>
      <c r="L191" t="s">
        <v>19</v>
      </c>
      <c r="M191" s="8">
        <v>45725</v>
      </c>
    </row>
    <row r="192" spans="1:13" x14ac:dyDescent="0.25">
      <c r="A192" t="s">
        <v>260</v>
      </c>
      <c r="B192">
        <v>49</v>
      </c>
      <c r="C192" t="s">
        <v>32</v>
      </c>
      <c r="D192" t="s">
        <v>33</v>
      </c>
      <c r="E192" t="s">
        <v>22</v>
      </c>
      <c r="F192" t="s">
        <v>64</v>
      </c>
      <c r="G192">
        <v>10</v>
      </c>
      <c r="H192">
        <v>14.29</v>
      </c>
      <c r="I192" t="s">
        <v>18</v>
      </c>
      <c r="J192">
        <v>2.2200000000000002</v>
      </c>
      <c r="K192">
        <v>21</v>
      </c>
      <c r="L192" t="s">
        <v>71</v>
      </c>
      <c r="M192" s="8">
        <v>45695</v>
      </c>
    </row>
    <row r="193" spans="1:13" x14ac:dyDescent="0.25">
      <c r="A193" t="s">
        <v>261</v>
      </c>
      <c r="B193">
        <v>41</v>
      </c>
      <c r="C193" t="s">
        <v>14</v>
      </c>
      <c r="D193" t="s">
        <v>39</v>
      </c>
      <c r="E193" t="s">
        <v>16</v>
      </c>
      <c r="F193" t="s">
        <v>77</v>
      </c>
      <c r="G193">
        <v>12</v>
      </c>
      <c r="H193">
        <v>28.24</v>
      </c>
      <c r="I193" t="s">
        <v>18</v>
      </c>
      <c r="J193">
        <v>4.97</v>
      </c>
      <c r="K193">
        <v>11</v>
      </c>
      <c r="L193" t="s">
        <v>58</v>
      </c>
      <c r="M193" s="8">
        <v>45685</v>
      </c>
    </row>
    <row r="194" spans="1:13" x14ac:dyDescent="0.25">
      <c r="A194" t="s">
        <v>262</v>
      </c>
      <c r="B194">
        <v>35</v>
      </c>
      <c r="D194" t="s">
        <v>60</v>
      </c>
      <c r="E194" t="s">
        <v>16</v>
      </c>
      <c r="F194" t="s">
        <v>27</v>
      </c>
      <c r="G194">
        <v>6</v>
      </c>
      <c r="H194">
        <v>26.24</v>
      </c>
      <c r="I194" t="s">
        <v>18</v>
      </c>
    </row>
    <row r="195" spans="1:13" x14ac:dyDescent="0.25">
      <c r="A195" t="s">
        <v>263</v>
      </c>
      <c r="B195">
        <v>33</v>
      </c>
      <c r="C195" t="s">
        <v>14</v>
      </c>
      <c r="D195" t="s">
        <v>33</v>
      </c>
      <c r="E195" t="s">
        <v>22</v>
      </c>
      <c r="F195" t="s">
        <v>27</v>
      </c>
      <c r="G195">
        <v>7</v>
      </c>
      <c r="H195">
        <v>18.54</v>
      </c>
      <c r="I195" t="s">
        <v>18</v>
      </c>
      <c r="J195">
        <v>8.26</v>
      </c>
      <c r="K195">
        <v>24</v>
      </c>
      <c r="L195" t="s">
        <v>34</v>
      </c>
      <c r="M195" s="8">
        <v>45708</v>
      </c>
    </row>
    <row r="196" spans="1:13" x14ac:dyDescent="0.25">
      <c r="A196" t="s">
        <v>264</v>
      </c>
      <c r="B196">
        <v>49</v>
      </c>
      <c r="C196" t="s">
        <v>32</v>
      </c>
      <c r="D196" t="s">
        <v>120</v>
      </c>
      <c r="E196" t="s">
        <v>22</v>
      </c>
      <c r="F196" t="s">
        <v>17</v>
      </c>
      <c r="G196">
        <v>8</v>
      </c>
      <c r="H196">
        <v>25.91</v>
      </c>
      <c r="I196" t="s">
        <v>36</v>
      </c>
      <c r="J196">
        <v>41.02</v>
      </c>
      <c r="K196">
        <v>7</v>
      </c>
      <c r="L196" t="s">
        <v>37</v>
      </c>
      <c r="M196" s="8">
        <v>45698</v>
      </c>
    </row>
    <row r="197" spans="1:13" x14ac:dyDescent="0.25">
      <c r="A197" t="s">
        <v>265</v>
      </c>
      <c r="B197">
        <v>35</v>
      </c>
      <c r="C197" t="s">
        <v>14</v>
      </c>
      <c r="D197" t="s">
        <v>39</v>
      </c>
      <c r="E197" t="s">
        <v>16</v>
      </c>
      <c r="F197" t="s">
        <v>77</v>
      </c>
      <c r="G197">
        <v>9</v>
      </c>
      <c r="H197">
        <v>17.62</v>
      </c>
      <c r="I197" t="s">
        <v>18</v>
      </c>
      <c r="J197">
        <v>11.86</v>
      </c>
      <c r="K197">
        <v>15</v>
      </c>
      <c r="L197" t="s">
        <v>34</v>
      </c>
      <c r="M197" s="8">
        <v>45776</v>
      </c>
    </row>
    <row r="198" spans="1:13" x14ac:dyDescent="0.25">
      <c r="A198" t="s">
        <v>266</v>
      </c>
      <c r="B198">
        <v>29</v>
      </c>
      <c r="C198" t="s">
        <v>14</v>
      </c>
      <c r="D198" t="s">
        <v>15</v>
      </c>
      <c r="E198" t="s">
        <v>16</v>
      </c>
      <c r="F198" t="s">
        <v>40</v>
      </c>
      <c r="G198">
        <v>11</v>
      </c>
      <c r="H198">
        <v>11.64</v>
      </c>
      <c r="I198" t="s">
        <v>18</v>
      </c>
      <c r="J198">
        <v>9.16</v>
      </c>
      <c r="K198">
        <v>24</v>
      </c>
      <c r="L198" t="s">
        <v>34</v>
      </c>
      <c r="M198" s="8">
        <v>45819</v>
      </c>
    </row>
    <row r="199" spans="1:13" x14ac:dyDescent="0.25">
      <c r="A199" t="s">
        <v>267</v>
      </c>
      <c r="B199">
        <v>42</v>
      </c>
      <c r="C199" t="s">
        <v>14</v>
      </c>
      <c r="D199" t="s">
        <v>105</v>
      </c>
      <c r="E199" t="s">
        <v>16</v>
      </c>
      <c r="F199" t="s">
        <v>55</v>
      </c>
      <c r="G199">
        <v>6</v>
      </c>
      <c r="H199">
        <v>7.7</v>
      </c>
      <c r="I199" t="s">
        <v>18</v>
      </c>
      <c r="J199">
        <v>4.72</v>
      </c>
      <c r="K199">
        <v>29</v>
      </c>
      <c r="L199" t="s">
        <v>44</v>
      </c>
      <c r="M199" s="8">
        <v>45748</v>
      </c>
    </row>
    <row r="200" spans="1:13" x14ac:dyDescent="0.25">
      <c r="A200" t="s">
        <v>268</v>
      </c>
      <c r="B200">
        <v>52</v>
      </c>
      <c r="C200" t="s">
        <v>14</v>
      </c>
      <c r="D200" t="s">
        <v>87</v>
      </c>
      <c r="E200" t="s">
        <v>22</v>
      </c>
      <c r="F200" t="s">
        <v>74</v>
      </c>
      <c r="G200">
        <v>6</v>
      </c>
      <c r="H200">
        <v>18.54</v>
      </c>
      <c r="I200" t="s">
        <v>18</v>
      </c>
      <c r="J200">
        <v>17.73</v>
      </c>
      <c r="K200">
        <v>20</v>
      </c>
      <c r="L200" t="s">
        <v>19</v>
      </c>
      <c r="M200" s="8">
        <v>45695</v>
      </c>
    </row>
    <row r="201" spans="1:13" x14ac:dyDescent="0.25">
      <c r="A201" t="s">
        <v>269</v>
      </c>
      <c r="B201">
        <v>15</v>
      </c>
      <c r="C201" t="s">
        <v>14</v>
      </c>
      <c r="D201" t="s">
        <v>94</v>
      </c>
      <c r="E201" t="s">
        <v>16</v>
      </c>
      <c r="F201" t="s">
        <v>64</v>
      </c>
      <c r="G201">
        <v>14</v>
      </c>
      <c r="H201">
        <v>16.71</v>
      </c>
      <c r="I201" t="s">
        <v>18</v>
      </c>
      <c r="J201">
        <v>6.79</v>
      </c>
      <c r="K201">
        <v>28</v>
      </c>
      <c r="L201" t="s">
        <v>58</v>
      </c>
      <c r="M201" s="8">
        <v>45740</v>
      </c>
    </row>
    <row r="202" spans="1:13" x14ac:dyDescent="0.25">
      <c r="A202" t="s">
        <v>270</v>
      </c>
      <c r="B202">
        <v>14</v>
      </c>
      <c r="D202" t="s">
        <v>112</v>
      </c>
      <c r="E202" t="s">
        <v>22</v>
      </c>
      <c r="F202" t="s">
        <v>17</v>
      </c>
      <c r="G202">
        <v>14</v>
      </c>
      <c r="H202">
        <v>18.16</v>
      </c>
      <c r="I202" t="s">
        <v>18</v>
      </c>
      <c r="J202">
        <v>5.19</v>
      </c>
      <c r="K202">
        <v>24</v>
      </c>
      <c r="L202" t="s">
        <v>37</v>
      </c>
      <c r="M202" s="8">
        <v>45831</v>
      </c>
    </row>
    <row r="203" spans="1:13" x14ac:dyDescent="0.25">
      <c r="A203" t="s">
        <v>271</v>
      </c>
      <c r="B203">
        <v>19</v>
      </c>
      <c r="C203" t="s">
        <v>14</v>
      </c>
      <c r="D203" t="s">
        <v>15</v>
      </c>
      <c r="E203" t="s">
        <v>22</v>
      </c>
      <c r="F203" t="s">
        <v>55</v>
      </c>
      <c r="G203">
        <v>7</v>
      </c>
      <c r="H203">
        <v>31.73</v>
      </c>
      <c r="I203" t="s">
        <v>18</v>
      </c>
      <c r="J203">
        <v>14.61</v>
      </c>
      <c r="K203">
        <v>5</v>
      </c>
      <c r="L203" t="s">
        <v>44</v>
      </c>
      <c r="M203" s="8">
        <v>45731</v>
      </c>
    </row>
    <row r="204" spans="1:13" x14ac:dyDescent="0.25">
      <c r="A204" t="s">
        <v>272</v>
      </c>
      <c r="B204">
        <v>31</v>
      </c>
      <c r="C204" t="s">
        <v>32</v>
      </c>
      <c r="D204" t="s">
        <v>69</v>
      </c>
      <c r="E204" t="s">
        <v>22</v>
      </c>
      <c r="F204" t="s">
        <v>55</v>
      </c>
      <c r="G204">
        <v>12</v>
      </c>
      <c r="H204">
        <v>12.45</v>
      </c>
      <c r="I204" t="s">
        <v>18</v>
      </c>
      <c r="J204">
        <v>17.579999999999998</v>
      </c>
      <c r="K204">
        <v>19</v>
      </c>
      <c r="L204" t="s">
        <v>44</v>
      </c>
      <c r="M204" s="8">
        <v>45806</v>
      </c>
    </row>
    <row r="205" spans="1:13" x14ac:dyDescent="0.25">
      <c r="A205" t="s">
        <v>273</v>
      </c>
      <c r="B205">
        <v>30</v>
      </c>
      <c r="C205" t="s">
        <v>14</v>
      </c>
      <c r="D205" t="s">
        <v>69</v>
      </c>
      <c r="E205" t="s">
        <v>16</v>
      </c>
      <c r="F205" t="s">
        <v>141</v>
      </c>
      <c r="G205">
        <v>11</v>
      </c>
      <c r="H205">
        <v>9.49</v>
      </c>
      <c r="I205" t="s">
        <v>18</v>
      </c>
      <c r="J205">
        <v>8.58</v>
      </c>
      <c r="K205">
        <v>28</v>
      </c>
      <c r="L205" t="s">
        <v>24</v>
      </c>
      <c r="M205" s="8">
        <v>45827</v>
      </c>
    </row>
    <row r="206" spans="1:13" x14ac:dyDescent="0.25">
      <c r="A206" t="s">
        <v>274</v>
      </c>
      <c r="B206">
        <v>18</v>
      </c>
      <c r="C206" t="s">
        <v>14</v>
      </c>
      <c r="D206" t="s">
        <v>112</v>
      </c>
      <c r="E206" t="s">
        <v>16</v>
      </c>
      <c r="F206" t="s">
        <v>74</v>
      </c>
      <c r="G206">
        <v>10</v>
      </c>
      <c r="H206">
        <v>33.840000000000003</v>
      </c>
      <c r="I206" t="s">
        <v>18</v>
      </c>
      <c r="J206">
        <v>1.95</v>
      </c>
      <c r="K206">
        <v>3</v>
      </c>
      <c r="L206" t="s">
        <v>71</v>
      </c>
      <c r="M206" s="8">
        <v>45763</v>
      </c>
    </row>
    <row r="207" spans="1:13" x14ac:dyDescent="0.25">
      <c r="A207" t="s">
        <v>275</v>
      </c>
      <c r="B207">
        <v>42</v>
      </c>
      <c r="C207" t="s">
        <v>14</v>
      </c>
      <c r="D207" t="s">
        <v>108</v>
      </c>
      <c r="E207" t="s">
        <v>16</v>
      </c>
      <c r="F207" t="s">
        <v>17</v>
      </c>
      <c r="G207">
        <v>7</v>
      </c>
      <c r="H207">
        <v>26.84</v>
      </c>
      <c r="I207" t="s">
        <v>18</v>
      </c>
      <c r="J207">
        <v>10.53</v>
      </c>
      <c r="K207">
        <v>28</v>
      </c>
      <c r="L207" t="s">
        <v>37</v>
      </c>
      <c r="M207" s="8">
        <v>45782</v>
      </c>
    </row>
    <row r="208" spans="1:13" x14ac:dyDescent="0.25">
      <c r="A208" t="s">
        <v>276</v>
      </c>
      <c r="B208">
        <v>14</v>
      </c>
      <c r="C208" t="s">
        <v>14</v>
      </c>
      <c r="D208" t="s">
        <v>160</v>
      </c>
      <c r="E208" t="s">
        <v>16</v>
      </c>
      <c r="F208" t="s">
        <v>17</v>
      </c>
      <c r="G208">
        <v>5</v>
      </c>
      <c r="H208">
        <v>13.84</v>
      </c>
      <c r="I208" t="s">
        <v>18</v>
      </c>
      <c r="J208">
        <v>12.8</v>
      </c>
      <c r="K208">
        <v>20</v>
      </c>
      <c r="L208" t="s">
        <v>24</v>
      </c>
      <c r="M208" s="8">
        <v>45809</v>
      </c>
    </row>
    <row r="209" spans="1:13" x14ac:dyDescent="0.25">
      <c r="A209" t="s">
        <v>277</v>
      </c>
      <c r="B209">
        <v>43</v>
      </c>
      <c r="C209" t="s">
        <v>32</v>
      </c>
      <c r="D209" t="s">
        <v>39</v>
      </c>
      <c r="E209" t="s">
        <v>16</v>
      </c>
      <c r="F209" t="s">
        <v>84</v>
      </c>
      <c r="G209">
        <v>10</v>
      </c>
      <c r="H209">
        <v>21.61</v>
      </c>
      <c r="I209" t="s">
        <v>36</v>
      </c>
      <c r="J209">
        <v>85.11</v>
      </c>
      <c r="K209">
        <v>16</v>
      </c>
      <c r="L209" t="s">
        <v>19</v>
      </c>
      <c r="M209" s="8">
        <v>45871</v>
      </c>
    </row>
    <row r="210" spans="1:13" x14ac:dyDescent="0.25">
      <c r="A210" t="s">
        <v>278</v>
      </c>
      <c r="B210">
        <v>49</v>
      </c>
      <c r="C210" t="s">
        <v>14</v>
      </c>
      <c r="D210" t="s">
        <v>69</v>
      </c>
      <c r="E210" t="s">
        <v>16</v>
      </c>
      <c r="F210" t="s">
        <v>30</v>
      </c>
      <c r="G210">
        <v>7</v>
      </c>
      <c r="H210">
        <v>19.62</v>
      </c>
      <c r="I210" t="s">
        <v>36</v>
      </c>
      <c r="J210">
        <v>237.1</v>
      </c>
      <c r="K210">
        <v>24</v>
      </c>
      <c r="L210" t="s">
        <v>24</v>
      </c>
      <c r="M210" s="8">
        <v>45875</v>
      </c>
    </row>
    <row r="211" spans="1:13" x14ac:dyDescent="0.25">
      <c r="A211" t="s">
        <v>279</v>
      </c>
      <c r="B211">
        <v>52</v>
      </c>
      <c r="C211" t="s">
        <v>14</v>
      </c>
      <c r="D211" t="s">
        <v>125</v>
      </c>
      <c r="E211" t="s">
        <v>22</v>
      </c>
      <c r="F211" t="s">
        <v>95</v>
      </c>
      <c r="G211">
        <v>15</v>
      </c>
      <c r="H211">
        <v>12.32</v>
      </c>
      <c r="I211" t="s">
        <v>18</v>
      </c>
      <c r="J211">
        <v>5.05</v>
      </c>
      <c r="K211">
        <v>20</v>
      </c>
      <c r="L211" t="s">
        <v>34</v>
      </c>
      <c r="M211" s="8">
        <v>45835</v>
      </c>
    </row>
    <row r="212" spans="1:13" x14ac:dyDescent="0.25">
      <c r="A212" t="s">
        <v>280</v>
      </c>
      <c r="B212">
        <v>30</v>
      </c>
      <c r="C212" t="s">
        <v>32</v>
      </c>
      <c r="D212" t="s">
        <v>94</v>
      </c>
      <c r="E212" t="s">
        <v>22</v>
      </c>
      <c r="F212" t="s">
        <v>40</v>
      </c>
      <c r="G212">
        <v>7</v>
      </c>
      <c r="H212">
        <v>11.63</v>
      </c>
      <c r="I212" t="s">
        <v>18</v>
      </c>
      <c r="J212">
        <v>13.31</v>
      </c>
      <c r="K212">
        <v>26</v>
      </c>
      <c r="L212" t="s">
        <v>19</v>
      </c>
      <c r="M212" s="8">
        <v>45687</v>
      </c>
    </row>
    <row r="213" spans="1:13" x14ac:dyDescent="0.25">
      <c r="A213" t="s">
        <v>281</v>
      </c>
      <c r="B213">
        <v>31</v>
      </c>
      <c r="C213" t="s">
        <v>32</v>
      </c>
      <c r="D213" t="s">
        <v>29</v>
      </c>
      <c r="E213" t="s">
        <v>16</v>
      </c>
      <c r="F213" t="s">
        <v>95</v>
      </c>
      <c r="G213">
        <v>17</v>
      </c>
      <c r="H213">
        <v>33.15</v>
      </c>
      <c r="I213" t="s">
        <v>18</v>
      </c>
      <c r="J213">
        <v>0.92</v>
      </c>
      <c r="K213">
        <v>1</v>
      </c>
      <c r="L213" t="s">
        <v>44</v>
      </c>
      <c r="M213" s="8">
        <v>45742</v>
      </c>
    </row>
    <row r="214" spans="1:13" x14ac:dyDescent="0.25">
      <c r="A214" t="s">
        <v>282</v>
      </c>
      <c r="B214">
        <v>21</v>
      </c>
      <c r="C214" t="s">
        <v>32</v>
      </c>
      <c r="D214" t="s">
        <v>39</v>
      </c>
      <c r="E214" t="s">
        <v>16</v>
      </c>
      <c r="F214" t="s">
        <v>141</v>
      </c>
      <c r="G214">
        <v>16</v>
      </c>
      <c r="H214">
        <v>33.46</v>
      </c>
      <c r="I214" t="s">
        <v>18</v>
      </c>
      <c r="J214">
        <v>15.05</v>
      </c>
      <c r="K214">
        <v>22</v>
      </c>
      <c r="L214" t="s">
        <v>19</v>
      </c>
      <c r="M214" s="8">
        <v>45746</v>
      </c>
    </row>
    <row r="215" spans="1:13" x14ac:dyDescent="0.25">
      <c r="A215" t="s">
        <v>283</v>
      </c>
      <c r="B215">
        <v>47</v>
      </c>
      <c r="C215" t="s">
        <v>14</v>
      </c>
      <c r="D215" t="s">
        <v>69</v>
      </c>
      <c r="E215" t="s">
        <v>16</v>
      </c>
      <c r="F215" t="s">
        <v>23</v>
      </c>
      <c r="G215">
        <v>11</v>
      </c>
      <c r="H215">
        <v>10.94</v>
      </c>
      <c r="I215" t="s">
        <v>18</v>
      </c>
      <c r="J215">
        <v>5.86</v>
      </c>
      <c r="K215">
        <v>0</v>
      </c>
      <c r="L215" t="s">
        <v>44</v>
      </c>
      <c r="M215" s="8">
        <v>45808</v>
      </c>
    </row>
    <row r="216" spans="1:13" x14ac:dyDescent="0.25">
      <c r="A216" t="s">
        <v>284</v>
      </c>
      <c r="B216">
        <v>16</v>
      </c>
      <c r="C216" t="s">
        <v>14</v>
      </c>
      <c r="D216" t="s">
        <v>60</v>
      </c>
      <c r="E216" t="s">
        <v>16</v>
      </c>
      <c r="F216" t="s">
        <v>84</v>
      </c>
      <c r="G216">
        <v>6</v>
      </c>
      <c r="H216">
        <v>23.51</v>
      </c>
      <c r="I216" t="s">
        <v>18</v>
      </c>
      <c r="J216">
        <v>1.41</v>
      </c>
      <c r="K216">
        <v>12</v>
      </c>
      <c r="L216" t="s">
        <v>71</v>
      </c>
      <c r="M216" s="8">
        <v>45761</v>
      </c>
    </row>
    <row r="217" spans="1:13" x14ac:dyDescent="0.25">
      <c r="A217" t="s">
        <v>285</v>
      </c>
      <c r="B217">
        <v>41</v>
      </c>
      <c r="C217" t="s">
        <v>32</v>
      </c>
      <c r="D217" t="s">
        <v>29</v>
      </c>
      <c r="E217" t="s">
        <v>16</v>
      </c>
      <c r="F217" t="s">
        <v>40</v>
      </c>
      <c r="G217">
        <v>18</v>
      </c>
      <c r="H217">
        <v>18.75</v>
      </c>
      <c r="I217" t="s">
        <v>18</v>
      </c>
      <c r="J217">
        <v>10.55</v>
      </c>
      <c r="K217">
        <v>16</v>
      </c>
      <c r="L217" t="s">
        <v>19</v>
      </c>
      <c r="M217" s="8">
        <v>45805</v>
      </c>
    </row>
    <row r="218" spans="1:13" x14ac:dyDescent="0.25">
      <c r="A218" t="s">
        <v>286</v>
      </c>
      <c r="B218">
        <v>45</v>
      </c>
      <c r="C218" t="s">
        <v>32</v>
      </c>
      <c r="D218" t="s">
        <v>66</v>
      </c>
      <c r="E218" t="s">
        <v>16</v>
      </c>
      <c r="F218" t="s">
        <v>55</v>
      </c>
      <c r="G218">
        <v>12</v>
      </c>
      <c r="H218">
        <v>16.57</v>
      </c>
      <c r="I218" t="s">
        <v>36</v>
      </c>
      <c r="J218">
        <v>259.56</v>
      </c>
      <c r="K218">
        <v>28</v>
      </c>
      <c r="L218" t="s">
        <v>24</v>
      </c>
      <c r="M218" s="8">
        <v>45737</v>
      </c>
    </row>
    <row r="219" spans="1:13" x14ac:dyDescent="0.25">
      <c r="A219" t="s">
        <v>287</v>
      </c>
      <c r="B219">
        <v>22</v>
      </c>
      <c r="C219" t="s">
        <v>14</v>
      </c>
      <c r="D219" t="s">
        <v>29</v>
      </c>
      <c r="E219" t="s">
        <v>16</v>
      </c>
      <c r="F219" t="s">
        <v>55</v>
      </c>
      <c r="G219">
        <v>11</v>
      </c>
      <c r="H219">
        <v>15.26</v>
      </c>
      <c r="I219" t="s">
        <v>18</v>
      </c>
      <c r="J219">
        <v>12.3</v>
      </c>
      <c r="K219">
        <v>13</v>
      </c>
      <c r="L219" t="s">
        <v>37</v>
      </c>
      <c r="M219" s="8">
        <v>45677</v>
      </c>
    </row>
    <row r="220" spans="1:13" x14ac:dyDescent="0.25">
      <c r="A220" t="s">
        <v>288</v>
      </c>
      <c r="B220">
        <v>19</v>
      </c>
      <c r="C220" t="s">
        <v>14</v>
      </c>
      <c r="D220" t="s">
        <v>160</v>
      </c>
      <c r="E220" t="s">
        <v>22</v>
      </c>
      <c r="F220" t="s">
        <v>30</v>
      </c>
      <c r="G220">
        <v>5</v>
      </c>
      <c r="H220">
        <v>8.84</v>
      </c>
      <c r="I220" t="s">
        <v>18</v>
      </c>
      <c r="J220">
        <v>8.86</v>
      </c>
      <c r="K220">
        <v>20</v>
      </c>
      <c r="L220" t="s">
        <v>34</v>
      </c>
      <c r="M220" s="8">
        <v>45792</v>
      </c>
    </row>
    <row r="221" spans="1:13" x14ac:dyDescent="0.25">
      <c r="A221" t="s">
        <v>289</v>
      </c>
      <c r="B221">
        <v>37</v>
      </c>
      <c r="C221" t="s">
        <v>32</v>
      </c>
      <c r="D221" t="s">
        <v>69</v>
      </c>
      <c r="E221" t="s">
        <v>22</v>
      </c>
      <c r="F221" t="s">
        <v>74</v>
      </c>
      <c r="G221">
        <v>8</v>
      </c>
      <c r="H221">
        <v>32.96</v>
      </c>
      <c r="I221" t="s">
        <v>18</v>
      </c>
      <c r="J221">
        <v>8.42</v>
      </c>
      <c r="K221">
        <v>13</v>
      </c>
      <c r="L221" t="s">
        <v>71</v>
      </c>
      <c r="M221" s="8">
        <v>45872</v>
      </c>
    </row>
    <row r="222" spans="1:13" x14ac:dyDescent="0.25">
      <c r="A222" t="s">
        <v>290</v>
      </c>
      <c r="B222">
        <v>32</v>
      </c>
      <c r="C222" t="s">
        <v>14</v>
      </c>
      <c r="D222" t="s">
        <v>120</v>
      </c>
      <c r="E222" t="s">
        <v>16</v>
      </c>
      <c r="F222" t="s">
        <v>23</v>
      </c>
      <c r="G222">
        <v>9</v>
      </c>
      <c r="H222">
        <v>14.24</v>
      </c>
      <c r="I222" t="s">
        <v>36</v>
      </c>
      <c r="J222">
        <v>474.75</v>
      </c>
      <c r="K222">
        <v>3</v>
      </c>
      <c r="L222" t="s">
        <v>71</v>
      </c>
      <c r="M222" s="8">
        <v>45694</v>
      </c>
    </row>
    <row r="223" spans="1:13" x14ac:dyDescent="0.25">
      <c r="A223" t="s">
        <v>291</v>
      </c>
      <c r="B223">
        <v>17</v>
      </c>
      <c r="C223" t="s">
        <v>32</v>
      </c>
      <c r="D223" t="s">
        <v>46</v>
      </c>
      <c r="E223" t="s">
        <v>16</v>
      </c>
      <c r="F223" t="s">
        <v>141</v>
      </c>
      <c r="G223">
        <v>9</v>
      </c>
      <c r="H223">
        <v>27.22</v>
      </c>
      <c r="I223" t="s">
        <v>18</v>
      </c>
      <c r="J223">
        <v>9.19</v>
      </c>
      <c r="K223">
        <v>22</v>
      </c>
      <c r="L223" t="s">
        <v>19</v>
      </c>
      <c r="M223" s="8">
        <v>45688</v>
      </c>
    </row>
    <row r="224" spans="1:13" x14ac:dyDescent="0.25">
      <c r="A224" t="s">
        <v>292</v>
      </c>
      <c r="B224">
        <v>20</v>
      </c>
      <c r="C224" t="s">
        <v>14</v>
      </c>
      <c r="D224" t="s">
        <v>15</v>
      </c>
      <c r="E224" t="s">
        <v>22</v>
      </c>
      <c r="F224" t="s">
        <v>40</v>
      </c>
      <c r="G224">
        <v>11</v>
      </c>
      <c r="H224">
        <v>8.02</v>
      </c>
      <c r="I224" t="s">
        <v>18</v>
      </c>
      <c r="J224">
        <v>4.04</v>
      </c>
      <c r="K224">
        <v>4</v>
      </c>
      <c r="L224" t="s">
        <v>44</v>
      </c>
      <c r="M224" s="8">
        <v>45764</v>
      </c>
    </row>
    <row r="225" spans="1:13" x14ac:dyDescent="0.25">
      <c r="A225" t="s">
        <v>293</v>
      </c>
      <c r="B225">
        <v>40</v>
      </c>
      <c r="C225" t="s">
        <v>32</v>
      </c>
      <c r="D225" t="s">
        <v>29</v>
      </c>
      <c r="E225" t="s">
        <v>22</v>
      </c>
      <c r="F225" t="s">
        <v>84</v>
      </c>
      <c r="G225">
        <v>12</v>
      </c>
      <c r="H225">
        <v>20.12</v>
      </c>
      <c r="I225" t="s">
        <v>18</v>
      </c>
      <c r="J225">
        <v>0.34</v>
      </c>
      <c r="K225">
        <v>8</v>
      </c>
      <c r="L225" t="s">
        <v>44</v>
      </c>
      <c r="M225" s="8">
        <v>45719</v>
      </c>
    </row>
    <row r="226" spans="1:13" x14ac:dyDescent="0.25">
      <c r="A226" t="s">
        <v>294</v>
      </c>
      <c r="B226">
        <v>51</v>
      </c>
      <c r="C226" t="s">
        <v>14</v>
      </c>
      <c r="D226" t="s">
        <v>60</v>
      </c>
      <c r="E226" t="s">
        <v>22</v>
      </c>
      <c r="F226" t="s">
        <v>23</v>
      </c>
      <c r="G226">
        <v>12</v>
      </c>
      <c r="H226">
        <v>27.57</v>
      </c>
      <c r="I226" t="s">
        <v>18</v>
      </c>
      <c r="J226">
        <v>9.9700000000000006</v>
      </c>
      <c r="K226">
        <v>26</v>
      </c>
      <c r="L226" t="s">
        <v>34</v>
      </c>
      <c r="M226" s="8">
        <v>45673</v>
      </c>
    </row>
    <row r="227" spans="1:13" x14ac:dyDescent="0.25">
      <c r="A227" t="s">
        <v>295</v>
      </c>
      <c r="B227">
        <v>20</v>
      </c>
      <c r="C227" t="s">
        <v>32</v>
      </c>
      <c r="D227" t="s">
        <v>164</v>
      </c>
      <c r="E227" t="s">
        <v>16</v>
      </c>
      <c r="F227" t="s">
        <v>141</v>
      </c>
      <c r="G227">
        <v>14</v>
      </c>
      <c r="H227">
        <v>33.69</v>
      </c>
      <c r="I227" t="s">
        <v>18</v>
      </c>
      <c r="J227">
        <v>4.6900000000000004</v>
      </c>
      <c r="K227">
        <v>20</v>
      </c>
      <c r="L227" t="s">
        <v>37</v>
      </c>
      <c r="M227" s="8">
        <v>45679</v>
      </c>
    </row>
    <row r="228" spans="1:13" x14ac:dyDescent="0.25">
      <c r="A228" t="s">
        <v>296</v>
      </c>
      <c r="B228">
        <v>29</v>
      </c>
      <c r="C228" t="s">
        <v>32</v>
      </c>
      <c r="D228" t="s">
        <v>15</v>
      </c>
      <c r="E228" t="s">
        <v>16</v>
      </c>
      <c r="F228" t="s">
        <v>141</v>
      </c>
      <c r="G228">
        <v>14</v>
      </c>
      <c r="H228">
        <v>6.02</v>
      </c>
      <c r="I228" t="s">
        <v>18</v>
      </c>
      <c r="J228">
        <v>14.31</v>
      </c>
      <c r="K228">
        <v>1</v>
      </c>
      <c r="L228" t="s">
        <v>71</v>
      </c>
      <c r="M228" s="8">
        <v>45827</v>
      </c>
    </row>
    <row r="229" spans="1:13" x14ac:dyDescent="0.25">
      <c r="A229" t="s">
        <v>297</v>
      </c>
      <c r="B229">
        <v>20</v>
      </c>
      <c r="C229" t="s">
        <v>32</v>
      </c>
      <c r="D229" t="s">
        <v>125</v>
      </c>
      <c r="E229" t="s">
        <v>16</v>
      </c>
      <c r="F229" t="s">
        <v>84</v>
      </c>
      <c r="G229">
        <v>13</v>
      </c>
      <c r="H229">
        <v>33.909999999999997</v>
      </c>
      <c r="I229" t="s">
        <v>18</v>
      </c>
      <c r="J229">
        <v>16.03</v>
      </c>
      <c r="K229">
        <v>28</v>
      </c>
      <c r="L229" t="s">
        <v>71</v>
      </c>
      <c r="M229" s="8">
        <v>45766</v>
      </c>
    </row>
    <row r="230" spans="1:13" x14ac:dyDescent="0.25">
      <c r="A230" t="s">
        <v>298</v>
      </c>
      <c r="B230">
        <v>13</v>
      </c>
      <c r="C230" t="s">
        <v>14</v>
      </c>
      <c r="D230" t="s">
        <v>89</v>
      </c>
      <c r="E230" t="s">
        <v>16</v>
      </c>
      <c r="F230" t="s">
        <v>95</v>
      </c>
      <c r="G230">
        <v>10</v>
      </c>
      <c r="H230">
        <v>5.28</v>
      </c>
      <c r="I230" t="s">
        <v>18</v>
      </c>
      <c r="J230">
        <v>18.73</v>
      </c>
      <c r="K230">
        <v>12</v>
      </c>
      <c r="L230" t="s">
        <v>37</v>
      </c>
      <c r="M230" s="8">
        <v>45700</v>
      </c>
    </row>
    <row r="231" spans="1:13" x14ac:dyDescent="0.25">
      <c r="A231" t="s">
        <v>299</v>
      </c>
      <c r="B231">
        <v>30</v>
      </c>
      <c r="C231" t="s">
        <v>32</v>
      </c>
      <c r="D231" t="s">
        <v>69</v>
      </c>
      <c r="E231" t="s">
        <v>22</v>
      </c>
      <c r="F231" t="s">
        <v>23</v>
      </c>
      <c r="G231">
        <v>11</v>
      </c>
      <c r="H231">
        <v>16.940000000000001</v>
      </c>
      <c r="I231" t="s">
        <v>18</v>
      </c>
      <c r="J231">
        <v>18.7</v>
      </c>
      <c r="K231">
        <v>11</v>
      </c>
      <c r="L231" t="s">
        <v>34</v>
      </c>
      <c r="M231" s="8">
        <v>45748</v>
      </c>
    </row>
    <row r="232" spans="1:13" x14ac:dyDescent="0.25">
      <c r="A232" t="s">
        <v>300</v>
      </c>
      <c r="B232">
        <v>38</v>
      </c>
      <c r="C232" t="s">
        <v>32</v>
      </c>
      <c r="D232" t="s">
        <v>54</v>
      </c>
      <c r="E232" t="s">
        <v>22</v>
      </c>
      <c r="F232" t="s">
        <v>77</v>
      </c>
      <c r="G232">
        <v>12</v>
      </c>
      <c r="H232">
        <v>27.21</v>
      </c>
      <c r="I232" t="s">
        <v>18</v>
      </c>
      <c r="J232">
        <v>19.03</v>
      </c>
      <c r="K232">
        <v>19</v>
      </c>
      <c r="L232" t="s">
        <v>37</v>
      </c>
      <c r="M232" s="8">
        <v>45855</v>
      </c>
    </row>
    <row r="233" spans="1:13" x14ac:dyDescent="0.25">
      <c r="A233" t="s">
        <v>301</v>
      </c>
      <c r="B233">
        <v>43</v>
      </c>
      <c r="C233" t="s">
        <v>32</v>
      </c>
      <c r="D233" t="s">
        <v>120</v>
      </c>
      <c r="E233" t="s">
        <v>22</v>
      </c>
      <c r="F233" t="s">
        <v>77</v>
      </c>
      <c r="G233">
        <v>9</v>
      </c>
      <c r="H233">
        <v>7</v>
      </c>
      <c r="I233" t="s">
        <v>18</v>
      </c>
      <c r="J233">
        <v>14.48</v>
      </c>
      <c r="K233">
        <v>18</v>
      </c>
      <c r="L233" t="s">
        <v>34</v>
      </c>
      <c r="M233" s="8">
        <v>45753</v>
      </c>
    </row>
    <row r="234" spans="1:13" x14ac:dyDescent="0.25">
      <c r="A234" t="s">
        <v>302</v>
      </c>
      <c r="B234">
        <v>14</v>
      </c>
      <c r="C234" t="s">
        <v>32</v>
      </c>
      <c r="E234" t="s">
        <v>22</v>
      </c>
      <c r="F234" t="s">
        <v>17</v>
      </c>
      <c r="G234">
        <v>13</v>
      </c>
      <c r="H234">
        <v>26.11</v>
      </c>
      <c r="I234" t="s">
        <v>36</v>
      </c>
      <c r="J234">
        <v>487.96</v>
      </c>
      <c r="K234">
        <v>13</v>
      </c>
      <c r="L234" t="s">
        <v>44</v>
      </c>
      <c r="M234" s="8">
        <v>45744</v>
      </c>
    </row>
    <row r="235" spans="1:13" x14ac:dyDescent="0.25">
      <c r="A235" t="s">
        <v>303</v>
      </c>
      <c r="B235">
        <v>25</v>
      </c>
      <c r="C235" t="s">
        <v>14</v>
      </c>
      <c r="D235" t="s">
        <v>94</v>
      </c>
      <c r="E235" t="s">
        <v>16</v>
      </c>
      <c r="F235" t="s">
        <v>50</v>
      </c>
      <c r="G235">
        <v>9</v>
      </c>
      <c r="H235">
        <v>21.3</v>
      </c>
      <c r="I235" t="s">
        <v>18</v>
      </c>
      <c r="J235">
        <v>8.92</v>
      </c>
      <c r="K235">
        <v>22</v>
      </c>
      <c r="L235" t="s">
        <v>71</v>
      </c>
      <c r="M235" s="8">
        <v>45692</v>
      </c>
    </row>
    <row r="236" spans="1:13" x14ac:dyDescent="0.25">
      <c r="A236" t="s">
        <v>304</v>
      </c>
      <c r="B236">
        <v>26</v>
      </c>
      <c r="C236" t="s">
        <v>32</v>
      </c>
      <c r="D236" t="s">
        <v>160</v>
      </c>
      <c r="E236" t="s">
        <v>16</v>
      </c>
      <c r="F236" t="s">
        <v>17</v>
      </c>
      <c r="G236">
        <v>11</v>
      </c>
      <c r="H236">
        <v>23.47</v>
      </c>
      <c r="I236" t="s">
        <v>36</v>
      </c>
      <c r="J236">
        <v>429.7</v>
      </c>
      <c r="K236">
        <v>22</v>
      </c>
      <c r="L236" t="s">
        <v>37</v>
      </c>
      <c r="M236" s="8">
        <v>45784</v>
      </c>
    </row>
    <row r="237" spans="1:13" x14ac:dyDescent="0.25">
      <c r="A237" t="s">
        <v>305</v>
      </c>
      <c r="B237">
        <v>47</v>
      </c>
      <c r="C237" t="s">
        <v>32</v>
      </c>
      <c r="D237" t="s">
        <v>164</v>
      </c>
      <c r="E237" t="s">
        <v>22</v>
      </c>
      <c r="F237" t="s">
        <v>95</v>
      </c>
      <c r="G237">
        <v>8</v>
      </c>
      <c r="H237">
        <v>13.11</v>
      </c>
      <c r="I237" t="s">
        <v>18</v>
      </c>
      <c r="J237">
        <v>12.66</v>
      </c>
      <c r="K237">
        <v>7</v>
      </c>
      <c r="L237" t="s">
        <v>24</v>
      </c>
      <c r="M237" s="8">
        <v>45666</v>
      </c>
    </row>
    <row r="238" spans="1:13" x14ac:dyDescent="0.25">
      <c r="A238" t="s">
        <v>306</v>
      </c>
      <c r="B238">
        <v>25</v>
      </c>
      <c r="C238" t="s">
        <v>32</v>
      </c>
      <c r="D238" t="s">
        <v>57</v>
      </c>
      <c r="E238" t="s">
        <v>16</v>
      </c>
      <c r="F238" t="s">
        <v>67</v>
      </c>
      <c r="G238">
        <v>8</v>
      </c>
      <c r="H238">
        <v>31.53</v>
      </c>
      <c r="I238" t="s">
        <v>18</v>
      </c>
      <c r="J238">
        <v>14.07</v>
      </c>
      <c r="K238">
        <v>25</v>
      </c>
      <c r="L238" t="s">
        <v>58</v>
      </c>
      <c r="M238" s="8">
        <v>45843</v>
      </c>
    </row>
    <row r="239" spans="1:13" x14ac:dyDescent="0.25">
      <c r="A239" t="s">
        <v>307</v>
      </c>
      <c r="B239">
        <v>15</v>
      </c>
      <c r="C239" t="s">
        <v>32</v>
      </c>
      <c r="D239" t="s">
        <v>108</v>
      </c>
      <c r="E239" t="s">
        <v>16</v>
      </c>
      <c r="F239" t="s">
        <v>64</v>
      </c>
      <c r="G239">
        <v>10</v>
      </c>
      <c r="H239">
        <v>20.85</v>
      </c>
      <c r="I239" t="s">
        <v>18</v>
      </c>
      <c r="J239">
        <v>19.66</v>
      </c>
      <c r="K239">
        <v>11</v>
      </c>
      <c r="L239" t="s">
        <v>58</v>
      </c>
      <c r="M239" s="8">
        <v>45846</v>
      </c>
    </row>
    <row r="240" spans="1:13" x14ac:dyDescent="0.25">
      <c r="A240" t="s">
        <v>308</v>
      </c>
      <c r="B240">
        <v>14</v>
      </c>
      <c r="C240" t="s">
        <v>14</v>
      </c>
      <c r="D240" t="s">
        <v>46</v>
      </c>
      <c r="E240" t="s">
        <v>16</v>
      </c>
      <c r="F240" t="s">
        <v>50</v>
      </c>
      <c r="G240">
        <v>6</v>
      </c>
      <c r="H240">
        <v>10.5</v>
      </c>
      <c r="I240" t="s">
        <v>18</v>
      </c>
      <c r="J240">
        <v>5.24</v>
      </c>
      <c r="K240">
        <v>2</v>
      </c>
      <c r="L240" t="s">
        <v>44</v>
      </c>
      <c r="M240" s="8">
        <v>45693</v>
      </c>
    </row>
    <row r="241" spans="1:13" x14ac:dyDescent="0.25">
      <c r="A241" t="s">
        <v>309</v>
      </c>
      <c r="B241">
        <v>17</v>
      </c>
      <c r="C241" t="s">
        <v>32</v>
      </c>
      <c r="D241" t="s">
        <v>15</v>
      </c>
      <c r="E241" t="s">
        <v>16</v>
      </c>
      <c r="F241" t="s">
        <v>27</v>
      </c>
      <c r="G241">
        <v>10</v>
      </c>
      <c r="H241">
        <v>27.43</v>
      </c>
      <c r="I241" t="s">
        <v>18</v>
      </c>
      <c r="J241">
        <v>7.8</v>
      </c>
      <c r="K241">
        <v>6</v>
      </c>
      <c r="L241" t="s">
        <v>44</v>
      </c>
      <c r="M241" s="8">
        <v>45679</v>
      </c>
    </row>
    <row r="242" spans="1:13" x14ac:dyDescent="0.25">
      <c r="A242" t="s">
        <v>310</v>
      </c>
      <c r="B242">
        <v>40</v>
      </c>
      <c r="C242" t="s">
        <v>14</v>
      </c>
      <c r="D242" t="s">
        <v>60</v>
      </c>
      <c r="E242" t="s">
        <v>16</v>
      </c>
      <c r="F242" t="s">
        <v>50</v>
      </c>
      <c r="G242">
        <v>11</v>
      </c>
      <c r="H242">
        <v>8.81</v>
      </c>
      <c r="I242" t="s">
        <v>18</v>
      </c>
      <c r="J242">
        <v>4.9400000000000004</v>
      </c>
      <c r="K242">
        <v>20</v>
      </c>
      <c r="L242" t="s">
        <v>19</v>
      </c>
      <c r="M242" s="8">
        <v>45808</v>
      </c>
    </row>
    <row r="243" spans="1:13" x14ac:dyDescent="0.25">
      <c r="A243" t="s">
        <v>311</v>
      </c>
      <c r="B243">
        <v>16</v>
      </c>
      <c r="C243" t="s">
        <v>14</v>
      </c>
      <c r="D243" t="s">
        <v>108</v>
      </c>
      <c r="E243" t="s">
        <v>22</v>
      </c>
      <c r="F243" t="s">
        <v>50</v>
      </c>
      <c r="G243">
        <v>13</v>
      </c>
      <c r="H243">
        <v>18.16</v>
      </c>
      <c r="I243" t="s">
        <v>18</v>
      </c>
      <c r="J243">
        <v>13.34</v>
      </c>
      <c r="K243">
        <v>26</v>
      </c>
      <c r="L243" t="s">
        <v>71</v>
      </c>
      <c r="M243" s="8">
        <v>45854</v>
      </c>
    </row>
    <row r="244" spans="1:13" x14ac:dyDescent="0.25">
      <c r="A244" t="s">
        <v>312</v>
      </c>
      <c r="B244">
        <v>18</v>
      </c>
      <c r="C244" t="s">
        <v>14</v>
      </c>
      <c r="D244" t="s">
        <v>43</v>
      </c>
      <c r="E244" t="s">
        <v>22</v>
      </c>
      <c r="F244" t="s">
        <v>141</v>
      </c>
      <c r="G244">
        <v>10</v>
      </c>
      <c r="H244">
        <v>13.4</v>
      </c>
      <c r="I244" t="s">
        <v>18</v>
      </c>
      <c r="J244">
        <v>5.15</v>
      </c>
      <c r="K244">
        <v>5</v>
      </c>
      <c r="L244" t="s">
        <v>71</v>
      </c>
      <c r="M244" s="8">
        <v>45791</v>
      </c>
    </row>
    <row r="245" spans="1:13" x14ac:dyDescent="0.25">
      <c r="A245" t="s">
        <v>313</v>
      </c>
      <c r="B245">
        <v>36</v>
      </c>
      <c r="C245" t="s">
        <v>14</v>
      </c>
      <c r="D245" t="s">
        <v>164</v>
      </c>
      <c r="E245" t="s">
        <v>16</v>
      </c>
      <c r="F245" t="s">
        <v>17</v>
      </c>
      <c r="G245">
        <v>11</v>
      </c>
      <c r="H245">
        <v>23.65</v>
      </c>
      <c r="I245" t="s">
        <v>18</v>
      </c>
      <c r="J245">
        <v>9.23</v>
      </c>
      <c r="K245">
        <v>12</v>
      </c>
      <c r="L245" t="s">
        <v>24</v>
      </c>
      <c r="M245" s="8">
        <v>45664</v>
      </c>
    </row>
    <row r="246" spans="1:13" x14ac:dyDescent="0.25">
      <c r="A246" t="s">
        <v>314</v>
      </c>
      <c r="B246">
        <v>46</v>
      </c>
      <c r="C246" t="s">
        <v>32</v>
      </c>
      <c r="D246" t="s">
        <v>89</v>
      </c>
      <c r="E246" t="s">
        <v>22</v>
      </c>
      <c r="F246" t="s">
        <v>23</v>
      </c>
      <c r="G246">
        <v>11</v>
      </c>
      <c r="H246">
        <v>14.23</v>
      </c>
      <c r="I246" t="s">
        <v>18</v>
      </c>
      <c r="J246">
        <v>5.94</v>
      </c>
      <c r="K246">
        <v>11</v>
      </c>
      <c r="L246" t="s">
        <v>24</v>
      </c>
      <c r="M246" s="8">
        <v>45709</v>
      </c>
    </row>
    <row r="247" spans="1:13" x14ac:dyDescent="0.25">
      <c r="A247" t="s">
        <v>315</v>
      </c>
      <c r="B247">
        <v>39</v>
      </c>
      <c r="C247" t="s">
        <v>32</v>
      </c>
      <c r="D247" t="s">
        <v>29</v>
      </c>
      <c r="E247" t="s">
        <v>16</v>
      </c>
      <c r="F247" t="s">
        <v>67</v>
      </c>
      <c r="G247">
        <v>12</v>
      </c>
      <c r="H247">
        <v>31.87</v>
      </c>
      <c r="I247" t="s">
        <v>18</v>
      </c>
      <c r="J247">
        <v>13.92</v>
      </c>
      <c r="K247">
        <v>25</v>
      </c>
      <c r="L247" t="s">
        <v>34</v>
      </c>
      <c r="M247" s="8">
        <v>45689</v>
      </c>
    </row>
    <row r="248" spans="1:13" x14ac:dyDescent="0.25">
      <c r="A248" t="s">
        <v>316</v>
      </c>
      <c r="B248">
        <v>13</v>
      </c>
      <c r="C248" t="s">
        <v>14</v>
      </c>
      <c r="D248" t="s">
        <v>33</v>
      </c>
      <c r="E248" t="s">
        <v>22</v>
      </c>
      <c r="F248" t="s">
        <v>64</v>
      </c>
      <c r="G248">
        <v>9</v>
      </c>
      <c r="H248">
        <v>8.5299999999999994</v>
      </c>
      <c r="I248" t="s">
        <v>18</v>
      </c>
      <c r="J248">
        <v>14.93</v>
      </c>
      <c r="K248">
        <v>2</v>
      </c>
      <c r="L248" t="s">
        <v>34</v>
      </c>
      <c r="M248" s="8">
        <v>45790</v>
      </c>
    </row>
    <row r="249" spans="1:13" x14ac:dyDescent="0.25">
      <c r="A249" t="s">
        <v>317</v>
      </c>
      <c r="B249">
        <v>19</v>
      </c>
      <c r="C249" t="s">
        <v>32</v>
      </c>
      <c r="D249" t="s">
        <v>105</v>
      </c>
      <c r="E249" t="s">
        <v>16</v>
      </c>
      <c r="F249" t="s">
        <v>74</v>
      </c>
      <c r="G249">
        <v>11</v>
      </c>
      <c r="H249">
        <v>16.72</v>
      </c>
      <c r="I249" t="s">
        <v>18</v>
      </c>
      <c r="J249">
        <v>18.78</v>
      </c>
      <c r="K249">
        <v>12</v>
      </c>
      <c r="L249" t="s">
        <v>19</v>
      </c>
      <c r="M249" s="8">
        <v>45834</v>
      </c>
    </row>
    <row r="250" spans="1:13" x14ac:dyDescent="0.25">
      <c r="A250" t="s">
        <v>318</v>
      </c>
      <c r="B250">
        <v>43</v>
      </c>
      <c r="C250" t="s">
        <v>14</v>
      </c>
      <c r="D250" t="s">
        <v>54</v>
      </c>
      <c r="E250" t="s">
        <v>22</v>
      </c>
      <c r="F250" t="s">
        <v>95</v>
      </c>
      <c r="G250">
        <v>13</v>
      </c>
      <c r="H250">
        <v>13.92</v>
      </c>
      <c r="I250" t="s">
        <v>36</v>
      </c>
      <c r="J250">
        <v>370.64</v>
      </c>
      <c r="K250">
        <v>30</v>
      </c>
      <c r="L250" t="s">
        <v>58</v>
      </c>
      <c r="M250" s="8">
        <v>45764</v>
      </c>
    </row>
    <row r="251" spans="1:13" x14ac:dyDescent="0.25">
      <c r="A251" t="s">
        <v>319</v>
      </c>
      <c r="B251">
        <v>29</v>
      </c>
      <c r="C251" t="s">
        <v>14</v>
      </c>
      <c r="D251" t="s">
        <v>46</v>
      </c>
      <c r="E251" t="s">
        <v>16</v>
      </c>
      <c r="F251" t="s">
        <v>30</v>
      </c>
      <c r="G251">
        <v>12</v>
      </c>
      <c r="H251">
        <v>29.32</v>
      </c>
      <c r="I251" t="s">
        <v>18</v>
      </c>
      <c r="J251">
        <v>19.420000000000002</v>
      </c>
      <c r="K251">
        <v>14</v>
      </c>
      <c r="L251" t="s">
        <v>58</v>
      </c>
      <c r="M251" s="8">
        <v>45801</v>
      </c>
    </row>
    <row r="252" spans="1:13" x14ac:dyDescent="0.25">
      <c r="A252" t="s">
        <v>320</v>
      </c>
      <c r="B252">
        <v>51</v>
      </c>
      <c r="C252" t="s">
        <v>14</v>
      </c>
      <c r="D252" t="s">
        <v>112</v>
      </c>
      <c r="E252" t="s">
        <v>22</v>
      </c>
      <c r="F252" t="s">
        <v>64</v>
      </c>
      <c r="G252">
        <v>15</v>
      </c>
      <c r="H252">
        <v>18.8</v>
      </c>
      <c r="I252" t="s">
        <v>18</v>
      </c>
      <c r="J252">
        <v>13.63</v>
      </c>
      <c r="K252">
        <v>25</v>
      </c>
      <c r="L252" t="s">
        <v>37</v>
      </c>
      <c r="M252" s="8">
        <v>45838</v>
      </c>
    </row>
    <row r="253" spans="1:13" x14ac:dyDescent="0.25">
      <c r="A253" t="s">
        <v>321</v>
      </c>
      <c r="B253">
        <v>21</v>
      </c>
      <c r="C253" t="s">
        <v>14</v>
      </c>
      <c r="D253" t="s">
        <v>105</v>
      </c>
      <c r="E253" t="s">
        <v>22</v>
      </c>
      <c r="F253" t="s">
        <v>64</v>
      </c>
      <c r="G253">
        <v>12</v>
      </c>
      <c r="H253">
        <v>31.4</v>
      </c>
      <c r="I253" t="s">
        <v>18</v>
      </c>
      <c r="J253">
        <v>11.07</v>
      </c>
      <c r="K253">
        <v>9</v>
      </c>
      <c r="L253" t="s">
        <v>58</v>
      </c>
      <c r="M253" s="8">
        <v>45853</v>
      </c>
    </row>
    <row r="254" spans="1:13" x14ac:dyDescent="0.25">
      <c r="A254" t="s">
        <v>322</v>
      </c>
      <c r="B254">
        <v>19</v>
      </c>
      <c r="C254" t="s">
        <v>14</v>
      </c>
      <c r="D254" t="s">
        <v>60</v>
      </c>
      <c r="E254" t="s">
        <v>22</v>
      </c>
      <c r="F254" t="s">
        <v>40</v>
      </c>
      <c r="G254">
        <v>10</v>
      </c>
      <c r="H254">
        <v>12.09</v>
      </c>
      <c r="I254" t="s">
        <v>18</v>
      </c>
      <c r="J254">
        <v>12.58</v>
      </c>
      <c r="K254">
        <v>22</v>
      </c>
      <c r="L254" t="s">
        <v>37</v>
      </c>
      <c r="M254" s="8">
        <v>45842</v>
      </c>
    </row>
    <row r="255" spans="1:13" x14ac:dyDescent="0.25">
      <c r="A255" t="s">
        <v>323</v>
      </c>
      <c r="B255">
        <v>21</v>
      </c>
      <c r="C255" t="s">
        <v>32</v>
      </c>
      <c r="D255" t="s">
        <v>69</v>
      </c>
      <c r="E255" t="s">
        <v>22</v>
      </c>
      <c r="F255" t="s">
        <v>30</v>
      </c>
      <c r="G255">
        <v>11</v>
      </c>
      <c r="H255">
        <v>12.3</v>
      </c>
      <c r="I255" t="s">
        <v>36</v>
      </c>
      <c r="J255">
        <v>345.49</v>
      </c>
      <c r="K255">
        <v>3</v>
      </c>
      <c r="L255" t="s">
        <v>71</v>
      </c>
      <c r="M255" s="8">
        <v>45783</v>
      </c>
    </row>
    <row r="256" spans="1:13" x14ac:dyDescent="0.25">
      <c r="A256" t="s">
        <v>324</v>
      </c>
      <c r="B256">
        <v>49</v>
      </c>
      <c r="C256" t="s">
        <v>32</v>
      </c>
      <c r="D256" t="s">
        <v>54</v>
      </c>
      <c r="E256" t="s">
        <v>22</v>
      </c>
      <c r="F256" t="s">
        <v>40</v>
      </c>
      <c r="G256">
        <v>9</v>
      </c>
      <c r="H256">
        <v>25.41</v>
      </c>
      <c r="I256" t="s">
        <v>18</v>
      </c>
    </row>
    <row r="257" spans="1:13" x14ac:dyDescent="0.25">
      <c r="A257" t="s">
        <v>325</v>
      </c>
      <c r="B257">
        <v>40</v>
      </c>
      <c r="C257" t="s">
        <v>14</v>
      </c>
      <c r="D257" t="s">
        <v>76</v>
      </c>
      <c r="E257" t="s">
        <v>22</v>
      </c>
      <c r="F257" t="s">
        <v>30</v>
      </c>
      <c r="G257">
        <v>13</v>
      </c>
      <c r="H257">
        <v>34.340000000000003</v>
      </c>
      <c r="I257" t="s">
        <v>36</v>
      </c>
      <c r="J257">
        <v>444.15</v>
      </c>
      <c r="K257">
        <v>5</v>
      </c>
      <c r="L257" t="s">
        <v>24</v>
      </c>
      <c r="M257" s="8">
        <v>45816</v>
      </c>
    </row>
    <row r="258" spans="1:13" x14ac:dyDescent="0.25">
      <c r="A258" t="s">
        <v>326</v>
      </c>
      <c r="B258">
        <v>19</v>
      </c>
      <c r="C258" t="s">
        <v>32</v>
      </c>
      <c r="D258" t="s">
        <v>60</v>
      </c>
      <c r="E258" t="s">
        <v>22</v>
      </c>
      <c r="F258" t="s">
        <v>67</v>
      </c>
      <c r="G258">
        <v>5</v>
      </c>
      <c r="H258">
        <v>13.2</v>
      </c>
      <c r="I258" t="s">
        <v>18</v>
      </c>
      <c r="J258">
        <v>3.96</v>
      </c>
      <c r="K258">
        <v>3</v>
      </c>
      <c r="L258" t="s">
        <v>71</v>
      </c>
      <c r="M258" s="8">
        <v>45799</v>
      </c>
    </row>
    <row r="259" spans="1:13" x14ac:dyDescent="0.25">
      <c r="A259" t="s">
        <v>327</v>
      </c>
      <c r="B259">
        <v>19</v>
      </c>
      <c r="C259" t="s">
        <v>14</v>
      </c>
      <c r="D259" t="s">
        <v>52</v>
      </c>
      <c r="E259" t="s">
        <v>16</v>
      </c>
      <c r="F259" t="s">
        <v>27</v>
      </c>
      <c r="G259">
        <v>9</v>
      </c>
      <c r="H259">
        <v>27.4</v>
      </c>
      <c r="I259" t="s">
        <v>36</v>
      </c>
      <c r="J259">
        <v>297.64999999999998</v>
      </c>
      <c r="K259">
        <v>24</v>
      </c>
      <c r="L259" t="s">
        <v>34</v>
      </c>
      <c r="M259" s="8">
        <v>45781</v>
      </c>
    </row>
    <row r="260" spans="1:13" x14ac:dyDescent="0.25">
      <c r="A260" t="s">
        <v>328</v>
      </c>
      <c r="B260">
        <v>21</v>
      </c>
      <c r="C260" t="s">
        <v>32</v>
      </c>
      <c r="D260" t="s">
        <v>76</v>
      </c>
      <c r="E260" t="s">
        <v>16</v>
      </c>
      <c r="F260" t="s">
        <v>50</v>
      </c>
      <c r="G260">
        <v>9</v>
      </c>
      <c r="H260">
        <v>22.93</v>
      </c>
      <c r="I260" t="s">
        <v>18</v>
      </c>
      <c r="J260">
        <v>7.38</v>
      </c>
      <c r="K260">
        <v>18</v>
      </c>
      <c r="L260" t="s">
        <v>37</v>
      </c>
      <c r="M260" s="8">
        <v>45832</v>
      </c>
    </row>
    <row r="261" spans="1:13" x14ac:dyDescent="0.25">
      <c r="A261" t="s">
        <v>329</v>
      </c>
      <c r="B261">
        <v>34</v>
      </c>
      <c r="C261" t="s">
        <v>14</v>
      </c>
      <c r="D261" t="s">
        <v>92</v>
      </c>
      <c r="E261" t="s">
        <v>16</v>
      </c>
      <c r="F261" t="s">
        <v>84</v>
      </c>
      <c r="G261">
        <v>15</v>
      </c>
      <c r="H261">
        <v>6.64</v>
      </c>
      <c r="I261" t="s">
        <v>18</v>
      </c>
      <c r="J261">
        <v>2.19</v>
      </c>
      <c r="K261">
        <v>20</v>
      </c>
      <c r="L261" t="s">
        <v>19</v>
      </c>
      <c r="M261" s="8">
        <v>45786</v>
      </c>
    </row>
    <row r="262" spans="1:13" x14ac:dyDescent="0.25">
      <c r="A262" t="s">
        <v>330</v>
      </c>
      <c r="B262">
        <v>28</v>
      </c>
      <c r="C262" t="s">
        <v>14</v>
      </c>
      <c r="D262" t="s">
        <v>94</v>
      </c>
      <c r="E262" t="s">
        <v>16</v>
      </c>
      <c r="F262" t="s">
        <v>40</v>
      </c>
      <c r="G262">
        <v>12</v>
      </c>
      <c r="H262">
        <v>22.27</v>
      </c>
      <c r="I262" t="s">
        <v>18</v>
      </c>
      <c r="J262">
        <v>16.420000000000002</v>
      </c>
      <c r="K262">
        <v>22</v>
      </c>
      <c r="L262" t="s">
        <v>37</v>
      </c>
      <c r="M262" s="8">
        <v>45852</v>
      </c>
    </row>
    <row r="263" spans="1:13" x14ac:dyDescent="0.25">
      <c r="A263" t="s">
        <v>331</v>
      </c>
      <c r="B263">
        <v>47</v>
      </c>
      <c r="C263" t="s">
        <v>32</v>
      </c>
      <c r="D263" t="s">
        <v>57</v>
      </c>
      <c r="E263" t="s">
        <v>22</v>
      </c>
      <c r="F263" t="s">
        <v>74</v>
      </c>
      <c r="G263">
        <v>15</v>
      </c>
      <c r="H263">
        <v>14.36</v>
      </c>
      <c r="I263" t="s">
        <v>18</v>
      </c>
      <c r="J263">
        <v>13.7</v>
      </c>
      <c r="K263">
        <v>28</v>
      </c>
      <c r="L263" t="s">
        <v>44</v>
      </c>
      <c r="M263" s="8">
        <v>45682</v>
      </c>
    </row>
    <row r="264" spans="1:13" x14ac:dyDescent="0.25">
      <c r="A264" t="s">
        <v>332</v>
      </c>
      <c r="B264">
        <v>36</v>
      </c>
      <c r="C264" t="s">
        <v>32</v>
      </c>
      <c r="D264" t="s">
        <v>89</v>
      </c>
      <c r="E264" t="s">
        <v>16</v>
      </c>
      <c r="F264" t="s">
        <v>74</v>
      </c>
      <c r="G264">
        <v>16</v>
      </c>
      <c r="H264">
        <v>29.26</v>
      </c>
      <c r="I264" t="s">
        <v>18</v>
      </c>
      <c r="J264">
        <v>13.59</v>
      </c>
      <c r="K264">
        <v>15</v>
      </c>
      <c r="L264" t="s">
        <v>37</v>
      </c>
      <c r="M264" s="8">
        <v>45879</v>
      </c>
    </row>
    <row r="265" spans="1:13" x14ac:dyDescent="0.25">
      <c r="A265" t="s">
        <v>333</v>
      </c>
      <c r="B265">
        <v>42</v>
      </c>
      <c r="C265" t="s">
        <v>14</v>
      </c>
      <c r="D265" t="s">
        <v>125</v>
      </c>
      <c r="E265" t="s">
        <v>16</v>
      </c>
      <c r="F265" t="s">
        <v>84</v>
      </c>
      <c r="G265">
        <v>14</v>
      </c>
      <c r="H265">
        <v>33.86</v>
      </c>
      <c r="I265" t="s">
        <v>18</v>
      </c>
      <c r="J265">
        <v>7.98</v>
      </c>
      <c r="K265">
        <v>6</v>
      </c>
      <c r="L265" t="s">
        <v>44</v>
      </c>
      <c r="M265" s="8">
        <v>45826</v>
      </c>
    </row>
    <row r="266" spans="1:13" x14ac:dyDescent="0.25">
      <c r="A266" t="s">
        <v>334</v>
      </c>
      <c r="B266">
        <v>22</v>
      </c>
      <c r="C266" t="s">
        <v>14</v>
      </c>
      <c r="D266" t="s">
        <v>160</v>
      </c>
      <c r="E266" t="s">
        <v>22</v>
      </c>
      <c r="F266" t="s">
        <v>84</v>
      </c>
      <c r="G266">
        <v>11</v>
      </c>
      <c r="H266">
        <v>16.79</v>
      </c>
      <c r="I266" t="s">
        <v>18</v>
      </c>
      <c r="J266">
        <v>12.92</v>
      </c>
      <c r="K266">
        <v>14</v>
      </c>
      <c r="L266" t="s">
        <v>34</v>
      </c>
      <c r="M266" s="8">
        <v>45666</v>
      </c>
    </row>
    <row r="267" spans="1:13" x14ac:dyDescent="0.25">
      <c r="A267" t="s">
        <v>335</v>
      </c>
      <c r="B267">
        <v>24</v>
      </c>
      <c r="C267" t="s">
        <v>14</v>
      </c>
      <c r="D267" t="s">
        <v>29</v>
      </c>
      <c r="E267" t="s">
        <v>16</v>
      </c>
      <c r="F267" t="s">
        <v>141</v>
      </c>
      <c r="G267">
        <v>12</v>
      </c>
      <c r="H267">
        <v>28.49</v>
      </c>
      <c r="I267" t="s">
        <v>18</v>
      </c>
      <c r="J267">
        <v>4.82</v>
      </c>
      <c r="K267">
        <v>24</v>
      </c>
      <c r="L267" t="s">
        <v>37</v>
      </c>
      <c r="M267" s="8">
        <v>45809</v>
      </c>
    </row>
    <row r="268" spans="1:13" x14ac:dyDescent="0.25">
      <c r="A268" t="s">
        <v>336</v>
      </c>
      <c r="B268">
        <v>18</v>
      </c>
      <c r="C268" t="s">
        <v>14</v>
      </c>
      <c r="D268" t="s">
        <v>92</v>
      </c>
      <c r="E268" t="s">
        <v>22</v>
      </c>
      <c r="F268" t="s">
        <v>77</v>
      </c>
      <c r="G268">
        <v>19</v>
      </c>
      <c r="H268">
        <v>17.38</v>
      </c>
      <c r="I268" t="s">
        <v>41</v>
      </c>
      <c r="J268">
        <v>726.24</v>
      </c>
      <c r="K268">
        <v>6</v>
      </c>
      <c r="L268" t="s">
        <v>37</v>
      </c>
      <c r="M268" s="8">
        <v>45763</v>
      </c>
    </row>
    <row r="269" spans="1:13" x14ac:dyDescent="0.25">
      <c r="A269" t="s">
        <v>337</v>
      </c>
      <c r="B269">
        <v>52</v>
      </c>
      <c r="C269" t="s">
        <v>14</v>
      </c>
      <c r="D269" t="s">
        <v>48</v>
      </c>
      <c r="E269" t="s">
        <v>22</v>
      </c>
      <c r="F269" t="s">
        <v>40</v>
      </c>
      <c r="G269">
        <v>9</v>
      </c>
      <c r="H269">
        <v>16.100000000000001</v>
      </c>
      <c r="I269" t="s">
        <v>18</v>
      </c>
      <c r="J269">
        <v>18.12</v>
      </c>
      <c r="K269">
        <v>12</v>
      </c>
      <c r="L269" t="s">
        <v>58</v>
      </c>
      <c r="M269" s="8">
        <v>45693</v>
      </c>
    </row>
    <row r="270" spans="1:13" x14ac:dyDescent="0.25">
      <c r="A270" t="s">
        <v>338</v>
      </c>
      <c r="B270">
        <v>13</v>
      </c>
      <c r="C270" t="s">
        <v>14</v>
      </c>
      <c r="D270" t="s">
        <v>69</v>
      </c>
      <c r="E270" t="s">
        <v>16</v>
      </c>
      <c r="F270" t="s">
        <v>64</v>
      </c>
      <c r="G270">
        <v>15</v>
      </c>
      <c r="H270">
        <v>16.899999999999999</v>
      </c>
      <c r="I270" t="s">
        <v>18</v>
      </c>
      <c r="J270">
        <v>12.32</v>
      </c>
      <c r="K270">
        <v>8</v>
      </c>
      <c r="L270" t="s">
        <v>71</v>
      </c>
      <c r="M270" s="8">
        <v>45712</v>
      </c>
    </row>
    <row r="271" spans="1:13" x14ac:dyDescent="0.25">
      <c r="A271" t="s">
        <v>339</v>
      </c>
      <c r="B271">
        <v>45</v>
      </c>
      <c r="C271" t="s">
        <v>14</v>
      </c>
      <c r="D271" t="s">
        <v>89</v>
      </c>
      <c r="E271" t="s">
        <v>22</v>
      </c>
      <c r="F271" t="s">
        <v>61</v>
      </c>
      <c r="G271">
        <v>9</v>
      </c>
      <c r="H271">
        <v>22.71</v>
      </c>
      <c r="I271" t="s">
        <v>18</v>
      </c>
      <c r="J271">
        <v>18.510000000000002</v>
      </c>
      <c r="K271">
        <v>4</v>
      </c>
      <c r="L271" t="s">
        <v>19</v>
      </c>
      <c r="M271" s="8">
        <v>45864</v>
      </c>
    </row>
    <row r="272" spans="1:13" x14ac:dyDescent="0.25">
      <c r="A272" t="s">
        <v>340</v>
      </c>
      <c r="B272">
        <v>49</v>
      </c>
      <c r="C272" t="s">
        <v>32</v>
      </c>
      <c r="D272" t="s">
        <v>92</v>
      </c>
      <c r="E272" t="s">
        <v>22</v>
      </c>
      <c r="F272" t="s">
        <v>84</v>
      </c>
      <c r="G272">
        <v>11</v>
      </c>
      <c r="H272">
        <v>9.52</v>
      </c>
      <c r="I272" t="s">
        <v>36</v>
      </c>
      <c r="J272">
        <v>490.8</v>
      </c>
      <c r="K272">
        <v>25</v>
      </c>
      <c r="L272" t="s">
        <v>58</v>
      </c>
      <c r="M272" s="8">
        <v>45767</v>
      </c>
    </row>
    <row r="273" spans="1:13" x14ac:dyDescent="0.25">
      <c r="A273" t="s">
        <v>341</v>
      </c>
      <c r="B273">
        <v>30</v>
      </c>
      <c r="C273" t="s">
        <v>14</v>
      </c>
      <c r="D273" t="s">
        <v>160</v>
      </c>
      <c r="E273" t="s">
        <v>16</v>
      </c>
      <c r="F273" t="s">
        <v>74</v>
      </c>
      <c r="G273">
        <v>7</v>
      </c>
      <c r="H273">
        <v>24.7</v>
      </c>
      <c r="I273" t="s">
        <v>36</v>
      </c>
      <c r="J273">
        <v>268.39999999999998</v>
      </c>
      <c r="K273">
        <v>3</v>
      </c>
      <c r="L273" t="s">
        <v>44</v>
      </c>
      <c r="M273" s="8">
        <v>45664</v>
      </c>
    </row>
    <row r="274" spans="1:13" x14ac:dyDescent="0.25">
      <c r="A274" t="s">
        <v>342</v>
      </c>
      <c r="B274">
        <v>42</v>
      </c>
      <c r="C274" t="s">
        <v>32</v>
      </c>
      <c r="D274" t="s">
        <v>15</v>
      </c>
      <c r="E274" t="s">
        <v>16</v>
      </c>
      <c r="F274" t="s">
        <v>95</v>
      </c>
      <c r="G274">
        <v>13</v>
      </c>
      <c r="H274">
        <v>19.59</v>
      </c>
      <c r="I274" t="s">
        <v>18</v>
      </c>
      <c r="J274">
        <v>1.57</v>
      </c>
      <c r="K274">
        <v>6</v>
      </c>
      <c r="L274" t="s">
        <v>37</v>
      </c>
      <c r="M274" s="8">
        <v>45787</v>
      </c>
    </row>
    <row r="275" spans="1:13" x14ac:dyDescent="0.25">
      <c r="A275" t="s">
        <v>343</v>
      </c>
      <c r="B275">
        <v>20</v>
      </c>
      <c r="C275" t="s">
        <v>32</v>
      </c>
      <c r="D275" t="s">
        <v>33</v>
      </c>
      <c r="E275" t="s">
        <v>22</v>
      </c>
      <c r="F275" t="s">
        <v>95</v>
      </c>
      <c r="G275">
        <v>13</v>
      </c>
      <c r="H275">
        <v>12.63</v>
      </c>
      <c r="I275" t="s">
        <v>18</v>
      </c>
      <c r="J275">
        <v>8.07</v>
      </c>
      <c r="K275">
        <v>15</v>
      </c>
      <c r="L275" t="s">
        <v>71</v>
      </c>
      <c r="M275" s="8">
        <v>45724</v>
      </c>
    </row>
    <row r="276" spans="1:13" x14ac:dyDescent="0.25">
      <c r="A276" t="s">
        <v>344</v>
      </c>
      <c r="B276">
        <v>33</v>
      </c>
      <c r="C276" t="s">
        <v>32</v>
      </c>
      <c r="D276" t="s">
        <v>29</v>
      </c>
      <c r="E276" t="s">
        <v>22</v>
      </c>
      <c r="F276" t="s">
        <v>50</v>
      </c>
      <c r="G276">
        <v>11</v>
      </c>
      <c r="H276">
        <v>25.8</v>
      </c>
      <c r="I276" t="s">
        <v>18</v>
      </c>
      <c r="J276">
        <v>13.18</v>
      </c>
      <c r="K276">
        <v>2</v>
      </c>
      <c r="L276" t="s">
        <v>58</v>
      </c>
      <c r="M276" s="8">
        <v>45726</v>
      </c>
    </row>
    <row r="277" spans="1:13" x14ac:dyDescent="0.25">
      <c r="A277" t="s">
        <v>345</v>
      </c>
      <c r="B277">
        <v>25</v>
      </c>
      <c r="C277" t="s">
        <v>148</v>
      </c>
      <c r="D277" t="s">
        <v>21</v>
      </c>
      <c r="E277" t="s">
        <v>22</v>
      </c>
      <c r="F277" t="s">
        <v>61</v>
      </c>
      <c r="G277">
        <v>8</v>
      </c>
      <c r="H277">
        <v>34.17</v>
      </c>
      <c r="I277" t="s">
        <v>18</v>
      </c>
      <c r="J277">
        <v>10.89</v>
      </c>
      <c r="K277">
        <v>9</v>
      </c>
      <c r="L277" t="s">
        <v>71</v>
      </c>
      <c r="M277" s="8">
        <v>45760</v>
      </c>
    </row>
    <row r="278" spans="1:13" x14ac:dyDescent="0.25">
      <c r="A278" t="s">
        <v>346</v>
      </c>
      <c r="B278">
        <v>21</v>
      </c>
      <c r="C278" t="s">
        <v>14</v>
      </c>
      <c r="D278" t="s">
        <v>43</v>
      </c>
      <c r="E278" t="s">
        <v>22</v>
      </c>
      <c r="F278" t="s">
        <v>84</v>
      </c>
      <c r="G278">
        <v>8</v>
      </c>
      <c r="H278">
        <v>31.76</v>
      </c>
      <c r="I278" t="s">
        <v>18</v>
      </c>
      <c r="J278">
        <v>12.86</v>
      </c>
      <c r="K278">
        <v>9</v>
      </c>
      <c r="L278" t="s">
        <v>34</v>
      </c>
      <c r="M278" s="8">
        <v>45678</v>
      </c>
    </row>
    <row r="279" spans="1:13" x14ac:dyDescent="0.25">
      <c r="A279" t="s">
        <v>347</v>
      </c>
      <c r="B279">
        <v>0</v>
      </c>
      <c r="C279" t="s">
        <v>32</v>
      </c>
      <c r="D279" t="s">
        <v>29</v>
      </c>
      <c r="E279" t="s">
        <v>16</v>
      </c>
      <c r="F279" t="s">
        <v>84</v>
      </c>
      <c r="G279">
        <v>9</v>
      </c>
      <c r="H279">
        <v>7.45</v>
      </c>
      <c r="I279" t="s">
        <v>36</v>
      </c>
      <c r="J279">
        <v>262.11</v>
      </c>
      <c r="K279">
        <v>3</v>
      </c>
      <c r="L279" t="s">
        <v>58</v>
      </c>
      <c r="M279" s="8">
        <v>45670</v>
      </c>
    </row>
    <row r="280" spans="1:13" x14ac:dyDescent="0.25">
      <c r="A280" t="s">
        <v>348</v>
      </c>
      <c r="B280">
        <v>49</v>
      </c>
      <c r="C280" t="s">
        <v>14</v>
      </c>
      <c r="D280" t="s">
        <v>57</v>
      </c>
      <c r="E280" t="s">
        <v>16</v>
      </c>
      <c r="F280" t="s">
        <v>50</v>
      </c>
      <c r="G280">
        <v>5</v>
      </c>
      <c r="H280">
        <v>19.850000000000001</v>
      </c>
      <c r="I280" t="s">
        <v>18</v>
      </c>
      <c r="J280">
        <v>0.62</v>
      </c>
      <c r="K280">
        <v>5</v>
      </c>
      <c r="L280" t="s">
        <v>19</v>
      </c>
      <c r="M280" s="8">
        <v>45695</v>
      </c>
    </row>
    <row r="281" spans="1:13" x14ac:dyDescent="0.25">
      <c r="A281" t="s">
        <v>349</v>
      </c>
      <c r="B281">
        <v>29</v>
      </c>
      <c r="C281" t="s">
        <v>148</v>
      </c>
      <c r="D281" t="s">
        <v>43</v>
      </c>
      <c r="E281" t="s">
        <v>16</v>
      </c>
      <c r="F281" t="s">
        <v>27</v>
      </c>
      <c r="G281">
        <v>9</v>
      </c>
      <c r="H281">
        <v>25.21</v>
      </c>
      <c r="I281" t="s">
        <v>18</v>
      </c>
      <c r="J281">
        <v>19.34</v>
      </c>
      <c r="K281">
        <v>20</v>
      </c>
      <c r="L281" t="s">
        <v>58</v>
      </c>
      <c r="M281" s="8">
        <v>45744</v>
      </c>
    </row>
    <row r="282" spans="1:13" x14ac:dyDescent="0.25">
      <c r="A282" t="s">
        <v>350</v>
      </c>
      <c r="B282">
        <v>22</v>
      </c>
      <c r="C282" t="s">
        <v>32</v>
      </c>
      <c r="D282" t="s">
        <v>89</v>
      </c>
      <c r="E282" t="s">
        <v>16</v>
      </c>
      <c r="F282" t="s">
        <v>17</v>
      </c>
      <c r="G282">
        <v>8</v>
      </c>
      <c r="H282">
        <v>27.75</v>
      </c>
      <c r="I282" t="s">
        <v>18</v>
      </c>
    </row>
    <row r="283" spans="1:13" x14ac:dyDescent="0.25">
      <c r="A283" t="s">
        <v>351</v>
      </c>
      <c r="B283">
        <v>20</v>
      </c>
      <c r="C283" t="s">
        <v>14</v>
      </c>
      <c r="D283" t="s">
        <v>48</v>
      </c>
      <c r="E283" t="s">
        <v>16</v>
      </c>
      <c r="F283" t="s">
        <v>61</v>
      </c>
      <c r="G283">
        <v>12</v>
      </c>
      <c r="H283">
        <v>20.85</v>
      </c>
      <c r="I283" t="s">
        <v>18</v>
      </c>
      <c r="J283">
        <v>15.9</v>
      </c>
      <c r="K283">
        <v>23</v>
      </c>
      <c r="L283" t="s">
        <v>37</v>
      </c>
      <c r="M283" s="8">
        <v>45782</v>
      </c>
    </row>
    <row r="284" spans="1:13" x14ac:dyDescent="0.25">
      <c r="A284" t="s">
        <v>352</v>
      </c>
      <c r="B284">
        <v>32</v>
      </c>
      <c r="C284" t="s">
        <v>14</v>
      </c>
      <c r="D284" t="s">
        <v>43</v>
      </c>
      <c r="E284" t="s">
        <v>22</v>
      </c>
      <c r="F284" t="s">
        <v>84</v>
      </c>
      <c r="G284">
        <v>9</v>
      </c>
      <c r="H284">
        <v>33.58</v>
      </c>
      <c r="I284" t="s">
        <v>36</v>
      </c>
      <c r="J284">
        <v>355.73</v>
      </c>
      <c r="K284">
        <v>5</v>
      </c>
      <c r="L284" t="s">
        <v>24</v>
      </c>
      <c r="M284" s="8">
        <v>45715</v>
      </c>
    </row>
    <row r="285" spans="1:13" x14ac:dyDescent="0.25">
      <c r="A285" t="s">
        <v>353</v>
      </c>
      <c r="B285">
        <v>27</v>
      </c>
      <c r="C285" t="s">
        <v>14</v>
      </c>
      <c r="D285" t="s">
        <v>52</v>
      </c>
      <c r="E285" t="s">
        <v>16</v>
      </c>
      <c r="F285" t="s">
        <v>40</v>
      </c>
      <c r="G285">
        <v>13</v>
      </c>
      <c r="H285">
        <v>14.3</v>
      </c>
      <c r="I285" t="s">
        <v>36</v>
      </c>
      <c r="J285">
        <v>52.99</v>
      </c>
      <c r="K285">
        <v>15</v>
      </c>
      <c r="L285" t="s">
        <v>58</v>
      </c>
      <c r="M285" s="8">
        <v>45851</v>
      </c>
    </row>
    <row r="286" spans="1:13" x14ac:dyDescent="0.25">
      <c r="A286" t="s">
        <v>354</v>
      </c>
      <c r="B286">
        <v>21</v>
      </c>
      <c r="C286" t="s">
        <v>14</v>
      </c>
      <c r="D286" t="s">
        <v>29</v>
      </c>
      <c r="E286" t="s">
        <v>16</v>
      </c>
      <c r="F286" t="s">
        <v>84</v>
      </c>
      <c r="G286">
        <v>7</v>
      </c>
      <c r="H286">
        <v>9.11</v>
      </c>
      <c r="I286" t="s">
        <v>18</v>
      </c>
      <c r="J286">
        <v>12.83</v>
      </c>
      <c r="K286">
        <v>12</v>
      </c>
      <c r="L286" t="s">
        <v>19</v>
      </c>
      <c r="M286" s="8">
        <v>45812</v>
      </c>
    </row>
    <row r="287" spans="1:13" x14ac:dyDescent="0.25">
      <c r="A287" t="s">
        <v>355</v>
      </c>
      <c r="B287">
        <v>48</v>
      </c>
      <c r="C287" t="s">
        <v>14</v>
      </c>
      <c r="D287" t="s">
        <v>120</v>
      </c>
      <c r="E287" t="s">
        <v>16</v>
      </c>
      <c r="F287" t="s">
        <v>50</v>
      </c>
      <c r="G287">
        <v>17</v>
      </c>
      <c r="H287">
        <v>8.33</v>
      </c>
      <c r="I287" t="s">
        <v>18</v>
      </c>
      <c r="J287">
        <v>13.53</v>
      </c>
      <c r="K287">
        <v>14</v>
      </c>
      <c r="L287" t="s">
        <v>19</v>
      </c>
      <c r="M287" s="8">
        <v>45841</v>
      </c>
    </row>
    <row r="288" spans="1:13" x14ac:dyDescent="0.25">
      <c r="A288" t="s">
        <v>356</v>
      </c>
      <c r="B288">
        <v>46</v>
      </c>
      <c r="C288" t="s">
        <v>14</v>
      </c>
      <c r="D288" t="s">
        <v>46</v>
      </c>
      <c r="E288" t="s">
        <v>16</v>
      </c>
      <c r="F288" t="s">
        <v>95</v>
      </c>
      <c r="G288">
        <v>11</v>
      </c>
      <c r="H288">
        <v>13.84</v>
      </c>
      <c r="I288" t="s">
        <v>18</v>
      </c>
      <c r="J288">
        <v>4.42</v>
      </c>
      <c r="K288">
        <v>11</v>
      </c>
      <c r="L288" t="s">
        <v>44</v>
      </c>
      <c r="M288" s="8">
        <v>45680</v>
      </c>
    </row>
    <row r="289" spans="1:13" x14ac:dyDescent="0.25">
      <c r="A289" t="s">
        <v>357</v>
      </c>
      <c r="B289">
        <v>26</v>
      </c>
      <c r="C289" t="s">
        <v>32</v>
      </c>
      <c r="D289" t="s">
        <v>94</v>
      </c>
      <c r="E289" t="s">
        <v>22</v>
      </c>
      <c r="F289" t="s">
        <v>141</v>
      </c>
      <c r="G289">
        <v>13</v>
      </c>
      <c r="H289">
        <v>7.31</v>
      </c>
      <c r="I289" t="s">
        <v>18</v>
      </c>
      <c r="J289">
        <v>11.72</v>
      </c>
      <c r="K289">
        <v>12</v>
      </c>
      <c r="L289" t="s">
        <v>37</v>
      </c>
      <c r="M289" s="8">
        <v>45881</v>
      </c>
    </row>
    <row r="290" spans="1:13" x14ac:dyDescent="0.25">
      <c r="A290" t="s">
        <v>358</v>
      </c>
      <c r="B290">
        <v>51</v>
      </c>
      <c r="C290" t="s">
        <v>14</v>
      </c>
      <c r="D290" t="s">
        <v>52</v>
      </c>
      <c r="E290" t="s">
        <v>16</v>
      </c>
      <c r="G290">
        <v>11</v>
      </c>
      <c r="H290">
        <v>26.76</v>
      </c>
      <c r="I290" t="s">
        <v>18</v>
      </c>
    </row>
    <row r="291" spans="1:13" x14ac:dyDescent="0.25">
      <c r="A291" t="s">
        <v>359</v>
      </c>
      <c r="B291">
        <v>26</v>
      </c>
      <c r="C291" t="s">
        <v>14</v>
      </c>
      <c r="D291" t="s">
        <v>43</v>
      </c>
      <c r="E291" t="s">
        <v>16</v>
      </c>
      <c r="F291" t="s">
        <v>67</v>
      </c>
      <c r="G291">
        <v>7</v>
      </c>
      <c r="H291">
        <v>25.18</v>
      </c>
      <c r="I291" t="s">
        <v>18</v>
      </c>
      <c r="J291">
        <v>6.58</v>
      </c>
      <c r="K291">
        <v>13</v>
      </c>
      <c r="L291" t="s">
        <v>44</v>
      </c>
      <c r="M291" s="8">
        <v>45694</v>
      </c>
    </row>
    <row r="292" spans="1:13" x14ac:dyDescent="0.25">
      <c r="A292" t="s">
        <v>360</v>
      </c>
      <c r="B292">
        <v>29</v>
      </c>
      <c r="C292" t="s">
        <v>14</v>
      </c>
      <c r="D292" t="s">
        <v>46</v>
      </c>
      <c r="E292" t="s">
        <v>22</v>
      </c>
      <c r="F292" t="s">
        <v>17</v>
      </c>
      <c r="G292">
        <v>10</v>
      </c>
      <c r="H292">
        <v>12.09</v>
      </c>
      <c r="I292" t="s">
        <v>18</v>
      </c>
      <c r="J292">
        <v>12.28</v>
      </c>
      <c r="K292">
        <v>11</v>
      </c>
      <c r="L292" t="s">
        <v>44</v>
      </c>
      <c r="M292" s="8">
        <v>45762</v>
      </c>
    </row>
    <row r="293" spans="1:13" x14ac:dyDescent="0.25">
      <c r="A293" t="s">
        <v>361</v>
      </c>
      <c r="B293">
        <v>20</v>
      </c>
      <c r="C293" t="s">
        <v>14</v>
      </c>
      <c r="D293" t="s">
        <v>21</v>
      </c>
      <c r="E293" t="s">
        <v>16</v>
      </c>
      <c r="F293" t="s">
        <v>55</v>
      </c>
      <c r="G293">
        <v>13</v>
      </c>
      <c r="H293">
        <v>10</v>
      </c>
      <c r="I293" t="s">
        <v>18</v>
      </c>
      <c r="J293">
        <v>1.48</v>
      </c>
      <c r="K293">
        <v>29</v>
      </c>
      <c r="L293" t="s">
        <v>34</v>
      </c>
      <c r="M293" s="8">
        <v>45757</v>
      </c>
    </row>
    <row r="294" spans="1:13" x14ac:dyDescent="0.25">
      <c r="A294" t="s">
        <v>362</v>
      </c>
      <c r="B294">
        <v>13</v>
      </c>
      <c r="C294" t="s">
        <v>32</v>
      </c>
      <c r="D294" t="s">
        <v>21</v>
      </c>
      <c r="E294" t="s">
        <v>16</v>
      </c>
      <c r="F294" t="s">
        <v>61</v>
      </c>
      <c r="G294">
        <v>13</v>
      </c>
      <c r="H294">
        <v>33.64</v>
      </c>
      <c r="I294" t="s">
        <v>18</v>
      </c>
      <c r="J294">
        <v>5.6</v>
      </c>
      <c r="K294">
        <v>30</v>
      </c>
      <c r="L294" t="s">
        <v>34</v>
      </c>
      <c r="M294" s="8">
        <v>45702</v>
      </c>
    </row>
    <row r="295" spans="1:13" x14ac:dyDescent="0.25">
      <c r="A295" t="s">
        <v>363</v>
      </c>
      <c r="B295">
        <v>24</v>
      </c>
      <c r="C295" t="s">
        <v>14</v>
      </c>
      <c r="D295" t="s">
        <v>76</v>
      </c>
      <c r="E295" t="s">
        <v>16</v>
      </c>
      <c r="F295" t="s">
        <v>84</v>
      </c>
      <c r="G295">
        <v>5</v>
      </c>
      <c r="H295">
        <v>26.16</v>
      </c>
      <c r="I295" t="s">
        <v>36</v>
      </c>
      <c r="J295">
        <v>67.13</v>
      </c>
      <c r="K295">
        <v>26</v>
      </c>
      <c r="L295" t="s">
        <v>44</v>
      </c>
      <c r="M295" s="8">
        <v>45845</v>
      </c>
    </row>
    <row r="296" spans="1:13" x14ac:dyDescent="0.25">
      <c r="A296" t="s">
        <v>364</v>
      </c>
      <c r="B296">
        <v>14</v>
      </c>
      <c r="C296" t="s">
        <v>32</v>
      </c>
      <c r="D296" t="s">
        <v>92</v>
      </c>
      <c r="E296" t="s">
        <v>22</v>
      </c>
      <c r="F296" t="s">
        <v>61</v>
      </c>
      <c r="G296">
        <v>11</v>
      </c>
      <c r="H296">
        <v>27.27</v>
      </c>
      <c r="I296" t="s">
        <v>18</v>
      </c>
      <c r="J296">
        <v>9.73</v>
      </c>
      <c r="K296">
        <v>4</v>
      </c>
      <c r="L296" t="s">
        <v>34</v>
      </c>
      <c r="M296" s="8">
        <v>45754</v>
      </c>
    </row>
    <row r="297" spans="1:13" x14ac:dyDescent="0.25">
      <c r="A297" t="s">
        <v>365</v>
      </c>
      <c r="B297">
        <v>48</v>
      </c>
      <c r="C297" t="s">
        <v>32</v>
      </c>
      <c r="D297" t="s">
        <v>112</v>
      </c>
      <c r="E297" t="s">
        <v>16</v>
      </c>
      <c r="F297" t="s">
        <v>64</v>
      </c>
      <c r="G297">
        <v>11</v>
      </c>
      <c r="H297">
        <v>12.78</v>
      </c>
      <c r="I297" t="s">
        <v>18</v>
      </c>
    </row>
    <row r="298" spans="1:13" x14ac:dyDescent="0.25">
      <c r="A298" t="s">
        <v>366</v>
      </c>
      <c r="B298">
        <v>16</v>
      </c>
      <c r="C298" t="s">
        <v>32</v>
      </c>
      <c r="D298" t="s">
        <v>108</v>
      </c>
      <c r="E298" t="s">
        <v>22</v>
      </c>
      <c r="F298" t="s">
        <v>141</v>
      </c>
      <c r="G298">
        <v>7</v>
      </c>
      <c r="H298">
        <v>16.86</v>
      </c>
      <c r="I298" t="s">
        <v>18</v>
      </c>
      <c r="J298">
        <v>19.329999999999998</v>
      </c>
      <c r="K298">
        <v>21</v>
      </c>
      <c r="L298" t="s">
        <v>44</v>
      </c>
      <c r="M298" s="8">
        <v>45786</v>
      </c>
    </row>
    <row r="299" spans="1:13" x14ac:dyDescent="0.25">
      <c r="A299" t="s">
        <v>367</v>
      </c>
      <c r="B299">
        <v>52</v>
      </c>
      <c r="C299" t="s">
        <v>14</v>
      </c>
      <c r="D299" t="s">
        <v>21</v>
      </c>
      <c r="E299" t="s">
        <v>16</v>
      </c>
      <c r="F299" t="s">
        <v>67</v>
      </c>
      <c r="G299">
        <v>17</v>
      </c>
      <c r="H299">
        <v>20.29</v>
      </c>
      <c r="I299" t="s">
        <v>18</v>
      </c>
      <c r="J299">
        <v>2.73</v>
      </c>
      <c r="K299">
        <v>3</v>
      </c>
      <c r="L299" t="s">
        <v>58</v>
      </c>
      <c r="M299" s="8">
        <v>45879</v>
      </c>
    </row>
    <row r="300" spans="1:13" x14ac:dyDescent="0.25">
      <c r="A300" t="s">
        <v>368</v>
      </c>
      <c r="B300">
        <v>19</v>
      </c>
      <c r="C300" t="s">
        <v>14</v>
      </c>
      <c r="D300" t="s">
        <v>39</v>
      </c>
      <c r="F300" t="s">
        <v>84</v>
      </c>
      <c r="G300">
        <v>13</v>
      </c>
      <c r="H300">
        <v>34</v>
      </c>
      <c r="I300" t="s">
        <v>18</v>
      </c>
      <c r="J300">
        <v>8.5</v>
      </c>
      <c r="K300">
        <v>7</v>
      </c>
      <c r="L300" t="s">
        <v>58</v>
      </c>
      <c r="M300" s="8">
        <v>45683</v>
      </c>
    </row>
    <row r="301" spans="1:13" x14ac:dyDescent="0.25">
      <c r="A301" t="s">
        <v>369</v>
      </c>
      <c r="B301">
        <v>40</v>
      </c>
      <c r="C301" t="s">
        <v>14</v>
      </c>
      <c r="D301" t="s">
        <v>15</v>
      </c>
      <c r="E301" t="s">
        <v>16</v>
      </c>
      <c r="F301" t="s">
        <v>40</v>
      </c>
      <c r="G301">
        <v>16</v>
      </c>
      <c r="H301">
        <v>32.86</v>
      </c>
      <c r="I301" t="s">
        <v>18</v>
      </c>
      <c r="J301">
        <v>6.15</v>
      </c>
      <c r="K301">
        <v>22</v>
      </c>
      <c r="L301" t="s">
        <v>24</v>
      </c>
      <c r="M301" s="8">
        <v>45740</v>
      </c>
    </row>
    <row r="302" spans="1:13" x14ac:dyDescent="0.25">
      <c r="A302" t="s">
        <v>370</v>
      </c>
      <c r="B302">
        <v>37</v>
      </c>
      <c r="C302" t="s">
        <v>32</v>
      </c>
      <c r="D302" t="s">
        <v>66</v>
      </c>
      <c r="E302" t="s">
        <v>22</v>
      </c>
      <c r="F302" t="s">
        <v>55</v>
      </c>
      <c r="G302">
        <v>13</v>
      </c>
      <c r="H302">
        <v>32.229999999999997</v>
      </c>
      <c r="I302" t="s">
        <v>18</v>
      </c>
      <c r="J302">
        <v>16.13</v>
      </c>
      <c r="K302">
        <v>30</v>
      </c>
      <c r="L302" t="s">
        <v>34</v>
      </c>
      <c r="M302" s="8">
        <v>45723</v>
      </c>
    </row>
    <row r="303" spans="1:13" x14ac:dyDescent="0.25">
      <c r="A303" t="s">
        <v>371</v>
      </c>
      <c r="B303">
        <v>29</v>
      </c>
      <c r="C303" t="s">
        <v>32</v>
      </c>
      <c r="D303" t="s">
        <v>54</v>
      </c>
      <c r="E303" t="s">
        <v>16</v>
      </c>
      <c r="F303" t="s">
        <v>61</v>
      </c>
      <c r="G303">
        <v>11</v>
      </c>
      <c r="H303">
        <v>31.06</v>
      </c>
      <c r="I303" t="s">
        <v>18</v>
      </c>
      <c r="J303">
        <v>9.23</v>
      </c>
      <c r="K303">
        <v>20</v>
      </c>
      <c r="L303" t="s">
        <v>58</v>
      </c>
      <c r="M303" s="8">
        <v>45812</v>
      </c>
    </row>
    <row r="304" spans="1:13" x14ac:dyDescent="0.25">
      <c r="A304" t="s">
        <v>372</v>
      </c>
      <c r="B304">
        <v>23</v>
      </c>
      <c r="C304" t="s">
        <v>32</v>
      </c>
      <c r="D304" t="s">
        <v>87</v>
      </c>
      <c r="E304" t="s">
        <v>22</v>
      </c>
      <c r="F304" t="s">
        <v>61</v>
      </c>
      <c r="G304">
        <v>7</v>
      </c>
      <c r="H304">
        <v>7.51</v>
      </c>
      <c r="I304" t="s">
        <v>18</v>
      </c>
      <c r="J304">
        <v>7.41</v>
      </c>
      <c r="K304">
        <v>12</v>
      </c>
      <c r="L304" t="s">
        <v>71</v>
      </c>
      <c r="M304" s="8">
        <v>45674</v>
      </c>
    </row>
    <row r="305" spans="1:13" x14ac:dyDescent="0.25">
      <c r="A305" t="s">
        <v>373</v>
      </c>
      <c r="B305">
        <v>16</v>
      </c>
      <c r="C305" t="s">
        <v>14</v>
      </c>
      <c r="D305" t="s">
        <v>76</v>
      </c>
      <c r="E305" t="s">
        <v>22</v>
      </c>
      <c r="F305" t="s">
        <v>50</v>
      </c>
      <c r="G305">
        <v>10</v>
      </c>
      <c r="H305">
        <v>22.65</v>
      </c>
      <c r="I305" t="s">
        <v>36</v>
      </c>
      <c r="J305">
        <v>87.54</v>
      </c>
      <c r="K305">
        <v>23</v>
      </c>
      <c r="L305" t="s">
        <v>58</v>
      </c>
      <c r="M305" s="8">
        <v>45863</v>
      </c>
    </row>
    <row r="306" spans="1:13" x14ac:dyDescent="0.25">
      <c r="A306" t="s">
        <v>374</v>
      </c>
      <c r="B306">
        <v>43</v>
      </c>
      <c r="C306" t="s">
        <v>14</v>
      </c>
      <c r="D306" t="s">
        <v>160</v>
      </c>
      <c r="E306" t="s">
        <v>16</v>
      </c>
      <c r="F306" t="s">
        <v>67</v>
      </c>
      <c r="G306">
        <v>9</v>
      </c>
      <c r="H306">
        <v>30.18</v>
      </c>
      <c r="I306" t="s">
        <v>18</v>
      </c>
      <c r="J306">
        <v>14.66</v>
      </c>
      <c r="K306">
        <v>11</v>
      </c>
      <c r="L306" t="s">
        <v>34</v>
      </c>
      <c r="M306" s="8">
        <v>45698</v>
      </c>
    </row>
    <row r="307" spans="1:13" x14ac:dyDescent="0.25">
      <c r="A307" t="s">
        <v>375</v>
      </c>
      <c r="B307">
        <v>17</v>
      </c>
      <c r="C307" t="s">
        <v>14</v>
      </c>
      <c r="D307" t="s">
        <v>21</v>
      </c>
      <c r="E307" t="s">
        <v>22</v>
      </c>
      <c r="F307" t="s">
        <v>141</v>
      </c>
      <c r="G307">
        <v>8</v>
      </c>
      <c r="H307">
        <v>5.0999999999999996</v>
      </c>
      <c r="I307" t="s">
        <v>18</v>
      </c>
      <c r="J307">
        <v>0.42</v>
      </c>
      <c r="K307">
        <v>3</v>
      </c>
      <c r="L307" t="s">
        <v>19</v>
      </c>
      <c r="M307" s="8">
        <v>45723</v>
      </c>
    </row>
    <row r="308" spans="1:13" x14ac:dyDescent="0.25">
      <c r="A308" t="s">
        <v>376</v>
      </c>
      <c r="B308">
        <v>49</v>
      </c>
      <c r="C308" t="s">
        <v>32</v>
      </c>
      <c r="E308" t="s">
        <v>22</v>
      </c>
      <c r="F308" t="s">
        <v>74</v>
      </c>
      <c r="G308">
        <v>6</v>
      </c>
      <c r="H308">
        <v>25.98</v>
      </c>
      <c r="I308" t="s">
        <v>18</v>
      </c>
      <c r="J308">
        <v>11.3</v>
      </c>
      <c r="K308">
        <v>21</v>
      </c>
      <c r="L308" t="s">
        <v>37</v>
      </c>
      <c r="M308" s="8">
        <v>45766</v>
      </c>
    </row>
    <row r="309" spans="1:13" x14ac:dyDescent="0.25">
      <c r="A309" t="s">
        <v>377</v>
      </c>
      <c r="B309">
        <v>49</v>
      </c>
      <c r="C309" t="s">
        <v>14</v>
      </c>
      <c r="D309" t="s">
        <v>89</v>
      </c>
      <c r="E309" t="s">
        <v>16</v>
      </c>
      <c r="F309" t="s">
        <v>30</v>
      </c>
      <c r="G309">
        <v>10</v>
      </c>
      <c r="H309">
        <v>15.99</v>
      </c>
      <c r="I309" t="s">
        <v>18</v>
      </c>
      <c r="J309">
        <v>1.81</v>
      </c>
      <c r="K309">
        <v>20</v>
      </c>
      <c r="L309" t="s">
        <v>44</v>
      </c>
      <c r="M309" s="8">
        <v>45863</v>
      </c>
    </row>
    <row r="310" spans="1:13" x14ac:dyDescent="0.25">
      <c r="A310" t="s">
        <v>378</v>
      </c>
      <c r="B310">
        <v>17</v>
      </c>
      <c r="C310" t="s">
        <v>32</v>
      </c>
      <c r="D310" t="s">
        <v>54</v>
      </c>
      <c r="E310" t="s">
        <v>16</v>
      </c>
      <c r="F310" t="s">
        <v>84</v>
      </c>
      <c r="G310">
        <v>2</v>
      </c>
      <c r="H310">
        <v>31.24</v>
      </c>
      <c r="I310" t="s">
        <v>18</v>
      </c>
      <c r="J310">
        <v>15.88</v>
      </c>
      <c r="K310">
        <v>10</v>
      </c>
      <c r="L310" t="s">
        <v>44</v>
      </c>
      <c r="M310" s="8">
        <v>45819</v>
      </c>
    </row>
    <row r="311" spans="1:13" x14ac:dyDescent="0.25">
      <c r="A311" t="s">
        <v>379</v>
      </c>
      <c r="B311">
        <v>19</v>
      </c>
      <c r="C311" t="s">
        <v>32</v>
      </c>
      <c r="D311" t="s">
        <v>108</v>
      </c>
      <c r="E311" t="s">
        <v>16</v>
      </c>
      <c r="F311" t="s">
        <v>95</v>
      </c>
      <c r="G311">
        <v>10</v>
      </c>
      <c r="H311">
        <v>24.58</v>
      </c>
      <c r="I311" t="s">
        <v>18</v>
      </c>
      <c r="J311">
        <v>11.38</v>
      </c>
      <c r="K311">
        <v>29</v>
      </c>
      <c r="L311" t="s">
        <v>19</v>
      </c>
      <c r="M311" s="8">
        <v>45822</v>
      </c>
    </row>
    <row r="312" spans="1:13" x14ac:dyDescent="0.25">
      <c r="A312" t="s">
        <v>380</v>
      </c>
      <c r="B312">
        <v>25</v>
      </c>
      <c r="C312" t="s">
        <v>14</v>
      </c>
      <c r="D312" t="s">
        <v>125</v>
      </c>
      <c r="E312" t="s">
        <v>22</v>
      </c>
      <c r="F312" t="s">
        <v>61</v>
      </c>
      <c r="G312">
        <v>8</v>
      </c>
      <c r="H312">
        <v>19.47</v>
      </c>
      <c r="I312" t="s">
        <v>18</v>
      </c>
      <c r="J312">
        <v>17.059999999999999</v>
      </c>
      <c r="K312">
        <v>19</v>
      </c>
      <c r="L312" t="s">
        <v>71</v>
      </c>
      <c r="M312" s="8">
        <v>45739</v>
      </c>
    </row>
    <row r="313" spans="1:13" x14ac:dyDescent="0.25">
      <c r="A313" t="s">
        <v>381</v>
      </c>
      <c r="B313">
        <v>20</v>
      </c>
      <c r="C313" t="s">
        <v>32</v>
      </c>
      <c r="D313" t="s">
        <v>43</v>
      </c>
      <c r="F313" t="s">
        <v>141</v>
      </c>
      <c r="G313">
        <v>17</v>
      </c>
      <c r="H313">
        <v>9.44</v>
      </c>
      <c r="I313" t="s">
        <v>18</v>
      </c>
      <c r="J313">
        <v>8.07</v>
      </c>
      <c r="K313">
        <v>6</v>
      </c>
      <c r="L313" t="s">
        <v>34</v>
      </c>
      <c r="M313" s="8">
        <v>45724</v>
      </c>
    </row>
    <row r="314" spans="1:13" x14ac:dyDescent="0.25">
      <c r="A314" t="s">
        <v>382</v>
      </c>
      <c r="B314">
        <v>34</v>
      </c>
      <c r="C314" t="s">
        <v>32</v>
      </c>
      <c r="D314" t="s">
        <v>15</v>
      </c>
      <c r="E314" t="s">
        <v>16</v>
      </c>
      <c r="F314" t="s">
        <v>74</v>
      </c>
      <c r="G314">
        <v>11</v>
      </c>
      <c r="H314">
        <v>23.42</v>
      </c>
      <c r="I314" t="s">
        <v>18</v>
      </c>
      <c r="J314">
        <v>16.38</v>
      </c>
      <c r="K314">
        <v>30</v>
      </c>
      <c r="L314" t="s">
        <v>24</v>
      </c>
      <c r="M314" s="8">
        <v>45685</v>
      </c>
    </row>
    <row r="315" spans="1:13" x14ac:dyDescent="0.25">
      <c r="A315" t="s">
        <v>383</v>
      </c>
      <c r="B315">
        <v>40</v>
      </c>
      <c r="C315" t="s">
        <v>14</v>
      </c>
      <c r="D315" t="s">
        <v>33</v>
      </c>
      <c r="E315" t="s">
        <v>16</v>
      </c>
      <c r="F315" t="s">
        <v>17</v>
      </c>
      <c r="G315">
        <v>6</v>
      </c>
      <c r="H315">
        <v>30.08</v>
      </c>
      <c r="I315" t="s">
        <v>18</v>
      </c>
      <c r="J315">
        <v>4.1399999999999997</v>
      </c>
      <c r="K315">
        <v>20</v>
      </c>
      <c r="L315" t="s">
        <v>24</v>
      </c>
      <c r="M315" s="8">
        <v>45804</v>
      </c>
    </row>
    <row r="316" spans="1:13" x14ac:dyDescent="0.25">
      <c r="A316" t="s">
        <v>384</v>
      </c>
      <c r="B316">
        <v>20</v>
      </c>
      <c r="C316" t="s">
        <v>14</v>
      </c>
      <c r="D316" t="s">
        <v>21</v>
      </c>
      <c r="E316" t="s">
        <v>22</v>
      </c>
      <c r="F316" t="s">
        <v>64</v>
      </c>
      <c r="G316">
        <v>12</v>
      </c>
      <c r="H316">
        <v>29.02</v>
      </c>
      <c r="I316" t="s">
        <v>36</v>
      </c>
      <c r="J316">
        <v>31.48</v>
      </c>
      <c r="K316">
        <v>30</v>
      </c>
      <c r="L316" t="s">
        <v>44</v>
      </c>
      <c r="M316" s="8">
        <v>45659</v>
      </c>
    </row>
    <row r="317" spans="1:13" x14ac:dyDescent="0.25">
      <c r="A317" t="s">
        <v>385</v>
      </c>
      <c r="B317">
        <v>21</v>
      </c>
      <c r="C317" t="s">
        <v>14</v>
      </c>
      <c r="D317" t="s">
        <v>54</v>
      </c>
      <c r="E317" t="s">
        <v>22</v>
      </c>
      <c r="F317" t="s">
        <v>30</v>
      </c>
      <c r="G317">
        <v>7</v>
      </c>
      <c r="H317">
        <v>29.41</v>
      </c>
      <c r="I317" t="s">
        <v>18</v>
      </c>
      <c r="J317">
        <v>16.48</v>
      </c>
      <c r="K317">
        <v>24</v>
      </c>
      <c r="L317" t="s">
        <v>44</v>
      </c>
      <c r="M317" s="8">
        <v>45849</v>
      </c>
    </row>
    <row r="318" spans="1:13" x14ac:dyDescent="0.25">
      <c r="A318" t="s">
        <v>386</v>
      </c>
      <c r="B318">
        <v>21</v>
      </c>
      <c r="C318" t="s">
        <v>14</v>
      </c>
      <c r="D318" t="s">
        <v>69</v>
      </c>
      <c r="E318" t="s">
        <v>22</v>
      </c>
      <c r="F318" t="s">
        <v>64</v>
      </c>
      <c r="G318">
        <v>16</v>
      </c>
      <c r="H318">
        <v>8.44</v>
      </c>
      <c r="I318" t="s">
        <v>18</v>
      </c>
      <c r="J318">
        <v>18.940000000000001</v>
      </c>
      <c r="K318">
        <v>13</v>
      </c>
      <c r="L318" t="s">
        <v>44</v>
      </c>
      <c r="M318" s="8">
        <v>45817</v>
      </c>
    </row>
    <row r="319" spans="1:13" x14ac:dyDescent="0.25">
      <c r="A319" t="s">
        <v>387</v>
      </c>
      <c r="B319">
        <v>51</v>
      </c>
      <c r="C319" t="s">
        <v>14</v>
      </c>
      <c r="D319" t="s">
        <v>29</v>
      </c>
      <c r="E319" t="s">
        <v>16</v>
      </c>
      <c r="F319" t="s">
        <v>40</v>
      </c>
      <c r="G319">
        <v>7</v>
      </c>
      <c r="H319">
        <v>8.84</v>
      </c>
      <c r="I319" t="s">
        <v>36</v>
      </c>
      <c r="J319">
        <v>426.82</v>
      </c>
      <c r="K319">
        <v>19</v>
      </c>
      <c r="L319" t="s">
        <v>44</v>
      </c>
      <c r="M319" s="8">
        <v>45866</v>
      </c>
    </row>
    <row r="320" spans="1:13" x14ac:dyDescent="0.25">
      <c r="A320" t="s">
        <v>388</v>
      </c>
      <c r="B320">
        <v>44</v>
      </c>
      <c r="C320" t="s">
        <v>14</v>
      </c>
      <c r="D320" t="s">
        <v>120</v>
      </c>
      <c r="E320" t="s">
        <v>16</v>
      </c>
      <c r="F320" t="s">
        <v>23</v>
      </c>
      <c r="G320">
        <v>7</v>
      </c>
      <c r="H320">
        <v>16.38</v>
      </c>
      <c r="I320" t="s">
        <v>18</v>
      </c>
      <c r="J320">
        <v>9.09</v>
      </c>
      <c r="K320">
        <v>6</v>
      </c>
      <c r="L320" t="s">
        <v>58</v>
      </c>
      <c r="M320" s="8">
        <v>45863</v>
      </c>
    </row>
    <row r="321" spans="1:13" x14ac:dyDescent="0.25">
      <c r="A321" t="s">
        <v>389</v>
      </c>
      <c r="B321">
        <v>23</v>
      </c>
      <c r="C321" t="s">
        <v>14</v>
      </c>
      <c r="D321" t="s">
        <v>87</v>
      </c>
      <c r="E321" t="s">
        <v>16</v>
      </c>
      <c r="F321" t="s">
        <v>50</v>
      </c>
      <c r="G321">
        <v>8</v>
      </c>
      <c r="H321">
        <v>14.91</v>
      </c>
      <c r="I321" t="s">
        <v>18</v>
      </c>
      <c r="J321">
        <v>5.83</v>
      </c>
      <c r="K321">
        <v>12</v>
      </c>
      <c r="L321" t="s">
        <v>19</v>
      </c>
      <c r="M321" s="8">
        <v>45692</v>
      </c>
    </row>
    <row r="322" spans="1:13" x14ac:dyDescent="0.25">
      <c r="A322" t="s">
        <v>390</v>
      </c>
      <c r="B322">
        <v>47</v>
      </c>
      <c r="C322" t="s">
        <v>14</v>
      </c>
      <c r="D322" t="s">
        <v>33</v>
      </c>
      <c r="E322" t="s">
        <v>16</v>
      </c>
      <c r="F322" t="s">
        <v>40</v>
      </c>
      <c r="G322">
        <v>9</v>
      </c>
      <c r="H322">
        <v>26.45</v>
      </c>
      <c r="I322" t="s">
        <v>18</v>
      </c>
      <c r="J322">
        <v>19.440000000000001</v>
      </c>
      <c r="K322">
        <v>19</v>
      </c>
      <c r="L322" t="s">
        <v>71</v>
      </c>
      <c r="M322" s="8">
        <v>45746</v>
      </c>
    </row>
    <row r="323" spans="1:13" x14ac:dyDescent="0.25">
      <c r="A323" t="s">
        <v>391</v>
      </c>
      <c r="B323">
        <v>47</v>
      </c>
      <c r="C323" t="s">
        <v>32</v>
      </c>
      <c r="D323" t="s">
        <v>160</v>
      </c>
      <c r="E323" t="s">
        <v>22</v>
      </c>
      <c r="F323" t="s">
        <v>30</v>
      </c>
      <c r="G323">
        <v>11</v>
      </c>
      <c r="H323">
        <v>7.21</v>
      </c>
      <c r="I323" t="s">
        <v>36</v>
      </c>
      <c r="J323">
        <v>395.95</v>
      </c>
      <c r="K323">
        <v>6</v>
      </c>
      <c r="L323" t="s">
        <v>24</v>
      </c>
      <c r="M323" s="8">
        <v>45723</v>
      </c>
    </row>
    <row r="324" spans="1:13" x14ac:dyDescent="0.25">
      <c r="A324" t="s">
        <v>392</v>
      </c>
      <c r="B324">
        <v>47</v>
      </c>
      <c r="C324" t="s">
        <v>14</v>
      </c>
      <c r="D324" t="s">
        <v>46</v>
      </c>
      <c r="E324" t="s">
        <v>22</v>
      </c>
      <c r="F324" t="s">
        <v>95</v>
      </c>
      <c r="G324">
        <v>12</v>
      </c>
      <c r="H324">
        <v>10.69</v>
      </c>
      <c r="I324" t="s">
        <v>18</v>
      </c>
      <c r="J324">
        <v>14.4</v>
      </c>
      <c r="K324">
        <v>4</v>
      </c>
      <c r="L324" t="s">
        <v>34</v>
      </c>
      <c r="M324" s="8">
        <v>45710</v>
      </c>
    </row>
    <row r="325" spans="1:13" x14ac:dyDescent="0.25">
      <c r="A325" t="s">
        <v>393</v>
      </c>
      <c r="B325">
        <v>0</v>
      </c>
      <c r="C325" t="s">
        <v>14</v>
      </c>
      <c r="E325" t="s">
        <v>22</v>
      </c>
      <c r="F325" t="s">
        <v>23</v>
      </c>
      <c r="G325">
        <v>9</v>
      </c>
      <c r="H325">
        <v>13.94</v>
      </c>
      <c r="I325" t="s">
        <v>18</v>
      </c>
      <c r="J325">
        <v>8.26</v>
      </c>
      <c r="K325">
        <v>1</v>
      </c>
      <c r="L325" t="s">
        <v>19</v>
      </c>
      <c r="M325" s="8">
        <v>45723</v>
      </c>
    </row>
    <row r="326" spans="1:13" x14ac:dyDescent="0.25">
      <c r="A326" t="s">
        <v>394</v>
      </c>
      <c r="B326">
        <v>27</v>
      </c>
      <c r="C326" t="s">
        <v>14</v>
      </c>
      <c r="D326" t="s">
        <v>57</v>
      </c>
      <c r="E326" t="s">
        <v>22</v>
      </c>
      <c r="F326" t="s">
        <v>50</v>
      </c>
      <c r="G326">
        <v>6</v>
      </c>
      <c r="H326">
        <v>15.81</v>
      </c>
      <c r="I326" t="s">
        <v>18</v>
      </c>
      <c r="J326">
        <v>19.989999999999998</v>
      </c>
      <c r="K326">
        <v>10</v>
      </c>
      <c r="L326" t="s">
        <v>24</v>
      </c>
      <c r="M326" s="8">
        <v>45721</v>
      </c>
    </row>
    <row r="327" spans="1:13" x14ac:dyDescent="0.25">
      <c r="A327" t="s">
        <v>395</v>
      </c>
      <c r="B327">
        <v>34</v>
      </c>
      <c r="C327" t="s">
        <v>32</v>
      </c>
      <c r="D327" t="s">
        <v>94</v>
      </c>
      <c r="E327" t="s">
        <v>22</v>
      </c>
      <c r="F327" t="s">
        <v>77</v>
      </c>
      <c r="G327">
        <v>9</v>
      </c>
      <c r="H327">
        <v>28.22</v>
      </c>
      <c r="I327" t="s">
        <v>18</v>
      </c>
      <c r="J327">
        <v>17.41</v>
      </c>
      <c r="K327">
        <v>4</v>
      </c>
      <c r="L327" t="s">
        <v>37</v>
      </c>
      <c r="M327" s="8">
        <v>45864</v>
      </c>
    </row>
    <row r="328" spans="1:13" x14ac:dyDescent="0.25">
      <c r="A328" t="s">
        <v>396</v>
      </c>
      <c r="B328">
        <v>16</v>
      </c>
      <c r="C328" t="s">
        <v>14</v>
      </c>
      <c r="D328" t="s">
        <v>89</v>
      </c>
      <c r="E328" t="s">
        <v>16</v>
      </c>
      <c r="F328" t="s">
        <v>55</v>
      </c>
      <c r="G328">
        <v>13</v>
      </c>
      <c r="H328">
        <v>25.77</v>
      </c>
      <c r="I328" t="s">
        <v>18</v>
      </c>
      <c r="J328">
        <v>19.48</v>
      </c>
      <c r="K328">
        <v>18</v>
      </c>
      <c r="L328" t="s">
        <v>24</v>
      </c>
      <c r="M328" s="8">
        <v>45742</v>
      </c>
    </row>
    <row r="329" spans="1:13" x14ac:dyDescent="0.25">
      <c r="A329" t="s">
        <v>397</v>
      </c>
      <c r="B329">
        <v>54</v>
      </c>
      <c r="C329" t="s">
        <v>14</v>
      </c>
      <c r="D329" t="s">
        <v>87</v>
      </c>
      <c r="E329" t="s">
        <v>22</v>
      </c>
      <c r="F329" t="s">
        <v>27</v>
      </c>
      <c r="G329">
        <v>11</v>
      </c>
      <c r="H329">
        <v>8.66</v>
      </c>
      <c r="I329" t="s">
        <v>18</v>
      </c>
      <c r="J329">
        <v>2.94</v>
      </c>
      <c r="K329">
        <v>16</v>
      </c>
      <c r="L329" t="s">
        <v>19</v>
      </c>
      <c r="M329" s="8">
        <v>45724</v>
      </c>
    </row>
    <row r="330" spans="1:13" x14ac:dyDescent="0.25">
      <c r="A330" t="s">
        <v>398</v>
      </c>
      <c r="B330">
        <v>21</v>
      </c>
      <c r="C330" t="s">
        <v>32</v>
      </c>
      <c r="D330" t="s">
        <v>92</v>
      </c>
      <c r="E330" t="s">
        <v>22</v>
      </c>
      <c r="F330" t="s">
        <v>67</v>
      </c>
      <c r="G330">
        <v>11</v>
      </c>
      <c r="H330">
        <v>13.13</v>
      </c>
      <c r="I330" t="s">
        <v>18</v>
      </c>
      <c r="J330">
        <v>2.93</v>
      </c>
      <c r="K330">
        <v>11</v>
      </c>
      <c r="L330" t="s">
        <v>24</v>
      </c>
      <c r="M330" s="8">
        <v>45750</v>
      </c>
    </row>
    <row r="331" spans="1:13" x14ac:dyDescent="0.25">
      <c r="A331" t="s">
        <v>399</v>
      </c>
      <c r="B331">
        <v>15</v>
      </c>
      <c r="C331" t="s">
        <v>32</v>
      </c>
      <c r="D331" t="s">
        <v>164</v>
      </c>
      <c r="E331" t="s">
        <v>16</v>
      </c>
      <c r="F331" t="s">
        <v>61</v>
      </c>
      <c r="G331">
        <v>11</v>
      </c>
      <c r="H331">
        <v>12.16</v>
      </c>
      <c r="I331" t="s">
        <v>18</v>
      </c>
      <c r="J331">
        <v>2.44</v>
      </c>
      <c r="K331">
        <v>8</v>
      </c>
      <c r="L331" t="s">
        <v>71</v>
      </c>
      <c r="M331" s="8">
        <v>45731</v>
      </c>
    </row>
    <row r="332" spans="1:13" x14ac:dyDescent="0.25">
      <c r="A332" t="s">
        <v>400</v>
      </c>
      <c r="B332">
        <v>18</v>
      </c>
      <c r="C332" t="s">
        <v>32</v>
      </c>
      <c r="D332" t="s">
        <v>69</v>
      </c>
      <c r="E332" t="s">
        <v>16</v>
      </c>
      <c r="F332" t="s">
        <v>84</v>
      </c>
      <c r="G332">
        <v>10</v>
      </c>
      <c r="H332">
        <v>30.52</v>
      </c>
      <c r="I332" t="s">
        <v>18</v>
      </c>
      <c r="J332">
        <v>4.5199999999999996</v>
      </c>
      <c r="K332">
        <v>19</v>
      </c>
      <c r="L332" t="s">
        <v>37</v>
      </c>
      <c r="M332" s="8">
        <v>45866</v>
      </c>
    </row>
    <row r="333" spans="1:13" x14ac:dyDescent="0.25">
      <c r="A333" t="s">
        <v>401</v>
      </c>
      <c r="B333">
        <v>34</v>
      </c>
      <c r="C333" t="s">
        <v>14</v>
      </c>
      <c r="D333" t="s">
        <v>89</v>
      </c>
      <c r="E333" t="s">
        <v>22</v>
      </c>
      <c r="F333" t="s">
        <v>23</v>
      </c>
      <c r="G333">
        <v>13</v>
      </c>
      <c r="H333">
        <v>11.82</v>
      </c>
      <c r="I333" t="s">
        <v>18</v>
      </c>
      <c r="J333">
        <v>5.46</v>
      </c>
      <c r="K333">
        <v>0</v>
      </c>
      <c r="L333" t="s">
        <v>37</v>
      </c>
      <c r="M333" s="8">
        <v>45777</v>
      </c>
    </row>
    <row r="334" spans="1:13" x14ac:dyDescent="0.25">
      <c r="A334" t="s">
        <v>402</v>
      </c>
      <c r="B334">
        <v>0</v>
      </c>
      <c r="C334" t="s">
        <v>32</v>
      </c>
      <c r="D334" t="s">
        <v>33</v>
      </c>
      <c r="E334" t="s">
        <v>16</v>
      </c>
      <c r="F334" t="s">
        <v>74</v>
      </c>
      <c r="G334">
        <v>10</v>
      </c>
      <c r="H334">
        <v>18.559999999999999</v>
      </c>
      <c r="I334" t="s">
        <v>18</v>
      </c>
      <c r="J334">
        <v>15.82</v>
      </c>
      <c r="K334">
        <v>18</v>
      </c>
      <c r="L334" t="s">
        <v>58</v>
      </c>
      <c r="M334" s="8">
        <v>45789</v>
      </c>
    </row>
    <row r="335" spans="1:13" x14ac:dyDescent="0.25">
      <c r="A335" t="s">
        <v>403</v>
      </c>
      <c r="B335">
        <v>34</v>
      </c>
      <c r="C335" t="s">
        <v>14</v>
      </c>
      <c r="D335" t="s">
        <v>92</v>
      </c>
      <c r="E335" t="s">
        <v>22</v>
      </c>
      <c r="F335" t="s">
        <v>84</v>
      </c>
      <c r="G335">
        <v>10</v>
      </c>
      <c r="H335">
        <v>18.18</v>
      </c>
      <c r="I335" t="s">
        <v>18</v>
      </c>
      <c r="J335">
        <v>13.79</v>
      </c>
      <c r="K335">
        <v>29</v>
      </c>
      <c r="L335" t="s">
        <v>24</v>
      </c>
      <c r="M335" s="8">
        <v>45673</v>
      </c>
    </row>
    <row r="336" spans="1:13" x14ac:dyDescent="0.25">
      <c r="A336" t="s">
        <v>404</v>
      </c>
      <c r="B336">
        <v>29</v>
      </c>
      <c r="C336" t="s">
        <v>32</v>
      </c>
      <c r="D336" t="s">
        <v>52</v>
      </c>
      <c r="E336" t="s">
        <v>16</v>
      </c>
      <c r="F336" t="s">
        <v>61</v>
      </c>
      <c r="G336">
        <v>9</v>
      </c>
      <c r="H336">
        <v>20.91</v>
      </c>
      <c r="I336" t="s">
        <v>18</v>
      </c>
      <c r="J336">
        <v>11.17</v>
      </c>
      <c r="K336">
        <v>9</v>
      </c>
      <c r="L336" t="s">
        <v>37</v>
      </c>
      <c r="M336" s="8">
        <v>45764</v>
      </c>
    </row>
    <row r="337" spans="1:13" x14ac:dyDescent="0.25">
      <c r="A337" t="s">
        <v>405</v>
      </c>
      <c r="B337">
        <v>36</v>
      </c>
      <c r="C337" t="s">
        <v>14</v>
      </c>
      <c r="D337" t="s">
        <v>52</v>
      </c>
      <c r="E337" t="s">
        <v>16</v>
      </c>
      <c r="F337" t="s">
        <v>55</v>
      </c>
      <c r="G337">
        <v>13</v>
      </c>
      <c r="H337">
        <v>24.06</v>
      </c>
      <c r="I337" t="s">
        <v>18</v>
      </c>
      <c r="J337">
        <v>10.69</v>
      </c>
      <c r="K337">
        <v>8</v>
      </c>
      <c r="L337" t="s">
        <v>34</v>
      </c>
      <c r="M337" s="8">
        <v>45806</v>
      </c>
    </row>
    <row r="338" spans="1:13" x14ac:dyDescent="0.25">
      <c r="A338" t="s">
        <v>406</v>
      </c>
      <c r="B338">
        <v>47</v>
      </c>
      <c r="C338" t="s">
        <v>14</v>
      </c>
      <c r="D338" t="s">
        <v>52</v>
      </c>
      <c r="E338" t="s">
        <v>22</v>
      </c>
      <c r="F338" t="s">
        <v>17</v>
      </c>
      <c r="G338">
        <v>11</v>
      </c>
      <c r="H338">
        <v>8.9499999999999993</v>
      </c>
      <c r="I338" t="s">
        <v>18</v>
      </c>
      <c r="J338">
        <v>7.68</v>
      </c>
      <c r="K338">
        <v>29</v>
      </c>
      <c r="L338" t="s">
        <v>44</v>
      </c>
      <c r="M338" s="8">
        <v>45881</v>
      </c>
    </row>
    <row r="339" spans="1:13" x14ac:dyDescent="0.25">
      <c r="A339" t="s">
        <v>407</v>
      </c>
      <c r="B339">
        <v>52</v>
      </c>
      <c r="C339" t="s">
        <v>32</v>
      </c>
      <c r="D339" t="s">
        <v>33</v>
      </c>
      <c r="E339" t="s">
        <v>22</v>
      </c>
      <c r="F339" t="s">
        <v>23</v>
      </c>
      <c r="G339">
        <v>9</v>
      </c>
      <c r="H339">
        <v>16.73</v>
      </c>
      <c r="I339" t="s">
        <v>18</v>
      </c>
      <c r="J339">
        <v>14.83</v>
      </c>
      <c r="K339">
        <v>5</v>
      </c>
      <c r="L339" t="s">
        <v>44</v>
      </c>
      <c r="M339" s="8">
        <v>45799</v>
      </c>
    </row>
    <row r="340" spans="1:13" x14ac:dyDescent="0.25">
      <c r="A340" t="s">
        <v>408</v>
      </c>
      <c r="B340">
        <v>23</v>
      </c>
      <c r="C340" t="s">
        <v>32</v>
      </c>
      <c r="D340" t="s">
        <v>94</v>
      </c>
      <c r="E340" t="s">
        <v>16</v>
      </c>
      <c r="F340" t="s">
        <v>84</v>
      </c>
      <c r="G340">
        <v>5</v>
      </c>
      <c r="H340">
        <v>9.5500000000000007</v>
      </c>
      <c r="I340" t="s">
        <v>18</v>
      </c>
      <c r="J340">
        <v>16.95</v>
      </c>
      <c r="K340">
        <v>16</v>
      </c>
      <c r="L340" t="s">
        <v>44</v>
      </c>
      <c r="M340" s="8">
        <v>45809</v>
      </c>
    </row>
    <row r="341" spans="1:13" x14ac:dyDescent="0.25">
      <c r="A341" t="s">
        <v>409</v>
      </c>
      <c r="B341">
        <v>18</v>
      </c>
      <c r="C341" t="s">
        <v>14</v>
      </c>
      <c r="D341" t="s">
        <v>33</v>
      </c>
      <c r="E341" t="s">
        <v>22</v>
      </c>
      <c r="G341">
        <v>8</v>
      </c>
      <c r="H341">
        <v>16.07</v>
      </c>
      <c r="I341" t="s">
        <v>18</v>
      </c>
      <c r="J341">
        <v>0.16</v>
      </c>
      <c r="K341">
        <v>26</v>
      </c>
      <c r="L341" t="s">
        <v>37</v>
      </c>
      <c r="M341" s="8">
        <v>45740</v>
      </c>
    </row>
    <row r="342" spans="1:13" x14ac:dyDescent="0.25">
      <c r="A342" t="s">
        <v>410</v>
      </c>
      <c r="B342">
        <v>15</v>
      </c>
      <c r="C342" t="s">
        <v>32</v>
      </c>
      <c r="D342" t="s">
        <v>52</v>
      </c>
      <c r="E342" t="s">
        <v>22</v>
      </c>
      <c r="F342" t="s">
        <v>23</v>
      </c>
      <c r="G342">
        <v>9</v>
      </c>
      <c r="H342">
        <v>29.22</v>
      </c>
      <c r="I342" t="s">
        <v>18</v>
      </c>
      <c r="J342">
        <v>3.39</v>
      </c>
      <c r="K342">
        <v>15</v>
      </c>
      <c r="L342" t="s">
        <v>71</v>
      </c>
      <c r="M342" s="8">
        <v>45836</v>
      </c>
    </row>
    <row r="343" spans="1:13" x14ac:dyDescent="0.25">
      <c r="A343" t="s">
        <v>411</v>
      </c>
      <c r="B343">
        <v>30</v>
      </c>
      <c r="C343" t="s">
        <v>32</v>
      </c>
      <c r="D343" t="s">
        <v>66</v>
      </c>
      <c r="E343" t="s">
        <v>22</v>
      </c>
      <c r="F343" t="s">
        <v>55</v>
      </c>
      <c r="G343">
        <v>8</v>
      </c>
      <c r="H343">
        <v>21.68</v>
      </c>
      <c r="I343" t="s">
        <v>18</v>
      </c>
      <c r="J343">
        <v>13.04</v>
      </c>
      <c r="K343">
        <v>8</v>
      </c>
      <c r="L343" t="s">
        <v>44</v>
      </c>
      <c r="M343" s="8">
        <v>45746</v>
      </c>
    </row>
    <row r="344" spans="1:13" x14ac:dyDescent="0.25">
      <c r="A344" t="s">
        <v>412</v>
      </c>
      <c r="B344">
        <v>42</v>
      </c>
      <c r="C344" t="s">
        <v>14</v>
      </c>
      <c r="D344" t="s">
        <v>164</v>
      </c>
      <c r="E344" t="s">
        <v>22</v>
      </c>
      <c r="F344" t="s">
        <v>50</v>
      </c>
      <c r="G344">
        <v>6</v>
      </c>
      <c r="H344">
        <v>12.65</v>
      </c>
      <c r="I344" t="s">
        <v>18</v>
      </c>
      <c r="J344">
        <v>11.46</v>
      </c>
      <c r="K344">
        <v>0</v>
      </c>
      <c r="L344" t="s">
        <v>34</v>
      </c>
      <c r="M344" s="8">
        <v>45741</v>
      </c>
    </row>
    <row r="345" spans="1:13" x14ac:dyDescent="0.25">
      <c r="A345" t="s">
        <v>413</v>
      </c>
      <c r="B345">
        <v>22</v>
      </c>
      <c r="C345" t="s">
        <v>32</v>
      </c>
      <c r="D345" t="s">
        <v>87</v>
      </c>
      <c r="E345" t="s">
        <v>22</v>
      </c>
      <c r="F345" t="s">
        <v>67</v>
      </c>
      <c r="G345">
        <v>7</v>
      </c>
      <c r="H345">
        <v>20.73</v>
      </c>
      <c r="I345" t="s">
        <v>18</v>
      </c>
      <c r="J345">
        <v>6.67</v>
      </c>
      <c r="K345">
        <v>13</v>
      </c>
      <c r="L345" t="s">
        <v>44</v>
      </c>
      <c r="M345" s="8">
        <v>45851</v>
      </c>
    </row>
    <row r="346" spans="1:13" x14ac:dyDescent="0.25">
      <c r="A346" t="s">
        <v>414</v>
      </c>
      <c r="B346">
        <v>45</v>
      </c>
      <c r="C346" t="s">
        <v>32</v>
      </c>
      <c r="D346" t="s">
        <v>94</v>
      </c>
      <c r="E346" t="s">
        <v>22</v>
      </c>
      <c r="F346" t="s">
        <v>50</v>
      </c>
      <c r="G346">
        <v>8</v>
      </c>
      <c r="H346">
        <v>10.52</v>
      </c>
      <c r="I346" t="s">
        <v>18</v>
      </c>
      <c r="J346">
        <v>8.01</v>
      </c>
      <c r="K346">
        <v>30</v>
      </c>
      <c r="L346" t="s">
        <v>58</v>
      </c>
      <c r="M346" s="8">
        <v>45673</v>
      </c>
    </row>
    <row r="347" spans="1:13" x14ac:dyDescent="0.25">
      <c r="A347" t="s">
        <v>415</v>
      </c>
      <c r="B347">
        <v>52</v>
      </c>
      <c r="C347" t="s">
        <v>14</v>
      </c>
      <c r="D347" t="s">
        <v>89</v>
      </c>
      <c r="E347" t="s">
        <v>16</v>
      </c>
      <c r="F347" t="s">
        <v>17</v>
      </c>
      <c r="G347">
        <v>10</v>
      </c>
      <c r="H347">
        <v>23.48</v>
      </c>
      <c r="I347" t="s">
        <v>18</v>
      </c>
      <c r="J347">
        <v>8.02</v>
      </c>
      <c r="K347">
        <v>22</v>
      </c>
      <c r="L347" t="s">
        <v>19</v>
      </c>
      <c r="M347" s="8">
        <v>45772</v>
      </c>
    </row>
    <row r="348" spans="1:13" x14ac:dyDescent="0.25">
      <c r="A348" t="s">
        <v>416</v>
      </c>
      <c r="B348">
        <v>47</v>
      </c>
      <c r="C348" t="s">
        <v>14</v>
      </c>
      <c r="D348" t="s">
        <v>160</v>
      </c>
      <c r="E348" t="s">
        <v>16</v>
      </c>
      <c r="F348" t="s">
        <v>141</v>
      </c>
      <c r="G348">
        <v>20</v>
      </c>
      <c r="H348">
        <v>9.84</v>
      </c>
      <c r="I348" t="s">
        <v>18</v>
      </c>
      <c r="J348">
        <v>3.33</v>
      </c>
      <c r="K348">
        <v>30</v>
      </c>
      <c r="L348" t="s">
        <v>71</v>
      </c>
      <c r="M348" s="8">
        <v>45734</v>
      </c>
    </row>
    <row r="349" spans="1:13" x14ac:dyDescent="0.25">
      <c r="A349" t="s">
        <v>417</v>
      </c>
      <c r="B349">
        <v>50</v>
      </c>
      <c r="C349" t="s">
        <v>14</v>
      </c>
      <c r="D349" t="s">
        <v>92</v>
      </c>
      <c r="E349" t="s">
        <v>22</v>
      </c>
      <c r="F349" t="s">
        <v>30</v>
      </c>
      <c r="G349">
        <v>13</v>
      </c>
      <c r="H349">
        <v>8.89</v>
      </c>
      <c r="I349" t="s">
        <v>18</v>
      </c>
      <c r="J349">
        <v>14.61</v>
      </c>
      <c r="K349">
        <v>7</v>
      </c>
      <c r="L349" t="s">
        <v>44</v>
      </c>
      <c r="M349" s="8">
        <v>45781</v>
      </c>
    </row>
    <row r="350" spans="1:13" x14ac:dyDescent="0.25">
      <c r="A350" t="s">
        <v>418</v>
      </c>
      <c r="B350">
        <v>24</v>
      </c>
      <c r="C350" t="s">
        <v>32</v>
      </c>
      <c r="D350" t="s">
        <v>54</v>
      </c>
      <c r="E350" t="s">
        <v>16</v>
      </c>
      <c r="F350" t="s">
        <v>50</v>
      </c>
      <c r="G350">
        <v>12</v>
      </c>
      <c r="H350">
        <v>21.95</v>
      </c>
      <c r="I350" t="s">
        <v>18</v>
      </c>
      <c r="J350">
        <v>0.02</v>
      </c>
      <c r="K350">
        <v>7</v>
      </c>
      <c r="L350" t="s">
        <v>19</v>
      </c>
      <c r="M350" s="8">
        <v>45696</v>
      </c>
    </row>
    <row r="351" spans="1:13" x14ac:dyDescent="0.25">
      <c r="A351" t="s">
        <v>419</v>
      </c>
      <c r="B351">
        <v>23</v>
      </c>
      <c r="C351" t="s">
        <v>14</v>
      </c>
      <c r="D351" t="s">
        <v>66</v>
      </c>
      <c r="E351" t="s">
        <v>22</v>
      </c>
      <c r="F351" t="s">
        <v>40</v>
      </c>
      <c r="G351">
        <v>10</v>
      </c>
      <c r="H351">
        <v>25.16</v>
      </c>
      <c r="I351" t="s">
        <v>36</v>
      </c>
      <c r="J351">
        <v>97.4</v>
      </c>
      <c r="K351">
        <v>2</v>
      </c>
      <c r="L351" t="s">
        <v>24</v>
      </c>
      <c r="M351" s="8">
        <v>45873</v>
      </c>
    </row>
    <row r="352" spans="1:13" x14ac:dyDescent="0.25">
      <c r="A352" t="s">
        <v>420</v>
      </c>
      <c r="B352">
        <v>26</v>
      </c>
      <c r="C352" t="s">
        <v>14</v>
      </c>
      <c r="D352" t="s">
        <v>29</v>
      </c>
      <c r="E352" t="s">
        <v>16</v>
      </c>
      <c r="F352" t="s">
        <v>50</v>
      </c>
      <c r="G352">
        <v>10</v>
      </c>
      <c r="H352">
        <v>6.37</v>
      </c>
      <c r="I352" t="s">
        <v>18</v>
      </c>
      <c r="J352">
        <v>3.75</v>
      </c>
      <c r="K352">
        <v>10</v>
      </c>
      <c r="L352" t="s">
        <v>34</v>
      </c>
      <c r="M352" s="8">
        <v>45817</v>
      </c>
    </row>
    <row r="353" spans="1:13" x14ac:dyDescent="0.25">
      <c r="A353" t="s">
        <v>421</v>
      </c>
      <c r="B353">
        <v>37</v>
      </c>
      <c r="C353" t="s">
        <v>32</v>
      </c>
      <c r="D353" t="s">
        <v>43</v>
      </c>
      <c r="E353" t="s">
        <v>22</v>
      </c>
      <c r="F353" t="s">
        <v>67</v>
      </c>
      <c r="G353">
        <v>20</v>
      </c>
      <c r="H353">
        <v>27.83</v>
      </c>
      <c r="I353" t="s">
        <v>18</v>
      </c>
      <c r="J353">
        <v>18.21</v>
      </c>
      <c r="K353">
        <v>20</v>
      </c>
      <c r="L353" t="s">
        <v>44</v>
      </c>
      <c r="M353" s="8">
        <v>45798</v>
      </c>
    </row>
    <row r="354" spans="1:13" x14ac:dyDescent="0.25">
      <c r="A354" t="s">
        <v>422</v>
      </c>
      <c r="B354">
        <v>0</v>
      </c>
      <c r="C354" t="s">
        <v>32</v>
      </c>
      <c r="D354" t="s">
        <v>76</v>
      </c>
      <c r="E354" t="s">
        <v>16</v>
      </c>
      <c r="F354" t="s">
        <v>40</v>
      </c>
      <c r="G354">
        <v>15</v>
      </c>
      <c r="H354">
        <v>26.91</v>
      </c>
      <c r="I354" t="s">
        <v>18</v>
      </c>
      <c r="J354">
        <v>9</v>
      </c>
      <c r="K354">
        <v>22</v>
      </c>
      <c r="L354" t="s">
        <v>71</v>
      </c>
      <c r="M354" s="8">
        <v>45674</v>
      </c>
    </row>
    <row r="355" spans="1:13" x14ac:dyDescent="0.25">
      <c r="A355" t="s">
        <v>423</v>
      </c>
      <c r="B355">
        <v>45</v>
      </c>
      <c r="C355" t="s">
        <v>14</v>
      </c>
      <c r="D355" t="s">
        <v>43</v>
      </c>
      <c r="E355" t="s">
        <v>22</v>
      </c>
      <c r="F355" t="s">
        <v>95</v>
      </c>
      <c r="G355">
        <v>14</v>
      </c>
      <c r="H355">
        <v>31.12</v>
      </c>
      <c r="I355" t="s">
        <v>18</v>
      </c>
      <c r="J355">
        <v>19.98</v>
      </c>
      <c r="K355">
        <v>9</v>
      </c>
      <c r="L355" t="s">
        <v>24</v>
      </c>
      <c r="M355" s="8">
        <v>45851</v>
      </c>
    </row>
    <row r="356" spans="1:13" x14ac:dyDescent="0.25">
      <c r="A356" t="s">
        <v>424</v>
      </c>
      <c r="B356">
        <v>28</v>
      </c>
      <c r="C356" t="s">
        <v>14</v>
      </c>
      <c r="D356" t="s">
        <v>33</v>
      </c>
      <c r="E356" t="s">
        <v>22</v>
      </c>
      <c r="F356" t="s">
        <v>50</v>
      </c>
      <c r="G356">
        <v>10</v>
      </c>
      <c r="H356">
        <v>24.18</v>
      </c>
      <c r="I356" t="s">
        <v>18</v>
      </c>
      <c r="J356">
        <v>0.27</v>
      </c>
      <c r="K356">
        <v>21</v>
      </c>
      <c r="L356" t="s">
        <v>44</v>
      </c>
      <c r="M356" s="8">
        <v>45728</v>
      </c>
    </row>
    <row r="357" spans="1:13" x14ac:dyDescent="0.25">
      <c r="A357" t="s">
        <v>425</v>
      </c>
      <c r="B357">
        <v>18</v>
      </c>
      <c r="C357" t="s">
        <v>14</v>
      </c>
      <c r="D357" t="s">
        <v>69</v>
      </c>
      <c r="E357" t="s">
        <v>16</v>
      </c>
      <c r="F357" t="s">
        <v>17</v>
      </c>
      <c r="G357">
        <v>9</v>
      </c>
      <c r="H357">
        <v>34.83</v>
      </c>
      <c r="I357" t="s">
        <v>18</v>
      </c>
      <c r="J357">
        <v>4.55</v>
      </c>
      <c r="K357">
        <v>13</v>
      </c>
      <c r="L357" t="s">
        <v>44</v>
      </c>
      <c r="M357" s="8">
        <v>45867</v>
      </c>
    </row>
    <row r="358" spans="1:13" x14ac:dyDescent="0.25">
      <c r="A358" t="s">
        <v>426</v>
      </c>
      <c r="B358">
        <v>22</v>
      </c>
      <c r="C358" t="s">
        <v>32</v>
      </c>
      <c r="D358" t="s">
        <v>46</v>
      </c>
      <c r="E358" t="s">
        <v>22</v>
      </c>
      <c r="F358" t="s">
        <v>141</v>
      </c>
      <c r="G358">
        <v>6</v>
      </c>
      <c r="H358">
        <v>31.62</v>
      </c>
      <c r="I358" t="s">
        <v>18</v>
      </c>
      <c r="J358">
        <v>17.350000000000001</v>
      </c>
      <c r="K358">
        <v>24</v>
      </c>
      <c r="L358" t="s">
        <v>24</v>
      </c>
      <c r="M358" s="8">
        <v>45758</v>
      </c>
    </row>
    <row r="359" spans="1:13" x14ac:dyDescent="0.25">
      <c r="A359" t="s">
        <v>427</v>
      </c>
      <c r="B359">
        <v>48</v>
      </c>
      <c r="C359" t="s">
        <v>14</v>
      </c>
      <c r="D359" t="s">
        <v>108</v>
      </c>
      <c r="E359" t="s">
        <v>22</v>
      </c>
      <c r="F359" t="s">
        <v>95</v>
      </c>
      <c r="G359">
        <v>10</v>
      </c>
      <c r="H359">
        <v>33.090000000000003</v>
      </c>
      <c r="I359" t="s">
        <v>18</v>
      </c>
      <c r="J359">
        <v>15.15</v>
      </c>
      <c r="K359">
        <v>6</v>
      </c>
      <c r="L359" t="s">
        <v>34</v>
      </c>
      <c r="M359" s="8">
        <v>45674</v>
      </c>
    </row>
    <row r="360" spans="1:13" x14ac:dyDescent="0.25">
      <c r="A360" t="s">
        <v>428</v>
      </c>
      <c r="B360">
        <v>31</v>
      </c>
      <c r="C360" t="s">
        <v>32</v>
      </c>
      <c r="D360" t="s">
        <v>76</v>
      </c>
      <c r="E360" t="s">
        <v>16</v>
      </c>
      <c r="F360" t="s">
        <v>55</v>
      </c>
      <c r="G360">
        <v>16</v>
      </c>
      <c r="H360">
        <v>6.51</v>
      </c>
      <c r="I360" t="s">
        <v>18</v>
      </c>
      <c r="J360">
        <v>8.61</v>
      </c>
      <c r="K360">
        <v>11</v>
      </c>
      <c r="L360" t="s">
        <v>34</v>
      </c>
      <c r="M360" s="8">
        <v>45878</v>
      </c>
    </row>
    <row r="361" spans="1:13" x14ac:dyDescent="0.25">
      <c r="A361" t="s">
        <v>429</v>
      </c>
      <c r="B361">
        <v>17</v>
      </c>
      <c r="C361" t="s">
        <v>32</v>
      </c>
      <c r="D361" t="s">
        <v>60</v>
      </c>
      <c r="E361" t="s">
        <v>22</v>
      </c>
      <c r="F361" t="s">
        <v>84</v>
      </c>
      <c r="G361">
        <v>13</v>
      </c>
      <c r="H361">
        <v>16.079999999999998</v>
      </c>
      <c r="I361" t="s">
        <v>41</v>
      </c>
      <c r="J361">
        <v>2363.67</v>
      </c>
      <c r="K361">
        <v>22</v>
      </c>
      <c r="L361" t="s">
        <v>24</v>
      </c>
      <c r="M361" s="8">
        <v>45663</v>
      </c>
    </row>
    <row r="362" spans="1:13" x14ac:dyDescent="0.25">
      <c r="A362" t="s">
        <v>430</v>
      </c>
      <c r="B362">
        <v>47</v>
      </c>
      <c r="C362" t="s">
        <v>32</v>
      </c>
      <c r="D362" t="s">
        <v>21</v>
      </c>
      <c r="E362" t="s">
        <v>16</v>
      </c>
      <c r="F362" t="s">
        <v>64</v>
      </c>
      <c r="G362">
        <v>10</v>
      </c>
      <c r="H362">
        <v>24.83</v>
      </c>
      <c r="I362" t="s">
        <v>18</v>
      </c>
      <c r="J362">
        <v>5.61</v>
      </c>
      <c r="K362">
        <v>18</v>
      </c>
      <c r="L362" t="s">
        <v>58</v>
      </c>
      <c r="M362" s="8">
        <v>45699</v>
      </c>
    </row>
    <row r="363" spans="1:13" x14ac:dyDescent="0.25">
      <c r="A363" t="s">
        <v>431</v>
      </c>
      <c r="B363">
        <v>31</v>
      </c>
      <c r="C363" t="s">
        <v>32</v>
      </c>
      <c r="D363" t="s">
        <v>164</v>
      </c>
      <c r="E363" t="s">
        <v>22</v>
      </c>
      <c r="F363" t="s">
        <v>141</v>
      </c>
      <c r="G363">
        <v>12</v>
      </c>
      <c r="H363">
        <v>26.5</v>
      </c>
      <c r="I363" t="s">
        <v>18</v>
      </c>
      <c r="J363">
        <v>10.68</v>
      </c>
      <c r="K363">
        <v>29</v>
      </c>
      <c r="L363" t="s">
        <v>71</v>
      </c>
      <c r="M363" s="8">
        <v>45808</v>
      </c>
    </row>
    <row r="364" spans="1:13" x14ac:dyDescent="0.25">
      <c r="A364" t="s">
        <v>432</v>
      </c>
      <c r="B364">
        <v>31</v>
      </c>
      <c r="C364" t="s">
        <v>14</v>
      </c>
      <c r="D364" t="s">
        <v>160</v>
      </c>
      <c r="E364" t="s">
        <v>16</v>
      </c>
      <c r="F364" t="s">
        <v>23</v>
      </c>
      <c r="G364">
        <v>10</v>
      </c>
      <c r="H364">
        <v>29.9</v>
      </c>
      <c r="I364" t="s">
        <v>18</v>
      </c>
      <c r="J364">
        <v>11.99</v>
      </c>
      <c r="K364">
        <v>11</v>
      </c>
      <c r="L364" t="s">
        <v>58</v>
      </c>
      <c r="M364" s="8">
        <v>45882</v>
      </c>
    </row>
    <row r="365" spans="1:13" x14ac:dyDescent="0.25">
      <c r="A365" t="s">
        <v>433</v>
      </c>
      <c r="B365">
        <v>24</v>
      </c>
      <c r="C365" t="s">
        <v>148</v>
      </c>
      <c r="D365" t="s">
        <v>54</v>
      </c>
      <c r="E365" t="s">
        <v>16</v>
      </c>
      <c r="G365">
        <v>4</v>
      </c>
      <c r="H365">
        <v>6.42</v>
      </c>
      <c r="I365" t="s">
        <v>18</v>
      </c>
    </row>
    <row r="366" spans="1:13" x14ac:dyDescent="0.25">
      <c r="A366" t="s">
        <v>434</v>
      </c>
      <c r="B366">
        <v>37</v>
      </c>
      <c r="C366" t="s">
        <v>14</v>
      </c>
      <c r="D366" t="s">
        <v>160</v>
      </c>
      <c r="E366" t="s">
        <v>16</v>
      </c>
      <c r="F366" t="s">
        <v>67</v>
      </c>
      <c r="G366">
        <v>11</v>
      </c>
      <c r="H366">
        <v>6.33</v>
      </c>
      <c r="I366" t="s">
        <v>18</v>
      </c>
      <c r="J366">
        <v>6.24</v>
      </c>
      <c r="K366">
        <v>23</v>
      </c>
      <c r="L366" t="s">
        <v>44</v>
      </c>
      <c r="M366" s="8">
        <v>45757</v>
      </c>
    </row>
    <row r="367" spans="1:13" x14ac:dyDescent="0.25">
      <c r="A367" t="s">
        <v>435</v>
      </c>
      <c r="B367">
        <v>33</v>
      </c>
      <c r="C367" t="s">
        <v>14</v>
      </c>
      <c r="D367" t="s">
        <v>33</v>
      </c>
      <c r="E367" t="s">
        <v>16</v>
      </c>
      <c r="F367" t="s">
        <v>67</v>
      </c>
      <c r="G367">
        <v>13</v>
      </c>
      <c r="H367">
        <v>22.08</v>
      </c>
      <c r="I367" t="s">
        <v>18</v>
      </c>
      <c r="J367">
        <v>1.73</v>
      </c>
      <c r="K367">
        <v>2</v>
      </c>
      <c r="L367" t="s">
        <v>24</v>
      </c>
      <c r="M367" s="8">
        <v>45680</v>
      </c>
    </row>
    <row r="368" spans="1:13" x14ac:dyDescent="0.25">
      <c r="A368" t="s">
        <v>436</v>
      </c>
      <c r="B368">
        <v>22</v>
      </c>
      <c r="C368" t="s">
        <v>14</v>
      </c>
      <c r="D368" t="s">
        <v>15</v>
      </c>
      <c r="F368" t="s">
        <v>61</v>
      </c>
      <c r="G368">
        <v>10</v>
      </c>
      <c r="H368">
        <v>10.37</v>
      </c>
      <c r="I368" t="s">
        <v>18</v>
      </c>
    </row>
    <row r="369" spans="1:13" x14ac:dyDescent="0.25">
      <c r="A369" t="s">
        <v>437</v>
      </c>
      <c r="B369">
        <v>14</v>
      </c>
      <c r="C369" t="s">
        <v>32</v>
      </c>
      <c r="D369" t="s">
        <v>87</v>
      </c>
      <c r="E369" t="s">
        <v>22</v>
      </c>
      <c r="F369" t="s">
        <v>27</v>
      </c>
      <c r="G369">
        <v>11</v>
      </c>
      <c r="H369">
        <v>29.98</v>
      </c>
      <c r="I369" t="s">
        <v>18</v>
      </c>
      <c r="J369">
        <v>14.52</v>
      </c>
      <c r="K369">
        <v>26</v>
      </c>
      <c r="L369" t="s">
        <v>24</v>
      </c>
      <c r="M369" s="8">
        <v>45863</v>
      </c>
    </row>
    <row r="370" spans="1:13" x14ac:dyDescent="0.25">
      <c r="A370" t="s">
        <v>438</v>
      </c>
      <c r="B370">
        <v>42</v>
      </c>
      <c r="C370" t="s">
        <v>32</v>
      </c>
      <c r="D370" t="s">
        <v>60</v>
      </c>
      <c r="E370" t="s">
        <v>16</v>
      </c>
      <c r="F370" t="s">
        <v>141</v>
      </c>
      <c r="G370">
        <v>13</v>
      </c>
      <c r="H370">
        <v>11.36</v>
      </c>
      <c r="I370" t="s">
        <v>41</v>
      </c>
      <c r="J370">
        <v>3629.62</v>
      </c>
      <c r="K370">
        <v>23</v>
      </c>
      <c r="L370" t="s">
        <v>24</v>
      </c>
      <c r="M370" s="8">
        <v>45818</v>
      </c>
    </row>
    <row r="371" spans="1:13" x14ac:dyDescent="0.25">
      <c r="A371" t="s">
        <v>439</v>
      </c>
      <c r="B371">
        <v>28</v>
      </c>
      <c r="C371" t="s">
        <v>14</v>
      </c>
      <c r="D371" t="s">
        <v>54</v>
      </c>
      <c r="E371" t="s">
        <v>16</v>
      </c>
      <c r="F371" t="s">
        <v>64</v>
      </c>
      <c r="G371">
        <v>9</v>
      </c>
      <c r="H371">
        <v>30.36</v>
      </c>
      <c r="I371" t="s">
        <v>18</v>
      </c>
      <c r="J371">
        <v>13.68</v>
      </c>
      <c r="K371">
        <v>13</v>
      </c>
      <c r="L371" t="s">
        <v>58</v>
      </c>
      <c r="M371" s="8">
        <v>45799</v>
      </c>
    </row>
    <row r="372" spans="1:13" x14ac:dyDescent="0.25">
      <c r="A372" t="s">
        <v>440</v>
      </c>
      <c r="B372">
        <v>43</v>
      </c>
      <c r="C372" t="s">
        <v>14</v>
      </c>
      <c r="D372" t="s">
        <v>33</v>
      </c>
      <c r="E372" t="s">
        <v>16</v>
      </c>
      <c r="F372" t="s">
        <v>27</v>
      </c>
      <c r="G372">
        <v>7</v>
      </c>
      <c r="H372">
        <v>14.45</v>
      </c>
      <c r="I372" t="s">
        <v>18</v>
      </c>
      <c r="J372">
        <v>14.31</v>
      </c>
      <c r="K372">
        <v>19</v>
      </c>
      <c r="L372" t="s">
        <v>37</v>
      </c>
      <c r="M372" s="8">
        <v>45684</v>
      </c>
    </row>
    <row r="373" spans="1:13" x14ac:dyDescent="0.25">
      <c r="A373" t="s">
        <v>441</v>
      </c>
      <c r="B373">
        <v>34</v>
      </c>
      <c r="C373" t="s">
        <v>14</v>
      </c>
      <c r="D373" t="s">
        <v>15</v>
      </c>
      <c r="E373" t="s">
        <v>22</v>
      </c>
      <c r="F373" t="s">
        <v>77</v>
      </c>
      <c r="G373">
        <v>15</v>
      </c>
      <c r="H373">
        <v>10.94</v>
      </c>
      <c r="I373" t="s">
        <v>18</v>
      </c>
      <c r="J373">
        <v>0.45</v>
      </c>
      <c r="K373">
        <v>16</v>
      </c>
      <c r="L373" t="s">
        <v>19</v>
      </c>
      <c r="M373" s="8">
        <v>45723</v>
      </c>
    </row>
    <row r="374" spans="1:13" x14ac:dyDescent="0.25">
      <c r="A374" t="s">
        <v>442</v>
      </c>
      <c r="B374">
        <v>29</v>
      </c>
      <c r="C374" t="s">
        <v>14</v>
      </c>
      <c r="D374" t="s">
        <v>87</v>
      </c>
      <c r="E374" t="s">
        <v>16</v>
      </c>
      <c r="F374" t="s">
        <v>95</v>
      </c>
      <c r="G374">
        <v>8</v>
      </c>
      <c r="H374">
        <v>12.35</v>
      </c>
      <c r="I374" t="s">
        <v>18</v>
      </c>
      <c r="J374">
        <v>4.63</v>
      </c>
      <c r="K374">
        <v>18</v>
      </c>
      <c r="L374" t="s">
        <v>71</v>
      </c>
      <c r="M374" s="8">
        <v>45877</v>
      </c>
    </row>
    <row r="375" spans="1:13" x14ac:dyDescent="0.25">
      <c r="A375" t="s">
        <v>443</v>
      </c>
      <c r="B375">
        <v>43</v>
      </c>
      <c r="C375" t="s">
        <v>32</v>
      </c>
      <c r="D375" t="s">
        <v>66</v>
      </c>
      <c r="E375" t="s">
        <v>22</v>
      </c>
      <c r="F375" t="s">
        <v>95</v>
      </c>
      <c r="G375">
        <v>13</v>
      </c>
      <c r="H375">
        <v>15.55</v>
      </c>
      <c r="I375" t="s">
        <v>18</v>
      </c>
      <c r="J375">
        <v>16.98</v>
      </c>
      <c r="K375">
        <v>9</v>
      </c>
      <c r="L375" t="s">
        <v>19</v>
      </c>
      <c r="M375" s="8">
        <v>45761</v>
      </c>
    </row>
    <row r="376" spans="1:13" x14ac:dyDescent="0.25">
      <c r="A376" t="s">
        <v>444</v>
      </c>
      <c r="B376">
        <v>48</v>
      </c>
      <c r="C376" t="s">
        <v>32</v>
      </c>
      <c r="D376" t="s">
        <v>46</v>
      </c>
      <c r="E376" t="s">
        <v>22</v>
      </c>
      <c r="F376" t="s">
        <v>95</v>
      </c>
      <c r="G376">
        <v>8</v>
      </c>
      <c r="H376">
        <v>26.39</v>
      </c>
      <c r="I376" t="s">
        <v>18</v>
      </c>
      <c r="J376">
        <v>17.3</v>
      </c>
      <c r="K376">
        <v>7</v>
      </c>
      <c r="L376" t="s">
        <v>24</v>
      </c>
      <c r="M376" s="8">
        <v>45695</v>
      </c>
    </row>
    <row r="377" spans="1:13" x14ac:dyDescent="0.25">
      <c r="A377" t="s">
        <v>445</v>
      </c>
      <c r="B377">
        <v>50</v>
      </c>
      <c r="C377" t="s">
        <v>14</v>
      </c>
      <c r="D377" t="s">
        <v>105</v>
      </c>
      <c r="E377" t="s">
        <v>16</v>
      </c>
      <c r="F377" t="s">
        <v>50</v>
      </c>
      <c r="G377">
        <v>9</v>
      </c>
      <c r="H377">
        <v>16.18</v>
      </c>
      <c r="I377" t="s">
        <v>18</v>
      </c>
      <c r="J377">
        <v>18.12</v>
      </c>
      <c r="K377">
        <v>8</v>
      </c>
      <c r="L377" t="s">
        <v>71</v>
      </c>
      <c r="M377" s="8">
        <v>45861</v>
      </c>
    </row>
    <row r="378" spans="1:13" x14ac:dyDescent="0.25">
      <c r="A378" t="s">
        <v>446</v>
      </c>
      <c r="B378">
        <v>19</v>
      </c>
      <c r="C378" t="s">
        <v>32</v>
      </c>
      <c r="D378" t="s">
        <v>46</v>
      </c>
      <c r="E378" t="s">
        <v>16</v>
      </c>
      <c r="F378" t="s">
        <v>84</v>
      </c>
      <c r="G378">
        <v>14</v>
      </c>
      <c r="H378">
        <v>30.29</v>
      </c>
      <c r="I378" t="s">
        <v>18</v>
      </c>
      <c r="J378">
        <v>1.19</v>
      </c>
      <c r="K378">
        <v>29</v>
      </c>
      <c r="L378" t="s">
        <v>24</v>
      </c>
      <c r="M378" s="8">
        <v>45665</v>
      </c>
    </row>
    <row r="379" spans="1:13" x14ac:dyDescent="0.25">
      <c r="A379" t="s">
        <v>447</v>
      </c>
      <c r="B379">
        <v>23</v>
      </c>
      <c r="C379" t="s">
        <v>32</v>
      </c>
      <c r="D379" t="s">
        <v>94</v>
      </c>
      <c r="E379" t="s">
        <v>16</v>
      </c>
      <c r="F379" t="s">
        <v>74</v>
      </c>
      <c r="G379">
        <v>9</v>
      </c>
      <c r="H379">
        <v>33.119999999999997</v>
      </c>
      <c r="I379" t="s">
        <v>18</v>
      </c>
      <c r="J379">
        <v>8.65</v>
      </c>
      <c r="K379">
        <v>7</v>
      </c>
      <c r="L379" t="s">
        <v>44</v>
      </c>
      <c r="M379" s="8">
        <v>45659</v>
      </c>
    </row>
    <row r="380" spans="1:13" x14ac:dyDescent="0.25">
      <c r="A380" t="s">
        <v>448</v>
      </c>
      <c r="B380">
        <v>39</v>
      </c>
      <c r="C380" t="s">
        <v>32</v>
      </c>
      <c r="D380" t="s">
        <v>76</v>
      </c>
      <c r="E380" t="s">
        <v>16</v>
      </c>
      <c r="F380" t="s">
        <v>50</v>
      </c>
      <c r="G380">
        <v>9</v>
      </c>
      <c r="H380">
        <v>23.11</v>
      </c>
      <c r="I380" t="s">
        <v>18</v>
      </c>
      <c r="J380">
        <v>12.21</v>
      </c>
      <c r="K380">
        <v>14</v>
      </c>
      <c r="L380" t="s">
        <v>24</v>
      </c>
      <c r="M380" s="8">
        <v>45830</v>
      </c>
    </row>
    <row r="381" spans="1:13" x14ac:dyDescent="0.25">
      <c r="A381" t="s">
        <v>449</v>
      </c>
      <c r="B381">
        <v>47</v>
      </c>
      <c r="C381" t="s">
        <v>32</v>
      </c>
      <c r="D381" t="s">
        <v>105</v>
      </c>
      <c r="E381" t="s">
        <v>16</v>
      </c>
      <c r="F381" t="s">
        <v>64</v>
      </c>
      <c r="G381">
        <v>13</v>
      </c>
      <c r="H381">
        <v>5.3</v>
      </c>
      <c r="I381" t="s">
        <v>18</v>
      </c>
      <c r="J381">
        <v>11.8</v>
      </c>
      <c r="K381">
        <v>28</v>
      </c>
      <c r="L381" t="s">
        <v>19</v>
      </c>
      <c r="M381" s="8">
        <v>45773</v>
      </c>
    </row>
    <row r="382" spans="1:13" x14ac:dyDescent="0.25">
      <c r="A382" t="s">
        <v>450</v>
      </c>
      <c r="B382">
        <v>49</v>
      </c>
      <c r="C382" t="s">
        <v>14</v>
      </c>
      <c r="D382" t="s">
        <v>54</v>
      </c>
      <c r="E382" t="s">
        <v>22</v>
      </c>
      <c r="F382" t="s">
        <v>141</v>
      </c>
      <c r="G382">
        <v>8</v>
      </c>
      <c r="H382">
        <v>24.32</v>
      </c>
      <c r="I382" t="s">
        <v>18</v>
      </c>
      <c r="J382">
        <v>19.37</v>
      </c>
      <c r="K382">
        <v>20</v>
      </c>
      <c r="L382" t="s">
        <v>58</v>
      </c>
      <c r="M382" s="8">
        <v>45777</v>
      </c>
    </row>
    <row r="383" spans="1:13" x14ac:dyDescent="0.25">
      <c r="A383" t="s">
        <v>451</v>
      </c>
      <c r="B383">
        <v>15</v>
      </c>
      <c r="C383" t="s">
        <v>14</v>
      </c>
      <c r="D383" t="s">
        <v>33</v>
      </c>
      <c r="E383" t="s">
        <v>16</v>
      </c>
      <c r="F383" t="s">
        <v>67</v>
      </c>
      <c r="G383">
        <v>14</v>
      </c>
      <c r="H383">
        <v>5.46</v>
      </c>
      <c r="I383" t="s">
        <v>18</v>
      </c>
      <c r="J383">
        <v>15.45</v>
      </c>
      <c r="K383">
        <v>27</v>
      </c>
      <c r="L383" t="s">
        <v>34</v>
      </c>
      <c r="M383" s="8">
        <v>45725</v>
      </c>
    </row>
    <row r="384" spans="1:13" x14ac:dyDescent="0.25">
      <c r="A384" t="s">
        <v>452</v>
      </c>
      <c r="B384">
        <v>35</v>
      </c>
      <c r="C384" t="s">
        <v>14</v>
      </c>
      <c r="D384" t="s">
        <v>52</v>
      </c>
      <c r="E384" t="s">
        <v>22</v>
      </c>
      <c r="F384" t="s">
        <v>77</v>
      </c>
      <c r="G384">
        <v>14</v>
      </c>
      <c r="H384">
        <v>11.78</v>
      </c>
      <c r="I384" t="s">
        <v>18</v>
      </c>
    </row>
    <row r="385" spans="1:13" x14ac:dyDescent="0.25">
      <c r="A385" t="s">
        <v>453</v>
      </c>
      <c r="B385">
        <v>47</v>
      </c>
      <c r="C385" t="s">
        <v>14</v>
      </c>
      <c r="D385" t="s">
        <v>33</v>
      </c>
      <c r="E385" t="s">
        <v>22</v>
      </c>
      <c r="F385" t="s">
        <v>74</v>
      </c>
      <c r="G385">
        <v>8</v>
      </c>
      <c r="H385">
        <v>9.0500000000000007</v>
      </c>
      <c r="I385" t="s">
        <v>18</v>
      </c>
      <c r="J385">
        <v>18.22</v>
      </c>
      <c r="K385">
        <v>23</v>
      </c>
      <c r="L385" t="s">
        <v>71</v>
      </c>
      <c r="M385" s="8">
        <v>45859</v>
      </c>
    </row>
    <row r="386" spans="1:13" x14ac:dyDescent="0.25">
      <c r="A386" t="s">
        <v>454</v>
      </c>
      <c r="B386">
        <v>30</v>
      </c>
      <c r="C386" t="s">
        <v>14</v>
      </c>
      <c r="D386" t="s">
        <v>39</v>
      </c>
      <c r="E386" t="s">
        <v>22</v>
      </c>
      <c r="F386" t="s">
        <v>40</v>
      </c>
      <c r="G386">
        <v>10</v>
      </c>
      <c r="H386">
        <v>6.56</v>
      </c>
      <c r="I386" t="s">
        <v>36</v>
      </c>
      <c r="J386">
        <v>71.97</v>
      </c>
      <c r="K386">
        <v>27</v>
      </c>
      <c r="L386" t="s">
        <v>44</v>
      </c>
      <c r="M386" s="8">
        <v>45673</v>
      </c>
    </row>
    <row r="387" spans="1:13" x14ac:dyDescent="0.25">
      <c r="A387" t="s">
        <v>455</v>
      </c>
      <c r="B387">
        <v>0</v>
      </c>
      <c r="C387" t="s">
        <v>32</v>
      </c>
      <c r="D387" t="s">
        <v>54</v>
      </c>
      <c r="E387" t="s">
        <v>22</v>
      </c>
      <c r="F387" t="s">
        <v>74</v>
      </c>
      <c r="G387">
        <v>9</v>
      </c>
      <c r="H387">
        <v>11.79</v>
      </c>
      <c r="I387" t="s">
        <v>18</v>
      </c>
      <c r="J387">
        <v>16.600000000000001</v>
      </c>
      <c r="K387">
        <v>17</v>
      </c>
      <c r="L387" t="s">
        <v>71</v>
      </c>
      <c r="M387" s="8">
        <v>45682</v>
      </c>
    </row>
    <row r="388" spans="1:13" x14ac:dyDescent="0.25">
      <c r="A388" t="s">
        <v>456</v>
      </c>
      <c r="B388">
        <v>34</v>
      </c>
      <c r="C388" t="s">
        <v>14</v>
      </c>
      <c r="D388" t="s">
        <v>87</v>
      </c>
      <c r="E388" t="s">
        <v>16</v>
      </c>
      <c r="F388" t="s">
        <v>74</v>
      </c>
      <c r="G388">
        <v>6</v>
      </c>
      <c r="H388">
        <v>25.86</v>
      </c>
      <c r="I388" t="s">
        <v>18</v>
      </c>
      <c r="J388">
        <v>18.079999999999998</v>
      </c>
      <c r="K388">
        <v>1</v>
      </c>
      <c r="L388" t="s">
        <v>71</v>
      </c>
      <c r="M388" s="8">
        <v>45793</v>
      </c>
    </row>
    <row r="389" spans="1:13" x14ac:dyDescent="0.25">
      <c r="A389" t="s">
        <v>457</v>
      </c>
      <c r="B389">
        <v>41</v>
      </c>
      <c r="C389" t="s">
        <v>14</v>
      </c>
      <c r="D389" t="s">
        <v>26</v>
      </c>
      <c r="E389" t="s">
        <v>16</v>
      </c>
      <c r="F389" t="s">
        <v>64</v>
      </c>
      <c r="G389">
        <v>10</v>
      </c>
      <c r="H389">
        <v>30.14</v>
      </c>
      <c r="I389" t="s">
        <v>18</v>
      </c>
      <c r="J389">
        <v>10.4</v>
      </c>
      <c r="K389">
        <v>18</v>
      </c>
      <c r="L389" t="s">
        <v>19</v>
      </c>
      <c r="M389" s="8">
        <v>45703</v>
      </c>
    </row>
    <row r="390" spans="1:13" x14ac:dyDescent="0.25">
      <c r="A390" t="s">
        <v>458</v>
      </c>
      <c r="B390">
        <v>34</v>
      </c>
      <c r="C390" t="s">
        <v>32</v>
      </c>
      <c r="D390" t="s">
        <v>76</v>
      </c>
      <c r="E390" t="s">
        <v>16</v>
      </c>
      <c r="F390" t="s">
        <v>27</v>
      </c>
      <c r="G390">
        <v>11</v>
      </c>
      <c r="H390">
        <v>29.66</v>
      </c>
      <c r="I390" t="s">
        <v>18</v>
      </c>
      <c r="J390">
        <v>14.76</v>
      </c>
      <c r="K390">
        <v>23</v>
      </c>
      <c r="L390" t="s">
        <v>37</v>
      </c>
      <c r="M390" s="8">
        <v>45809</v>
      </c>
    </row>
    <row r="391" spans="1:13" x14ac:dyDescent="0.25">
      <c r="A391" t="s">
        <v>459</v>
      </c>
      <c r="B391">
        <v>13</v>
      </c>
      <c r="C391" t="s">
        <v>32</v>
      </c>
      <c r="D391" t="s">
        <v>160</v>
      </c>
      <c r="E391" t="s">
        <v>22</v>
      </c>
      <c r="F391" t="s">
        <v>23</v>
      </c>
      <c r="G391">
        <v>7</v>
      </c>
      <c r="H391">
        <v>6.48</v>
      </c>
      <c r="I391" t="s">
        <v>18</v>
      </c>
      <c r="J391">
        <v>2.11</v>
      </c>
      <c r="K391">
        <v>26</v>
      </c>
      <c r="L391" t="s">
        <v>58</v>
      </c>
      <c r="M391" s="8">
        <v>45798</v>
      </c>
    </row>
    <row r="392" spans="1:13" x14ac:dyDescent="0.25">
      <c r="A392" t="s">
        <v>460</v>
      </c>
      <c r="B392">
        <v>42</v>
      </c>
      <c r="D392" t="s">
        <v>33</v>
      </c>
      <c r="E392" t="s">
        <v>16</v>
      </c>
      <c r="F392" t="s">
        <v>84</v>
      </c>
      <c r="G392">
        <v>1</v>
      </c>
      <c r="H392">
        <v>34.729999999999997</v>
      </c>
      <c r="I392" t="s">
        <v>18</v>
      </c>
      <c r="J392">
        <v>8.06</v>
      </c>
      <c r="K392">
        <v>0</v>
      </c>
      <c r="L392" t="s">
        <v>24</v>
      </c>
      <c r="M392" s="8">
        <v>45846</v>
      </c>
    </row>
    <row r="393" spans="1:13" x14ac:dyDescent="0.25">
      <c r="A393" t="s">
        <v>461</v>
      </c>
      <c r="B393">
        <v>35</v>
      </c>
      <c r="C393" t="s">
        <v>14</v>
      </c>
      <c r="D393" t="s">
        <v>89</v>
      </c>
      <c r="E393" t="s">
        <v>16</v>
      </c>
      <c r="F393" t="s">
        <v>30</v>
      </c>
      <c r="G393">
        <v>7</v>
      </c>
      <c r="H393">
        <v>17.03</v>
      </c>
      <c r="I393" t="s">
        <v>18</v>
      </c>
      <c r="J393">
        <v>12.19</v>
      </c>
      <c r="K393">
        <v>6</v>
      </c>
      <c r="L393" t="s">
        <v>71</v>
      </c>
      <c r="M393" s="8">
        <v>45855</v>
      </c>
    </row>
    <row r="394" spans="1:13" x14ac:dyDescent="0.25">
      <c r="A394" t="s">
        <v>462</v>
      </c>
      <c r="B394">
        <v>44</v>
      </c>
      <c r="C394" t="s">
        <v>14</v>
      </c>
      <c r="D394" t="s">
        <v>60</v>
      </c>
      <c r="E394" t="s">
        <v>16</v>
      </c>
      <c r="F394" t="s">
        <v>74</v>
      </c>
      <c r="G394">
        <v>9</v>
      </c>
      <c r="H394">
        <v>25.54</v>
      </c>
      <c r="I394" t="s">
        <v>18</v>
      </c>
      <c r="J394">
        <v>3.75</v>
      </c>
      <c r="K394">
        <v>26</v>
      </c>
      <c r="L394" t="s">
        <v>58</v>
      </c>
      <c r="M394" s="8">
        <v>45843</v>
      </c>
    </row>
    <row r="395" spans="1:13" x14ac:dyDescent="0.25">
      <c r="A395" t="s">
        <v>463</v>
      </c>
      <c r="B395">
        <v>38</v>
      </c>
      <c r="C395" t="s">
        <v>14</v>
      </c>
      <c r="D395" t="s">
        <v>87</v>
      </c>
      <c r="E395" t="s">
        <v>22</v>
      </c>
      <c r="F395" t="s">
        <v>74</v>
      </c>
      <c r="G395">
        <v>7</v>
      </c>
      <c r="H395">
        <v>34.29</v>
      </c>
      <c r="I395" t="s">
        <v>18</v>
      </c>
      <c r="J395">
        <v>1.17</v>
      </c>
      <c r="K395">
        <v>11</v>
      </c>
      <c r="L395" t="s">
        <v>44</v>
      </c>
      <c r="M395" s="8">
        <v>45875</v>
      </c>
    </row>
    <row r="396" spans="1:13" x14ac:dyDescent="0.25">
      <c r="A396" t="s">
        <v>464</v>
      </c>
      <c r="B396">
        <v>27</v>
      </c>
      <c r="D396" t="s">
        <v>92</v>
      </c>
      <c r="E396" t="s">
        <v>22</v>
      </c>
      <c r="F396" t="s">
        <v>40</v>
      </c>
      <c r="G396">
        <v>12</v>
      </c>
      <c r="H396">
        <v>5.52</v>
      </c>
      <c r="I396" t="s">
        <v>18</v>
      </c>
      <c r="J396">
        <v>6.29</v>
      </c>
      <c r="K396">
        <v>15</v>
      </c>
      <c r="L396" t="s">
        <v>37</v>
      </c>
      <c r="M396" s="8">
        <v>45877</v>
      </c>
    </row>
    <row r="397" spans="1:13" x14ac:dyDescent="0.25">
      <c r="A397" t="s">
        <v>465</v>
      </c>
      <c r="B397">
        <v>22</v>
      </c>
      <c r="C397" t="s">
        <v>32</v>
      </c>
      <c r="D397" t="s">
        <v>33</v>
      </c>
      <c r="E397" t="s">
        <v>16</v>
      </c>
      <c r="F397" t="s">
        <v>61</v>
      </c>
      <c r="G397">
        <v>12</v>
      </c>
      <c r="H397">
        <v>17.37</v>
      </c>
      <c r="I397" t="s">
        <v>18</v>
      </c>
      <c r="J397">
        <v>14.15</v>
      </c>
      <c r="K397">
        <v>9</v>
      </c>
      <c r="L397" t="s">
        <v>58</v>
      </c>
      <c r="M397" s="8">
        <v>45709</v>
      </c>
    </row>
    <row r="398" spans="1:13" x14ac:dyDescent="0.25">
      <c r="A398" t="s">
        <v>466</v>
      </c>
      <c r="B398">
        <v>54</v>
      </c>
      <c r="C398" t="s">
        <v>14</v>
      </c>
      <c r="D398" t="s">
        <v>87</v>
      </c>
      <c r="E398" t="s">
        <v>16</v>
      </c>
      <c r="F398" t="s">
        <v>27</v>
      </c>
      <c r="G398">
        <v>13</v>
      </c>
      <c r="H398">
        <v>24.16</v>
      </c>
      <c r="I398" t="s">
        <v>18</v>
      </c>
      <c r="J398">
        <v>3.36</v>
      </c>
      <c r="K398">
        <v>15</v>
      </c>
      <c r="L398" t="s">
        <v>19</v>
      </c>
      <c r="M398" s="8">
        <v>45765</v>
      </c>
    </row>
    <row r="399" spans="1:13" x14ac:dyDescent="0.25">
      <c r="A399" t="s">
        <v>467</v>
      </c>
      <c r="B399">
        <v>47</v>
      </c>
      <c r="C399" t="s">
        <v>32</v>
      </c>
      <c r="D399" t="s">
        <v>105</v>
      </c>
      <c r="E399" t="s">
        <v>22</v>
      </c>
      <c r="F399" t="s">
        <v>84</v>
      </c>
      <c r="G399">
        <v>9</v>
      </c>
      <c r="H399">
        <v>28.83</v>
      </c>
      <c r="I399" t="s">
        <v>36</v>
      </c>
      <c r="J399">
        <v>201.31</v>
      </c>
      <c r="K399">
        <v>1</v>
      </c>
      <c r="L399" t="s">
        <v>37</v>
      </c>
      <c r="M399" s="8">
        <v>45695</v>
      </c>
    </row>
    <row r="400" spans="1:13" x14ac:dyDescent="0.25">
      <c r="A400" t="s">
        <v>468</v>
      </c>
      <c r="B400">
        <v>42</v>
      </c>
      <c r="C400" t="s">
        <v>32</v>
      </c>
      <c r="D400" t="s">
        <v>66</v>
      </c>
      <c r="E400" t="s">
        <v>16</v>
      </c>
      <c r="F400" t="s">
        <v>67</v>
      </c>
      <c r="G400">
        <v>10</v>
      </c>
      <c r="H400">
        <v>34.07</v>
      </c>
      <c r="I400" t="s">
        <v>18</v>
      </c>
      <c r="J400">
        <v>19.97</v>
      </c>
      <c r="K400">
        <v>24</v>
      </c>
      <c r="L400" t="s">
        <v>58</v>
      </c>
      <c r="M400" s="8">
        <v>45835</v>
      </c>
    </row>
    <row r="401" spans="1:13" x14ac:dyDescent="0.25">
      <c r="A401" t="s">
        <v>469</v>
      </c>
      <c r="B401">
        <v>51</v>
      </c>
      <c r="C401" t="s">
        <v>14</v>
      </c>
      <c r="D401" t="s">
        <v>105</v>
      </c>
      <c r="E401" t="s">
        <v>22</v>
      </c>
      <c r="F401" t="s">
        <v>74</v>
      </c>
      <c r="G401">
        <v>14</v>
      </c>
      <c r="H401">
        <v>25.52</v>
      </c>
      <c r="I401" t="s">
        <v>18</v>
      </c>
      <c r="J401">
        <v>15.46</v>
      </c>
      <c r="K401">
        <v>10</v>
      </c>
      <c r="L401" t="s">
        <v>24</v>
      </c>
      <c r="M401" s="8">
        <v>45705</v>
      </c>
    </row>
    <row r="402" spans="1:13" x14ac:dyDescent="0.25">
      <c r="A402" t="s">
        <v>470</v>
      </c>
      <c r="B402">
        <v>53</v>
      </c>
      <c r="C402" t="s">
        <v>32</v>
      </c>
      <c r="D402" t="s">
        <v>33</v>
      </c>
      <c r="E402" t="s">
        <v>22</v>
      </c>
      <c r="F402" t="s">
        <v>84</v>
      </c>
      <c r="G402">
        <v>14</v>
      </c>
      <c r="H402">
        <v>16.96</v>
      </c>
      <c r="I402" t="s">
        <v>18</v>
      </c>
      <c r="J402">
        <v>15.8</v>
      </c>
      <c r="K402">
        <v>8</v>
      </c>
      <c r="L402" t="s">
        <v>37</v>
      </c>
      <c r="M402" s="8">
        <v>45692</v>
      </c>
    </row>
    <row r="403" spans="1:13" x14ac:dyDescent="0.25">
      <c r="A403" t="s">
        <v>471</v>
      </c>
      <c r="B403">
        <v>42</v>
      </c>
      <c r="C403" t="s">
        <v>14</v>
      </c>
      <c r="D403" t="s">
        <v>29</v>
      </c>
      <c r="E403" t="s">
        <v>22</v>
      </c>
      <c r="F403" t="s">
        <v>50</v>
      </c>
      <c r="G403">
        <v>12</v>
      </c>
      <c r="H403">
        <v>15.22</v>
      </c>
      <c r="I403" t="s">
        <v>36</v>
      </c>
      <c r="J403">
        <v>454.39</v>
      </c>
      <c r="K403">
        <v>7</v>
      </c>
      <c r="L403" t="s">
        <v>71</v>
      </c>
      <c r="M403" s="8">
        <v>45741</v>
      </c>
    </row>
    <row r="404" spans="1:13" x14ac:dyDescent="0.25">
      <c r="A404" t="s">
        <v>472</v>
      </c>
      <c r="B404">
        <v>19</v>
      </c>
      <c r="C404" t="s">
        <v>32</v>
      </c>
      <c r="D404" t="s">
        <v>33</v>
      </c>
      <c r="E404" t="s">
        <v>22</v>
      </c>
      <c r="F404" t="s">
        <v>141</v>
      </c>
      <c r="G404">
        <v>6</v>
      </c>
      <c r="H404">
        <v>18.010000000000002</v>
      </c>
      <c r="I404" t="s">
        <v>18</v>
      </c>
      <c r="J404">
        <v>11.46</v>
      </c>
      <c r="K404">
        <v>3</v>
      </c>
      <c r="L404" t="s">
        <v>71</v>
      </c>
      <c r="M404" s="8">
        <v>45816</v>
      </c>
    </row>
    <row r="405" spans="1:13" x14ac:dyDescent="0.25">
      <c r="A405" t="s">
        <v>473</v>
      </c>
      <c r="B405">
        <v>15</v>
      </c>
      <c r="C405" t="s">
        <v>14</v>
      </c>
      <c r="D405" t="s">
        <v>164</v>
      </c>
      <c r="E405" t="s">
        <v>16</v>
      </c>
      <c r="F405" t="s">
        <v>55</v>
      </c>
      <c r="G405">
        <v>9</v>
      </c>
      <c r="H405">
        <v>7.13</v>
      </c>
      <c r="I405" t="s">
        <v>18</v>
      </c>
      <c r="J405">
        <v>1.1499999999999999</v>
      </c>
      <c r="K405">
        <v>20</v>
      </c>
      <c r="L405" t="s">
        <v>44</v>
      </c>
      <c r="M405" s="8">
        <v>45724</v>
      </c>
    </row>
    <row r="406" spans="1:13" x14ac:dyDescent="0.25">
      <c r="A406" t="s">
        <v>474</v>
      </c>
      <c r="B406">
        <v>54</v>
      </c>
      <c r="C406" t="s">
        <v>32</v>
      </c>
      <c r="D406" t="s">
        <v>39</v>
      </c>
      <c r="E406" t="s">
        <v>22</v>
      </c>
      <c r="F406" t="s">
        <v>67</v>
      </c>
      <c r="G406">
        <v>6</v>
      </c>
      <c r="H406">
        <v>11.69</v>
      </c>
      <c r="I406" t="s">
        <v>36</v>
      </c>
      <c r="J406">
        <v>141.41</v>
      </c>
      <c r="K406">
        <v>15</v>
      </c>
      <c r="L406" t="s">
        <v>37</v>
      </c>
      <c r="M406" s="8">
        <v>45802</v>
      </c>
    </row>
    <row r="407" spans="1:13" x14ac:dyDescent="0.25">
      <c r="A407" t="s">
        <v>475</v>
      </c>
      <c r="B407">
        <v>29</v>
      </c>
      <c r="C407" t="s">
        <v>14</v>
      </c>
      <c r="D407" t="s">
        <v>29</v>
      </c>
      <c r="E407" t="s">
        <v>22</v>
      </c>
      <c r="F407" t="s">
        <v>50</v>
      </c>
      <c r="G407">
        <v>11</v>
      </c>
      <c r="H407">
        <v>29.48</v>
      </c>
      <c r="I407" t="s">
        <v>18</v>
      </c>
      <c r="J407">
        <v>12.47</v>
      </c>
      <c r="K407">
        <v>23</v>
      </c>
      <c r="L407" t="s">
        <v>37</v>
      </c>
      <c r="M407" s="8">
        <v>45760</v>
      </c>
    </row>
    <row r="408" spans="1:13" x14ac:dyDescent="0.25">
      <c r="A408" t="s">
        <v>476</v>
      </c>
      <c r="B408">
        <v>18</v>
      </c>
      <c r="C408" t="s">
        <v>14</v>
      </c>
      <c r="D408" t="s">
        <v>160</v>
      </c>
      <c r="E408" t="s">
        <v>16</v>
      </c>
      <c r="F408" t="s">
        <v>67</v>
      </c>
      <c r="G408">
        <v>8</v>
      </c>
      <c r="H408">
        <v>14.49</v>
      </c>
      <c r="I408" t="s">
        <v>18</v>
      </c>
    </row>
    <row r="409" spans="1:13" x14ac:dyDescent="0.25">
      <c r="A409" t="s">
        <v>477</v>
      </c>
      <c r="B409">
        <v>17</v>
      </c>
      <c r="C409" t="s">
        <v>32</v>
      </c>
      <c r="D409" t="s">
        <v>48</v>
      </c>
      <c r="E409" t="s">
        <v>22</v>
      </c>
      <c r="F409" t="s">
        <v>64</v>
      </c>
      <c r="G409">
        <v>7</v>
      </c>
      <c r="H409">
        <v>17.45</v>
      </c>
      <c r="I409" t="s">
        <v>18</v>
      </c>
      <c r="J409">
        <v>15.01</v>
      </c>
      <c r="K409">
        <v>4</v>
      </c>
      <c r="L409" t="s">
        <v>34</v>
      </c>
      <c r="M409" s="8">
        <v>45738</v>
      </c>
    </row>
    <row r="410" spans="1:13" x14ac:dyDescent="0.25">
      <c r="A410" t="s">
        <v>478</v>
      </c>
      <c r="B410">
        <v>46</v>
      </c>
      <c r="C410" t="s">
        <v>14</v>
      </c>
      <c r="E410" t="s">
        <v>16</v>
      </c>
      <c r="F410" t="s">
        <v>40</v>
      </c>
      <c r="G410">
        <v>11</v>
      </c>
      <c r="H410">
        <v>18.52</v>
      </c>
      <c r="I410" t="s">
        <v>18</v>
      </c>
      <c r="J410">
        <v>9.52</v>
      </c>
      <c r="K410">
        <v>11</v>
      </c>
      <c r="L410" t="s">
        <v>34</v>
      </c>
      <c r="M410" s="8">
        <v>45776</v>
      </c>
    </row>
    <row r="411" spans="1:13" x14ac:dyDescent="0.25">
      <c r="A411" t="s">
        <v>479</v>
      </c>
      <c r="B411">
        <v>32</v>
      </c>
      <c r="C411" t="s">
        <v>14</v>
      </c>
      <c r="D411" t="s">
        <v>60</v>
      </c>
      <c r="E411" t="s">
        <v>22</v>
      </c>
      <c r="F411" t="s">
        <v>55</v>
      </c>
      <c r="G411">
        <v>4</v>
      </c>
      <c r="H411">
        <v>23.66</v>
      </c>
      <c r="I411" t="s">
        <v>18</v>
      </c>
      <c r="J411">
        <v>18.8</v>
      </c>
      <c r="K411">
        <v>30</v>
      </c>
      <c r="L411" t="s">
        <v>24</v>
      </c>
      <c r="M411" s="8">
        <v>45709</v>
      </c>
    </row>
    <row r="412" spans="1:13" x14ac:dyDescent="0.25">
      <c r="A412" t="s">
        <v>480</v>
      </c>
      <c r="B412">
        <v>25</v>
      </c>
      <c r="C412" t="s">
        <v>14</v>
      </c>
      <c r="D412" t="s">
        <v>66</v>
      </c>
      <c r="E412" t="s">
        <v>16</v>
      </c>
      <c r="F412" t="s">
        <v>77</v>
      </c>
      <c r="G412">
        <v>6</v>
      </c>
      <c r="H412">
        <v>6.75</v>
      </c>
      <c r="I412" t="s">
        <v>36</v>
      </c>
      <c r="J412">
        <v>303.14999999999998</v>
      </c>
      <c r="K412">
        <v>19</v>
      </c>
      <c r="L412" t="s">
        <v>24</v>
      </c>
      <c r="M412" s="8">
        <v>45671</v>
      </c>
    </row>
    <row r="413" spans="1:13" x14ac:dyDescent="0.25">
      <c r="A413" t="s">
        <v>481</v>
      </c>
      <c r="B413">
        <v>32</v>
      </c>
      <c r="C413" t="s">
        <v>32</v>
      </c>
      <c r="D413" t="s">
        <v>21</v>
      </c>
      <c r="E413" t="s">
        <v>22</v>
      </c>
      <c r="F413" t="s">
        <v>17</v>
      </c>
      <c r="G413">
        <v>9</v>
      </c>
      <c r="H413">
        <v>30.67</v>
      </c>
      <c r="I413" t="s">
        <v>18</v>
      </c>
    </row>
    <row r="414" spans="1:13" x14ac:dyDescent="0.25">
      <c r="A414" t="s">
        <v>482</v>
      </c>
      <c r="B414">
        <v>34</v>
      </c>
      <c r="C414" t="s">
        <v>14</v>
      </c>
      <c r="D414" t="s">
        <v>125</v>
      </c>
      <c r="E414" t="s">
        <v>22</v>
      </c>
      <c r="F414" t="s">
        <v>27</v>
      </c>
      <c r="G414">
        <v>9</v>
      </c>
      <c r="H414">
        <v>13.03</v>
      </c>
      <c r="I414" t="s">
        <v>18</v>
      </c>
      <c r="J414">
        <v>4.33</v>
      </c>
      <c r="K414">
        <v>30</v>
      </c>
      <c r="L414" t="s">
        <v>71</v>
      </c>
      <c r="M414" s="8">
        <v>45850</v>
      </c>
    </row>
    <row r="415" spans="1:13" x14ac:dyDescent="0.25">
      <c r="A415" t="s">
        <v>483</v>
      </c>
      <c r="B415">
        <v>30</v>
      </c>
      <c r="C415" t="s">
        <v>14</v>
      </c>
      <c r="D415" t="s">
        <v>46</v>
      </c>
      <c r="E415" t="s">
        <v>22</v>
      </c>
      <c r="F415" t="s">
        <v>141</v>
      </c>
      <c r="G415">
        <v>7</v>
      </c>
      <c r="H415">
        <v>22.71</v>
      </c>
      <c r="I415" t="s">
        <v>36</v>
      </c>
      <c r="J415">
        <v>295.35000000000002</v>
      </c>
      <c r="K415">
        <v>27</v>
      </c>
      <c r="L415" t="s">
        <v>19</v>
      </c>
      <c r="M415" s="8">
        <v>45810</v>
      </c>
    </row>
    <row r="416" spans="1:13" x14ac:dyDescent="0.25">
      <c r="A416" t="s">
        <v>484</v>
      </c>
      <c r="B416">
        <v>26</v>
      </c>
      <c r="D416" t="s">
        <v>120</v>
      </c>
      <c r="E416" t="s">
        <v>16</v>
      </c>
      <c r="F416" t="s">
        <v>30</v>
      </c>
      <c r="G416">
        <v>11</v>
      </c>
      <c r="H416">
        <v>26.98</v>
      </c>
      <c r="I416" t="s">
        <v>18</v>
      </c>
      <c r="J416">
        <v>15.53</v>
      </c>
      <c r="K416">
        <v>2</v>
      </c>
      <c r="L416" t="s">
        <v>34</v>
      </c>
      <c r="M416" s="8">
        <v>45720</v>
      </c>
    </row>
    <row r="417" spans="1:13" x14ac:dyDescent="0.25">
      <c r="A417" t="s">
        <v>485</v>
      </c>
      <c r="B417">
        <v>19</v>
      </c>
      <c r="C417" t="s">
        <v>32</v>
      </c>
      <c r="D417" t="s">
        <v>76</v>
      </c>
      <c r="E417" t="s">
        <v>16</v>
      </c>
      <c r="F417" t="s">
        <v>74</v>
      </c>
      <c r="G417">
        <v>12</v>
      </c>
      <c r="H417">
        <v>22.75</v>
      </c>
      <c r="I417" t="s">
        <v>18</v>
      </c>
      <c r="J417">
        <v>12.21</v>
      </c>
      <c r="K417">
        <v>19</v>
      </c>
      <c r="L417" t="s">
        <v>37</v>
      </c>
      <c r="M417" s="8">
        <v>45801</v>
      </c>
    </row>
    <row r="418" spans="1:13" x14ac:dyDescent="0.25">
      <c r="A418" t="s">
        <v>486</v>
      </c>
      <c r="B418">
        <v>51</v>
      </c>
      <c r="C418" t="s">
        <v>14</v>
      </c>
      <c r="E418" t="s">
        <v>22</v>
      </c>
      <c r="F418" t="s">
        <v>95</v>
      </c>
      <c r="G418">
        <v>9</v>
      </c>
      <c r="H418">
        <v>34.229999999999997</v>
      </c>
      <c r="I418" t="s">
        <v>18</v>
      </c>
      <c r="J418">
        <v>6.8</v>
      </c>
      <c r="K418">
        <v>5</v>
      </c>
      <c r="L418" t="s">
        <v>34</v>
      </c>
      <c r="M418" s="8">
        <v>45817</v>
      </c>
    </row>
    <row r="419" spans="1:13" x14ac:dyDescent="0.25">
      <c r="A419" t="s">
        <v>487</v>
      </c>
      <c r="B419">
        <v>17</v>
      </c>
      <c r="C419" t="s">
        <v>14</v>
      </c>
      <c r="D419" t="s">
        <v>21</v>
      </c>
      <c r="E419" t="s">
        <v>22</v>
      </c>
      <c r="F419" t="s">
        <v>64</v>
      </c>
      <c r="G419">
        <v>11</v>
      </c>
      <c r="H419">
        <v>10.51</v>
      </c>
      <c r="I419" t="s">
        <v>18</v>
      </c>
      <c r="J419">
        <v>12.64</v>
      </c>
      <c r="K419">
        <v>15</v>
      </c>
      <c r="L419" t="s">
        <v>34</v>
      </c>
      <c r="M419" s="8">
        <v>45671</v>
      </c>
    </row>
    <row r="420" spans="1:13" x14ac:dyDescent="0.25">
      <c r="A420" t="s">
        <v>488</v>
      </c>
      <c r="B420">
        <v>13</v>
      </c>
      <c r="C420" t="s">
        <v>32</v>
      </c>
      <c r="D420" t="s">
        <v>43</v>
      </c>
      <c r="E420" t="s">
        <v>22</v>
      </c>
      <c r="F420" t="s">
        <v>55</v>
      </c>
      <c r="G420">
        <v>19</v>
      </c>
      <c r="H420">
        <v>17.02</v>
      </c>
      <c r="I420" t="s">
        <v>18</v>
      </c>
      <c r="J420">
        <v>0.67</v>
      </c>
      <c r="K420">
        <v>3</v>
      </c>
      <c r="L420" t="s">
        <v>34</v>
      </c>
      <c r="M420" s="8">
        <v>45792</v>
      </c>
    </row>
    <row r="421" spans="1:13" x14ac:dyDescent="0.25">
      <c r="A421" t="s">
        <v>489</v>
      </c>
      <c r="B421">
        <v>22</v>
      </c>
      <c r="C421" t="s">
        <v>32</v>
      </c>
      <c r="D421" t="s">
        <v>94</v>
      </c>
      <c r="E421" t="s">
        <v>16</v>
      </c>
      <c r="F421" t="s">
        <v>64</v>
      </c>
      <c r="G421">
        <v>9</v>
      </c>
      <c r="H421">
        <v>29.39</v>
      </c>
      <c r="I421" t="s">
        <v>18</v>
      </c>
      <c r="J421">
        <v>14.52</v>
      </c>
      <c r="K421">
        <v>1</v>
      </c>
      <c r="L421" t="s">
        <v>19</v>
      </c>
      <c r="M421" s="8">
        <v>45675</v>
      </c>
    </row>
    <row r="422" spans="1:13" x14ac:dyDescent="0.25">
      <c r="A422" t="s">
        <v>490</v>
      </c>
      <c r="B422">
        <v>53</v>
      </c>
      <c r="C422" t="s">
        <v>14</v>
      </c>
      <c r="D422" t="s">
        <v>57</v>
      </c>
      <c r="E422" t="s">
        <v>16</v>
      </c>
      <c r="F422" t="s">
        <v>27</v>
      </c>
      <c r="G422">
        <v>8</v>
      </c>
      <c r="H422">
        <v>15.51</v>
      </c>
      <c r="I422" t="s">
        <v>18</v>
      </c>
      <c r="J422">
        <v>16.690000000000001</v>
      </c>
      <c r="K422">
        <v>26</v>
      </c>
      <c r="L422" t="s">
        <v>37</v>
      </c>
      <c r="M422" s="8">
        <v>45753</v>
      </c>
    </row>
    <row r="423" spans="1:13" x14ac:dyDescent="0.25">
      <c r="A423" t="s">
        <v>491</v>
      </c>
      <c r="B423">
        <v>42</v>
      </c>
      <c r="C423" t="s">
        <v>32</v>
      </c>
      <c r="D423" t="s">
        <v>26</v>
      </c>
      <c r="E423" t="s">
        <v>16</v>
      </c>
      <c r="F423" t="s">
        <v>17</v>
      </c>
      <c r="G423">
        <v>9</v>
      </c>
      <c r="H423">
        <v>22.04</v>
      </c>
      <c r="I423" t="s">
        <v>18</v>
      </c>
      <c r="J423">
        <v>0.55000000000000004</v>
      </c>
      <c r="K423">
        <v>26</v>
      </c>
      <c r="L423" t="s">
        <v>37</v>
      </c>
      <c r="M423" s="8">
        <v>45847</v>
      </c>
    </row>
    <row r="424" spans="1:13" x14ac:dyDescent="0.25">
      <c r="A424" t="s">
        <v>492</v>
      </c>
      <c r="B424">
        <v>45</v>
      </c>
      <c r="C424" t="s">
        <v>14</v>
      </c>
      <c r="D424" t="s">
        <v>33</v>
      </c>
      <c r="F424" t="s">
        <v>74</v>
      </c>
      <c r="G424">
        <v>13</v>
      </c>
      <c r="H424">
        <v>6.85</v>
      </c>
      <c r="I424" t="s">
        <v>18</v>
      </c>
      <c r="J424">
        <v>13.43</v>
      </c>
      <c r="K424">
        <v>5</v>
      </c>
      <c r="L424" t="s">
        <v>24</v>
      </c>
      <c r="M424" s="8">
        <v>45680</v>
      </c>
    </row>
    <row r="425" spans="1:13" x14ac:dyDescent="0.25">
      <c r="A425" t="s">
        <v>493</v>
      </c>
      <c r="B425">
        <v>14</v>
      </c>
      <c r="C425" t="s">
        <v>32</v>
      </c>
      <c r="D425" t="s">
        <v>54</v>
      </c>
      <c r="E425" t="s">
        <v>22</v>
      </c>
      <c r="F425" t="s">
        <v>74</v>
      </c>
      <c r="G425">
        <v>15</v>
      </c>
      <c r="H425">
        <v>12.33</v>
      </c>
      <c r="I425" t="s">
        <v>18</v>
      </c>
      <c r="J425">
        <v>15.54</v>
      </c>
      <c r="K425">
        <v>20</v>
      </c>
      <c r="L425" t="s">
        <v>44</v>
      </c>
      <c r="M425" s="8">
        <v>45849</v>
      </c>
    </row>
    <row r="426" spans="1:13" x14ac:dyDescent="0.25">
      <c r="A426" t="s">
        <v>494</v>
      </c>
      <c r="B426">
        <v>23</v>
      </c>
      <c r="C426" t="s">
        <v>14</v>
      </c>
      <c r="D426" t="s">
        <v>29</v>
      </c>
      <c r="E426" t="s">
        <v>16</v>
      </c>
      <c r="F426" t="s">
        <v>141</v>
      </c>
      <c r="G426">
        <v>8</v>
      </c>
      <c r="H426">
        <v>22.98</v>
      </c>
      <c r="I426" t="s">
        <v>18</v>
      </c>
      <c r="J426">
        <v>9.91</v>
      </c>
      <c r="K426">
        <v>17</v>
      </c>
      <c r="L426" t="s">
        <v>19</v>
      </c>
      <c r="M426" s="8">
        <v>45711</v>
      </c>
    </row>
    <row r="427" spans="1:13" x14ac:dyDescent="0.25">
      <c r="A427" t="s">
        <v>495</v>
      </c>
      <c r="B427">
        <v>28</v>
      </c>
      <c r="C427" t="s">
        <v>14</v>
      </c>
      <c r="D427" t="s">
        <v>92</v>
      </c>
      <c r="E427" t="s">
        <v>16</v>
      </c>
      <c r="F427" t="s">
        <v>55</v>
      </c>
      <c r="G427">
        <v>11</v>
      </c>
      <c r="H427">
        <v>9.14</v>
      </c>
      <c r="I427" t="s">
        <v>18</v>
      </c>
      <c r="J427">
        <v>19.38</v>
      </c>
      <c r="K427">
        <v>18</v>
      </c>
      <c r="L427" t="s">
        <v>71</v>
      </c>
      <c r="M427" s="8">
        <v>45830</v>
      </c>
    </row>
    <row r="428" spans="1:13" x14ac:dyDescent="0.25">
      <c r="A428" t="s">
        <v>496</v>
      </c>
      <c r="B428">
        <v>29</v>
      </c>
      <c r="C428" t="s">
        <v>32</v>
      </c>
      <c r="D428" t="s">
        <v>54</v>
      </c>
      <c r="E428" t="s">
        <v>22</v>
      </c>
      <c r="F428" t="s">
        <v>74</v>
      </c>
      <c r="G428">
        <v>8</v>
      </c>
      <c r="H428">
        <v>17.77</v>
      </c>
      <c r="I428" t="s">
        <v>18</v>
      </c>
    </row>
    <row r="429" spans="1:13" x14ac:dyDescent="0.25">
      <c r="A429" t="s">
        <v>497</v>
      </c>
      <c r="B429">
        <v>18</v>
      </c>
      <c r="C429" t="s">
        <v>14</v>
      </c>
      <c r="D429" t="s">
        <v>108</v>
      </c>
      <c r="E429" t="s">
        <v>16</v>
      </c>
      <c r="F429" t="s">
        <v>61</v>
      </c>
      <c r="G429">
        <v>13</v>
      </c>
      <c r="H429">
        <v>6.09</v>
      </c>
      <c r="I429" t="s">
        <v>18</v>
      </c>
      <c r="J429">
        <v>0.81</v>
      </c>
      <c r="K429">
        <v>3</v>
      </c>
      <c r="L429" t="s">
        <v>58</v>
      </c>
      <c r="M429" s="8">
        <v>45800</v>
      </c>
    </row>
    <row r="430" spans="1:13" x14ac:dyDescent="0.25">
      <c r="A430" t="s">
        <v>498</v>
      </c>
      <c r="B430">
        <v>25</v>
      </c>
      <c r="C430" t="s">
        <v>32</v>
      </c>
      <c r="D430" t="s">
        <v>39</v>
      </c>
      <c r="E430" t="s">
        <v>16</v>
      </c>
      <c r="F430" t="s">
        <v>17</v>
      </c>
      <c r="G430">
        <v>13</v>
      </c>
      <c r="H430">
        <v>23.45</v>
      </c>
      <c r="I430" t="s">
        <v>36</v>
      </c>
      <c r="J430">
        <v>323.70999999999998</v>
      </c>
      <c r="K430">
        <v>14</v>
      </c>
      <c r="L430" t="s">
        <v>58</v>
      </c>
      <c r="M430" s="8">
        <v>45880</v>
      </c>
    </row>
    <row r="431" spans="1:13" x14ac:dyDescent="0.25">
      <c r="A431" t="s">
        <v>499</v>
      </c>
      <c r="B431">
        <v>19</v>
      </c>
      <c r="C431" t="s">
        <v>32</v>
      </c>
      <c r="D431" t="s">
        <v>60</v>
      </c>
      <c r="E431" t="s">
        <v>22</v>
      </c>
      <c r="F431" t="s">
        <v>64</v>
      </c>
      <c r="G431">
        <v>10</v>
      </c>
      <c r="H431">
        <v>16.690000000000001</v>
      </c>
      <c r="I431" t="s">
        <v>36</v>
      </c>
      <c r="J431">
        <v>21.27</v>
      </c>
      <c r="K431">
        <v>3</v>
      </c>
      <c r="L431" t="s">
        <v>19</v>
      </c>
      <c r="M431" s="8">
        <v>45833</v>
      </c>
    </row>
    <row r="432" spans="1:13" x14ac:dyDescent="0.25">
      <c r="A432" t="s">
        <v>500</v>
      </c>
      <c r="B432">
        <v>31</v>
      </c>
      <c r="C432" t="s">
        <v>14</v>
      </c>
      <c r="D432" t="s">
        <v>76</v>
      </c>
      <c r="E432" t="s">
        <v>16</v>
      </c>
      <c r="F432" t="s">
        <v>61</v>
      </c>
      <c r="G432">
        <v>19</v>
      </c>
      <c r="H432">
        <v>24.13</v>
      </c>
      <c r="I432" t="s">
        <v>18</v>
      </c>
      <c r="J432">
        <v>0.39</v>
      </c>
      <c r="K432">
        <v>6</v>
      </c>
      <c r="L432" t="s">
        <v>24</v>
      </c>
      <c r="M432" s="8">
        <v>45855</v>
      </c>
    </row>
    <row r="433" spans="1:13" x14ac:dyDescent="0.25">
      <c r="A433" t="s">
        <v>501</v>
      </c>
      <c r="B433">
        <v>43</v>
      </c>
      <c r="C433" t="s">
        <v>14</v>
      </c>
      <c r="D433" t="s">
        <v>43</v>
      </c>
      <c r="E433" t="s">
        <v>22</v>
      </c>
      <c r="F433" t="s">
        <v>77</v>
      </c>
      <c r="G433">
        <v>13</v>
      </c>
      <c r="H433">
        <v>26.63</v>
      </c>
      <c r="I433" t="s">
        <v>18</v>
      </c>
      <c r="J433">
        <v>3.48</v>
      </c>
      <c r="K433">
        <v>15</v>
      </c>
      <c r="L433" t="s">
        <v>37</v>
      </c>
      <c r="M433" s="8">
        <v>45719</v>
      </c>
    </row>
    <row r="434" spans="1:13" x14ac:dyDescent="0.25">
      <c r="A434" t="s">
        <v>502</v>
      </c>
      <c r="B434">
        <v>32</v>
      </c>
      <c r="C434" t="s">
        <v>14</v>
      </c>
      <c r="D434" t="s">
        <v>48</v>
      </c>
      <c r="E434" t="s">
        <v>16</v>
      </c>
      <c r="G434">
        <v>7</v>
      </c>
      <c r="H434">
        <v>27.72</v>
      </c>
      <c r="I434" t="s">
        <v>18</v>
      </c>
      <c r="J434">
        <v>17.190000000000001</v>
      </c>
      <c r="K434">
        <v>4</v>
      </c>
      <c r="L434" t="s">
        <v>44</v>
      </c>
      <c r="M434" s="8">
        <v>45775</v>
      </c>
    </row>
    <row r="435" spans="1:13" x14ac:dyDescent="0.25">
      <c r="A435" t="s">
        <v>503</v>
      </c>
      <c r="B435">
        <v>36</v>
      </c>
      <c r="C435" t="s">
        <v>14</v>
      </c>
      <c r="D435" t="s">
        <v>33</v>
      </c>
      <c r="E435" t="s">
        <v>22</v>
      </c>
      <c r="F435" t="s">
        <v>67</v>
      </c>
      <c r="G435">
        <v>12</v>
      </c>
      <c r="H435">
        <v>18.3</v>
      </c>
      <c r="I435" t="s">
        <v>36</v>
      </c>
      <c r="J435">
        <v>326.95999999999998</v>
      </c>
      <c r="K435">
        <v>5</v>
      </c>
      <c r="L435" t="s">
        <v>44</v>
      </c>
      <c r="M435" s="8">
        <v>45691</v>
      </c>
    </row>
    <row r="436" spans="1:13" x14ac:dyDescent="0.25">
      <c r="A436" t="s">
        <v>504</v>
      </c>
      <c r="B436">
        <v>54</v>
      </c>
      <c r="C436" t="s">
        <v>32</v>
      </c>
      <c r="D436" t="s">
        <v>46</v>
      </c>
      <c r="E436" t="s">
        <v>16</v>
      </c>
      <c r="F436" t="s">
        <v>61</v>
      </c>
      <c r="G436">
        <v>7</v>
      </c>
      <c r="H436">
        <v>22.02</v>
      </c>
      <c r="I436" t="s">
        <v>18</v>
      </c>
      <c r="J436">
        <v>3.03</v>
      </c>
      <c r="K436">
        <v>21</v>
      </c>
      <c r="L436" t="s">
        <v>71</v>
      </c>
      <c r="M436" s="8">
        <v>45833</v>
      </c>
    </row>
    <row r="437" spans="1:13" x14ac:dyDescent="0.25">
      <c r="A437" t="s">
        <v>505</v>
      </c>
      <c r="B437">
        <v>19</v>
      </c>
      <c r="C437" t="s">
        <v>14</v>
      </c>
      <c r="D437" t="s">
        <v>112</v>
      </c>
      <c r="E437" t="s">
        <v>16</v>
      </c>
      <c r="F437" t="s">
        <v>50</v>
      </c>
      <c r="G437">
        <v>8</v>
      </c>
      <c r="H437">
        <v>8.6199999999999992</v>
      </c>
      <c r="I437" t="s">
        <v>18</v>
      </c>
      <c r="J437">
        <v>2.11</v>
      </c>
      <c r="K437">
        <v>20</v>
      </c>
      <c r="L437" t="s">
        <v>44</v>
      </c>
      <c r="M437" s="8">
        <v>45684</v>
      </c>
    </row>
    <row r="438" spans="1:13" x14ac:dyDescent="0.25">
      <c r="A438" t="s">
        <v>506</v>
      </c>
      <c r="B438">
        <v>19</v>
      </c>
      <c r="C438" t="s">
        <v>14</v>
      </c>
      <c r="D438" t="s">
        <v>21</v>
      </c>
      <c r="E438" t="s">
        <v>22</v>
      </c>
      <c r="F438" t="s">
        <v>17</v>
      </c>
      <c r="G438">
        <v>10</v>
      </c>
      <c r="H438">
        <v>33.51</v>
      </c>
      <c r="I438" t="s">
        <v>18</v>
      </c>
      <c r="J438">
        <v>17.79</v>
      </c>
      <c r="K438">
        <v>3</v>
      </c>
      <c r="L438" t="s">
        <v>71</v>
      </c>
      <c r="M438" s="8">
        <v>45861</v>
      </c>
    </row>
    <row r="439" spans="1:13" x14ac:dyDescent="0.25">
      <c r="A439" t="s">
        <v>507</v>
      </c>
      <c r="B439">
        <v>18</v>
      </c>
      <c r="C439" t="s">
        <v>32</v>
      </c>
      <c r="D439" t="s">
        <v>33</v>
      </c>
      <c r="E439" t="s">
        <v>16</v>
      </c>
      <c r="F439" t="s">
        <v>23</v>
      </c>
      <c r="G439">
        <v>8</v>
      </c>
      <c r="H439">
        <v>30.63</v>
      </c>
      <c r="I439" t="s">
        <v>18</v>
      </c>
      <c r="J439">
        <v>2.25</v>
      </c>
      <c r="K439">
        <v>18</v>
      </c>
      <c r="L439" t="s">
        <v>37</v>
      </c>
      <c r="M439" s="8">
        <v>45827</v>
      </c>
    </row>
    <row r="440" spans="1:13" x14ac:dyDescent="0.25">
      <c r="A440" t="s">
        <v>508</v>
      </c>
      <c r="B440">
        <v>24</v>
      </c>
      <c r="C440" t="s">
        <v>32</v>
      </c>
      <c r="D440" t="s">
        <v>66</v>
      </c>
      <c r="E440" t="s">
        <v>22</v>
      </c>
      <c r="F440" t="s">
        <v>77</v>
      </c>
      <c r="G440">
        <v>10</v>
      </c>
      <c r="H440">
        <v>17.93</v>
      </c>
      <c r="I440" t="s">
        <v>36</v>
      </c>
    </row>
    <row r="441" spans="1:13" x14ac:dyDescent="0.25">
      <c r="A441" t="s">
        <v>509</v>
      </c>
      <c r="B441">
        <v>25</v>
      </c>
      <c r="C441" t="s">
        <v>14</v>
      </c>
      <c r="D441" t="s">
        <v>89</v>
      </c>
      <c r="E441" t="s">
        <v>22</v>
      </c>
      <c r="F441" t="s">
        <v>27</v>
      </c>
      <c r="G441">
        <v>9</v>
      </c>
      <c r="H441">
        <v>24.29</v>
      </c>
      <c r="I441" t="s">
        <v>36</v>
      </c>
      <c r="J441">
        <v>30.91</v>
      </c>
      <c r="K441">
        <v>7</v>
      </c>
      <c r="L441" t="s">
        <v>34</v>
      </c>
      <c r="M441" s="8">
        <v>45682</v>
      </c>
    </row>
    <row r="442" spans="1:13" x14ac:dyDescent="0.25">
      <c r="A442" t="s">
        <v>510</v>
      </c>
      <c r="B442">
        <v>19</v>
      </c>
      <c r="D442" t="s">
        <v>92</v>
      </c>
      <c r="E442" t="s">
        <v>22</v>
      </c>
      <c r="F442" t="s">
        <v>95</v>
      </c>
      <c r="G442">
        <v>11</v>
      </c>
      <c r="H442">
        <v>26.69</v>
      </c>
      <c r="I442" t="s">
        <v>18</v>
      </c>
      <c r="J442">
        <v>1.04</v>
      </c>
      <c r="K442">
        <v>21</v>
      </c>
      <c r="L442" t="s">
        <v>37</v>
      </c>
      <c r="M442" s="8">
        <v>45878</v>
      </c>
    </row>
    <row r="443" spans="1:13" x14ac:dyDescent="0.25">
      <c r="A443" t="s">
        <v>511</v>
      </c>
      <c r="B443">
        <v>20</v>
      </c>
      <c r="C443" t="s">
        <v>14</v>
      </c>
      <c r="D443" t="s">
        <v>57</v>
      </c>
      <c r="E443" t="s">
        <v>22</v>
      </c>
      <c r="F443" t="s">
        <v>84</v>
      </c>
      <c r="G443">
        <v>14</v>
      </c>
      <c r="H443">
        <v>6.32</v>
      </c>
      <c r="I443" t="s">
        <v>36</v>
      </c>
      <c r="J443">
        <v>29.41</v>
      </c>
      <c r="K443">
        <v>9</v>
      </c>
      <c r="L443" t="s">
        <v>44</v>
      </c>
      <c r="M443" s="8">
        <v>45773</v>
      </c>
    </row>
    <row r="444" spans="1:13" x14ac:dyDescent="0.25">
      <c r="A444" t="s">
        <v>512</v>
      </c>
      <c r="B444">
        <v>20</v>
      </c>
      <c r="C444" t="s">
        <v>14</v>
      </c>
      <c r="D444" t="s">
        <v>46</v>
      </c>
      <c r="E444" t="s">
        <v>22</v>
      </c>
      <c r="F444" t="s">
        <v>77</v>
      </c>
      <c r="G444">
        <v>17</v>
      </c>
      <c r="H444">
        <v>8.0399999999999991</v>
      </c>
      <c r="I444" t="s">
        <v>18</v>
      </c>
      <c r="J444">
        <v>11.02</v>
      </c>
      <c r="K444">
        <v>24</v>
      </c>
      <c r="L444" t="s">
        <v>34</v>
      </c>
      <c r="M444" s="8">
        <v>45786</v>
      </c>
    </row>
    <row r="445" spans="1:13" x14ac:dyDescent="0.25">
      <c r="A445" t="s">
        <v>513</v>
      </c>
      <c r="B445">
        <v>48</v>
      </c>
      <c r="C445" t="s">
        <v>14</v>
      </c>
      <c r="D445" t="s">
        <v>112</v>
      </c>
      <c r="E445" t="s">
        <v>16</v>
      </c>
      <c r="F445" t="s">
        <v>74</v>
      </c>
      <c r="G445">
        <v>10</v>
      </c>
      <c r="H445">
        <v>12.61</v>
      </c>
      <c r="I445" t="s">
        <v>36</v>
      </c>
      <c r="J445">
        <v>235.3</v>
      </c>
      <c r="K445">
        <v>0</v>
      </c>
      <c r="L445" t="s">
        <v>24</v>
      </c>
      <c r="M445" s="8">
        <v>45875</v>
      </c>
    </row>
    <row r="446" spans="1:13" x14ac:dyDescent="0.25">
      <c r="A446" t="s">
        <v>514</v>
      </c>
      <c r="B446">
        <v>52</v>
      </c>
      <c r="C446" t="s">
        <v>32</v>
      </c>
      <c r="D446" t="s">
        <v>164</v>
      </c>
      <c r="E446" t="s">
        <v>22</v>
      </c>
      <c r="F446" t="s">
        <v>95</v>
      </c>
      <c r="G446">
        <v>11</v>
      </c>
      <c r="H446">
        <v>8.89</v>
      </c>
      <c r="I446" t="s">
        <v>36</v>
      </c>
      <c r="J446">
        <v>338.9</v>
      </c>
      <c r="K446">
        <v>21</v>
      </c>
      <c r="L446" t="s">
        <v>37</v>
      </c>
      <c r="M446" s="8">
        <v>45704</v>
      </c>
    </row>
    <row r="447" spans="1:13" x14ac:dyDescent="0.25">
      <c r="A447" t="s">
        <v>515</v>
      </c>
      <c r="B447">
        <v>54</v>
      </c>
      <c r="C447" t="s">
        <v>14</v>
      </c>
      <c r="D447" t="s">
        <v>164</v>
      </c>
      <c r="E447" t="s">
        <v>16</v>
      </c>
      <c r="F447" t="s">
        <v>67</v>
      </c>
      <c r="G447">
        <v>11</v>
      </c>
      <c r="H447">
        <v>18.36</v>
      </c>
      <c r="I447" t="s">
        <v>18</v>
      </c>
      <c r="J447">
        <v>19.04</v>
      </c>
      <c r="K447">
        <v>25</v>
      </c>
      <c r="L447" t="s">
        <v>44</v>
      </c>
      <c r="M447" s="8">
        <v>45693</v>
      </c>
    </row>
    <row r="448" spans="1:13" x14ac:dyDescent="0.25">
      <c r="A448" t="s">
        <v>516</v>
      </c>
      <c r="B448">
        <v>52</v>
      </c>
      <c r="C448" t="s">
        <v>32</v>
      </c>
      <c r="E448" t="s">
        <v>16</v>
      </c>
      <c r="F448" t="s">
        <v>30</v>
      </c>
      <c r="G448">
        <v>6</v>
      </c>
      <c r="H448">
        <v>24.84</v>
      </c>
      <c r="I448" t="s">
        <v>18</v>
      </c>
      <c r="J448">
        <v>9.2799999999999994</v>
      </c>
      <c r="K448">
        <v>3</v>
      </c>
      <c r="L448" t="s">
        <v>34</v>
      </c>
      <c r="M448" s="8">
        <v>45853</v>
      </c>
    </row>
    <row r="449" spans="1:13" x14ac:dyDescent="0.25">
      <c r="A449" t="s">
        <v>517</v>
      </c>
      <c r="B449">
        <v>38</v>
      </c>
      <c r="C449" t="s">
        <v>32</v>
      </c>
      <c r="D449" t="s">
        <v>66</v>
      </c>
      <c r="E449" t="s">
        <v>22</v>
      </c>
      <c r="F449" t="s">
        <v>77</v>
      </c>
      <c r="G449">
        <v>15</v>
      </c>
      <c r="H449">
        <v>26.17</v>
      </c>
      <c r="I449" t="s">
        <v>18</v>
      </c>
      <c r="J449">
        <v>3.6</v>
      </c>
      <c r="K449">
        <v>6</v>
      </c>
      <c r="L449" t="s">
        <v>24</v>
      </c>
      <c r="M449" s="8">
        <v>45831</v>
      </c>
    </row>
    <row r="450" spans="1:13" x14ac:dyDescent="0.25">
      <c r="A450" t="s">
        <v>518</v>
      </c>
      <c r="B450">
        <v>17</v>
      </c>
      <c r="C450" t="s">
        <v>32</v>
      </c>
      <c r="D450" t="s">
        <v>43</v>
      </c>
      <c r="E450" t="s">
        <v>16</v>
      </c>
      <c r="F450" t="s">
        <v>55</v>
      </c>
      <c r="G450">
        <v>12</v>
      </c>
      <c r="H450">
        <v>27.69</v>
      </c>
      <c r="I450" t="s">
        <v>18</v>
      </c>
      <c r="J450">
        <v>18.809999999999999</v>
      </c>
      <c r="K450">
        <v>19</v>
      </c>
      <c r="L450" t="s">
        <v>58</v>
      </c>
      <c r="M450" s="8">
        <v>45756</v>
      </c>
    </row>
    <row r="451" spans="1:13" x14ac:dyDescent="0.25">
      <c r="A451" t="s">
        <v>519</v>
      </c>
      <c r="B451">
        <v>38</v>
      </c>
      <c r="C451" t="s">
        <v>32</v>
      </c>
      <c r="D451" t="s">
        <v>29</v>
      </c>
      <c r="E451" t="s">
        <v>16</v>
      </c>
      <c r="F451" t="s">
        <v>61</v>
      </c>
      <c r="G451">
        <v>10</v>
      </c>
      <c r="H451">
        <v>6.71</v>
      </c>
      <c r="I451" t="s">
        <v>18</v>
      </c>
      <c r="J451">
        <v>15.29</v>
      </c>
      <c r="K451">
        <v>6</v>
      </c>
      <c r="L451" t="s">
        <v>37</v>
      </c>
      <c r="M451" s="8">
        <v>45863</v>
      </c>
    </row>
    <row r="452" spans="1:13" x14ac:dyDescent="0.25">
      <c r="A452" t="s">
        <v>520</v>
      </c>
      <c r="B452">
        <v>0</v>
      </c>
      <c r="C452" t="s">
        <v>32</v>
      </c>
      <c r="D452" t="s">
        <v>26</v>
      </c>
      <c r="E452" t="s">
        <v>16</v>
      </c>
      <c r="F452" t="s">
        <v>55</v>
      </c>
      <c r="G452">
        <v>9</v>
      </c>
      <c r="H452">
        <v>12.36</v>
      </c>
      <c r="I452" t="s">
        <v>18</v>
      </c>
    </row>
    <row r="453" spans="1:13" x14ac:dyDescent="0.25">
      <c r="A453" t="s">
        <v>521</v>
      </c>
      <c r="B453">
        <v>36</v>
      </c>
      <c r="C453" t="s">
        <v>14</v>
      </c>
      <c r="D453" t="s">
        <v>69</v>
      </c>
      <c r="E453" t="s">
        <v>22</v>
      </c>
      <c r="F453" t="s">
        <v>141</v>
      </c>
      <c r="G453">
        <v>5</v>
      </c>
      <c r="H453">
        <v>34.590000000000003</v>
      </c>
      <c r="I453" t="s">
        <v>18</v>
      </c>
      <c r="J453">
        <v>1.73</v>
      </c>
      <c r="K453">
        <v>16</v>
      </c>
      <c r="L453" t="s">
        <v>44</v>
      </c>
      <c r="M453" s="8">
        <v>45805</v>
      </c>
    </row>
    <row r="454" spans="1:13" x14ac:dyDescent="0.25">
      <c r="A454" t="s">
        <v>522</v>
      </c>
      <c r="B454">
        <v>20</v>
      </c>
      <c r="C454" t="s">
        <v>148</v>
      </c>
      <c r="D454" t="s">
        <v>33</v>
      </c>
      <c r="E454" t="s">
        <v>16</v>
      </c>
      <c r="F454" t="s">
        <v>50</v>
      </c>
      <c r="G454">
        <v>12</v>
      </c>
      <c r="H454">
        <v>31.53</v>
      </c>
      <c r="I454" t="s">
        <v>18</v>
      </c>
      <c r="J454">
        <v>16.149999999999999</v>
      </c>
      <c r="K454">
        <v>0</v>
      </c>
      <c r="L454" t="s">
        <v>37</v>
      </c>
      <c r="M454" s="8">
        <v>45734</v>
      </c>
    </row>
    <row r="455" spans="1:13" x14ac:dyDescent="0.25">
      <c r="A455" t="s">
        <v>523</v>
      </c>
      <c r="B455">
        <v>17</v>
      </c>
      <c r="C455" t="s">
        <v>32</v>
      </c>
      <c r="D455" t="s">
        <v>54</v>
      </c>
      <c r="E455" t="s">
        <v>22</v>
      </c>
      <c r="F455" t="s">
        <v>77</v>
      </c>
      <c r="G455">
        <v>10</v>
      </c>
      <c r="H455">
        <v>18.2</v>
      </c>
      <c r="I455" t="s">
        <v>18</v>
      </c>
      <c r="J455">
        <v>13.18</v>
      </c>
      <c r="K455">
        <v>28</v>
      </c>
      <c r="L455" t="s">
        <v>34</v>
      </c>
      <c r="M455" s="8">
        <v>45835</v>
      </c>
    </row>
    <row r="456" spans="1:13" x14ac:dyDescent="0.25">
      <c r="A456" t="s">
        <v>524</v>
      </c>
      <c r="B456">
        <v>16</v>
      </c>
      <c r="C456" t="s">
        <v>14</v>
      </c>
      <c r="D456" t="s">
        <v>164</v>
      </c>
      <c r="E456" t="s">
        <v>16</v>
      </c>
      <c r="F456" t="s">
        <v>27</v>
      </c>
      <c r="G456">
        <v>7</v>
      </c>
      <c r="H456">
        <v>21.37</v>
      </c>
      <c r="I456" t="s">
        <v>36</v>
      </c>
      <c r="J456">
        <v>171.46</v>
      </c>
      <c r="K456">
        <v>5</v>
      </c>
      <c r="L456" t="s">
        <v>34</v>
      </c>
      <c r="M456" s="8">
        <v>45742</v>
      </c>
    </row>
    <row r="457" spans="1:13" x14ac:dyDescent="0.25">
      <c r="A457" t="s">
        <v>525</v>
      </c>
      <c r="B457">
        <v>26</v>
      </c>
      <c r="C457" t="s">
        <v>32</v>
      </c>
      <c r="D457" t="s">
        <v>46</v>
      </c>
      <c r="E457" t="s">
        <v>16</v>
      </c>
      <c r="F457" t="s">
        <v>61</v>
      </c>
      <c r="G457">
        <v>8</v>
      </c>
      <c r="H457">
        <v>9.25</v>
      </c>
      <c r="I457" t="s">
        <v>36</v>
      </c>
      <c r="J457">
        <v>421.74</v>
      </c>
      <c r="K457">
        <v>8</v>
      </c>
      <c r="L457" t="s">
        <v>34</v>
      </c>
      <c r="M457" s="8">
        <v>45823</v>
      </c>
    </row>
    <row r="458" spans="1:13" x14ac:dyDescent="0.25">
      <c r="A458" t="s">
        <v>526</v>
      </c>
      <c r="B458">
        <v>52</v>
      </c>
      <c r="C458" t="s">
        <v>14</v>
      </c>
      <c r="D458" t="s">
        <v>76</v>
      </c>
      <c r="E458" t="s">
        <v>16</v>
      </c>
      <c r="F458" t="s">
        <v>50</v>
      </c>
      <c r="G458">
        <v>12</v>
      </c>
      <c r="H458">
        <v>28.91</v>
      </c>
      <c r="I458" t="s">
        <v>18</v>
      </c>
    </row>
    <row r="459" spans="1:13" x14ac:dyDescent="0.25">
      <c r="A459" t="s">
        <v>527</v>
      </c>
      <c r="B459">
        <v>17</v>
      </c>
      <c r="C459" t="s">
        <v>32</v>
      </c>
      <c r="D459" t="s">
        <v>57</v>
      </c>
      <c r="E459" t="s">
        <v>22</v>
      </c>
      <c r="F459" t="s">
        <v>55</v>
      </c>
      <c r="G459">
        <v>11</v>
      </c>
      <c r="H459">
        <v>6.48</v>
      </c>
      <c r="I459" t="s">
        <v>18</v>
      </c>
      <c r="J459">
        <v>1.29</v>
      </c>
      <c r="K459">
        <v>17</v>
      </c>
      <c r="L459" t="s">
        <v>24</v>
      </c>
      <c r="M459" s="8">
        <v>45725</v>
      </c>
    </row>
    <row r="460" spans="1:13" x14ac:dyDescent="0.25">
      <c r="A460" t="s">
        <v>528</v>
      </c>
      <c r="B460">
        <v>41</v>
      </c>
      <c r="C460" t="s">
        <v>32</v>
      </c>
      <c r="D460" t="s">
        <v>89</v>
      </c>
      <c r="E460" t="s">
        <v>16</v>
      </c>
      <c r="F460" t="s">
        <v>84</v>
      </c>
      <c r="G460">
        <v>11</v>
      </c>
      <c r="H460">
        <v>6.2</v>
      </c>
      <c r="I460" t="s">
        <v>18</v>
      </c>
      <c r="J460">
        <v>16.579999999999998</v>
      </c>
      <c r="K460">
        <v>4</v>
      </c>
      <c r="L460" t="s">
        <v>44</v>
      </c>
      <c r="M460" s="8">
        <v>45810</v>
      </c>
    </row>
    <row r="461" spans="1:13" x14ac:dyDescent="0.25">
      <c r="A461" t="s">
        <v>529</v>
      </c>
      <c r="B461">
        <v>52</v>
      </c>
      <c r="C461" t="s">
        <v>14</v>
      </c>
      <c r="D461" t="s">
        <v>112</v>
      </c>
      <c r="E461" t="s">
        <v>16</v>
      </c>
      <c r="F461" t="s">
        <v>74</v>
      </c>
      <c r="G461">
        <v>8</v>
      </c>
      <c r="H461">
        <v>23.51</v>
      </c>
      <c r="I461" t="s">
        <v>18</v>
      </c>
      <c r="J461">
        <v>16.73</v>
      </c>
      <c r="K461">
        <v>26</v>
      </c>
      <c r="L461" t="s">
        <v>37</v>
      </c>
      <c r="M461" s="8">
        <v>45730</v>
      </c>
    </row>
    <row r="462" spans="1:13" x14ac:dyDescent="0.25">
      <c r="A462" t="s">
        <v>530</v>
      </c>
      <c r="B462">
        <v>16</v>
      </c>
      <c r="C462" t="s">
        <v>32</v>
      </c>
      <c r="D462" t="s">
        <v>89</v>
      </c>
      <c r="E462" t="s">
        <v>22</v>
      </c>
      <c r="F462" t="s">
        <v>141</v>
      </c>
      <c r="G462">
        <v>8</v>
      </c>
      <c r="H462">
        <v>29.99</v>
      </c>
      <c r="I462" t="s">
        <v>18</v>
      </c>
      <c r="J462">
        <v>10.09</v>
      </c>
      <c r="K462">
        <v>23</v>
      </c>
      <c r="L462" t="s">
        <v>71</v>
      </c>
      <c r="M462" s="8">
        <v>45767</v>
      </c>
    </row>
    <row r="463" spans="1:13" x14ac:dyDescent="0.25">
      <c r="A463" t="s">
        <v>531</v>
      </c>
      <c r="B463">
        <v>52</v>
      </c>
      <c r="C463" t="s">
        <v>14</v>
      </c>
      <c r="D463" t="s">
        <v>33</v>
      </c>
      <c r="E463" t="s">
        <v>22</v>
      </c>
      <c r="F463" t="s">
        <v>67</v>
      </c>
      <c r="G463">
        <v>16</v>
      </c>
      <c r="H463">
        <v>18.25</v>
      </c>
      <c r="I463" t="s">
        <v>18</v>
      </c>
      <c r="J463">
        <v>17.78</v>
      </c>
      <c r="K463">
        <v>10</v>
      </c>
      <c r="L463" t="s">
        <v>58</v>
      </c>
      <c r="M463" s="8">
        <v>45698</v>
      </c>
    </row>
    <row r="464" spans="1:13" x14ac:dyDescent="0.25">
      <c r="A464" t="s">
        <v>532</v>
      </c>
      <c r="B464">
        <v>52</v>
      </c>
      <c r="C464" t="s">
        <v>14</v>
      </c>
      <c r="D464" t="s">
        <v>52</v>
      </c>
      <c r="E464" t="s">
        <v>16</v>
      </c>
      <c r="F464" t="s">
        <v>50</v>
      </c>
      <c r="G464">
        <v>8</v>
      </c>
      <c r="H464">
        <v>33.53</v>
      </c>
      <c r="I464" t="s">
        <v>18</v>
      </c>
    </row>
    <row r="465" spans="1:13" x14ac:dyDescent="0.25">
      <c r="A465" t="s">
        <v>533</v>
      </c>
      <c r="B465">
        <v>39</v>
      </c>
      <c r="C465" t="s">
        <v>14</v>
      </c>
      <c r="D465" t="s">
        <v>87</v>
      </c>
      <c r="E465" t="s">
        <v>16</v>
      </c>
      <c r="F465" t="s">
        <v>40</v>
      </c>
      <c r="G465">
        <v>11</v>
      </c>
      <c r="H465">
        <v>23.01</v>
      </c>
      <c r="I465" t="s">
        <v>18</v>
      </c>
      <c r="J465">
        <v>15.68</v>
      </c>
      <c r="K465">
        <v>7</v>
      </c>
      <c r="L465" t="s">
        <v>19</v>
      </c>
      <c r="M465" s="8">
        <v>45685</v>
      </c>
    </row>
    <row r="466" spans="1:13" x14ac:dyDescent="0.25">
      <c r="A466" t="s">
        <v>534</v>
      </c>
      <c r="B466">
        <v>33</v>
      </c>
      <c r="C466" t="s">
        <v>14</v>
      </c>
      <c r="D466" t="s">
        <v>164</v>
      </c>
      <c r="E466" t="s">
        <v>16</v>
      </c>
      <c r="F466" t="s">
        <v>40</v>
      </c>
      <c r="G466">
        <v>8</v>
      </c>
      <c r="H466">
        <v>29.19</v>
      </c>
      <c r="I466" t="s">
        <v>18</v>
      </c>
      <c r="J466">
        <v>1.95</v>
      </c>
      <c r="K466">
        <v>18</v>
      </c>
      <c r="L466" t="s">
        <v>34</v>
      </c>
      <c r="M466" s="8">
        <v>45767</v>
      </c>
    </row>
    <row r="467" spans="1:13" x14ac:dyDescent="0.25">
      <c r="A467" t="s">
        <v>535</v>
      </c>
      <c r="B467">
        <v>54</v>
      </c>
      <c r="C467" t="s">
        <v>32</v>
      </c>
      <c r="D467" t="s">
        <v>46</v>
      </c>
      <c r="E467" t="s">
        <v>22</v>
      </c>
      <c r="F467" t="s">
        <v>74</v>
      </c>
      <c r="G467">
        <v>12</v>
      </c>
      <c r="H467">
        <v>27.72</v>
      </c>
      <c r="I467" t="s">
        <v>18</v>
      </c>
    </row>
    <row r="468" spans="1:13" x14ac:dyDescent="0.25">
      <c r="A468" t="s">
        <v>536</v>
      </c>
      <c r="B468">
        <v>49</v>
      </c>
      <c r="C468" t="s">
        <v>14</v>
      </c>
      <c r="D468" t="s">
        <v>105</v>
      </c>
      <c r="E468" t="s">
        <v>22</v>
      </c>
      <c r="F468" t="s">
        <v>74</v>
      </c>
      <c r="G468">
        <v>7</v>
      </c>
      <c r="H468">
        <v>12.49</v>
      </c>
      <c r="I468" t="s">
        <v>18</v>
      </c>
      <c r="J468">
        <v>16.260000000000002</v>
      </c>
      <c r="K468">
        <v>5</v>
      </c>
      <c r="L468" t="s">
        <v>37</v>
      </c>
      <c r="M468" s="8">
        <v>45677</v>
      </c>
    </row>
    <row r="469" spans="1:13" x14ac:dyDescent="0.25">
      <c r="A469" t="s">
        <v>537</v>
      </c>
      <c r="B469">
        <v>41</v>
      </c>
      <c r="C469" t="s">
        <v>14</v>
      </c>
      <c r="D469" t="s">
        <v>52</v>
      </c>
      <c r="E469" t="s">
        <v>16</v>
      </c>
      <c r="F469" t="s">
        <v>27</v>
      </c>
      <c r="G469">
        <v>6</v>
      </c>
      <c r="H469">
        <v>13.17</v>
      </c>
      <c r="I469" t="s">
        <v>18</v>
      </c>
      <c r="J469">
        <v>18.14</v>
      </c>
      <c r="K469">
        <v>13</v>
      </c>
      <c r="L469" t="s">
        <v>19</v>
      </c>
      <c r="M469" s="8">
        <v>45728</v>
      </c>
    </row>
    <row r="470" spans="1:13" x14ac:dyDescent="0.25">
      <c r="A470" t="s">
        <v>538</v>
      </c>
      <c r="B470">
        <v>21</v>
      </c>
      <c r="D470" t="s">
        <v>105</v>
      </c>
      <c r="E470" t="s">
        <v>22</v>
      </c>
      <c r="F470" t="s">
        <v>23</v>
      </c>
      <c r="G470">
        <v>15</v>
      </c>
      <c r="H470">
        <v>15.58</v>
      </c>
      <c r="I470" t="s">
        <v>18</v>
      </c>
      <c r="J470">
        <v>9.7799999999999994</v>
      </c>
      <c r="K470">
        <v>5</v>
      </c>
      <c r="L470" t="s">
        <v>24</v>
      </c>
      <c r="M470" s="8">
        <v>45793</v>
      </c>
    </row>
    <row r="471" spans="1:13" x14ac:dyDescent="0.25">
      <c r="A471" t="s">
        <v>539</v>
      </c>
      <c r="B471">
        <v>54</v>
      </c>
      <c r="C471" t="s">
        <v>14</v>
      </c>
      <c r="D471" t="s">
        <v>164</v>
      </c>
      <c r="E471" t="s">
        <v>16</v>
      </c>
      <c r="F471" t="s">
        <v>61</v>
      </c>
      <c r="G471">
        <v>4</v>
      </c>
      <c r="H471">
        <v>13.89</v>
      </c>
      <c r="I471" t="s">
        <v>18</v>
      </c>
      <c r="J471">
        <v>4.08</v>
      </c>
      <c r="K471">
        <v>24</v>
      </c>
      <c r="L471" t="s">
        <v>24</v>
      </c>
      <c r="M471" s="8">
        <v>45821</v>
      </c>
    </row>
    <row r="472" spans="1:13" x14ac:dyDescent="0.25">
      <c r="A472" t="s">
        <v>540</v>
      </c>
      <c r="B472">
        <v>28</v>
      </c>
      <c r="C472" t="s">
        <v>14</v>
      </c>
      <c r="D472" t="s">
        <v>60</v>
      </c>
      <c r="E472" t="s">
        <v>16</v>
      </c>
      <c r="F472" t="s">
        <v>40</v>
      </c>
      <c r="G472">
        <v>17</v>
      </c>
      <c r="H472">
        <v>33.57</v>
      </c>
      <c r="I472" t="s">
        <v>18</v>
      </c>
      <c r="J472">
        <v>0.37</v>
      </c>
      <c r="K472">
        <v>24</v>
      </c>
      <c r="L472" t="s">
        <v>44</v>
      </c>
      <c r="M472" s="8">
        <v>45843</v>
      </c>
    </row>
    <row r="473" spans="1:13" x14ac:dyDescent="0.25">
      <c r="A473" t="s">
        <v>541</v>
      </c>
      <c r="B473">
        <v>25</v>
      </c>
      <c r="C473" t="s">
        <v>14</v>
      </c>
      <c r="D473" t="s">
        <v>105</v>
      </c>
      <c r="E473" t="s">
        <v>16</v>
      </c>
      <c r="F473" t="s">
        <v>40</v>
      </c>
      <c r="G473">
        <v>22</v>
      </c>
      <c r="H473">
        <v>8.8000000000000007</v>
      </c>
      <c r="I473" t="s">
        <v>18</v>
      </c>
      <c r="J473">
        <v>4.32</v>
      </c>
      <c r="K473">
        <v>9</v>
      </c>
      <c r="L473" t="s">
        <v>71</v>
      </c>
      <c r="M473" s="8">
        <v>45764</v>
      </c>
    </row>
    <row r="474" spans="1:13" x14ac:dyDescent="0.25">
      <c r="A474" t="s">
        <v>542</v>
      </c>
      <c r="B474">
        <v>48</v>
      </c>
      <c r="C474" t="s">
        <v>14</v>
      </c>
      <c r="D474" t="s">
        <v>15</v>
      </c>
      <c r="E474" t="s">
        <v>16</v>
      </c>
      <c r="F474" t="s">
        <v>27</v>
      </c>
      <c r="G474">
        <v>9</v>
      </c>
      <c r="H474">
        <v>30.93</v>
      </c>
      <c r="I474" t="s">
        <v>18</v>
      </c>
      <c r="J474">
        <v>7.24</v>
      </c>
      <c r="K474">
        <v>13</v>
      </c>
      <c r="L474" t="s">
        <v>71</v>
      </c>
      <c r="M474" s="8">
        <v>45867</v>
      </c>
    </row>
    <row r="475" spans="1:13" x14ac:dyDescent="0.25">
      <c r="A475" t="s">
        <v>543</v>
      </c>
      <c r="B475">
        <v>28</v>
      </c>
      <c r="C475" t="s">
        <v>14</v>
      </c>
      <c r="D475" t="s">
        <v>21</v>
      </c>
      <c r="E475" t="s">
        <v>22</v>
      </c>
      <c r="F475" t="s">
        <v>23</v>
      </c>
      <c r="G475">
        <v>6</v>
      </c>
      <c r="H475">
        <v>23.54</v>
      </c>
      <c r="I475" t="s">
        <v>18</v>
      </c>
      <c r="J475">
        <v>7.3</v>
      </c>
      <c r="K475">
        <v>16</v>
      </c>
      <c r="L475" t="s">
        <v>58</v>
      </c>
      <c r="M475" s="8">
        <v>45727</v>
      </c>
    </row>
    <row r="476" spans="1:13" x14ac:dyDescent="0.25">
      <c r="A476" t="s">
        <v>544</v>
      </c>
      <c r="B476">
        <v>0</v>
      </c>
      <c r="C476" t="s">
        <v>14</v>
      </c>
      <c r="D476" t="s">
        <v>60</v>
      </c>
      <c r="E476" t="s">
        <v>16</v>
      </c>
      <c r="F476" t="s">
        <v>95</v>
      </c>
      <c r="G476">
        <v>8</v>
      </c>
      <c r="H476">
        <v>17.77</v>
      </c>
      <c r="I476" t="s">
        <v>18</v>
      </c>
      <c r="J476">
        <v>9.86</v>
      </c>
      <c r="K476">
        <v>27</v>
      </c>
      <c r="L476" t="s">
        <v>37</v>
      </c>
      <c r="M476" s="8">
        <v>45700</v>
      </c>
    </row>
    <row r="477" spans="1:13" x14ac:dyDescent="0.25">
      <c r="A477" t="s">
        <v>545</v>
      </c>
      <c r="B477">
        <v>39</v>
      </c>
      <c r="C477" t="s">
        <v>14</v>
      </c>
      <c r="D477" t="s">
        <v>89</v>
      </c>
      <c r="E477" t="s">
        <v>22</v>
      </c>
      <c r="F477" t="s">
        <v>67</v>
      </c>
      <c r="G477">
        <v>13</v>
      </c>
      <c r="H477">
        <v>21.87</v>
      </c>
      <c r="I477" t="s">
        <v>18</v>
      </c>
      <c r="J477">
        <v>4.83</v>
      </c>
      <c r="K477">
        <v>4</v>
      </c>
      <c r="L477" t="s">
        <v>58</v>
      </c>
      <c r="M477" s="8">
        <v>45725</v>
      </c>
    </row>
    <row r="478" spans="1:13" x14ac:dyDescent="0.25">
      <c r="A478" t="s">
        <v>546</v>
      </c>
      <c r="B478">
        <v>30</v>
      </c>
      <c r="C478" t="s">
        <v>14</v>
      </c>
      <c r="D478" t="s">
        <v>60</v>
      </c>
      <c r="E478" t="s">
        <v>16</v>
      </c>
      <c r="F478" t="s">
        <v>61</v>
      </c>
      <c r="G478">
        <v>10</v>
      </c>
      <c r="H478">
        <v>24.27</v>
      </c>
      <c r="I478" t="s">
        <v>36</v>
      </c>
      <c r="J478">
        <v>94.64</v>
      </c>
      <c r="K478">
        <v>15</v>
      </c>
      <c r="L478" t="s">
        <v>37</v>
      </c>
      <c r="M478" s="8">
        <v>45721</v>
      </c>
    </row>
    <row r="479" spans="1:13" x14ac:dyDescent="0.25">
      <c r="A479" t="s">
        <v>547</v>
      </c>
      <c r="B479">
        <v>46</v>
      </c>
      <c r="C479" t="s">
        <v>14</v>
      </c>
      <c r="D479" t="s">
        <v>66</v>
      </c>
      <c r="E479" t="s">
        <v>22</v>
      </c>
      <c r="F479" t="s">
        <v>30</v>
      </c>
      <c r="G479">
        <v>10</v>
      </c>
      <c r="H479">
        <v>11.45</v>
      </c>
      <c r="I479" t="s">
        <v>18</v>
      </c>
      <c r="J479">
        <v>19.79</v>
      </c>
      <c r="K479">
        <v>28</v>
      </c>
      <c r="L479" t="s">
        <v>34</v>
      </c>
      <c r="M479" s="8">
        <v>45724</v>
      </c>
    </row>
    <row r="480" spans="1:13" x14ac:dyDescent="0.25">
      <c r="A480" t="s">
        <v>548</v>
      </c>
      <c r="B480">
        <v>34</v>
      </c>
      <c r="C480" t="s">
        <v>32</v>
      </c>
      <c r="E480" t="s">
        <v>16</v>
      </c>
      <c r="F480" t="s">
        <v>64</v>
      </c>
      <c r="G480">
        <v>10</v>
      </c>
      <c r="H480">
        <v>9.1999999999999993</v>
      </c>
      <c r="I480" t="s">
        <v>18</v>
      </c>
      <c r="J480">
        <v>12.42</v>
      </c>
      <c r="K480">
        <v>26</v>
      </c>
      <c r="L480" t="s">
        <v>44</v>
      </c>
      <c r="M480" s="8">
        <v>45868</v>
      </c>
    </row>
    <row r="481" spans="1:13" x14ac:dyDescent="0.25">
      <c r="A481" t="s">
        <v>549</v>
      </c>
      <c r="B481">
        <v>27</v>
      </c>
      <c r="C481" t="s">
        <v>14</v>
      </c>
      <c r="D481" t="s">
        <v>60</v>
      </c>
      <c r="E481" t="s">
        <v>22</v>
      </c>
      <c r="F481" t="s">
        <v>84</v>
      </c>
      <c r="G481">
        <v>14</v>
      </c>
      <c r="H481">
        <v>14.01</v>
      </c>
      <c r="I481" t="s">
        <v>18</v>
      </c>
      <c r="J481">
        <v>11.42</v>
      </c>
      <c r="K481">
        <v>21</v>
      </c>
      <c r="L481" t="s">
        <v>24</v>
      </c>
      <c r="M481" s="8">
        <v>45739</v>
      </c>
    </row>
    <row r="482" spans="1:13" x14ac:dyDescent="0.25">
      <c r="A482" t="s">
        <v>550</v>
      </c>
      <c r="B482">
        <v>27</v>
      </c>
      <c r="C482" t="s">
        <v>14</v>
      </c>
      <c r="D482" t="s">
        <v>33</v>
      </c>
      <c r="E482" t="s">
        <v>16</v>
      </c>
      <c r="F482" t="s">
        <v>64</v>
      </c>
      <c r="G482">
        <v>10</v>
      </c>
      <c r="H482">
        <v>20.79</v>
      </c>
      <c r="I482" t="s">
        <v>18</v>
      </c>
      <c r="J482">
        <v>3.94</v>
      </c>
      <c r="K482">
        <v>23</v>
      </c>
      <c r="L482" t="s">
        <v>19</v>
      </c>
      <c r="M482" s="8">
        <v>45775</v>
      </c>
    </row>
    <row r="483" spans="1:13" x14ac:dyDescent="0.25">
      <c r="A483" t="s">
        <v>551</v>
      </c>
      <c r="B483">
        <v>31</v>
      </c>
      <c r="C483" t="s">
        <v>32</v>
      </c>
      <c r="D483" t="s">
        <v>125</v>
      </c>
      <c r="E483" t="s">
        <v>22</v>
      </c>
      <c r="F483" t="s">
        <v>50</v>
      </c>
      <c r="G483">
        <v>18</v>
      </c>
      <c r="H483">
        <v>24.72</v>
      </c>
      <c r="I483" t="s">
        <v>36</v>
      </c>
      <c r="J483">
        <v>175.05</v>
      </c>
      <c r="K483">
        <v>13</v>
      </c>
      <c r="L483" t="s">
        <v>71</v>
      </c>
      <c r="M483" s="8">
        <v>45736</v>
      </c>
    </row>
    <row r="484" spans="1:13" x14ac:dyDescent="0.25">
      <c r="A484" t="s">
        <v>552</v>
      </c>
      <c r="B484">
        <v>54</v>
      </c>
      <c r="C484" t="s">
        <v>14</v>
      </c>
      <c r="D484" t="s">
        <v>43</v>
      </c>
      <c r="E484" t="s">
        <v>22</v>
      </c>
      <c r="F484" t="s">
        <v>40</v>
      </c>
      <c r="G484">
        <v>19</v>
      </c>
      <c r="H484">
        <v>15.51</v>
      </c>
      <c r="I484" t="s">
        <v>18</v>
      </c>
      <c r="J484">
        <v>3.88</v>
      </c>
      <c r="K484">
        <v>10</v>
      </c>
      <c r="L484" t="s">
        <v>19</v>
      </c>
      <c r="M484" s="8">
        <v>45774</v>
      </c>
    </row>
    <row r="485" spans="1:13" x14ac:dyDescent="0.25">
      <c r="A485" t="s">
        <v>553</v>
      </c>
      <c r="B485">
        <v>41</v>
      </c>
      <c r="D485" t="s">
        <v>92</v>
      </c>
      <c r="E485" t="s">
        <v>16</v>
      </c>
      <c r="F485" t="s">
        <v>30</v>
      </c>
      <c r="G485">
        <v>5</v>
      </c>
      <c r="H485">
        <v>33.82</v>
      </c>
      <c r="I485" t="s">
        <v>36</v>
      </c>
      <c r="J485">
        <v>487.25</v>
      </c>
      <c r="K485">
        <v>21</v>
      </c>
      <c r="L485" t="s">
        <v>44</v>
      </c>
      <c r="M485" s="8">
        <v>45829</v>
      </c>
    </row>
    <row r="486" spans="1:13" x14ac:dyDescent="0.25">
      <c r="A486" t="s">
        <v>554</v>
      </c>
      <c r="B486">
        <v>52</v>
      </c>
      <c r="C486" t="s">
        <v>14</v>
      </c>
      <c r="D486" t="s">
        <v>29</v>
      </c>
      <c r="E486" t="s">
        <v>16</v>
      </c>
      <c r="F486" t="s">
        <v>55</v>
      </c>
      <c r="G486">
        <v>9</v>
      </c>
      <c r="H486">
        <v>29.27</v>
      </c>
      <c r="I486" t="s">
        <v>36</v>
      </c>
      <c r="J486">
        <v>171.66</v>
      </c>
      <c r="K486">
        <v>7</v>
      </c>
      <c r="L486" t="s">
        <v>44</v>
      </c>
      <c r="M486" s="8">
        <v>45719</v>
      </c>
    </row>
    <row r="487" spans="1:13" x14ac:dyDescent="0.25">
      <c r="A487" t="s">
        <v>555</v>
      </c>
      <c r="B487">
        <v>52</v>
      </c>
      <c r="C487" t="s">
        <v>14</v>
      </c>
      <c r="D487" t="s">
        <v>112</v>
      </c>
      <c r="F487" t="s">
        <v>50</v>
      </c>
      <c r="G487">
        <v>14</v>
      </c>
      <c r="H487">
        <v>15.44</v>
      </c>
      <c r="I487" t="s">
        <v>18</v>
      </c>
    </row>
    <row r="488" spans="1:13" x14ac:dyDescent="0.25">
      <c r="A488" t="s">
        <v>556</v>
      </c>
      <c r="B488">
        <v>44</v>
      </c>
      <c r="C488" t="s">
        <v>14</v>
      </c>
      <c r="D488" t="s">
        <v>89</v>
      </c>
      <c r="E488" t="s">
        <v>16</v>
      </c>
      <c r="F488" t="s">
        <v>95</v>
      </c>
      <c r="G488">
        <v>8</v>
      </c>
      <c r="H488">
        <v>15.16</v>
      </c>
      <c r="I488" t="s">
        <v>18</v>
      </c>
      <c r="J488">
        <v>10.71</v>
      </c>
      <c r="K488">
        <v>26</v>
      </c>
      <c r="L488" t="s">
        <v>19</v>
      </c>
      <c r="M488" s="8">
        <v>45767</v>
      </c>
    </row>
    <row r="489" spans="1:13" x14ac:dyDescent="0.25">
      <c r="A489" t="s">
        <v>557</v>
      </c>
      <c r="B489">
        <v>18</v>
      </c>
      <c r="C489" t="s">
        <v>32</v>
      </c>
      <c r="D489" t="s">
        <v>66</v>
      </c>
      <c r="E489" t="s">
        <v>22</v>
      </c>
      <c r="F489" t="s">
        <v>67</v>
      </c>
      <c r="G489">
        <v>7</v>
      </c>
      <c r="H489">
        <v>31.83</v>
      </c>
      <c r="I489" t="s">
        <v>18</v>
      </c>
      <c r="J489">
        <v>4.08</v>
      </c>
      <c r="K489">
        <v>15</v>
      </c>
      <c r="L489" t="s">
        <v>58</v>
      </c>
      <c r="M489" s="8">
        <v>45691</v>
      </c>
    </row>
    <row r="490" spans="1:13" x14ac:dyDescent="0.25">
      <c r="A490" t="s">
        <v>558</v>
      </c>
      <c r="B490">
        <v>35</v>
      </c>
      <c r="C490" t="s">
        <v>14</v>
      </c>
      <c r="D490" t="s">
        <v>39</v>
      </c>
      <c r="E490" t="s">
        <v>16</v>
      </c>
      <c r="F490" t="s">
        <v>61</v>
      </c>
      <c r="G490">
        <v>12</v>
      </c>
      <c r="H490">
        <v>17.7</v>
      </c>
      <c r="I490" t="s">
        <v>18</v>
      </c>
      <c r="J490">
        <v>9.68</v>
      </c>
      <c r="K490">
        <v>23</v>
      </c>
      <c r="L490" t="s">
        <v>37</v>
      </c>
      <c r="M490" s="8">
        <v>45692</v>
      </c>
    </row>
    <row r="491" spans="1:13" x14ac:dyDescent="0.25">
      <c r="A491" t="s">
        <v>559</v>
      </c>
      <c r="B491">
        <v>42</v>
      </c>
      <c r="C491" t="s">
        <v>14</v>
      </c>
      <c r="D491" t="s">
        <v>125</v>
      </c>
      <c r="E491" t="s">
        <v>16</v>
      </c>
      <c r="F491" t="s">
        <v>77</v>
      </c>
      <c r="G491">
        <v>10</v>
      </c>
      <c r="H491">
        <v>18.170000000000002</v>
      </c>
      <c r="I491" t="s">
        <v>18</v>
      </c>
      <c r="J491">
        <v>8.1</v>
      </c>
      <c r="K491">
        <v>2</v>
      </c>
      <c r="L491" t="s">
        <v>34</v>
      </c>
      <c r="M491" s="8">
        <v>45700</v>
      </c>
    </row>
    <row r="492" spans="1:13" x14ac:dyDescent="0.25">
      <c r="A492" t="s">
        <v>560</v>
      </c>
      <c r="B492">
        <v>29</v>
      </c>
      <c r="C492" t="s">
        <v>32</v>
      </c>
      <c r="D492" t="s">
        <v>29</v>
      </c>
      <c r="E492" t="s">
        <v>16</v>
      </c>
      <c r="F492" t="s">
        <v>27</v>
      </c>
      <c r="G492">
        <v>3</v>
      </c>
      <c r="H492">
        <v>16.61</v>
      </c>
      <c r="I492" t="s">
        <v>18</v>
      </c>
      <c r="J492">
        <v>13.04</v>
      </c>
      <c r="K492">
        <v>3</v>
      </c>
      <c r="L492" t="s">
        <v>24</v>
      </c>
      <c r="M492" s="8">
        <v>45660</v>
      </c>
    </row>
    <row r="493" spans="1:13" x14ac:dyDescent="0.25">
      <c r="A493" t="s">
        <v>561</v>
      </c>
      <c r="B493">
        <v>14</v>
      </c>
      <c r="C493" t="s">
        <v>14</v>
      </c>
      <c r="D493" t="s">
        <v>66</v>
      </c>
      <c r="E493" t="s">
        <v>16</v>
      </c>
      <c r="F493" t="s">
        <v>74</v>
      </c>
      <c r="G493">
        <v>10</v>
      </c>
      <c r="H493">
        <v>6.03</v>
      </c>
      <c r="I493" t="s">
        <v>18</v>
      </c>
    </row>
    <row r="494" spans="1:13" x14ac:dyDescent="0.25">
      <c r="A494" t="s">
        <v>562</v>
      </c>
      <c r="B494">
        <v>32</v>
      </c>
      <c r="C494" t="s">
        <v>14</v>
      </c>
      <c r="D494" t="s">
        <v>21</v>
      </c>
      <c r="E494" t="s">
        <v>16</v>
      </c>
      <c r="F494" t="s">
        <v>27</v>
      </c>
      <c r="G494">
        <v>5</v>
      </c>
      <c r="H494">
        <v>31.36</v>
      </c>
      <c r="I494" t="s">
        <v>36</v>
      </c>
      <c r="J494">
        <v>378.05</v>
      </c>
      <c r="K494">
        <v>1</v>
      </c>
      <c r="L494" t="s">
        <v>71</v>
      </c>
      <c r="M494" s="8">
        <v>45718</v>
      </c>
    </row>
    <row r="495" spans="1:13" x14ac:dyDescent="0.25">
      <c r="A495" t="s">
        <v>563</v>
      </c>
      <c r="B495">
        <v>40</v>
      </c>
      <c r="C495" t="s">
        <v>14</v>
      </c>
      <c r="D495" t="s">
        <v>87</v>
      </c>
      <c r="E495" t="s">
        <v>16</v>
      </c>
      <c r="F495" t="s">
        <v>50</v>
      </c>
      <c r="G495">
        <v>10</v>
      </c>
      <c r="H495">
        <v>26.9</v>
      </c>
      <c r="I495" t="s">
        <v>18</v>
      </c>
      <c r="J495">
        <v>8.3699999999999992</v>
      </c>
      <c r="K495">
        <v>6</v>
      </c>
      <c r="L495" t="s">
        <v>24</v>
      </c>
      <c r="M495" s="8">
        <v>45862</v>
      </c>
    </row>
    <row r="496" spans="1:13" x14ac:dyDescent="0.25">
      <c r="A496" t="s">
        <v>564</v>
      </c>
      <c r="B496">
        <v>23</v>
      </c>
      <c r="C496" t="s">
        <v>14</v>
      </c>
      <c r="D496" t="s">
        <v>54</v>
      </c>
      <c r="E496" t="s">
        <v>16</v>
      </c>
      <c r="F496" t="s">
        <v>64</v>
      </c>
      <c r="G496">
        <v>9</v>
      </c>
      <c r="H496">
        <v>32.86</v>
      </c>
      <c r="I496" t="s">
        <v>18</v>
      </c>
      <c r="J496">
        <v>9.17</v>
      </c>
      <c r="K496">
        <v>19</v>
      </c>
      <c r="L496" t="s">
        <v>19</v>
      </c>
      <c r="M496" s="8">
        <v>45663</v>
      </c>
    </row>
    <row r="497" spans="1:13" x14ac:dyDescent="0.25">
      <c r="A497" t="s">
        <v>565</v>
      </c>
      <c r="B497">
        <v>35</v>
      </c>
      <c r="C497" t="s">
        <v>14</v>
      </c>
      <c r="D497" t="s">
        <v>33</v>
      </c>
      <c r="E497" t="s">
        <v>22</v>
      </c>
      <c r="F497" t="s">
        <v>61</v>
      </c>
      <c r="G497">
        <v>1</v>
      </c>
      <c r="H497">
        <v>11.01</v>
      </c>
      <c r="I497" t="s">
        <v>18</v>
      </c>
      <c r="J497">
        <v>4.2699999999999996</v>
      </c>
      <c r="K497">
        <v>20</v>
      </c>
      <c r="L497" t="s">
        <v>19</v>
      </c>
      <c r="M497" s="8">
        <v>45681</v>
      </c>
    </row>
    <row r="498" spans="1:13" x14ac:dyDescent="0.25">
      <c r="A498" t="s">
        <v>566</v>
      </c>
      <c r="B498">
        <v>29</v>
      </c>
      <c r="C498" t="s">
        <v>14</v>
      </c>
      <c r="D498" t="s">
        <v>120</v>
      </c>
      <c r="E498" t="s">
        <v>22</v>
      </c>
      <c r="F498" t="s">
        <v>77</v>
      </c>
      <c r="G498">
        <v>11</v>
      </c>
      <c r="H498">
        <v>28.57</v>
      </c>
      <c r="I498" t="s">
        <v>18</v>
      </c>
      <c r="J498">
        <v>10.130000000000001</v>
      </c>
      <c r="K498">
        <v>4</v>
      </c>
      <c r="L498" t="s">
        <v>37</v>
      </c>
      <c r="M498" s="8">
        <v>45767</v>
      </c>
    </row>
    <row r="499" spans="1:13" x14ac:dyDescent="0.25">
      <c r="A499" t="s">
        <v>567</v>
      </c>
      <c r="B499">
        <v>43</v>
      </c>
      <c r="C499" t="s">
        <v>32</v>
      </c>
      <c r="D499" t="s">
        <v>54</v>
      </c>
      <c r="E499" t="s">
        <v>16</v>
      </c>
      <c r="F499" t="s">
        <v>141</v>
      </c>
      <c r="G499">
        <v>16</v>
      </c>
      <c r="H499">
        <v>5.51</v>
      </c>
      <c r="I499" t="s">
        <v>18</v>
      </c>
      <c r="J499">
        <v>10.95</v>
      </c>
      <c r="K499">
        <v>23</v>
      </c>
      <c r="L499" t="s">
        <v>58</v>
      </c>
      <c r="M499" s="8">
        <v>45818</v>
      </c>
    </row>
    <row r="500" spans="1:13" x14ac:dyDescent="0.25">
      <c r="A500" t="s">
        <v>568</v>
      </c>
      <c r="B500">
        <v>52</v>
      </c>
      <c r="C500" t="s">
        <v>32</v>
      </c>
      <c r="D500" t="s">
        <v>69</v>
      </c>
      <c r="E500" t="s">
        <v>22</v>
      </c>
      <c r="F500" t="s">
        <v>27</v>
      </c>
      <c r="G500">
        <v>6</v>
      </c>
      <c r="H500">
        <v>32.25</v>
      </c>
      <c r="I500" t="s">
        <v>18</v>
      </c>
    </row>
    <row r="501" spans="1:13" x14ac:dyDescent="0.25">
      <c r="A501" t="s">
        <v>569</v>
      </c>
      <c r="B501">
        <v>19</v>
      </c>
      <c r="C501" t="s">
        <v>14</v>
      </c>
      <c r="D501" t="s">
        <v>48</v>
      </c>
      <c r="F501" t="s">
        <v>55</v>
      </c>
      <c r="G501">
        <v>10</v>
      </c>
      <c r="H501">
        <v>15.5</v>
      </c>
      <c r="I501" t="s">
        <v>36</v>
      </c>
      <c r="J501">
        <v>186.38</v>
      </c>
      <c r="K501">
        <v>12</v>
      </c>
      <c r="L501" t="s">
        <v>24</v>
      </c>
      <c r="M501" s="8">
        <v>45768</v>
      </c>
    </row>
    <row r="502" spans="1:13" x14ac:dyDescent="0.25">
      <c r="A502" t="s">
        <v>570</v>
      </c>
      <c r="B502">
        <v>18</v>
      </c>
      <c r="C502" t="s">
        <v>14</v>
      </c>
      <c r="D502" t="s">
        <v>54</v>
      </c>
      <c r="E502" t="s">
        <v>16</v>
      </c>
      <c r="F502" t="s">
        <v>67</v>
      </c>
      <c r="G502">
        <v>11</v>
      </c>
      <c r="H502">
        <v>7.39</v>
      </c>
      <c r="I502" t="s">
        <v>18</v>
      </c>
      <c r="J502">
        <v>1.95</v>
      </c>
      <c r="K502">
        <v>13</v>
      </c>
      <c r="L502" t="s">
        <v>34</v>
      </c>
      <c r="M502" s="8">
        <v>45856</v>
      </c>
    </row>
    <row r="503" spans="1:13" x14ac:dyDescent="0.25">
      <c r="A503" t="s">
        <v>571</v>
      </c>
      <c r="B503">
        <v>40</v>
      </c>
      <c r="C503" t="s">
        <v>14</v>
      </c>
      <c r="D503" t="s">
        <v>52</v>
      </c>
      <c r="E503" t="s">
        <v>22</v>
      </c>
      <c r="F503" t="s">
        <v>67</v>
      </c>
      <c r="G503">
        <v>6</v>
      </c>
      <c r="H503">
        <v>32.64</v>
      </c>
      <c r="I503" t="s">
        <v>36</v>
      </c>
      <c r="J503">
        <v>279.82</v>
      </c>
      <c r="K503">
        <v>29</v>
      </c>
      <c r="L503" t="s">
        <v>44</v>
      </c>
      <c r="M503" s="8">
        <v>45708</v>
      </c>
    </row>
    <row r="504" spans="1:13" x14ac:dyDescent="0.25">
      <c r="A504" t="s">
        <v>572</v>
      </c>
      <c r="B504">
        <v>26</v>
      </c>
      <c r="C504" t="s">
        <v>32</v>
      </c>
      <c r="D504" t="s">
        <v>48</v>
      </c>
      <c r="E504" t="s">
        <v>16</v>
      </c>
      <c r="F504" t="s">
        <v>27</v>
      </c>
      <c r="G504">
        <v>11</v>
      </c>
      <c r="H504">
        <v>24.76</v>
      </c>
      <c r="I504" t="s">
        <v>18</v>
      </c>
      <c r="J504">
        <v>7.83</v>
      </c>
      <c r="K504">
        <v>1</v>
      </c>
      <c r="L504" t="s">
        <v>19</v>
      </c>
      <c r="M504" s="8">
        <v>45718</v>
      </c>
    </row>
    <row r="505" spans="1:13" x14ac:dyDescent="0.25">
      <c r="A505" t="s">
        <v>573</v>
      </c>
      <c r="B505">
        <v>19</v>
      </c>
      <c r="C505" t="s">
        <v>32</v>
      </c>
      <c r="D505" t="s">
        <v>57</v>
      </c>
      <c r="E505" t="s">
        <v>16</v>
      </c>
      <c r="F505" t="s">
        <v>40</v>
      </c>
      <c r="G505">
        <v>11</v>
      </c>
      <c r="H505">
        <v>33.5</v>
      </c>
      <c r="I505" t="s">
        <v>18</v>
      </c>
      <c r="J505">
        <v>19.63</v>
      </c>
      <c r="K505">
        <v>30</v>
      </c>
      <c r="L505" t="s">
        <v>37</v>
      </c>
      <c r="M505" s="8">
        <v>45861</v>
      </c>
    </row>
    <row r="506" spans="1:13" x14ac:dyDescent="0.25">
      <c r="A506" t="s">
        <v>574</v>
      </c>
      <c r="B506">
        <v>16</v>
      </c>
      <c r="C506" t="s">
        <v>14</v>
      </c>
      <c r="D506" t="s">
        <v>48</v>
      </c>
      <c r="E506" t="s">
        <v>16</v>
      </c>
      <c r="F506" t="s">
        <v>67</v>
      </c>
      <c r="G506">
        <v>4</v>
      </c>
      <c r="H506">
        <v>8.9700000000000006</v>
      </c>
      <c r="I506" t="s">
        <v>18</v>
      </c>
      <c r="J506">
        <v>15.58</v>
      </c>
      <c r="K506">
        <v>21</v>
      </c>
      <c r="L506" t="s">
        <v>34</v>
      </c>
      <c r="M506" s="8">
        <v>45814</v>
      </c>
    </row>
    <row r="507" spans="1:13" x14ac:dyDescent="0.25">
      <c r="A507" t="s">
        <v>575</v>
      </c>
      <c r="B507">
        <v>32</v>
      </c>
      <c r="C507" t="s">
        <v>32</v>
      </c>
      <c r="D507" t="s">
        <v>66</v>
      </c>
      <c r="E507" t="s">
        <v>16</v>
      </c>
      <c r="F507" t="s">
        <v>74</v>
      </c>
      <c r="G507">
        <v>9</v>
      </c>
      <c r="H507">
        <v>14.85</v>
      </c>
      <c r="I507" t="s">
        <v>18</v>
      </c>
      <c r="J507">
        <v>11.47</v>
      </c>
      <c r="K507">
        <v>22</v>
      </c>
      <c r="L507" t="s">
        <v>58</v>
      </c>
      <c r="M507" s="8">
        <v>45783</v>
      </c>
    </row>
    <row r="508" spans="1:13" x14ac:dyDescent="0.25">
      <c r="A508" t="s">
        <v>576</v>
      </c>
      <c r="B508">
        <v>13</v>
      </c>
      <c r="C508" t="s">
        <v>14</v>
      </c>
      <c r="D508" t="s">
        <v>21</v>
      </c>
      <c r="E508" t="s">
        <v>16</v>
      </c>
      <c r="F508" t="s">
        <v>40</v>
      </c>
      <c r="G508">
        <v>5</v>
      </c>
      <c r="H508">
        <v>24.34</v>
      </c>
      <c r="I508" t="s">
        <v>18</v>
      </c>
      <c r="J508">
        <v>1.59</v>
      </c>
      <c r="K508">
        <v>6</v>
      </c>
      <c r="L508" t="s">
        <v>34</v>
      </c>
      <c r="M508" s="8">
        <v>45852</v>
      </c>
    </row>
    <row r="509" spans="1:13" x14ac:dyDescent="0.25">
      <c r="A509" t="s">
        <v>577</v>
      </c>
      <c r="B509">
        <v>36</v>
      </c>
      <c r="C509" t="s">
        <v>32</v>
      </c>
      <c r="D509" t="s">
        <v>112</v>
      </c>
      <c r="E509" t="s">
        <v>16</v>
      </c>
      <c r="F509" t="s">
        <v>27</v>
      </c>
      <c r="G509">
        <v>8</v>
      </c>
      <c r="H509">
        <v>8.65</v>
      </c>
      <c r="I509" t="s">
        <v>18</v>
      </c>
      <c r="J509">
        <v>6.04</v>
      </c>
      <c r="K509">
        <v>3</v>
      </c>
      <c r="L509" t="s">
        <v>19</v>
      </c>
      <c r="M509" s="8">
        <v>45663</v>
      </c>
    </row>
    <row r="510" spans="1:13" x14ac:dyDescent="0.25">
      <c r="A510" t="s">
        <v>578</v>
      </c>
      <c r="B510">
        <v>42</v>
      </c>
      <c r="C510" t="s">
        <v>14</v>
      </c>
      <c r="D510" t="s">
        <v>29</v>
      </c>
      <c r="E510" t="s">
        <v>16</v>
      </c>
      <c r="F510" t="s">
        <v>30</v>
      </c>
      <c r="G510">
        <v>5</v>
      </c>
      <c r="H510">
        <v>9.5299999999999994</v>
      </c>
      <c r="I510" t="s">
        <v>18</v>
      </c>
      <c r="J510">
        <v>7.96</v>
      </c>
      <c r="K510">
        <v>29</v>
      </c>
      <c r="L510" t="s">
        <v>71</v>
      </c>
      <c r="M510" s="8">
        <v>45838</v>
      </c>
    </row>
    <row r="511" spans="1:13" x14ac:dyDescent="0.25">
      <c r="A511" t="s">
        <v>579</v>
      </c>
      <c r="B511">
        <v>29</v>
      </c>
      <c r="C511" t="s">
        <v>14</v>
      </c>
      <c r="D511" t="s">
        <v>57</v>
      </c>
      <c r="E511" t="s">
        <v>22</v>
      </c>
      <c r="F511" t="s">
        <v>64</v>
      </c>
      <c r="G511">
        <v>5</v>
      </c>
      <c r="H511">
        <v>6.91</v>
      </c>
      <c r="I511" t="s">
        <v>18</v>
      </c>
      <c r="J511">
        <v>1.56</v>
      </c>
      <c r="K511">
        <v>11</v>
      </c>
      <c r="L511" t="s">
        <v>34</v>
      </c>
      <c r="M511" s="8">
        <v>45866</v>
      </c>
    </row>
    <row r="512" spans="1:13" x14ac:dyDescent="0.25">
      <c r="A512" t="s">
        <v>580</v>
      </c>
      <c r="B512">
        <v>31</v>
      </c>
      <c r="C512" t="s">
        <v>14</v>
      </c>
      <c r="D512" t="s">
        <v>120</v>
      </c>
      <c r="E512" t="s">
        <v>22</v>
      </c>
      <c r="F512" t="s">
        <v>95</v>
      </c>
      <c r="G512">
        <v>11</v>
      </c>
      <c r="H512">
        <v>18.75</v>
      </c>
      <c r="I512" t="s">
        <v>36</v>
      </c>
      <c r="J512">
        <v>280.23</v>
      </c>
      <c r="K512">
        <v>12</v>
      </c>
      <c r="L512" t="s">
        <v>44</v>
      </c>
      <c r="M512" s="8">
        <v>45694</v>
      </c>
    </row>
    <row r="513" spans="1:13" x14ac:dyDescent="0.25">
      <c r="A513" t="s">
        <v>581</v>
      </c>
      <c r="B513">
        <v>35</v>
      </c>
      <c r="C513" t="s">
        <v>32</v>
      </c>
      <c r="D513" t="s">
        <v>160</v>
      </c>
      <c r="F513" t="s">
        <v>55</v>
      </c>
      <c r="G513">
        <v>9</v>
      </c>
      <c r="H513">
        <v>24.9</v>
      </c>
      <c r="I513" t="s">
        <v>36</v>
      </c>
      <c r="J513">
        <v>73.92</v>
      </c>
      <c r="K513">
        <v>4</v>
      </c>
      <c r="L513" t="s">
        <v>71</v>
      </c>
      <c r="M513" s="8">
        <v>45779</v>
      </c>
    </row>
    <row r="514" spans="1:13" x14ac:dyDescent="0.25">
      <c r="A514" t="s">
        <v>582</v>
      </c>
      <c r="B514">
        <v>30</v>
      </c>
      <c r="C514" t="s">
        <v>32</v>
      </c>
      <c r="D514" t="s">
        <v>21</v>
      </c>
      <c r="E514" t="s">
        <v>16</v>
      </c>
      <c r="F514" t="s">
        <v>77</v>
      </c>
      <c r="G514">
        <v>12</v>
      </c>
      <c r="H514">
        <v>14.14</v>
      </c>
      <c r="I514" t="s">
        <v>18</v>
      </c>
      <c r="J514">
        <v>4.24</v>
      </c>
      <c r="K514">
        <v>12</v>
      </c>
      <c r="L514" t="s">
        <v>44</v>
      </c>
      <c r="M514" s="8">
        <v>45739</v>
      </c>
    </row>
    <row r="515" spans="1:13" x14ac:dyDescent="0.25">
      <c r="A515" t="s">
        <v>583</v>
      </c>
      <c r="B515">
        <v>0</v>
      </c>
      <c r="C515" t="s">
        <v>14</v>
      </c>
      <c r="D515" t="s">
        <v>39</v>
      </c>
      <c r="E515" t="s">
        <v>16</v>
      </c>
      <c r="F515" t="s">
        <v>27</v>
      </c>
      <c r="G515">
        <v>5</v>
      </c>
      <c r="H515">
        <v>19.07</v>
      </c>
      <c r="I515" t="s">
        <v>18</v>
      </c>
      <c r="J515">
        <v>7.17</v>
      </c>
      <c r="K515">
        <v>17</v>
      </c>
      <c r="L515" t="s">
        <v>24</v>
      </c>
      <c r="M515" s="8">
        <v>45691</v>
      </c>
    </row>
    <row r="516" spans="1:13" x14ac:dyDescent="0.25">
      <c r="A516" t="s">
        <v>584</v>
      </c>
      <c r="B516">
        <v>39</v>
      </c>
      <c r="C516" t="s">
        <v>32</v>
      </c>
      <c r="D516" t="s">
        <v>48</v>
      </c>
      <c r="E516" t="s">
        <v>22</v>
      </c>
      <c r="F516" t="s">
        <v>17</v>
      </c>
      <c r="G516">
        <v>12</v>
      </c>
      <c r="H516">
        <v>9.75</v>
      </c>
      <c r="I516" t="s">
        <v>41</v>
      </c>
      <c r="J516">
        <v>4102.62</v>
      </c>
      <c r="K516">
        <v>8</v>
      </c>
      <c r="L516" t="s">
        <v>24</v>
      </c>
      <c r="M516" s="8">
        <v>45863</v>
      </c>
    </row>
    <row r="517" spans="1:13" x14ac:dyDescent="0.25">
      <c r="A517" t="s">
        <v>585</v>
      </c>
      <c r="B517">
        <v>29</v>
      </c>
      <c r="D517" t="s">
        <v>105</v>
      </c>
      <c r="E517" t="s">
        <v>16</v>
      </c>
      <c r="F517" t="s">
        <v>67</v>
      </c>
      <c r="G517">
        <v>11</v>
      </c>
      <c r="H517">
        <v>28.18</v>
      </c>
      <c r="I517" t="s">
        <v>41</v>
      </c>
      <c r="J517">
        <v>2140.59</v>
      </c>
      <c r="K517">
        <v>28</v>
      </c>
      <c r="L517" t="s">
        <v>24</v>
      </c>
      <c r="M517" s="8">
        <v>45805</v>
      </c>
    </row>
    <row r="518" spans="1:13" x14ac:dyDescent="0.25">
      <c r="A518" t="s">
        <v>586</v>
      </c>
      <c r="B518">
        <v>47</v>
      </c>
      <c r="C518" t="s">
        <v>14</v>
      </c>
      <c r="D518" t="s">
        <v>39</v>
      </c>
      <c r="E518" t="s">
        <v>16</v>
      </c>
      <c r="F518" t="s">
        <v>64</v>
      </c>
      <c r="G518">
        <v>10</v>
      </c>
      <c r="H518">
        <v>13.08</v>
      </c>
      <c r="I518" t="s">
        <v>18</v>
      </c>
      <c r="J518">
        <v>14.23</v>
      </c>
      <c r="K518">
        <v>14</v>
      </c>
      <c r="L518" t="s">
        <v>37</v>
      </c>
      <c r="M518" s="8">
        <v>45694</v>
      </c>
    </row>
    <row r="519" spans="1:13" x14ac:dyDescent="0.25">
      <c r="A519" t="s">
        <v>587</v>
      </c>
      <c r="B519">
        <v>25</v>
      </c>
      <c r="C519" t="s">
        <v>14</v>
      </c>
      <c r="D519" t="s">
        <v>57</v>
      </c>
      <c r="E519" t="s">
        <v>16</v>
      </c>
      <c r="F519" t="s">
        <v>23</v>
      </c>
      <c r="G519">
        <v>13</v>
      </c>
      <c r="H519">
        <v>32.97</v>
      </c>
      <c r="I519" t="s">
        <v>18</v>
      </c>
      <c r="J519">
        <v>15.5</v>
      </c>
      <c r="K519">
        <v>13</v>
      </c>
      <c r="L519" t="s">
        <v>37</v>
      </c>
      <c r="M519" s="8">
        <v>45781</v>
      </c>
    </row>
    <row r="520" spans="1:13" x14ac:dyDescent="0.25">
      <c r="A520" t="s">
        <v>588</v>
      </c>
      <c r="B520">
        <v>29</v>
      </c>
      <c r="C520" t="s">
        <v>32</v>
      </c>
      <c r="D520" t="s">
        <v>29</v>
      </c>
      <c r="E520" t="s">
        <v>22</v>
      </c>
      <c r="F520" t="s">
        <v>84</v>
      </c>
      <c r="G520">
        <v>12</v>
      </c>
      <c r="H520">
        <v>10.82</v>
      </c>
      <c r="I520" t="s">
        <v>18</v>
      </c>
      <c r="J520">
        <v>7.56</v>
      </c>
      <c r="K520">
        <v>7</v>
      </c>
      <c r="L520" t="s">
        <v>37</v>
      </c>
      <c r="M520" s="8">
        <v>45853</v>
      </c>
    </row>
    <row r="521" spans="1:13" x14ac:dyDescent="0.25">
      <c r="A521" t="s">
        <v>589</v>
      </c>
      <c r="B521">
        <v>47</v>
      </c>
      <c r="C521" t="s">
        <v>14</v>
      </c>
      <c r="D521" t="s">
        <v>66</v>
      </c>
      <c r="E521" t="s">
        <v>16</v>
      </c>
      <c r="F521" t="s">
        <v>95</v>
      </c>
      <c r="G521">
        <v>11</v>
      </c>
      <c r="H521">
        <v>21.53</v>
      </c>
      <c r="I521" t="s">
        <v>18</v>
      </c>
      <c r="J521">
        <v>14.17</v>
      </c>
      <c r="K521">
        <v>23</v>
      </c>
      <c r="L521" t="s">
        <v>34</v>
      </c>
      <c r="M521" s="8">
        <v>45786</v>
      </c>
    </row>
    <row r="522" spans="1:13" x14ac:dyDescent="0.25">
      <c r="A522" t="s">
        <v>590</v>
      </c>
      <c r="B522">
        <v>42</v>
      </c>
      <c r="C522" t="s">
        <v>14</v>
      </c>
      <c r="D522" t="s">
        <v>33</v>
      </c>
      <c r="E522" t="s">
        <v>22</v>
      </c>
      <c r="F522" t="s">
        <v>55</v>
      </c>
      <c r="G522">
        <v>12</v>
      </c>
      <c r="H522">
        <v>12.23</v>
      </c>
      <c r="I522" t="s">
        <v>36</v>
      </c>
      <c r="J522">
        <v>269.42</v>
      </c>
      <c r="K522">
        <v>12</v>
      </c>
      <c r="L522" t="s">
        <v>44</v>
      </c>
      <c r="M522" s="8">
        <v>45750</v>
      </c>
    </row>
    <row r="523" spans="1:13" x14ac:dyDescent="0.25">
      <c r="A523" t="s">
        <v>591</v>
      </c>
      <c r="B523">
        <v>53</v>
      </c>
      <c r="C523" t="s">
        <v>32</v>
      </c>
      <c r="D523" t="s">
        <v>108</v>
      </c>
      <c r="E523" t="s">
        <v>16</v>
      </c>
      <c r="F523" t="s">
        <v>141</v>
      </c>
      <c r="G523">
        <v>12</v>
      </c>
      <c r="H523">
        <v>5.72</v>
      </c>
      <c r="I523" t="s">
        <v>18</v>
      </c>
      <c r="J523">
        <v>11.39</v>
      </c>
      <c r="K523">
        <v>19</v>
      </c>
      <c r="L523" t="s">
        <v>71</v>
      </c>
      <c r="M523" s="8">
        <v>45694</v>
      </c>
    </row>
    <row r="524" spans="1:13" x14ac:dyDescent="0.25">
      <c r="A524" t="s">
        <v>592</v>
      </c>
      <c r="B524">
        <v>25</v>
      </c>
      <c r="C524" t="s">
        <v>32</v>
      </c>
      <c r="D524" t="s">
        <v>69</v>
      </c>
      <c r="E524" t="s">
        <v>22</v>
      </c>
      <c r="F524" t="s">
        <v>64</v>
      </c>
      <c r="G524">
        <v>14</v>
      </c>
      <c r="H524">
        <v>22.35</v>
      </c>
      <c r="I524" t="s">
        <v>18</v>
      </c>
      <c r="J524">
        <v>13.53</v>
      </c>
      <c r="K524">
        <v>18</v>
      </c>
      <c r="L524" t="s">
        <v>37</v>
      </c>
      <c r="M524" s="8">
        <v>45694</v>
      </c>
    </row>
    <row r="525" spans="1:13" x14ac:dyDescent="0.25">
      <c r="A525" t="s">
        <v>593</v>
      </c>
      <c r="B525">
        <v>42</v>
      </c>
      <c r="C525" t="s">
        <v>14</v>
      </c>
      <c r="D525" t="s">
        <v>46</v>
      </c>
      <c r="E525" t="s">
        <v>16</v>
      </c>
      <c r="F525" t="s">
        <v>67</v>
      </c>
      <c r="G525">
        <v>12</v>
      </c>
      <c r="H525">
        <v>20.81</v>
      </c>
      <c r="I525" t="s">
        <v>18</v>
      </c>
      <c r="J525">
        <v>5.66</v>
      </c>
      <c r="K525">
        <v>25</v>
      </c>
      <c r="L525" t="s">
        <v>37</v>
      </c>
      <c r="M525" s="8">
        <v>45785</v>
      </c>
    </row>
    <row r="526" spans="1:13" x14ac:dyDescent="0.25">
      <c r="A526" t="s">
        <v>594</v>
      </c>
      <c r="B526">
        <v>48</v>
      </c>
      <c r="C526" t="s">
        <v>14</v>
      </c>
      <c r="D526" t="s">
        <v>69</v>
      </c>
      <c r="E526" t="s">
        <v>16</v>
      </c>
      <c r="F526" t="s">
        <v>74</v>
      </c>
      <c r="G526">
        <v>8</v>
      </c>
      <c r="H526">
        <v>33.58</v>
      </c>
      <c r="I526" t="s">
        <v>18</v>
      </c>
      <c r="J526">
        <v>4.2699999999999996</v>
      </c>
      <c r="K526">
        <v>15</v>
      </c>
      <c r="L526" t="s">
        <v>71</v>
      </c>
      <c r="M526" s="8">
        <v>45842</v>
      </c>
    </row>
    <row r="527" spans="1:13" x14ac:dyDescent="0.25">
      <c r="A527" t="s">
        <v>595</v>
      </c>
      <c r="B527">
        <v>47</v>
      </c>
      <c r="C527" t="s">
        <v>14</v>
      </c>
      <c r="D527" t="s">
        <v>46</v>
      </c>
      <c r="E527" t="s">
        <v>16</v>
      </c>
      <c r="F527" t="s">
        <v>67</v>
      </c>
      <c r="G527">
        <v>14</v>
      </c>
      <c r="H527">
        <v>25.74</v>
      </c>
      <c r="I527" t="s">
        <v>18</v>
      </c>
      <c r="J527">
        <v>7.3</v>
      </c>
      <c r="K527">
        <v>16</v>
      </c>
      <c r="L527" t="s">
        <v>58</v>
      </c>
      <c r="M527" s="8">
        <v>45841</v>
      </c>
    </row>
    <row r="528" spans="1:13" x14ac:dyDescent="0.25">
      <c r="A528" t="s">
        <v>596</v>
      </c>
      <c r="B528">
        <v>35</v>
      </c>
      <c r="C528" t="s">
        <v>14</v>
      </c>
      <c r="D528" t="s">
        <v>46</v>
      </c>
      <c r="E528" t="s">
        <v>22</v>
      </c>
      <c r="F528" t="s">
        <v>17</v>
      </c>
      <c r="G528">
        <v>5</v>
      </c>
      <c r="H528">
        <v>10.01</v>
      </c>
      <c r="I528" t="s">
        <v>18</v>
      </c>
      <c r="J528">
        <v>13.34</v>
      </c>
      <c r="K528">
        <v>27</v>
      </c>
      <c r="L528" t="s">
        <v>58</v>
      </c>
      <c r="M528" s="8">
        <v>45699</v>
      </c>
    </row>
    <row r="529" spans="1:13" x14ac:dyDescent="0.25">
      <c r="A529" t="s">
        <v>597</v>
      </c>
      <c r="B529">
        <v>24</v>
      </c>
      <c r="C529" t="s">
        <v>32</v>
      </c>
      <c r="D529" t="s">
        <v>39</v>
      </c>
      <c r="E529" t="s">
        <v>22</v>
      </c>
      <c r="F529" t="s">
        <v>61</v>
      </c>
      <c r="G529">
        <v>7</v>
      </c>
      <c r="H529">
        <v>31.92</v>
      </c>
      <c r="I529" t="s">
        <v>18</v>
      </c>
      <c r="J529">
        <v>18.29</v>
      </c>
      <c r="K529">
        <v>20</v>
      </c>
      <c r="L529" t="s">
        <v>34</v>
      </c>
      <c r="M529" s="8">
        <v>45797</v>
      </c>
    </row>
    <row r="530" spans="1:13" x14ac:dyDescent="0.25">
      <c r="A530" t="s">
        <v>598</v>
      </c>
      <c r="B530">
        <v>30</v>
      </c>
      <c r="C530" t="s">
        <v>14</v>
      </c>
      <c r="D530" t="s">
        <v>60</v>
      </c>
      <c r="E530" t="s">
        <v>22</v>
      </c>
      <c r="F530" t="s">
        <v>64</v>
      </c>
      <c r="G530">
        <v>5</v>
      </c>
      <c r="H530">
        <v>23.29</v>
      </c>
      <c r="I530" t="s">
        <v>18</v>
      </c>
      <c r="J530">
        <v>18.88</v>
      </c>
      <c r="K530">
        <v>16</v>
      </c>
      <c r="L530" t="s">
        <v>37</v>
      </c>
      <c r="M530" s="8">
        <v>45695</v>
      </c>
    </row>
    <row r="531" spans="1:13" x14ac:dyDescent="0.25">
      <c r="A531" t="s">
        <v>599</v>
      </c>
      <c r="B531">
        <v>29</v>
      </c>
      <c r="C531" t="s">
        <v>32</v>
      </c>
      <c r="D531" t="s">
        <v>33</v>
      </c>
      <c r="E531" t="s">
        <v>16</v>
      </c>
      <c r="F531" t="s">
        <v>64</v>
      </c>
      <c r="G531">
        <v>10</v>
      </c>
      <c r="H531">
        <v>22.7</v>
      </c>
      <c r="I531" t="s">
        <v>18</v>
      </c>
      <c r="J531">
        <v>12.12</v>
      </c>
      <c r="K531">
        <v>5</v>
      </c>
      <c r="L531" t="s">
        <v>58</v>
      </c>
      <c r="M531" s="8">
        <v>45831</v>
      </c>
    </row>
    <row r="532" spans="1:13" x14ac:dyDescent="0.25">
      <c r="A532" t="s">
        <v>600</v>
      </c>
      <c r="B532">
        <v>32</v>
      </c>
      <c r="C532" t="s">
        <v>14</v>
      </c>
      <c r="D532" t="s">
        <v>15</v>
      </c>
      <c r="E532" t="s">
        <v>16</v>
      </c>
      <c r="F532" t="s">
        <v>23</v>
      </c>
      <c r="G532">
        <v>17</v>
      </c>
      <c r="H532">
        <v>11.48</v>
      </c>
      <c r="I532" t="s">
        <v>18</v>
      </c>
      <c r="J532">
        <v>3.32</v>
      </c>
      <c r="K532">
        <v>26</v>
      </c>
      <c r="L532" t="s">
        <v>71</v>
      </c>
      <c r="M532" s="8">
        <v>45782</v>
      </c>
    </row>
    <row r="533" spans="1:13" x14ac:dyDescent="0.25">
      <c r="A533" t="s">
        <v>601</v>
      </c>
      <c r="B533">
        <v>37</v>
      </c>
      <c r="C533" t="s">
        <v>32</v>
      </c>
      <c r="D533" t="s">
        <v>66</v>
      </c>
      <c r="E533" t="s">
        <v>16</v>
      </c>
      <c r="F533" t="s">
        <v>74</v>
      </c>
      <c r="G533">
        <v>11</v>
      </c>
      <c r="H533">
        <v>20.59</v>
      </c>
      <c r="I533" t="s">
        <v>36</v>
      </c>
      <c r="J533">
        <v>339.13</v>
      </c>
      <c r="K533">
        <v>23</v>
      </c>
      <c r="L533" t="s">
        <v>58</v>
      </c>
      <c r="M533" s="8">
        <v>45810</v>
      </c>
    </row>
    <row r="534" spans="1:13" x14ac:dyDescent="0.25">
      <c r="A534" t="s">
        <v>602</v>
      </c>
      <c r="B534">
        <v>53</v>
      </c>
      <c r="C534" t="s">
        <v>32</v>
      </c>
      <c r="D534" t="s">
        <v>108</v>
      </c>
      <c r="E534" t="s">
        <v>16</v>
      </c>
      <c r="F534" t="s">
        <v>77</v>
      </c>
      <c r="G534">
        <v>7</v>
      </c>
      <c r="H534">
        <v>13.06</v>
      </c>
      <c r="I534" t="s">
        <v>18</v>
      </c>
      <c r="J534">
        <v>4.3099999999999996</v>
      </c>
      <c r="K534">
        <v>5</v>
      </c>
      <c r="L534" t="s">
        <v>34</v>
      </c>
      <c r="M534" s="8">
        <v>45744</v>
      </c>
    </row>
    <row r="535" spans="1:13" x14ac:dyDescent="0.25">
      <c r="A535" t="s">
        <v>603</v>
      </c>
      <c r="B535">
        <v>48</v>
      </c>
      <c r="C535" t="s">
        <v>32</v>
      </c>
      <c r="D535" t="s">
        <v>160</v>
      </c>
      <c r="E535" t="s">
        <v>16</v>
      </c>
      <c r="F535" t="s">
        <v>17</v>
      </c>
      <c r="G535">
        <v>11</v>
      </c>
      <c r="H535">
        <v>18.329999999999998</v>
      </c>
      <c r="I535" t="s">
        <v>18</v>
      </c>
      <c r="J535">
        <v>9.93</v>
      </c>
      <c r="K535">
        <v>10</v>
      </c>
      <c r="L535" t="s">
        <v>44</v>
      </c>
      <c r="M535" s="8">
        <v>45659</v>
      </c>
    </row>
    <row r="536" spans="1:13" x14ac:dyDescent="0.25">
      <c r="A536" t="s">
        <v>604</v>
      </c>
      <c r="B536">
        <v>31</v>
      </c>
      <c r="C536" t="s">
        <v>14</v>
      </c>
      <c r="D536" t="s">
        <v>87</v>
      </c>
      <c r="E536" t="s">
        <v>16</v>
      </c>
      <c r="F536" t="s">
        <v>23</v>
      </c>
      <c r="G536">
        <v>14</v>
      </c>
      <c r="H536">
        <v>16.09</v>
      </c>
      <c r="I536" t="s">
        <v>18</v>
      </c>
      <c r="J536">
        <v>12.37</v>
      </c>
      <c r="K536">
        <v>11</v>
      </c>
      <c r="L536" t="s">
        <v>24</v>
      </c>
      <c r="M536" s="8">
        <v>45771</v>
      </c>
    </row>
    <row r="537" spans="1:13" x14ac:dyDescent="0.25">
      <c r="A537" t="s">
        <v>605</v>
      </c>
      <c r="B537">
        <v>48</v>
      </c>
      <c r="C537" t="s">
        <v>14</v>
      </c>
      <c r="D537" t="s">
        <v>69</v>
      </c>
      <c r="E537" t="s">
        <v>22</v>
      </c>
      <c r="F537" t="s">
        <v>55</v>
      </c>
      <c r="G537">
        <v>6</v>
      </c>
      <c r="H537">
        <v>33.979999999999997</v>
      </c>
      <c r="I537" t="s">
        <v>18</v>
      </c>
      <c r="J537">
        <v>16.95</v>
      </c>
      <c r="K537">
        <v>29</v>
      </c>
      <c r="L537" t="s">
        <v>24</v>
      </c>
      <c r="M537" s="8">
        <v>45797</v>
      </c>
    </row>
    <row r="538" spans="1:13" x14ac:dyDescent="0.25">
      <c r="A538" t="s">
        <v>606</v>
      </c>
      <c r="B538">
        <v>52</v>
      </c>
      <c r="C538" t="s">
        <v>32</v>
      </c>
      <c r="D538" t="s">
        <v>46</v>
      </c>
      <c r="E538" t="s">
        <v>16</v>
      </c>
      <c r="F538" t="s">
        <v>40</v>
      </c>
      <c r="G538">
        <v>7</v>
      </c>
      <c r="H538">
        <v>31.11</v>
      </c>
      <c r="I538" t="s">
        <v>18</v>
      </c>
      <c r="J538">
        <v>15.1</v>
      </c>
      <c r="K538">
        <v>7</v>
      </c>
      <c r="L538" t="s">
        <v>44</v>
      </c>
      <c r="M538" s="8">
        <v>45658</v>
      </c>
    </row>
    <row r="539" spans="1:13" x14ac:dyDescent="0.25">
      <c r="A539" t="s">
        <v>607</v>
      </c>
      <c r="B539">
        <v>14</v>
      </c>
      <c r="C539" t="s">
        <v>32</v>
      </c>
      <c r="D539" t="s">
        <v>57</v>
      </c>
      <c r="E539" t="s">
        <v>16</v>
      </c>
      <c r="F539" t="s">
        <v>30</v>
      </c>
      <c r="G539">
        <v>13</v>
      </c>
      <c r="H539">
        <v>14.63</v>
      </c>
      <c r="I539" t="s">
        <v>18</v>
      </c>
    </row>
    <row r="540" spans="1:13" x14ac:dyDescent="0.25">
      <c r="A540" t="s">
        <v>608</v>
      </c>
      <c r="B540">
        <v>41</v>
      </c>
      <c r="C540" t="s">
        <v>32</v>
      </c>
      <c r="D540" t="s">
        <v>112</v>
      </c>
      <c r="E540" t="s">
        <v>22</v>
      </c>
      <c r="F540" t="s">
        <v>23</v>
      </c>
      <c r="G540">
        <v>7</v>
      </c>
      <c r="H540">
        <v>16.04</v>
      </c>
      <c r="I540" t="s">
        <v>36</v>
      </c>
      <c r="J540">
        <v>34.68</v>
      </c>
      <c r="K540">
        <v>21</v>
      </c>
      <c r="L540" t="s">
        <v>44</v>
      </c>
      <c r="M540" s="8">
        <v>45846</v>
      </c>
    </row>
    <row r="541" spans="1:13" x14ac:dyDescent="0.25">
      <c r="A541" t="s">
        <v>609</v>
      </c>
      <c r="B541">
        <v>29</v>
      </c>
      <c r="D541" t="s">
        <v>66</v>
      </c>
      <c r="E541" t="s">
        <v>22</v>
      </c>
      <c r="F541" t="s">
        <v>50</v>
      </c>
      <c r="G541">
        <v>10</v>
      </c>
      <c r="H541">
        <v>9.6199999999999992</v>
      </c>
      <c r="I541" t="s">
        <v>18</v>
      </c>
      <c r="J541">
        <v>19.37</v>
      </c>
      <c r="K541">
        <v>25</v>
      </c>
      <c r="L541" t="s">
        <v>71</v>
      </c>
      <c r="M541" s="8">
        <v>45708</v>
      </c>
    </row>
    <row r="542" spans="1:13" x14ac:dyDescent="0.25">
      <c r="A542" t="s">
        <v>610</v>
      </c>
      <c r="B542">
        <v>49</v>
      </c>
      <c r="C542" t="s">
        <v>32</v>
      </c>
      <c r="D542" t="s">
        <v>15</v>
      </c>
      <c r="E542" t="s">
        <v>22</v>
      </c>
      <c r="F542" t="s">
        <v>141</v>
      </c>
      <c r="G542">
        <v>6</v>
      </c>
      <c r="H542">
        <v>16.489999999999998</v>
      </c>
      <c r="I542" t="s">
        <v>18</v>
      </c>
      <c r="J542">
        <v>6.84</v>
      </c>
      <c r="K542">
        <v>11</v>
      </c>
      <c r="L542" t="s">
        <v>44</v>
      </c>
      <c r="M542" s="8">
        <v>45730</v>
      </c>
    </row>
    <row r="543" spans="1:13" x14ac:dyDescent="0.25">
      <c r="A543" t="s">
        <v>611</v>
      </c>
      <c r="B543">
        <v>26</v>
      </c>
      <c r="C543" t="s">
        <v>14</v>
      </c>
      <c r="D543" t="s">
        <v>46</v>
      </c>
      <c r="E543" t="s">
        <v>22</v>
      </c>
      <c r="F543" t="s">
        <v>67</v>
      </c>
      <c r="G543">
        <v>7</v>
      </c>
      <c r="H543">
        <v>33.479999999999997</v>
      </c>
      <c r="I543" t="s">
        <v>18</v>
      </c>
      <c r="J543">
        <v>19.14</v>
      </c>
      <c r="K543">
        <v>20</v>
      </c>
      <c r="L543" t="s">
        <v>71</v>
      </c>
      <c r="M543" s="8">
        <v>45865</v>
      </c>
    </row>
    <row r="544" spans="1:13" x14ac:dyDescent="0.25">
      <c r="A544" t="s">
        <v>612</v>
      </c>
      <c r="B544">
        <v>17</v>
      </c>
      <c r="C544" t="s">
        <v>14</v>
      </c>
      <c r="D544" t="s">
        <v>46</v>
      </c>
      <c r="E544" t="s">
        <v>22</v>
      </c>
      <c r="F544" t="s">
        <v>74</v>
      </c>
      <c r="G544">
        <v>8</v>
      </c>
      <c r="H544">
        <v>28.16</v>
      </c>
      <c r="I544" t="s">
        <v>36</v>
      </c>
      <c r="J544">
        <v>193.32</v>
      </c>
      <c r="K544">
        <v>21</v>
      </c>
      <c r="L544" t="s">
        <v>24</v>
      </c>
      <c r="M544" s="8">
        <v>45713</v>
      </c>
    </row>
    <row r="545" spans="1:13" x14ac:dyDescent="0.25">
      <c r="A545" t="s">
        <v>613</v>
      </c>
      <c r="B545">
        <v>51</v>
      </c>
      <c r="C545" t="s">
        <v>14</v>
      </c>
      <c r="D545" t="s">
        <v>43</v>
      </c>
      <c r="E545" t="s">
        <v>16</v>
      </c>
      <c r="F545" t="s">
        <v>23</v>
      </c>
      <c r="G545">
        <v>7</v>
      </c>
      <c r="H545">
        <v>17.579999999999998</v>
      </c>
      <c r="I545" t="s">
        <v>18</v>
      </c>
      <c r="J545">
        <v>17.64</v>
      </c>
      <c r="K545">
        <v>8</v>
      </c>
      <c r="L545" t="s">
        <v>24</v>
      </c>
      <c r="M545" s="8">
        <v>45747</v>
      </c>
    </row>
    <row r="546" spans="1:13" x14ac:dyDescent="0.25">
      <c r="A546" t="s">
        <v>614</v>
      </c>
      <c r="B546">
        <v>28</v>
      </c>
      <c r="C546" t="s">
        <v>32</v>
      </c>
      <c r="D546" t="s">
        <v>15</v>
      </c>
      <c r="E546" t="s">
        <v>16</v>
      </c>
      <c r="F546" t="s">
        <v>50</v>
      </c>
      <c r="G546">
        <v>12</v>
      </c>
      <c r="H546">
        <v>20</v>
      </c>
      <c r="I546" t="s">
        <v>18</v>
      </c>
      <c r="J546">
        <v>12.5</v>
      </c>
      <c r="K546">
        <v>29</v>
      </c>
      <c r="L546" t="s">
        <v>37</v>
      </c>
      <c r="M546" s="8">
        <v>45810</v>
      </c>
    </row>
    <row r="547" spans="1:13" x14ac:dyDescent="0.25">
      <c r="A547" t="s">
        <v>615</v>
      </c>
      <c r="B547">
        <v>13</v>
      </c>
      <c r="C547" t="s">
        <v>14</v>
      </c>
      <c r="D547" t="s">
        <v>46</v>
      </c>
      <c r="E547" t="s">
        <v>16</v>
      </c>
      <c r="F547" t="s">
        <v>95</v>
      </c>
      <c r="G547">
        <v>7</v>
      </c>
      <c r="H547">
        <v>7.59</v>
      </c>
      <c r="I547" t="s">
        <v>36</v>
      </c>
      <c r="J547">
        <v>67.67</v>
      </c>
      <c r="K547">
        <v>14</v>
      </c>
      <c r="L547" t="s">
        <v>58</v>
      </c>
      <c r="M547" s="8">
        <v>45825</v>
      </c>
    </row>
    <row r="548" spans="1:13" x14ac:dyDescent="0.25">
      <c r="A548" t="s">
        <v>616</v>
      </c>
      <c r="B548">
        <v>23</v>
      </c>
      <c r="C548" t="s">
        <v>32</v>
      </c>
      <c r="D548" t="s">
        <v>125</v>
      </c>
      <c r="E548" t="s">
        <v>22</v>
      </c>
      <c r="F548" t="s">
        <v>27</v>
      </c>
      <c r="G548">
        <v>9</v>
      </c>
      <c r="H548">
        <v>19.73</v>
      </c>
      <c r="I548" t="s">
        <v>18</v>
      </c>
      <c r="J548">
        <v>11.62</v>
      </c>
      <c r="K548">
        <v>3</v>
      </c>
      <c r="L548" t="s">
        <v>34</v>
      </c>
      <c r="M548" s="8">
        <v>45687</v>
      </c>
    </row>
    <row r="549" spans="1:13" x14ac:dyDescent="0.25">
      <c r="A549" t="s">
        <v>617</v>
      </c>
      <c r="B549">
        <v>14</v>
      </c>
      <c r="C549" t="s">
        <v>14</v>
      </c>
      <c r="D549" t="s">
        <v>94</v>
      </c>
      <c r="E549" t="s">
        <v>22</v>
      </c>
      <c r="F549" t="s">
        <v>30</v>
      </c>
      <c r="G549">
        <v>9</v>
      </c>
      <c r="H549">
        <v>28.54</v>
      </c>
      <c r="I549" t="s">
        <v>18</v>
      </c>
      <c r="J549">
        <v>15.58</v>
      </c>
      <c r="K549">
        <v>3</v>
      </c>
      <c r="L549" t="s">
        <v>44</v>
      </c>
      <c r="M549" s="8">
        <v>45808</v>
      </c>
    </row>
    <row r="550" spans="1:13" x14ac:dyDescent="0.25">
      <c r="A550" t="s">
        <v>618</v>
      </c>
      <c r="B550">
        <v>50</v>
      </c>
      <c r="C550" t="s">
        <v>32</v>
      </c>
      <c r="D550" t="s">
        <v>39</v>
      </c>
      <c r="E550" t="s">
        <v>16</v>
      </c>
      <c r="F550" t="s">
        <v>50</v>
      </c>
      <c r="G550">
        <v>10</v>
      </c>
      <c r="H550">
        <v>30.91</v>
      </c>
      <c r="I550" t="s">
        <v>18</v>
      </c>
      <c r="J550">
        <v>5.08</v>
      </c>
      <c r="K550">
        <v>3</v>
      </c>
      <c r="L550" t="s">
        <v>44</v>
      </c>
      <c r="M550" s="8">
        <v>45840</v>
      </c>
    </row>
    <row r="551" spans="1:13" x14ac:dyDescent="0.25">
      <c r="A551" t="s">
        <v>619</v>
      </c>
      <c r="B551">
        <v>20</v>
      </c>
      <c r="C551" t="s">
        <v>14</v>
      </c>
      <c r="D551" t="s">
        <v>33</v>
      </c>
      <c r="E551" t="s">
        <v>16</v>
      </c>
      <c r="F551" t="s">
        <v>141</v>
      </c>
      <c r="G551">
        <v>7</v>
      </c>
      <c r="H551">
        <v>29.06</v>
      </c>
      <c r="I551" t="s">
        <v>18</v>
      </c>
      <c r="J551">
        <v>15.13</v>
      </c>
      <c r="K551">
        <v>2</v>
      </c>
      <c r="L551" t="s">
        <v>24</v>
      </c>
      <c r="M551" s="8">
        <v>45852</v>
      </c>
    </row>
    <row r="552" spans="1:13" x14ac:dyDescent="0.25">
      <c r="A552" t="s">
        <v>620</v>
      </c>
      <c r="B552">
        <v>23</v>
      </c>
      <c r="C552" t="s">
        <v>14</v>
      </c>
      <c r="D552" t="s">
        <v>105</v>
      </c>
      <c r="E552" t="s">
        <v>16</v>
      </c>
      <c r="F552" t="s">
        <v>40</v>
      </c>
      <c r="G552">
        <v>12</v>
      </c>
      <c r="H552">
        <v>12.28</v>
      </c>
      <c r="I552" t="s">
        <v>18</v>
      </c>
      <c r="J552">
        <v>4.01</v>
      </c>
      <c r="K552">
        <v>5</v>
      </c>
      <c r="L552" t="s">
        <v>44</v>
      </c>
      <c r="M552" s="8">
        <v>45871</v>
      </c>
    </row>
    <row r="553" spans="1:13" x14ac:dyDescent="0.25">
      <c r="A553" t="s">
        <v>621</v>
      </c>
      <c r="B553">
        <v>33</v>
      </c>
      <c r="C553" t="s">
        <v>14</v>
      </c>
      <c r="D553" t="s">
        <v>120</v>
      </c>
      <c r="E553" t="s">
        <v>22</v>
      </c>
      <c r="F553" t="s">
        <v>77</v>
      </c>
      <c r="G553">
        <v>11</v>
      </c>
      <c r="H553">
        <v>29.26</v>
      </c>
      <c r="I553" t="s">
        <v>18</v>
      </c>
      <c r="J553">
        <v>5.98</v>
      </c>
      <c r="K553">
        <v>8</v>
      </c>
      <c r="L553" t="s">
        <v>44</v>
      </c>
      <c r="M553" s="8">
        <v>45673</v>
      </c>
    </row>
    <row r="554" spans="1:13" x14ac:dyDescent="0.25">
      <c r="A554" t="s">
        <v>622</v>
      </c>
      <c r="B554">
        <v>47</v>
      </c>
      <c r="C554" t="s">
        <v>14</v>
      </c>
      <c r="D554" t="s">
        <v>89</v>
      </c>
      <c r="E554" t="s">
        <v>16</v>
      </c>
      <c r="F554" t="s">
        <v>30</v>
      </c>
      <c r="G554">
        <v>7</v>
      </c>
      <c r="H554">
        <v>13.58</v>
      </c>
      <c r="I554" t="s">
        <v>18</v>
      </c>
    </row>
    <row r="555" spans="1:13" x14ac:dyDescent="0.25">
      <c r="A555" t="s">
        <v>623</v>
      </c>
      <c r="B555">
        <v>24</v>
      </c>
      <c r="C555" t="s">
        <v>32</v>
      </c>
      <c r="D555" t="s">
        <v>21</v>
      </c>
      <c r="E555" t="s">
        <v>16</v>
      </c>
      <c r="F555" t="s">
        <v>67</v>
      </c>
      <c r="G555">
        <v>8</v>
      </c>
      <c r="H555">
        <v>29.11</v>
      </c>
      <c r="I555" t="s">
        <v>18</v>
      </c>
      <c r="J555">
        <v>1.57</v>
      </c>
      <c r="K555">
        <v>7</v>
      </c>
      <c r="L555" t="s">
        <v>19</v>
      </c>
      <c r="M555" s="8">
        <v>45688</v>
      </c>
    </row>
    <row r="556" spans="1:13" x14ac:dyDescent="0.25">
      <c r="A556" t="s">
        <v>624</v>
      </c>
      <c r="B556">
        <v>51</v>
      </c>
      <c r="C556" t="s">
        <v>32</v>
      </c>
      <c r="D556" t="s">
        <v>160</v>
      </c>
      <c r="E556" t="s">
        <v>22</v>
      </c>
      <c r="F556" t="s">
        <v>95</v>
      </c>
      <c r="G556">
        <v>8</v>
      </c>
      <c r="H556">
        <v>17.02</v>
      </c>
      <c r="I556" t="s">
        <v>18</v>
      </c>
      <c r="J556">
        <v>2.2799999999999998</v>
      </c>
      <c r="K556">
        <v>22</v>
      </c>
      <c r="L556" t="s">
        <v>44</v>
      </c>
      <c r="M556" s="8">
        <v>45720</v>
      </c>
    </row>
    <row r="557" spans="1:13" x14ac:dyDescent="0.25">
      <c r="A557" t="s">
        <v>625</v>
      </c>
      <c r="B557">
        <v>32</v>
      </c>
      <c r="C557" t="s">
        <v>14</v>
      </c>
      <c r="D557" t="s">
        <v>94</v>
      </c>
      <c r="E557" t="s">
        <v>22</v>
      </c>
      <c r="F557" t="s">
        <v>67</v>
      </c>
      <c r="G557">
        <v>5</v>
      </c>
      <c r="H557">
        <v>30.22</v>
      </c>
      <c r="I557" t="s">
        <v>18</v>
      </c>
      <c r="J557">
        <v>14.02</v>
      </c>
      <c r="K557">
        <v>28</v>
      </c>
      <c r="L557" t="s">
        <v>58</v>
      </c>
      <c r="M557" s="8">
        <v>45821</v>
      </c>
    </row>
    <row r="558" spans="1:13" x14ac:dyDescent="0.25">
      <c r="A558" t="s">
        <v>626</v>
      </c>
      <c r="B558">
        <v>17</v>
      </c>
      <c r="C558" t="s">
        <v>32</v>
      </c>
      <c r="D558" t="s">
        <v>125</v>
      </c>
      <c r="E558" t="s">
        <v>22</v>
      </c>
      <c r="F558" t="s">
        <v>74</v>
      </c>
      <c r="G558">
        <v>10</v>
      </c>
      <c r="H558">
        <v>21.32</v>
      </c>
      <c r="I558" t="s">
        <v>18</v>
      </c>
      <c r="J558">
        <v>14.49</v>
      </c>
      <c r="K558">
        <v>17</v>
      </c>
      <c r="L558" t="s">
        <v>34</v>
      </c>
      <c r="M558" s="8">
        <v>45781</v>
      </c>
    </row>
    <row r="559" spans="1:13" x14ac:dyDescent="0.25">
      <c r="A559" t="s">
        <v>627</v>
      </c>
      <c r="B559">
        <v>51</v>
      </c>
      <c r="C559" t="s">
        <v>14</v>
      </c>
      <c r="D559" t="s">
        <v>92</v>
      </c>
      <c r="E559" t="s">
        <v>22</v>
      </c>
      <c r="F559" t="s">
        <v>84</v>
      </c>
      <c r="G559">
        <v>4</v>
      </c>
      <c r="H559">
        <v>11.42</v>
      </c>
      <c r="I559" t="s">
        <v>18</v>
      </c>
      <c r="J559">
        <v>1.27</v>
      </c>
      <c r="K559">
        <v>15</v>
      </c>
      <c r="L559" t="s">
        <v>24</v>
      </c>
      <c r="M559" s="8">
        <v>45864</v>
      </c>
    </row>
    <row r="560" spans="1:13" x14ac:dyDescent="0.25">
      <c r="A560" t="s">
        <v>628</v>
      </c>
      <c r="B560">
        <v>31</v>
      </c>
      <c r="C560" t="s">
        <v>14</v>
      </c>
      <c r="D560" t="s">
        <v>112</v>
      </c>
      <c r="E560" t="s">
        <v>16</v>
      </c>
      <c r="F560" t="s">
        <v>55</v>
      </c>
      <c r="G560">
        <v>10</v>
      </c>
      <c r="H560">
        <v>16.55</v>
      </c>
      <c r="I560" t="s">
        <v>18</v>
      </c>
      <c r="J560">
        <v>7.37</v>
      </c>
      <c r="K560">
        <v>18</v>
      </c>
      <c r="L560" t="s">
        <v>71</v>
      </c>
      <c r="M560" s="8">
        <v>45676</v>
      </c>
    </row>
    <row r="561" spans="1:13" x14ac:dyDescent="0.25">
      <c r="A561" t="s">
        <v>629</v>
      </c>
      <c r="B561">
        <v>25</v>
      </c>
      <c r="C561" t="s">
        <v>14</v>
      </c>
      <c r="D561" t="s">
        <v>52</v>
      </c>
      <c r="E561" t="s">
        <v>22</v>
      </c>
      <c r="F561" t="s">
        <v>55</v>
      </c>
      <c r="G561">
        <v>10</v>
      </c>
      <c r="H561">
        <v>17.04</v>
      </c>
      <c r="I561" t="s">
        <v>18</v>
      </c>
      <c r="J561">
        <v>8.02</v>
      </c>
      <c r="K561">
        <v>23</v>
      </c>
      <c r="L561" t="s">
        <v>58</v>
      </c>
      <c r="M561" s="8">
        <v>45783</v>
      </c>
    </row>
    <row r="562" spans="1:13" x14ac:dyDescent="0.25">
      <c r="A562" t="s">
        <v>630</v>
      </c>
      <c r="B562">
        <v>0</v>
      </c>
      <c r="C562" t="s">
        <v>14</v>
      </c>
      <c r="D562" t="s">
        <v>60</v>
      </c>
      <c r="E562" t="s">
        <v>22</v>
      </c>
      <c r="F562" t="s">
        <v>141</v>
      </c>
      <c r="G562">
        <v>7</v>
      </c>
      <c r="H562">
        <v>23.63</v>
      </c>
      <c r="I562" t="s">
        <v>18</v>
      </c>
      <c r="J562">
        <v>17.8</v>
      </c>
      <c r="K562">
        <v>6</v>
      </c>
      <c r="L562" t="s">
        <v>37</v>
      </c>
      <c r="M562" s="8">
        <v>45763</v>
      </c>
    </row>
    <row r="563" spans="1:13" x14ac:dyDescent="0.25">
      <c r="A563" t="s">
        <v>631</v>
      </c>
      <c r="B563">
        <v>21</v>
      </c>
      <c r="C563" t="s">
        <v>14</v>
      </c>
      <c r="D563" t="s">
        <v>87</v>
      </c>
      <c r="E563" t="s">
        <v>16</v>
      </c>
      <c r="F563" t="s">
        <v>77</v>
      </c>
      <c r="G563">
        <v>10</v>
      </c>
      <c r="H563">
        <v>8.1999999999999993</v>
      </c>
      <c r="I563" t="s">
        <v>18</v>
      </c>
      <c r="J563">
        <v>14.61</v>
      </c>
      <c r="K563">
        <v>18</v>
      </c>
      <c r="L563" t="s">
        <v>34</v>
      </c>
      <c r="M563" s="8">
        <v>45835</v>
      </c>
    </row>
    <row r="564" spans="1:13" x14ac:dyDescent="0.25">
      <c r="A564" t="s">
        <v>632</v>
      </c>
      <c r="B564">
        <v>28</v>
      </c>
      <c r="D564" t="s">
        <v>89</v>
      </c>
      <c r="E564" t="s">
        <v>22</v>
      </c>
      <c r="F564" t="s">
        <v>55</v>
      </c>
      <c r="G564">
        <v>10</v>
      </c>
      <c r="H564">
        <v>28.85</v>
      </c>
      <c r="I564" t="s">
        <v>18</v>
      </c>
      <c r="J564">
        <v>16.66</v>
      </c>
      <c r="K564">
        <v>20</v>
      </c>
      <c r="L564" t="s">
        <v>58</v>
      </c>
      <c r="M564" s="8">
        <v>45854</v>
      </c>
    </row>
    <row r="565" spans="1:13" x14ac:dyDescent="0.25">
      <c r="A565" t="s">
        <v>633</v>
      </c>
      <c r="B565">
        <v>21</v>
      </c>
      <c r="C565" t="s">
        <v>14</v>
      </c>
      <c r="D565" t="s">
        <v>43</v>
      </c>
      <c r="E565" t="s">
        <v>16</v>
      </c>
      <c r="F565" t="s">
        <v>55</v>
      </c>
      <c r="G565">
        <v>11</v>
      </c>
      <c r="H565">
        <v>24.5</v>
      </c>
      <c r="I565" t="s">
        <v>18</v>
      </c>
      <c r="J565">
        <v>9.49</v>
      </c>
      <c r="K565">
        <v>5</v>
      </c>
      <c r="L565" t="s">
        <v>58</v>
      </c>
      <c r="M565" s="8">
        <v>45751</v>
      </c>
    </row>
    <row r="566" spans="1:13" x14ac:dyDescent="0.25">
      <c r="A566" t="s">
        <v>634</v>
      </c>
      <c r="B566">
        <v>16</v>
      </c>
      <c r="C566" t="s">
        <v>14</v>
      </c>
      <c r="D566" t="s">
        <v>69</v>
      </c>
      <c r="E566" t="s">
        <v>16</v>
      </c>
      <c r="F566" t="s">
        <v>61</v>
      </c>
      <c r="G566">
        <v>12</v>
      </c>
      <c r="H566">
        <v>7.2</v>
      </c>
      <c r="I566" t="s">
        <v>18</v>
      </c>
      <c r="J566">
        <v>7.58</v>
      </c>
      <c r="K566">
        <v>1</v>
      </c>
      <c r="L566" t="s">
        <v>58</v>
      </c>
      <c r="M566" s="8">
        <v>45692</v>
      </c>
    </row>
    <row r="567" spans="1:13" x14ac:dyDescent="0.25">
      <c r="A567" t="s">
        <v>635</v>
      </c>
      <c r="B567">
        <v>45</v>
      </c>
      <c r="C567" t="s">
        <v>32</v>
      </c>
      <c r="D567" t="s">
        <v>33</v>
      </c>
      <c r="E567" t="s">
        <v>22</v>
      </c>
      <c r="F567" t="s">
        <v>40</v>
      </c>
      <c r="G567">
        <v>6</v>
      </c>
      <c r="H567">
        <v>24.24</v>
      </c>
      <c r="I567" t="s">
        <v>18</v>
      </c>
      <c r="J567">
        <v>11.62</v>
      </c>
      <c r="K567">
        <v>7</v>
      </c>
      <c r="L567" t="s">
        <v>24</v>
      </c>
      <c r="M567" s="8">
        <v>45666</v>
      </c>
    </row>
    <row r="568" spans="1:13" x14ac:dyDescent="0.25">
      <c r="A568" t="s">
        <v>636</v>
      </c>
      <c r="B568">
        <v>20</v>
      </c>
      <c r="C568" t="s">
        <v>14</v>
      </c>
      <c r="D568" t="s">
        <v>105</v>
      </c>
      <c r="E568" t="s">
        <v>22</v>
      </c>
      <c r="F568" t="s">
        <v>27</v>
      </c>
      <c r="G568">
        <v>12</v>
      </c>
      <c r="H568">
        <v>7</v>
      </c>
      <c r="I568" t="s">
        <v>18</v>
      </c>
      <c r="J568">
        <v>5.65</v>
      </c>
      <c r="K568">
        <v>25</v>
      </c>
      <c r="L568" t="s">
        <v>19</v>
      </c>
      <c r="M568" s="8">
        <v>45849</v>
      </c>
    </row>
    <row r="569" spans="1:13" x14ac:dyDescent="0.25">
      <c r="A569" t="s">
        <v>637</v>
      </c>
      <c r="B569">
        <v>13</v>
      </c>
      <c r="C569" t="s">
        <v>14</v>
      </c>
      <c r="D569" t="s">
        <v>87</v>
      </c>
      <c r="E569" t="s">
        <v>16</v>
      </c>
      <c r="F569" t="s">
        <v>95</v>
      </c>
      <c r="G569">
        <v>10</v>
      </c>
      <c r="H569">
        <v>24.72</v>
      </c>
      <c r="I569" t="s">
        <v>18</v>
      </c>
      <c r="J569">
        <v>2.12</v>
      </c>
      <c r="K569">
        <v>28</v>
      </c>
      <c r="L569" t="s">
        <v>34</v>
      </c>
      <c r="M569" s="8">
        <v>45709</v>
      </c>
    </row>
    <row r="570" spans="1:13" x14ac:dyDescent="0.25">
      <c r="A570" t="s">
        <v>638</v>
      </c>
      <c r="B570">
        <v>37</v>
      </c>
      <c r="C570" t="s">
        <v>14</v>
      </c>
      <c r="D570" t="s">
        <v>57</v>
      </c>
      <c r="E570" t="s">
        <v>16</v>
      </c>
      <c r="F570" t="s">
        <v>77</v>
      </c>
      <c r="G570">
        <v>9</v>
      </c>
      <c r="H570">
        <v>16.190000000000001</v>
      </c>
      <c r="I570" t="s">
        <v>18</v>
      </c>
      <c r="J570">
        <v>19.73</v>
      </c>
      <c r="K570">
        <v>13</v>
      </c>
      <c r="L570" t="s">
        <v>71</v>
      </c>
      <c r="M570" s="8">
        <v>45877</v>
      </c>
    </row>
    <row r="571" spans="1:13" x14ac:dyDescent="0.25">
      <c r="A571" t="s">
        <v>639</v>
      </c>
      <c r="B571">
        <v>53</v>
      </c>
      <c r="C571" t="s">
        <v>148</v>
      </c>
      <c r="D571" t="s">
        <v>76</v>
      </c>
      <c r="E571" t="s">
        <v>22</v>
      </c>
      <c r="F571" t="s">
        <v>50</v>
      </c>
      <c r="G571">
        <v>10</v>
      </c>
      <c r="H571">
        <v>21</v>
      </c>
      <c r="I571" t="s">
        <v>18</v>
      </c>
      <c r="J571">
        <v>11.72</v>
      </c>
      <c r="K571">
        <v>1</v>
      </c>
      <c r="L571" t="s">
        <v>44</v>
      </c>
      <c r="M571" s="8">
        <v>45691</v>
      </c>
    </row>
    <row r="572" spans="1:13" x14ac:dyDescent="0.25">
      <c r="A572" t="s">
        <v>640</v>
      </c>
      <c r="B572">
        <v>28</v>
      </c>
      <c r="C572" t="s">
        <v>14</v>
      </c>
      <c r="D572" t="s">
        <v>125</v>
      </c>
      <c r="E572" t="s">
        <v>22</v>
      </c>
      <c r="F572" t="s">
        <v>74</v>
      </c>
      <c r="G572">
        <v>10</v>
      </c>
      <c r="H572">
        <v>12.4</v>
      </c>
      <c r="I572" t="s">
        <v>18</v>
      </c>
      <c r="J572">
        <v>10.72</v>
      </c>
      <c r="K572">
        <v>17</v>
      </c>
      <c r="L572" t="s">
        <v>58</v>
      </c>
      <c r="M572" s="8">
        <v>45749</v>
      </c>
    </row>
    <row r="573" spans="1:13" x14ac:dyDescent="0.25">
      <c r="A573" t="s">
        <v>641</v>
      </c>
      <c r="B573">
        <v>43</v>
      </c>
      <c r="C573" t="s">
        <v>14</v>
      </c>
      <c r="D573" t="s">
        <v>66</v>
      </c>
      <c r="E573" t="s">
        <v>16</v>
      </c>
      <c r="F573" t="s">
        <v>50</v>
      </c>
      <c r="G573">
        <v>13</v>
      </c>
      <c r="H573">
        <v>10.06</v>
      </c>
      <c r="I573" t="s">
        <v>18</v>
      </c>
      <c r="J573">
        <v>16.36</v>
      </c>
      <c r="K573">
        <v>11</v>
      </c>
      <c r="L573" t="s">
        <v>19</v>
      </c>
      <c r="M573" s="8">
        <v>45806</v>
      </c>
    </row>
    <row r="574" spans="1:13" x14ac:dyDescent="0.25">
      <c r="A574" t="s">
        <v>642</v>
      </c>
      <c r="B574">
        <v>47</v>
      </c>
      <c r="C574" t="s">
        <v>14</v>
      </c>
      <c r="D574" t="s">
        <v>26</v>
      </c>
      <c r="E574" t="s">
        <v>22</v>
      </c>
      <c r="F574" t="s">
        <v>61</v>
      </c>
      <c r="G574">
        <v>9</v>
      </c>
      <c r="H574">
        <v>12.74</v>
      </c>
      <c r="I574" t="s">
        <v>18</v>
      </c>
      <c r="J574">
        <v>10.89</v>
      </c>
      <c r="K574">
        <v>25</v>
      </c>
      <c r="L574" t="s">
        <v>37</v>
      </c>
      <c r="M574" s="8">
        <v>45791</v>
      </c>
    </row>
    <row r="575" spans="1:13" x14ac:dyDescent="0.25">
      <c r="A575" t="s">
        <v>643</v>
      </c>
      <c r="B575">
        <v>41</v>
      </c>
      <c r="C575" t="s">
        <v>14</v>
      </c>
      <c r="D575" t="s">
        <v>94</v>
      </c>
      <c r="E575" t="s">
        <v>16</v>
      </c>
      <c r="F575" t="s">
        <v>84</v>
      </c>
      <c r="G575">
        <v>11</v>
      </c>
      <c r="H575">
        <v>17.38</v>
      </c>
      <c r="I575" t="s">
        <v>18</v>
      </c>
      <c r="J575">
        <v>8.14</v>
      </c>
      <c r="K575">
        <v>20</v>
      </c>
      <c r="L575" t="s">
        <v>19</v>
      </c>
      <c r="M575" s="8">
        <v>45680</v>
      </c>
    </row>
    <row r="576" spans="1:13" x14ac:dyDescent="0.25">
      <c r="A576" t="s">
        <v>644</v>
      </c>
      <c r="B576">
        <v>24</v>
      </c>
      <c r="C576" t="s">
        <v>14</v>
      </c>
      <c r="D576" t="s">
        <v>33</v>
      </c>
      <c r="E576" t="s">
        <v>16</v>
      </c>
      <c r="F576" t="s">
        <v>74</v>
      </c>
      <c r="G576">
        <v>16</v>
      </c>
      <c r="H576">
        <v>12.04</v>
      </c>
      <c r="I576" t="s">
        <v>18</v>
      </c>
      <c r="J576">
        <v>12.49</v>
      </c>
      <c r="K576">
        <v>3</v>
      </c>
      <c r="L576" t="s">
        <v>71</v>
      </c>
      <c r="M576" s="8">
        <v>45786</v>
      </c>
    </row>
    <row r="577" spans="1:13" x14ac:dyDescent="0.25">
      <c r="A577" t="s">
        <v>645</v>
      </c>
      <c r="B577">
        <v>24</v>
      </c>
      <c r="C577" t="s">
        <v>32</v>
      </c>
      <c r="D577" t="s">
        <v>120</v>
      </c>
      <c r="E577" t="s">
        <v>16</v>
      </c>
      <c r="F577" t="s">
        <v>17</v>
      </c>
      <c r="G577">
        <v>7</v>
      </c>
      <c r="H577">
        <v>32.35</v>
      </c>
      <c r="I577" t="s">
        <v>18</v>
      </c>
      <c r="J577">
        <v>16.399999999999999</v>
      </c>
      <c r="K577">
        <v>4</v>
      </c>
      <c r="L577" t="s">
        <v>58</v>
      </c>
      <c r="M577" s="8">
        <v>45702</v>
      </c>
    </row>
    <row r="578" spans="1:13" x14ac:dyDescent="0.25">
      <c r="A578" t="s">
        <v>646</v>
      </c>
      <c r="B578">
        <v>42</v>
      </c>
      <c r="C578" t="s">
        <v>32</v>
      </c>
      <c r="D578" t="s">
        <v>89</v>
      </c>
      <c r="E578" t="s">
        <v>16</v>
      </c>
      <c r="F578" t="s">
        <v>23</v>
      </c>
      <c r="G578">
        <v>12</v>
      </c>
      <c r="H578">
        <v>30.39</v>
      </c>
      <c r="I578" t="s">
        <v>18</v>
      </c>
      <c r="J578">
        <v>1.07</v>
      </c>
      <c r="K578">
        <v>29</v>
      </c>
      <c r="L578" t="s">
        <v>34</v>
      </c>
      <c r="M578" s="8">
        <v>45876</v>
      </c>
    </row>
    <row r="579" spans="1:13" x14ac:dyDescent="0.25">
      <c r="A579" t="s">
        <v>647</v>
      </c>
      <c r="B579">
        <v>49</v>
      </c>
      <c r="C579" t="s">
        <v>14</v>
      </c>
      <c r="D579" t="s">
        <v>57</v>
      </c>
      <c r="E579" t="s">
        <v>22</v>
      </c>
      <c r="F579" t="s">
        <v>74</v>
      </c>
      <c r="G579">
        <v>6</v>
      </c>
      <c r="H579">
        <v>22.8</v>
      </c>
      <c r="I579" t="s">
        <v>18</v>
      </c>
      <c r="J579">
        <v>15.32</v>
      </c>
      <c r="K579">
        <v>7</v>
      </c>
      <c r="L579" t="s">
        <v>44</v>
      </c>
      <c r="M579" s="8">
        <v>45703</v>
      </c>
    </row>
    <row r="580" spans="1:13" x14ac:dyDescent="0.25">
      <c r="A580" t="s">
        <v>648</v>
      </c>
      <c r="B580">
        <v>29</v>
      </c>
      <c r="C580" t="s">
        <v>14</v>
      </c>
      <c r="D580" t="s">
        <v>69</v>
      </c>
      <c r="E580" t="s">
        <v>22</v>
      </c>
      <c r="F580" t="s">
        <v>67</v>
      </c>
      <c r="G580">
        <v>17</v>
      </c>
      <c r="H580">
        <v>10.42</v>
      </c>
      <c r="I580" t="s">
        <v>18</v>
      </c>
      <c r="J580">
        <v>17.100000000000001</v>
      </c>
      <c r="K580">
        <v>21</v>
      </c>
      <c r="L580" t="s">
        <v>34</v>
      </c>
      <c r="M580" s="8">
        <v>45783</v>
      </c>
    </row>
    <row r="581" spans="1:13" x14ac:dyDescent="0.25">
      <c r="A581" t="s">
        <v>649</v>
      </c>
      <c r="B581">
        <v>27</v>
      </c>
      <c r="C581" t="s">
        <v>14</v>
      </c>
      <c r="D581" t="s">
        <v>26</v>
      </c>
      <c r="E581" t="s">
        <v>16</v>
      </c>
      <c r="F581" t="s">
        <v>23</v>
      </c>
      <c r="G581">
        <v>10</v>
      </c>
      <c r="H581">
        <v>20.95</v>
      </c>
      <c r="I581" t="s">
        <v>36</v>
      </c>
      <c r="J581">
        <v>190.27</v>
      </c>
      <c r="K581">
        <v>25</v>
      </c>
      <c r="L581" t="s">
        <v>34</v>
      </c>
      <c r="M581" s="8">
        <v>45754</v>
      </c>
    </row>
    <row r="582" spans="1:13" x14ac:dyDescent="0.25">
      <c r="A582" t="s">
        <v>650</v>
      </c>
      <c r="B582">
        <v>35</v>
      </c>
      <c r="C582" t="s">
        <v>14</v>
      </c>
      <c r="D582" t="s">
        <v>120</v>
      </c>
      <c r="E582" t="s">
        <v>16</v>
      </c>
      <c r="F582" t="s">
        <v>84</v>
      </c>
      <c r="G582">
        <v>14</v>
      </c>
      <c r="H582">
        <v>26.94</v>
      </c>
      <c r="I582" t="s">
        <v>18</v>
      </c>
      <c r="J582">
        <v>13.08</v>
      </c>
      <c r="K582">
        <v>0</v>
      </c>
      <c r="L582" t="s">
        <v>58</v>
      </c>
      <c r="M582" s="8">
        <v>45826</v>
      </c>
    </row>
    <row r="583" spans="1:13" x14ac:dyDescent="0.25">
      <c r="A583" t="s">
        <v>651</v>
      </c>
      <c r="B583">
        <v>36</v>
      </c>
      <c r="C583" t="s">
        <v>32</v>
      </c>
      <c r="D583" t="s">
        <v>112</v>
      </c>
      <c r="E583" t="s">
        <v>16</v>
      </c>
      <c r="F583" t="s">
        <v>17</v>
      </c>
      <c r="G583">
        <v>5</v>
      </c>
      <c r="H583">
        <v>11.67</v>
      </c>
      <c r="I583" t="s">
        <v>18</v>
      </c>
      <c r="J583">
        <v>12.42</v>
      </c>
      <c r="K583">
        <v>6</v>
      </c>
      <c r="L583" t="s">
        <v>34</v>
      </c>
      <c r="M583" s="8">
        <v>45860</v>
      </c>
    </row>
    <row r="584" spans="1:13" x14ac:dyDescent="0.25">
      <c r="A584" t="s">
        <v>652</v>
      </c>
      <c r="B584">
        <v>32</v>
      </c>
      <c r="C584" t="s">
        <v>32</v>
      </c>
      <c r="D584" t="s">
        <v>87</v>
      </c>
      <c r="E584" t="s">
        <v>16</v>
      </c>
      <c r="F584" t="s">
        <v>40</v>
      </c>
      <c r="G584">
        <v>8</v>
      </c>
      <c r="H584">
        <v>15.32</v>
      </c>
      <c r="I584" t="s">
        <v>18</v>
      </c>
      <c r="J584">
        <v>10.7</v>
      </c>
      <c r="K584">
        <v>27</v>
      </c>
      <c r="L584" t="s">
        <v>44</v>
      </c>
      <c r="M584" s="8">
        <v>45675</v>
      </c>
    </row>
    <row r="585" spans="1:13" x14ac:dyDescent="0.25">
      <c r="A585" t="s">
        <v>653</v>
      </c>
      <c r="B585">
        <v>47</v>
      </c>
      <c r="C585" t="s">
        <v>148</v>
      </c>
      <c r="D585" t="s">
        <v>89</v>
      </c>
      <c r="E585" t="s">
        <v>16</v>
      </c>
      <c r="F585" t="s">
        <v>64</v>
      </c>
      <c r="G585">
        <v>10</v>
      </c>
      <c r="H585">
        <v>17.66</v>
      </c>
      <c r="I585" t="s">
        <v>18</v>
      </c>
      <c r="J585">
        <v>7.24</v>
      </c>
      <c r="K585">
        <v>27</v>
      </c>
      <c r="L585" t="s">
        <v>19</v>
      </c>
      <c r="M585" s="8">
        <v>45675</v>
      </c>
    </row>
    <row r="586" spans="1:13" x14ac:dyDescent="0.25">
      <c r="A586" t="s">
        <v>654</v>
      </c>
      <c r="B586">
        <v>17</v>
      </c>
      <c r="C586" t="s">
        <v>14</v>
      </c>
      <c r="D586" t="s">
        <v>120</v>
      </c>
      <c r="E586" t="s">
        <v>22</v>
      </c>
      <c r="F586" t="s">
        <v>95</v>
      </c>
      <c r="G586">
        <v>9</v>
      </c>
      <c r="H586">
        <v>30.56</v>
      </c>
      <c r="I586" t="s">
        <v>18</v>
      </c>
    </row>
    <row r="587" spans="1:13" x14ac:dyDescent="0.25">
      <c r="A587" t="s">
        <v>655</v>
      </c>
      <c r="B587">
        <v>52</v>
      </c>
      <c r="C587" t="s">
        <v>14</v>
      </c>
      <c r="D587" t="s">
        <v>48</v>
      </c>
      <c r="E587" t="s">
        <v>16</v>
      </c>
      <c r="F587" t="s">
        <v>64</v>
      </c>
      <c r="G587">
        <v>14</v>
      </c>
      <c r="H587">
        <v>16</v>
      </c>
      <c r="I587" t="s">
        <v>18</v>
      </c>
      <c r="J587">
        <v>15.55</v>
      </c>
      <c r="K587">
        <v>15</v>
      </c>
      <c r="L587" t="s">
        <v>44</v>
      </c>
      <c r="M587" s="8">
        <v>45681</v>
      </c>
    </row>
    <row r="588" spans="1:13" x14ac:dyDescent="0.25">
      <c r="A588" t="s">
        <v>656</v>
      </c>
      <c r="B588">
        <v>39</v>
      </c>
      <c r="C588" t="s">
        <v>32</v>
      </c>
      <c r="D588" t="s">
        <v>15</v>
      </c>
      <c r="E588" t="s">
        <v>16</v>
      </c>
      <c r="F588" t="s">
        <v>23</v>
      </c>
      <c r="G588">
        <v>9</v>
      </c>
      <c r="H588">
        <v>29.88</v>
      </c>
      <c r="I588" t="s">
        <v>18</v>
      </c>
      <c r="J588">
        <v>18.77</v>
      </c>
      <c r="K588">
        <v>6</v>
      </c>
      <c r="L588" t="s">
        <v>71</v>
      </c>
      <c r="M588" s="8">
        <v>45721</v>
      </c>
    </row>
    <row r="589" spans="1:13" x14ac:dyDescent="0.25">
      <c r="A589" t="s">
        <v>657</v>
      </c>
      <c r="B589">
        <v>51</v>
      </c>
      <c r="C589" t="s">
        <v>14</v>
      </c>
      <c r="D589" t="s">
        <v>89</v>
      </c>
      <c r="E589" t="s">
        <v>22</v>
      </c>
      <c r="F589" t="s">
        <v>27</v>
      </c>
      <c r="G589">
        <v>14</v>
      </c>
      <c r="H589">
        <v>18.77</v>
      </c>
      <c r="I589" t="s">
        <v>18</v>
      </c>
      <c r="J589">
        <v>0.17</v>
      </c>
      <c r="K589">
        <v>19</v>
      </c>
      <c r="L589" t="s">
        <v>34</v>
      </c>
      <c r="M589" s="8">
        <v>45715</v>
      </c>
    </row>
    <row r="590" spans="1:13" x14ac:dyDescent="0.25">
      <c r="A590" t="s">
        <v>658</v>
      </c>
      <c r="B590">
        <v>42</v>
      </c>
      <c r="C590" t="s">
        <v>32</v>
      </c>
      <c r="D590" t="s">
        <v>160</v>
      </c>
      <c r="E590" t="s">
        <v>16</v>
      </c>
      <c r="F590" t="s">
        <v>61</v>
      </c>
      <c r="G590">
        <v>8</v>
      </c>
      <c r="H590">
        <v>32.28</v>
      </c>
      <c r="I590" t="s">
        <v>18</v>
      </c>
      <c r="J590">
        <v>7.1</v>
      </c>
      <c r="K590">
        <v>6</v>
      </c>
      <c r="L590" t="s">
        <v>44</v>
      </c>
      <c r="M590" s="8">
        <v>45791</v>
      </c>
    </row>
    <row r="591" spans="1:13" x14ac:dyDescent="0.25">
      <c r="A591" t="s">
        <v>659</v>
      </c>
      <c r="B591">
        <v>45</v>
      </c>
      <c r="C591" t="s">
        <v>14</v>
      </c>
      <c r="D591" t="s">
        <v>43</v>
      </c>
      <c r="E591" t="s">
        <v>16</v>
      </c>
      <c r="F591" t="s">
        <v>64</v>
      </c>
      <c r="G591">
        <v>10</v>
      </c>
      <c r="H591">
        <v>11.49</v>
      </c>
      <c r="I591" t="s">
        <v>18</v>
      </c>
      <c r="J591">
        <v>15</v>
      </c>
      <c r="K591">
        <v>9</v>
      </c>
      <c r="L591" t="s">
        <v>19</v>
      </c>
      <c r="M591" s="8">
        <v>45690</v>
      </c>
    </row>
    <row r="592" spans="1:13" x14ac:dyDescent="0.25">
      <c r="A592" t="s">
        <v>660</v>
      </c>
      <c r="B592">
        <v>37</v>
      </c>
      <c r="C592" t="s">
        <v>14</v>
      </c>
      <c r="D592" t="s">
        <v>52</v>
      </c>
      <c r="E592" t="s">
        <v>16</v>
      </c>
      <c r="F592" t="s">
        <v>95</v>
      </c>
      <c r="G592">
        <v>12</v>
      </c>
      <c r="H592">
        <v>8.5500000000000007</v>
      </c>
      <c r="I592" t="s">
        <v>18</v>
      </c>
      <c r="J592">
        <v>16.649999999999999</v>
      </c>
      <c r="K592">
        <v>9</v>
      </c>
      <c r="L592" t="s">
        <v>71</v>
      </c>
      <c r="M592" s="8">
        <v>45682</v>
      </c>
    </row>
    <row r="593" spans="1:13" x14ac:dyDescent="0.25">
      <c r="A593" t="s">
        <v>661</v>
      </c>
      <c r="B593">
        <v>21</v>
      </c>
      <c r="C593" t="s">
        <v>14</v>
      </c>
      <c r="D593" t="s">
        <v>87</v>
      </c>
      <c r="E593" t="s">
        <v>22</v>
      </c>
      <c r="F593" t="s">
        <v>77</v>
      </c>
      <c r="G593">
        <v>14</v>
      </c>
      <c r="H593">
        <v>21.96</v>
      </c>
      <c r="I593" t="s">
        <v>18</v>
      </c>
      <c r="J593">
        <v>17.309999999999999</v>
      </c>
      <c r="K593">
        <v>9</v>
      </c>
      <c r="L593" t="s">
        <v>24</v>
      </c>
      <c r="M593" s="8">
        <v>45733</v>
      </c>
    </row>
    <row r="594" spans="1:13" x14ac:dyDescent="0.25">
      <c r="A594" t="s">
        <v>662</v>
      </c>
      <c r="B594">
        <v>42</v>
      </c>
      <c r="C594" t="s">
        <v>14</v>
      </c>
      <c r="D594" t="s">
        <v>29</v>
      </c>
      <c r="E594" t="s">
        <v>16</v>
      </c>
      <c r="F594" t="s">
        <v>77</v>
      </c>
      <c r="G594">
        <v>10</v>
      </c>
      <c r="H594">
        <v>13.98</v>
      </c>
      <c r="I594" t="s">
        <v>18</v>
      </c>
      <c r="J594">
        <v>17.079999999999998</v>
      </c>
      <c r="K594">
        <v>16</v>
      </c>
      <c r="L594" t="s">
        <v>71</v>
      </c>
      <c r="M594" s="8">
        <v>45704</v>
      </c>
    </row>
    <row r="595" spans="1:13" x14ac:dyDescent="0.25">
      <c r="A595" t="s">
        <v>663</v>
      </c>
      <c r="B595">
        <v>22</v>
      </c>
      <c r="C595" t="s">
        <v>32</v>
      </c>
      <c r="D595" t="s">
        <v>26</v>
      </c>
      <c r="E595" t="s">
        <v>16</v>
      </c>
      <c r="F595" t="s">
        <v>77</v>
      </c>
      <c r="G595">
        <v>9</v>
      </c>
      <c r="H595">
        <v>31.52</v>
      </c>
      <c r="I595" t="s">
        <v>18</v>
      </c>
      <c r="J595">
        <v>18.41</v>
      </c>
      <c r="K595">
        <v>20</v>
      </c>
      <c r="L595" t="s">
        <v>37</v>
      </c>
      <c r="M595" s="8">
        <v>45775</v>
      </c>
    </row>
    <row r="596" spans="1:13" x14ac:dyDescent="0.25">
      <c r="A596" t="s">
        <v>664</v>
      </c>
      <c r="B596">
        <v>35</v>
      </c>
      <c r="C596" t="s">
        <v>148</v>
      </c>
      <c r="D596" t="s">
        <v>57</v>
      </c>
      <c r="E596" t="s">
        <v>22</v>
      </c>
      <c r="F596" t="s">
        <v>84</v>
      </c>
      <c r="G596">
        <v>13</v>
      </c>
      <c r="H596">
        <v>18.23</v>
      </c>
      <c r="I596" t="s">
        <v>36</v>
      </c>
      <c r="J596">
        <v>47.12</v>
      </c>
      <c r="K596">
        <v>26</v>
      </c>
      <c r="L596" t="s">
        <v>58</v>
      </c>
      <c r="M596" s="8">
        <v>45669</v>
      </c>
    </row>
    <row r="597" spans="1:13" x14ac:dyDescent="0.25">
      <c r="A597" t="s">
        <v>665</v>
      </c>
      <c r="B597">
        <v>54</v>
      </c>
      <c r="C597" t="s">
        <v>32</v>
      </c>
      <c r="D597" t="s">
        <v>48</v>
      </c>
      <c r="E597" t="s">
        <v>22</v>
      </c>
      <c r="F597" t="s">
        <v>23</v>
      </c>
      <c r="G597">
        <v>14</v>
      </c>
      <c r="H597">
        <v>31.75</v>
      </c>
      <c r="I597" t="s">
        <v>18</v>
      </c>
    </row>
    <row r="598" spans="1:13" x14ac:dyDescent="0.25">
      <c r="A598" t="s">
        <v>666</v>
      </c>
      <c r="B598">
        <v>45</v>
      </c>
      <c r="C598" t="s">
        <v>148</v>
      </c>
      <c r="D598" t="s">
        <v>33</v>
      </c>
      <c r="E598" t="s">
        <v>16</v>
      </c>
      <c r="F598" t="s">
        <v>74</v>
      </c>
      <c r="G598">
        <v>10</v>
      </c>
      <c r="H598">
        <v>30.38</v>
      </c>
      <c r="I598" t="s">
        <v>18</v>
      </c>
      <c r="J598">
        <v>13.43</v>
      </c>
      <c r="K598">
        <v>0</v>
      </c>
      <c r="L598" t="s">
        <v>37</v>
      </c>
      <c r="M598" s="8">
        <v>45773</v>
      </c>
    </row>
    <row r="599" spans="1:13" x14ac:dyDescent="0.25">
      <c r="A599" t="s">
        <v>667</v>
      </c>
      <c r="B599">
        <v>31</v>
      </c>
      <c r="C599" t="s">
        <v>14</v>
      </c>
      <c r="D599" t="s">
        <v>21</v>
      </c>
      <c r="E599" t="s">
        <v>22</v>
      </c>
      <c r="F599" t="s">
        <v>74</v>
      </c>
      <c r="G599">
        <v>16</v>
      </c>
      <c r="H599">
        <v>20.89</v>
      </c>
      <c r="I599" t="s">
        <v>18</v>
      </c>
      <c r="J599">
        <v>1.6</v>
      </c>
      <c r="K599">
        <v>10</v>
      </c>
      <c r="L599" t="s">
        <v>71</v>
      </c>
      <c r="M599" s="8">
        <v>45793</v>
      </c>
    </row>
    <row r="600" spans="1:13" x14ac:dyDescent="0.25">
      <c r="A600" t="s">
        <v>668</v>
      </c>
      <c r="B600">
        <v>14</v>
      </c>
      <c r="C600" t="s">
        <v>14</v>
      </c>
      <c r="D600" t="s">
        <v>66</v>
      </c>
      <c r="E600" t="s">
        <v>16</v>
      </c>
      <c r="F600" t="s">
        <v>40</v>
      </c>
      <c r="G600">
        <v>17</v>
      </c>
      <c r="H600">
        <v>16.79</v>
      </c>
      <c r="I600" t="s">
        <v>18</v>
      </c>
      <c r="J600">
        <v>19.09</v>
      </c>
      <c r="K600">
        <v>1</v>
      </c>
      <c r="L600" t="s">
        <v>19</v>
      </c>
      <c r="M600" s="8">
        <v>45775</v>
      </c>
    </row>
    <row r="601" spans="1:13" x14ac:dyDescent="0.25">
      <c r="A601" t="s">
        <v>669</v>
      </c>
      <c r="B601">
        <v>47</v>
      </c>
      <c r="C601" t="s">
        <v>32</v>
      </c>
      <c r="D601" t="s">
        <v>94</v>
      </c>
      <c r="E601" t="s">
        <v>22</v>
      </c>
      <c r="F601" t="s">
        <v>95</v>
      </c>
      <c r="G601">
        <v>7</v>
      </c>
      <c r="H601">
        <v>29.08</v>
      </c>
      <c r="I601" t="s">
        <v>18</v>
      </c>
      <c r="J601">
        <v>10.96</v>
      </c>
      <c r="K601">
        <v>7</v>
      </c>
      <c r="L601" t="s">
        <v>71</v>
      </c>
      <c r="M601" s="8">
        <v>45796</v>
      </c>
    </row>
    <row r="602" spans="1:13" x14ac:dyDescent="0.25">
      <c r="A602" t="s">
        <v>670</v>
      </c>
      <c r="B602">
        <v>45</v>
      </c>
      <c r="C602" t="s">
        <v>14</v>
      </c>
      <c r="D602" t="s">
        <v>87</v>
      </c>
      <c r="E602" t="s">
        <v>16</v>
      </c>
      <c r="F602" t="s">
        <v>84</v>
      </c>
      <c r="G602">
        <v>6</v>
      </c>
      <c r="H602">
        <v>13.15</v>
      </c>
      <c r="I602" t="s">
        <v>18</v>
      </c>
      <c r="J602">
        <v>10.93</v>
      </c>
      <c r="K602">
        <v>25</v>
      </c>
      <c r="L602" t="s">
        <v>71</v>
      </c>
      <c r="M602" s="8">
        <v>45740</v>
      </c>
    </row>
    <row r="603" spans="1:13" x14ac:dyDescent="0.25">
      <c r="A603" t="s">
        <v>671</v>
      </c>
      <c r="B603">
        <v>54</v>
      </c>
      <c r="C603" t="s">
        <v>14</v>
      </c>
      <c r="D603" t="s">
        <v>105</v>
      </c>
      <c r="E603" t="s">
        <v>16</v>
      </c>
      <c r="F603" t="s">
        <v>61</v>
      </c>
      <c r="G603">
        <v>10</v>
      </c>
      <c r="H603">
        <v>18</v>
      </c>
      <c r="I603" t="s">
        <v>18</v>
      </c>
      <c r="J603">
        <v>13.05</v>
      </c>
      <c r="K603">
        <v>21</v>
      </c>
      <c r="L603" t="s">
        <v>71</v>
      </c>
      <c r="M603" s="8">
        <v>45807</v>
      </c>
    </row>
    <row r="604" spans="1:13" x14ac:dyDescent="0.25">
      <c r="A604" t="s">
        <v>672</v>
      </c>
      <c r="B604">
        <v>29</v>
      </c>
      <c r="C604" t="s">
        <v>14</v>
      </c>
      <c r="D604" t="s">
        <v>66</v>
      </c>
      <c r="E604" t="s">
        <v>16</v>
      </c>
      <c r="F604" t="s">
        <v>74</v>
      </c>
      <c r="G604">
        <v>9</v>
      </c>
      <c r="H604">
        <v>8.34</v>
      </c>
      <c r="I604" t="s">
        <v>18</v>
      </c>
      <c r="J604">
        <v>2.84</v>
      </c>
      <c r="K604">
        <v>2</v>
      </c>
      <c r="L604" t="s">
        <v>37</v>
      </c>
      <c r="M604" s="8">
        <v>45723</v>
      </c>
    </row>
    <row r="605" spans="1:13" x14ac:dyDescent="0.25">
      <c r="A605" t="s">
        <v>673</v>
      </c>
      <c r="B605">
        <v>43</v>
      </c>
      <c r="C605" t="s">
        <v>14</v>
      </c>
      <c r="D605" t="s">
        <v>46</v>
      </c>
      <c r="E605" t="s">
        <v>16</v>
      </c>
      <c r="F605" t="s">
        <v>77</v>
      </c>
      <c r="G605">
        <v>14</v>
      </c>
      <c r="H605">
        <v>5.23</v>
      </c>
      <c r="I605" t="s">
        <v>18</v>
      </c>
      <c r="J605">
        <v>1.0900000000000001</v>
      </c>
      <c r="K605">
        <v>27</v>
      </c>
      <c r="L605" t="s">
        <v>58</v>
      </c>
      <c r="M605" s="8">
        <v>45774</v>
      </c>
    </row>
    <row r="606" spans="1:13" x14ac:dyDescent="0.25">
      <c r="A606" t="s">
        <v>674</v>
      </c>
      <c r="B606">
        <v>37</v>
      </c>
      <c r="C606" t="s">
        <v>32</v>
      </c>
      <c r="D606" t="s">
        <v>52</v>
      </c>
      <c r="E606" t="s">
        <v>16</v>
      </c>
      <c r="F606" t="s">
        <v>30</v>
      </c>
      <c r="G606">
        <v>10</v>
      </c>
      <c r="H606">
        <v>14.34</v>
      </c>
      <c r="I606" t="s">
        <v>18</v>
      </c>
      <c r="J606">
        <v>13.26</v>
      </c>
      <c r="K606">
        <v>10</v>
      </c>
      <c r="L606" t="s">
        <v>24</v>
      </c>
      <c r="M606" s="8">
        <v>45732</v>
      </c>
    </row>
    <row r="607" spans="1:13" x14ac:dyDescent="0.25">
      <c r="A607" t="s">
        <v>675</v>
      </c>
      <c r="B607">
        <v>46</v>
      </c>
      <c r="C607" t="s">
        <v>32</v>
      </c>
      <c r="D607" t="s">
        <v>92</v>
      </c>
      <c r="E607" t="s">
        <v>16</v>
      </c>
      <c r="F607" t="s">
        <v>61</v>
      </c>
      <c r="G607">
        <v>4</v>
      </c>
      <c r="H607">
        <v>13.86</v>
      </c>
      <c r="I607" t="s">
        <v>18</v>
      </c>
      <c r="J607">
        <v>10.56</v>
      </c>
      <c r="K607">
        <v>9</v>
      </c>
      <c r="L607" t="s">
        <v>24</v>
      </c>
      <c r="M607" s="8">
        <v>45693</v>
      </c>
    </row>
    <row r="608" spans="1:13" x14ac:dyDescent="0.25">
      <c r="A608" t="s">
        <v>676</v>
      </c>
      <c r="B608">
        <v>22</v>
      </c>
      <c r="C608" t="s">
        <v>14</v>
      </c>
      <c r="D608" t="s">
        <v>69</v>
      </c>
      <c r="E608" t="s">
        <v>16</v>
      </c>
      <c r="F608" t="s">
        <v>27</v>
      </c>
      <c r="G608">
        <v>7</v>
      </c>
      <c r="H608">
        <v>24.81</v>
      </c>
      <c r="I608" t="s">
        <v>18</v>
      </c>
      <c r="J608">
        <v>18.22</v>
      </c>
      <c r="K608">
        <v>10</v>
      </c>
      <c r="L608" t="s">
        <v>37</v>
      </c>
      <c r="M608" s="8">
        <v>45881</v>
      </c>
    </row>
    <row r="609" spans="1:13" x14ac:dyDescent="0.25">
      <c r="A609" t="s">
        <v>677</v>
      </c>
      <c r="B609">
        <v>44</v>
      </c>
      <c r="C609" t="s">
        <v>14</v>
      </c>
      <c r="D609" t="s">
        <v>105</v>
      </c>
      <c r="E609" t="s">
        <v>22</v>
      </c>
      <c r="F609" t="s">
        <v>141</v>
      </c>
      <c r="G609">
        <v>6</v>
      </c>
      <c r="H609">
        <v>9.6</v>
      </c>
      <c r="I609" t="s">
        <v>18</v>
      </c>
      <c r="J609">
        <v>18.89</v>
      </c>
      <c r="K609">
        <v>24</v>
      </c>
      <c r="L609" t="s">
        <v>58</v>
      </c>
      <c r="M609" s="8">
        <v>45722</v>
      </c>
    </row>
    <row r="610" spans="1:13" x14ac:dyDescent="0.25">
      <c r="A610" t="s">
        <v>678</v>
      </c>
      <c r="B610">
        <v>25</v>
      </c>
      <c r="C610" t="s">
        <v>14</v>
      </c>
      <c r="D610" t="s">
        <v>29</v>
      </c>
      <c r="E610" t="s">
        <v>22</v>
      </c>
      <c r="F610" t="s">
        <v>30</v>
      </c>
      <c r="G610">
        <v>8</v>
      </c>
      <c r="H610">
        <v>24.91</v>
      </c>
      <c r="I610" t="s">
        <v>36</v>
      </c>
      <c r="J610">
        <v>481.88</v>
      </c>
      <c r="K610">
        <v>13</v>
      </c>
      <c r="L610" t="s">
        <v>19</v>
      </c>
      <c r="M610" s="8">
        <v>45693</v>
      </c>
    </row>
    <row r="611" spans="1:13" x14ac:dyDescent="0.25">
      <c r="A611" t="s">
        <v>679</v>
      </c>
      <c r="B611">
        <v>40</v>
      </c>
      <c r="C611" t="s">
        <v>14</v>
      </c>
      <c r="D611" t="s">
        <v>112</v>
      </c>
      <c r="E611" t="s">
        <v>16</v>
      </c>
      <c r="F611" t="s">
        <v>84</v>
      </c>
      <c r="G611">
        <v>13</v>
      </c>
      <c r="H611">
        <v>17.649999999999999</v>
      </c>
      <c r="I611" t="s">
        <v>18</v>
      </c>
      <c r="J611">
        <v>19.62</v>
      </c>
      <c r="K611">
        <v>29</v>
      </c>
      <c r="L611" t="s">
        <v>44</v>
      </c>
      <c r="M611" s="8">
        <v>45859</v>
      </c>
    </row>
    <row r="612" spans="1:13" x14ac:dyDescent="0.25">
      <c r="A612" t="s">
        <v>680</v>
      </c>
      <c r="B612">
        <v>37</v>
      </c>
      <c r="C612" t="s">
        <v>32</v>
      </c>
      <c r="D612" t="s">
        <v>92</v>
      </c>
      <c r="E612" t="s">
        <v>22</v>
      </c>
      <c r="F612" t="s">
        <v>23</v>
      </c>
      <c r="G612">
        <v>11</v>
      </c>
      <c r="H612">
        <v>26.48</v>
      </c>
      <c r="I612" t="s">
        <v>18</v>
      </c>
      <c r="J612">
        <v>19.989999999999998</v>
      </c>
      <c r="K612">
        <v>12</v>
      </c>
      <c r="L612" t="s">
        <v>58</v>
      </c>
      <c r="M612" s="8">
        <v>45726</v>
      </c>
    </row>
    <row r="613" spans="1:13" x14ac:dyDescent="0.25">
      <c r="A613" t="s">
        <v>681</v>
      </c>
      <c r="B613">
        <v>45</v>
      </c>
      <c r="C613" t="s">
        <v>14</v>
      </c>
      <c r="D613" t="s">
        <v>87</v>
      </c>
      <c r="E613" t="s">
        <v>16</v>
      </c>
      <c r="F613" t="s">
        <v>84</v>
      </c>
      <c r="G613">
        <v>14</v>
      </c>
      <c r="H613">
        <v>18.93</v>
      </c>
      <c r="I613" t="s">
        <v>18</v>
      </c>
      <c r="J613">
        <v>7.55</v>
      </c>
      <c r="K613">
        <v>22</v>
      </c>
      <c r="L613" t="s">
        <v>58</v>
      </c>
      <c r="M613" s="8">
        <v>45762</v>
      </c>
    </row>
    <row r="614" spans="1:13" x14ac:dyDescent="0.25">
      <c r="A614" t="s">
        <v>682</v>
      </c>
      <c r="B614">
        <v>49</v>
      </c>
      <c r="C614" t="s">
        <v>32</v>
      </c>
      <c r="D614" t="s">
        <v>76</v>
      </c>
      <c r="E614" t="s">
        <v>16</v>
      </c>
      <c r="F614" t="s">
        <v>61</v>
      </c>
      <c r="G614">
        <v>11</v>
      </c>
      <c r="H614">
        <v>13.46</v>
      </c>
      <c r="I614" t="s">
        <v>18</v>
      </c>
      <c r="J614">
        <v>11.66</v>
      </c>
      <c r="K614">
        <v>6</v>
      </c>
      <c r="L614" t="s">
        <v>58</v>
      </c>
      <c r="M614" s="8">
        <v>45793</v>
      </c>
    </row>
    <row r="615" spans="1:13" x14ac:dyDescent="0.25">
      <c r="A615" t="s">
        <v>683</v>
      </c>
      <c r="B615">
        <v>45</v>
      </c>
      <c r="C615" t="s">
        <v>32</v>
      </c>
      <c r="D615" t="s">
        <v>160</v>
      </c>
      <c r="E615" t="s">
        <v>16</v>
      </c>
      <c r="F615" t="s">
        <v>55</v>
      </c>
      <c r="G615">
        <v>13</v>
      </c>
      <c r="H615">
        <v>28.99</v>
      </c>
      <c r="I615" t="s">
        <v>18</v>
      </c>
      <c r="J615">
        <v>3.66</v>
      </c>
      <c r="K615">
        <v>7</v>
      </c>
      <c r="L615" t="s">
        <v>71</v>
      </c>
      <c r="M615" s="8">
        <v>45777</v>
      </c>
    </row>
    <row r="616" spans="1:13" x14ac:dyDescent="0.25">
      <c r="A616" t="s">
        <v>684</v>
      </c>
      <c r="B616">
        <v>46</v>
      </c>
      <c r="C616" t="s">
        <v>14</v>
      </c>
      <c r="D616" t="s">
        <v>76</v>
      </c>
      <c r="E616" t="s">
        <v>22</v>
      </c>
      <c r="F616" t="s">
        <v>17</v>
      </c>
      <c r="G616">
        <v>10</v>
      </c>
      <c r="H616">
        <v>24.35</v>
      </c>
      <c r="I616" t="s">
        <v>18</v>
      </c>
    </row>
    <row r="617" spans="1:13" x14ac:dyDescent="0.25">
      <c r="A617" t="s">
        <v>685</v>
      </c>
      <c r="B617">
        <v>54</v>
      </c>
      <c r="C617" t="s">
        <v>14</v>
      </c>
      <c r="D617" t="s">
        <v>48</v>
      </c>
      <c r="E617" t="s">
        <v>16</v>
      </c>
      <c r="F617" t="s">
        <v>40</v>
      </c>
      <c r="G617">
        <v>11</v>
      </c>
      <c r="H617">
        <v>17.2</v>
      </c>
      <c r="I617" t="s">
        <v>36</v>
      </c>
      <c r="J617">
        <v>169.91</v>
      </c>
      <c r="K617">
        <v>21</v>
      </c>
      <c r="L617" t="s">
        <v>19</v>
      </c>
      <c r="M617" s="8">
        <v>45780</v>
      </c>
    </row>
    <row r="618" spans="1:13" x14ac:dyDescent="0.25">
      <c r="A618" t="s">
        <v>686</v>
      </c>
      <c r="B618">
        <v>39</v>
      </c>
      <c r="C618" t="s">
        <v>14</v>
      </c>
      <c r="D618" t="s">
        <v>26</v>
      </c>
      <c r="E618" t="s">
        <v>16</v>
      </c>
      <c r="F618" t="s">
        <v>67</v>
      </c>
      <c r="G618">
        <v>9</v>
      </c>
      <c r="H618">
        <v>5.0199999999999996</v>
      </c>
      <c r="I618" t="s">
        <v>18</v>
      </c>
      <c r="J618">
        <v>9.49</v>
      </c>
      <c r="K618">
        <v>12</v>
      </c>
      <c r="L618" t="s">
        <v>71</v>
      </c>
      <c r="M618" s="8">
        <v>45799</v>
      </c>
    </row>
    <row r="619" spans="1:13" x14ac:dyDescent="0.25">
      <c r="A619" t="s">
        <v>687</v>
      </c>
      <c r="B619">
        <v>29</v>
      </c>
      <c r="C619" t="s">
        <v>32</v>
      </c>
      <c r="D619" t="s">
        <v>33</v>
      </c>
      <c r="E619" t="s">
        <v>16</v>
      </c>
      <c r="F619" t="s">
        <v>67</v>
      </c>
      <c r="G619">
        <v>11</v>
      </c>
      <c r="H619">
        <v>9.6199999999999992</v>
      </c>
      <c r="I619" t="s">
        <v>18</v>
      </c>
      <c r="J619">
        <v>6.98</v>
      </c>
      <c r="K619">
        <v>28</v>
      </c>
      <c r="L619" t="s">
        <v>24</v>
      </c>
      <c r="M619" s="8">
        <v>45694</v>
      </c>
    </row>
    <row r="620" spans="1:13" x14ac:dyDescent="0.25">
      <c r="A620" t="s">
        <v>688</v>
      </c>
      <c r="B620">
        <v>20</v>
      </c>
      <c r="C620" t="s">
        <v>14</v>
      </c>
      <c r="D620" t="s">
        <v>39</v>
      </c>
      <c r="E620" t="s">
        <v>16</v>
      </c>
      <c r="F620" t="s">
        <v>40</v>
      </c>
      <c r="G620">
        <v>11</v>
      </c>
      <c r="H620">
        <v>6.14</v>
      </c>
      <c r="I620" t="s">
        <v>18</v>
      </c>
      <c r="J620">
        <v>3.42</v>
      </c>
      <c r="K620">
        <v>27</v>
      </c>
      <c r="L620" t="s">
        <v>34</v>
      </c>
      <c r="M620" s="8">
        <v>45753</v>
      </c>
    </row>
    <row r="621" spans="1:13" x14ac:dyDescent="0.25">
      <c r="A621" t="s">
        <v>689</v>
      </c>
      <c r="B621">
        <v>31</v>
      </c>
      <c r="C621" t="s">
        <v>32</v>
      </c>
      <c r="D621" t="s">
        <v>94</v>
      </c>
      <c r="E621" t="s">
        <v>22</v>
      </c>
      <c r="F621" t="s">
        <v>27</v>
      </c>
      <c r="G621">
        <v>12</v>
      </c>
      <c r="H621">
        <v>22.38</v>
      </c>
      <c r="I621" t="s">
        <v>18</v>
      </c>
      <c r="J621">
        <v>5.66</v>
      </c>
      <c r="K621">
        <v>0</v>
      </c>
      <c r="L621" t="s">
        <v>44</v>
      </c>
      <c r="M621" s="8">
        <v>45818</v>
      </c>
    </row>
    <row r="622" spans="1:13" x14ac:dyDescent="0.25">
      <c r="A622" t="s">
        <v>690</v>
      </c>
      <c r="B622">
        <v>49</v>
      </c>
      <c r="C622" t="s">
        <v>14</v>
      </c>
      <c r="D622" t="s">
        <v>76</v>
      </c>
      <c r="E622" t="s">
        <v>22</v>
      </c>
      <c r="F622" t="s">
        <v>30</v>
      </c>
      <c r="G622">
        <v>11</v>
      </c>
      <c r="H622">
        <v>29.21</v>
      </c>
      <c r="I622" t="s">
        <v>18</v>
      </c>
      <c r="J622">
        <v>14.51</v>
      </c>
      <c r="K622">
        <v>24</v>
      </c>
      <c r="L622" t="s">
        <v>19</v>
      </c>
      <c r="M622" s="8">
        <v>45784</v>
      </c>
    </row>
    <row r="623" spans="1:13" x14ac:dyDescent="0.25">
      <c r="A623" t="s">
        <v>691</v>
      </c>
      <c r="B623">
        <v>17</v>
      </c>
      <c r="C623" t="s">
        <v>14</v>
      </c>
      <c r="D623" t="s">
        <v>52</v>
      </c>
      <c r="E623" t="s">
        <v>16</v>
      </c>
      <c r="F623" t="s">
        <v>23</v>
      </c>
      <c r="G623">
        <v>10</v>
      </c>
      <c r="H623">
        <v>19.23</v>
      </c>
      <c r="I623" t="s">
        <v>18</v>
      </c>
      <c r="J623">
        <v>9.31</v>
      </c>
      <c r="K623">
        <v>16</v>
      </c>
      <c r="L623" t="s">
        <v>24</v>
      </c>
      <c r="M623" s="8">
        <v>45690</v>
      </c>
    </row>
    <row r="624" spans="1:13" x14ac:dyDescent="0.25">
      <c r="A624" t="s">
        <v>692</v>
      </c>
      <c r="B624">
        <v>54</v>
      </c>
      <c r="C624" t="s">
        <v>32</v>
      </c>
      <c r="D624" t="s">
        <v>26</v>
      </c>
      <c r="E624" t="s">
        <v>16</v>
      </c>
      <c r="F624" t="s">
        <v>27</v>
      </c>
      <c r="G624">
        <v>12</v>
      </c>
      <c r="H624">
        <v>6.81</v>
      </c>
      <c r="I624" t="s">
        <v>18</v>
      </c>
      <c r="J624">
        <v>6.17</v>
      </c>
      <c r="K624">
        <v>7</v>
      </c>
      <c r="L624" t="s">
        <v>71</v>
      </c>
      <c r="M624" s="8">
        <v>45674</v>
      </c>
    </row>
    <row r="625" spans="1:13" x14ac:dyDescent="0.25">
      <c r="A625" t="s">
        <v>693</v>
      </c>
      <c r="B625">
        <v>51</v>
      </c>
      <c r="C625" t="s">
        <v>32</v>
      </c>
      <c r="D625" t="s">
        <v>33</v>
      </c>
      <c r="E625" t="s">
        <v>22</v>
      </c>
      <c r="F625" t="s">
        <v>17</v>
      </c>
      <c r="G625">
        <v>11</v>
      </c>
      <c r="H625">
        <v>26.57</v>
      </c>
      <c r="I625" t="s">
        <v>18</v>
      </c>
      <c r="J625">
        <v>5.52</v>
      </c>
      <c r="K625">
        <v>26</v>
      </c>
      <c r="L625" t="s">
        <v>19</v>
      </c>
      <c r="M625" s="8">
        <v>45753</v>
      </c>
    </row>
    <row r="626" spans="1:13" x14ac:dyDescent="0.25">
      <c r="A626" t="s">
        <v>694</v>
      </c>
      <c r="B626">
        <v>43</v>
      </c>
      <c r="C626" t="s">
        <v>14</v>
      </c>
      <c r="D626" t="s">
        <v>69</v>
      </c>
      <c r="E626" t="s">
        <v>16</v>
      </c>
      <c r="F626" t="s">
        <v>17</v>
      </c>
      <c r="G626">
        <v>11</v>
      </c>
      <c r="H626">
        <v>32.07</v>
      </c>
      <c r="I626" t="s">
        <v>36</v>
      </c>
      <c r="J626">
        <v>227.98</v>
      </c>
      <c r="K626">
        <v>27</v>
      </c>
      <c r="L626" t="s">
        <v>71</v>
      </c>
      <c r="M626" s="8">
        <v>45662</v>
      </c>
    </row>
    <row r="627" spans="1:13" x14ac:dyDescent="0.25">
      <c r="A627" t="s">
        <v>695</v>
      </c>
      <c r="B627">
        <v>34</v>
      </c>
      <c r="C627" t="s">
        <v>14</v>
      </c>
      <c r="D627" t="s">
        <v>39</v>
      </c>
      <c r="E627" t="s">
        <v>16</v>
      </c>
      <c r="F627" t="s">
        <v>64</v>
      </c>
      <c r="G627">
        <v>11</v>
      </c>
      <c r="H627">
        <v>15.73</v>
      </c>
      <c r="I627" t="s">
        <v>18</v>
      </c>
      <c r="J627">
        <v>11.98</v>
      </c>
      <c r="K627">
        <v>29</v>
      </c>
      <c r="L627" t="s">
        <v>71</v>
      </c>
      <c r="M627" s="8">
        <v>45846</v>
      </c>
    </row>
    <row r="628" spans="1:13" x14ac:dyDescent="0.25">
      <c r="A628" t="s">
        <v>696</v>
      </c>
      <c r="B628">
        <v>31</v>
      </c>
      <c r="C628" t="s">
        <v>14</v>
      </c>
      <c r="D628" t="s">
        <v>94</v>
      </c>
      <c r="E628" t="s">
        <v>16</v>
      </c>
      <c r="F628" t="s">
        <v>30</v>
      </c>
      <c r="G628">
        <v>7</v>
      </c>
      <c r="H628">
        <v>21.32</v>
      </c>
      <c r="I628" t="s">
        <v>18</v>
      </c>
      <c r="J628">
        <v>16.34</v>
      </c>
      <c r="K628">
        <v>9</v>
      </c>
      <c r="L628" t="s">
        <v>24</v>
      </c>
      <c r="M628" s="8">
        <v>45681</v>
      </c>
    </row>
    <row r="629" spans="1:13" x14ac:dyDescent="0.25">
      <c r="A629" t="s">
        <v>697</v>
      </c>
      <c r="B629">
        <v>43</v>
      </c>
      <c r="C629" t="s">
        <v>14</v>
      </c>
      <c r="D629" t="s">
        <v>160</v>
      </c>
      <c r="E629" t="s">
        <v>16</v>
      </c>
      <c r="F629" t="s">
        <v>67</v>
      </c>
      <c r="G629">
        <v>15</v>
      </c>
      <c r="H629">
        <v>14.41</v>
      </c>
      <c r="I629" t="s">
        <v>41</v>
      </c>
      <c r="J629">
        <v>1269.25</v>
      </c>
      <c r="K629">
        <v>25</v>
      </c>
      <c r="L629" t="s">
        <v>44</v>
      </c>
      <c r="M629" s="8">
        <v>45879</v>
      </c>
    </row>
    <row r="630" spans="1:13" x14ac:dyDescent="0.25">
      <c r="A630" t="s">
        <v>698</v>
      </c>
      <c r="B630">
        <v>27</v>
      </c>
      <c r="C630" t="s">
        <v>14</v>
      </c>
      <c r="D630" t="s">
        <v>160</v>
      </c>
      <c r="E630" t="s">
        <v>16</v>
      </c>
      <c r="F630" t="s">
        <v>61</v>
      </c>
      <c r="G630">
        <v>8</v>
      </c>
      <c r="H630">
        <v>30.68</v>
      </c>
      <c r="I630" t="s">
        <v>18</v>
      </c>
      <c r="J630">
        <v>9.67</v>
      </c>
      <c r="K630">
        <v>29</v>
      </c>
      <c r="L630" t="s">
        <v>19</v>
      </c>
      <c r="M630" s="8">
        <v>45668</v>
      </c>
    </row>
    <row r="631" spans="1:13" x14ac:dyDescent="0.25">
      <c r="A631" t="s">
        <v>699</v>
      </c>
      <c r="B631">
        <v>34</v>
      </c>
      <c r="C631" t="s">
        <v>14</v>
      </c>
      <c r="D631" t="s">
        <v>160</v>
      </c>
      <c r="E631" t="s">
        <v>22</v>
      </c>
      <c r="F631" t="s">
        <v>50</v>
      </c>
      <c r="G631">
        <v>7</v>
      </c>
      <c r="H631">
        <v>30.93</v>
      </c>
      <c r="I631" t="s">
        <v>18</v>
      </c>
      <c r="J631">
        <v>5.73</v>
      </c>
      <c r="K631">
        <v>16</v>
      </c>
      <c r="L631" t="s">
        <v>71</v>
      </c>
      <c r="M631" s="8">
        <v>45850</v>
      </c>
    </row>
    <row r="632" spans="1:13" x14ac:dyDescent="0.25">
      <c r="A632" t="s">
        <v>700</v>
      </c>
      <c r="B632">
        <v>25</v>
      </c>
      <c r="C632" t="s">
        <v>32</v>
      </c>
      <c r="D632" t="s">
        <v>105</v>
      </c>
      <c r="E632" t="s">
        <v>16</v>
      </c>
      <c r="F632" t="s">
        <v>141</v>
      </c>
      <c r="G632">
        <v>8</v>
      </c>
      <c r="H632">
        <v>16</v>
      </c>
      <c r="I632" t="s">
        <v>18</v>
      </c>
      <c r="J632">
        <v>11.81</v>
      </c>
      <c r="K632">
        <v>4</v>
      </c>
      <c r="L632" t="s">
        <v>19</v>
      </c>
      <c r="M632" s="8">
        <v>45871</v>
      </c>
    </row>
    <row r="633" spans="1:13" x14ac:dyDescent="0.25">
      <c r="A633" t="s">
        <v>701</v>
      </c>
      <c r="B633">
        <v>27</v>
      </c>
      <c r="C633" t="s">
        <v>14</v>
      </c>
      <c r="D633" t="s">
        <v>57</v>
      </c>
      <c r="E633" t="s">
        <v>16</v>
      </c>
      <c r="F633" t="s">
        <v>84</v>
      </c>
      <c r="G633">
        <v>7</v>
      </c>
      <c r="H633">
        <v>26.87</v>
      </c>
      <c r="I633" t="s">
        <v>18</v>
      </c>
      <c r="J633">
        <v>8.3699999999999992</v>
      </c>
      <c r="K633">
        <v>13</v>
      </c>
      <c r="L633" t="s">
        <v>44</v>
      </c>
      <c r="M633" s="8">
        <v>45701</v>
      </c>
    </row>
    <row r="634" spans="1:13" x14ac:dyDescent="0.25">
      <c r="A634" t="s">
        <v>702</v>
      </c>
      <c r="B634">
        <v>21</v>
      </c>
      <c r="C634" t="s">
        <v>32</v>
      </c>
      <c r="D634" t="s">
        <v>89</v>
      </c>
      <c r="E634" t="s">
        <v>16</v>
      </c>
      <c r="F634" t="s">
        <v>27</v>
      </c>
      <c r="G634">
        <v>7</v>
      </c>
      <c r="H634">
        <v>10.23</v>
      </c>
      <c r="I634" t="s">
        <v>18</v>
      </c>
      <c r="J634">
        <v>13.03</v>
      </c>
      <c r="K634">
        <v>13</v>
      </c>
      <c r="L634" t="s">
        <v>24</v>
      </c>
      <c r="M634" s="8">
        <v>45851</v>
      </c>
    </row>
    <row r="635" spans="1:13" x14ac:dyDescent="0.25">
      <c r="A635" t="s">
        <v>703</v>
      </c>
      <c r="B635">
        <v>42</v>
      </c>
      <c r="C635" t="s">
        <v>14</v>
      </c>
      <c r="D635" t="s">
        <v>26</v>
      </c>
      <c r="E635" t="s">
        <v>16</v>
      </c>
      <c r="F635" t="s">
        <v>67</v>
      </c>
      <c r="G635">
        <v>12</v>
      </c>
      <c r="H635">
        <v>8.99</v>
      </c>
      <c r="I635" t="s">
        <v>18</v>
      </c>
      <c r="J635">
        <v>3.41</v>
      </c>
      <c r="K635">
        <v>26</v>
      </c>
      <c r="L635" t="s">
        <v>24</v>
      </c>
      <c r="M635" s="8">
        <v>45808</v>
      </c>
    </row>
    <row r="636" spans="1:13" x14ac:dyDescent="0.25">
      <c r="A636" t="s">
        <v>704</v>
      </c>
      <c r="B636">
        <v>15</v>
      </c>
      <c r="C636" t="s">
        <v>32</v>
      </c>
      <c r="D636" t="s">
        <v>60</v>
      </c>
      <c r="E636" t="s">
        <v>16</v>
      </c>
      <c r="F636" t="s">
        <v>17</v>
      </c>
      <c r="G636">
        <v>9</v>
      </c>
      <c r="H636">
        <v>17.02</v>
      </c>
      <c r="I636" t="s">
        <v>18</v>
      </c>
      <c r="J636">
        <v>1.57</v>
      </c>
      <c r="K636">
        <v>17</v>
      </c>
      <c r="L636" t="s">
        <v>34</v>
      </c>
      <c r="M636" s="8">
        <v>45787</v>
      </c>
    </row>
    <row r="637" spans="1:13" x14ac:dyDescent="0.25">
      <c r="A637" t="s">
        <v>705</v>
      </c>
      <c r="B637">
        <v>34</v>
      </c>
      <c r="C637" t="s">
        <v>32</v>
      </c>
      <c r="D637" t="s">
        <v>15</v>
      </c>
      <c r="E637" t="s">
        <v>22</v>
      </c>
      <c r="F637" t="s">
        <v>74</v>
      </c>
      <c r="G637">
        <v>3</v>
      </c>
      <c r="H637">
        <v>13.59</v>
      </c>
      <c r="I637" t="s">
        <v>18</v>
      </c>
      <c r="J637">
        <v>14.06</v>
      </c>
      <c r="K637">
        <v>4</v>
      </c>
      <c r="L637" t="s">
        <v>34</v>
      </c>
      <c r="M637" s="8">
        <v>45801</v>
      </c>
    </row>
    <row r="638" spans="1:13" x14ac:dyDescent="0.25">
      <c r="A638" t="s">
        <v>706</v>
      </c>
      <c r="B638">
        <v>46</v>
      </c>
      <c r="C638" t="s">
        <v>14</v>
      </c>
      <c r="D638" t="s">
        <v>33</v>
      </c>
      <c r="E638" t="s">
        <v>16</v>
      </c>
      <c r="F638" t="s">
        <v>95</v>
      </c>
      <c r="G638">
        <v>8</v>
      </c>
      <c r="H638">
        <v>23.77</v>
      </c>
      <c r="I638" t="s">
        <v>18</v>
      </c>
      <c r="J638">
        <v>1.74</v>
      </c>
      <c r="K638">
        <v>1</v>
      </c>
      <c r="L638" t="s">
        <v>24</v>
      </c>
      <c r="M638" s="8">
        <v>45874</v>
      </c>
    </row>
    <row r="639" spans="1:13" x14ac:dyDescent="0.25">
      <c r="A639" t="s">
        <v>707</v>
      </c>
      <c r="B639">
        <v>43</v>
      </c>
      <c r="C639" t="s">
        <v>14</v>
      </c>
      <c r="D639" t="s">
        <v>87</v>
      </c>
      <c r="E639" t="s">
        <v>16</v>
      </c>
      <c r="F639" t="s">
        <v>50</v>
      </c>
      <c r="G639">
        <v>9</v>
      </c>
      <c r="H639">
        <v>17.52</v>
      </c>
      <c r="I639" t="s">
        <v>18</v>
      </c>
      <c r="J639">
        <v>1.5</v>
      </c>
      <c r="K639">
        <v>20</v>
      </c>
      <c r="L639" t="s">
        <v>24</v>
      </c>
      <c r="M639" s="8">
        <v>45807</v>
      </c>
    </row>
    <row r="640" spans="1:13" x14ac:dyDescent="0.25">
      <c r="A640" t="s">
        <v>708</v>
      </c>
      <c r="B640">
        <v>35</v>
      </c>
      <c r="C640" t="s">
        <v>14</v>
      </c>
      <c r="D640" t="s">
        <v>120</v>
      </c>
      <c r="E640" t="s">
        <v>22</v>
      </c>
      <c r="F640" t="s">
        <v>95</v>
      </c>
      <c r="G640">
        <v>13</v>
      </c>
      <c r="H640">
        <v>27.16</v>
      </c>
      <c r="I640" t="s">
        <v>18</v>
      </c>
      <c r="J640">
        <v>10.75</v>
      </c>
      <c r="K640">
        <v>12</v>
      </c>
      <c r="L640" t="s">
        <v>58</v>
      </c>
      <c r="M640" s="8">
        <v>45842</v>
      </c>
    </row>
    <row r="641" spans="1:13" x14ac:dyDescent="0.25">
      <c r="A641" t="s">
        <v>709</v>
      </c>
      <c r="B641">
        <v>19</v>
      </c>
      <c r="C641" t="s">
        <v>32</v>
      </c>
      <c r="D641" t="s">
        <v>21</v>
      </c>
      <c r="E641" t="s">
        <v>22</v>
      </c>
      <c r="F641" t="s">
        <v>23</v>
      </c>
      <c r="G641">
        <v>11</v>
      </c>
      <c r="H641">
        <v>28.65</v>
      </c>
      <c r="I641" t="s">
        <v>18</v>
      </c>
      <c r="J641">
        <v>9.5</v>
      </c>
      <c r="K641">
        <v>21</v>
      </c>
      <c r="L641" t="s">
        <v>34</v>
      </c>
      <c r="M641" s="8">
        <v>45727</v>
      </c>
    </row>
    <row r="642" spans="1:13" x14ac:dyDescent="0.25">
      <c r="A642" t="s">
        <v>710</v>
      </c>
      <c r="B642">
        <v>19</v>
      </c>
      <c r="C642" t="s">
        <v>32</v>
      </c>
      <c r="D642" t="s">
        <v>54</v>
      </c>
      <c r="E642" t="s">
        <v>16</v>
      </c>
      <c r="F642" t="s">
        <v>67</v>
      </c>
      <c r="G642">
        <v>10</v>
      </c>
      <c r="H642">
        <v>21.38</v>
      </c>
      <c r="I642" t="s">
        <v>36</v>
      </c>
      <c r="J642">
        <v>170.58</v>
      </c>
      <c r="K642">
        <v>25</v>
      </c>
      <c r="L642" t="s">
        <v>19</v>
      </c>
      <c r="M642" s="8">
        <v>45675</v>
      </c>
    </row>
    <row r="643" spans="1:13" x14ac:dyDescent="0.25">
      <c r="A643" t="s">
        <v>711</v>
      </c>
      <c r="B643">
        <v>21</v>
      </c>
      <c r="C643" t="s">
        <v>14</v>
      </c>
      <c r="D643" t="s">
        <v>54</v>
      </c>
      <c r="E643" t="s">
        <v>16</v>
      </c>
      <c r="F643" t="s">
        <v>40</v>
      </c>
      <c r="G643">
        <v>17</v>
      </c>
      <c r="H643">
        <v>12.42</v>
      </c>
      <c r="I643" t="s">
        <v>18</v>
      </c>
      <c r="J643">
        <v>13.7</v>
      </c>
      <c r="K643">
        <v>6</v>
      </c>
      <c r="L643" t="s">
        <v>44</v>
      </c>
      <c r="M643" s="8">
        <v>45857</v>
      </c>
    </row>
    <row r="644" spans="1:13" x14ac:dyDescent="0.25">
      <c r="A644" t="s">
        <v>712</v>
      </c>
      <c r="B644">
        <v>36</v>
      </c>
      <c r="C644" t="s">
        <v>14</v>
      </c>
      <c r="D644" t="s">
        <v>76</v>
      </c>
      <c r="E644" t="s">
        <v>16</v>
      </c>
      <c r="F644" t="s">
        <v>141</v>
      </c>
      <c r="G644">
        <v>13</v>
      </c>
      <c r="H644">
        <v>31.22</v>
      </c>
      <c r="I644" t="s">
        <v>18</v>
      </c>
      <c r="J644">
        <v>10.17</v>
      </c>
      <c r="K644">
        <v>3</v>
      </c>
      <c r="L644" t="s">
        <v>44</v>
      </c>
      <c r="M644" s="8">
        <v>45749</v>
      </c>
    </row>
    <row r="645" spans="1:13" x14ac:dyDescent="0.25">
      <c r="A645" t="s">
        <v>713</v>
      </c>
      <c r="B645">
        <v>38</v>
      </c>
      <c r="C645" t="s">
        <v>32</v>
      </c>
      <c r="D645" t="s">
        <v>26</v>
      </c>
      <c r="F645" t="s">
        <v>30</v>
      </c>
      <c r="G645">
        <v>5</v>
      </c>
      <c r="H645">
        <v>8.9600000000000009</v>
      </c>
      <c r="I645" t="s">
        <v>18</v>
      </c>
      <c r="J645">
        <v>15.25</v>
      </c>
      <c r="K645">
        <v>2</v>
      </c>
      <c r="L645" t="s">
        <v>34</v>
      </c>
      <c r="M645" s="8">
        <v>45804</v>
      </c>
    </row>
    <row r="646" spans="1:13" x14ac:dyDescent="0.25">
      <c r="A646" t="s">
        <v>714</v>
      </c>
      <c r="B646">
        <v>30</v>
      </c>
      <c r="C646" t="s">
        <v>32</v>
      </c>
      <c r="D646" t="s">
        <v>33</v>
      </c>
      <c r="E646" t="s">
        <v>16</v>
      </c>
      <c r="F646" t="s">
        <v>27</v>
      </c>
      <c r="G646">
        <v>9</v>
      </c>
      <c r="H646">
        <v>22.62</v>
      </c>
      <c r="I646" t="s">
        <v>41</v>
      </c>
      <c r="J646">
        <v>4475.47</v>
      </c>
      <c r="K646">
        <v>0</v>
      </c>
      <c r="L646" t="s">
        <v>34</v>
      </c>
      <c r="M646" s="8">
        <v>45768</v>
      </c>
    </row>
    <row r="647" spans="1:13" x14ac:dyDescent="0.25">
      <c r="A647" t="s">
        <v>715</v>
      </c>
      <c r="B647">
        <v>52</v>
      </c>
      <c r="C647" t="s">
        <v>32</v>
      </c>
      <c r="D647" t="s">
        <v>43</v>
      </c>
      <c r="E647" t="s">
        <v>22</v>
      </c>
      <c r="F647" t="s">
        <v>55</v>
      </c>
      <c r="G647">
        <v>10</v>
      </c>
      <c r="H647">
        <v>25.07</v>
      </c>
      <c r="I647" t="s">
        <v>18</v>
      </c>
      <c r="J647">
        <v>3.99</v>
      </c>
      <c r="K647">
        <v>0</v>
      </c>
      <c r="L647" t="s">
        <v>24</v>
      </c>
      <c r="M647" s="8">
        <v>45846</v>
      </c>
    </row>
    <row r="648" spans="1:13" x14ac:dyDescent="0.25">
      <c r="A648" t="s">
        <v>716</v>
      </c>
      <c r="B648">
        <v>39</v>
      </c>
      <c r="C648" t="s">
        <v>14</v>
      </c>
      <c r="D648" t="s">
        <v>33</v>
      </c>
      <c r="E648" t="s">
        <v>22</v>
      </c>
      <c r="F648" t="s">
        <v>64</v>
      </c>
      <c r="G648">
        <v>13</v>
      </c>
      <c r="H648">
        <v>24.34</v>
      </c>
      <c r="I648" t="s">
        <v>18</v>
      </c>
      <c r="J648">
        <v>18.670000000000002</v>
      </c>
      <c r="K648">
        <v>16</v>
      </c>
      <c r="L648" t="s">
        <v>34</v>
      </c>
      <c r="M648" s="8">
        <v>45839</v>
      </c>
    </row>
    <row r="649" spans="1:13" x14ac:dyDescent="0.25">
      <c r="A649" t="s">
        <v>717</v>
      </c>
      <c r="B649">
        <v>17</v>
      </c>
      <c r="C649" t="s">
        <v>14</v>
      </c>
      <c r="D649" t="s">
        <v>57</v>
      </c>
      <c r="F649" t="s">
        <v>64</v>
      </c>
      <c r="G649">
        <v>11</v>
      </c>
      <c r="H649">
        <v>29.2</v>
      </c>
      <c r="I649" t="s">
        <v>18</v>
      </c>
    </row>
    <row r="650" spans="1:13" x14ac:dyDescent="0.25">
      <c r="A650" t="s">
        <v>718</v>
      </c>
      <c r="B650">
        <v>49</v>
      </c>
      <c r="C650" t="s">
        <v>14</v>
      </c>
      <c r="D650" t="s">
        <v>57</v>
      </c>
      <c r="E650" t="s">
        <v>16</v>
      </c>
      <c r="F650" t="s">
        <v>61</v>
      </c>
      <c r="G650">
        <v>10</v>
      </c>
      <c r="H650">
        <v>18.62</v>
      </c>
      <c r="I650" t="s">
        <v>18</v>
      </c>
      <c r="J650">
        <v>11.63</v>
      </c>
      <c r="K650">
        <v>15</v>
      </c>
      <c r="L650" t="s">
        <v>19</v>
      </c>
      <c r="M650" s="8">
        <v>45879</v>
      </c>
    </row>
    <row r="651" spans="1:13" x14ac:dyDescent="0.25">
      <c r="A651" t="s">
        <v>719</v>
      </c>
      <c r="B651">
        <v>13</v>
      </c>
      <c r="C651" t="s">
        <v>14</v>
      </c>
      <c r="D651" t="s">
        <v>69</v>
      </c>
      <c r="E651" t="s">
        <v>16</v>
      </c>
      <c r="F651" t="s">
        <v>84</v>
      </c>
      <c r="G651">
        <v>7</v>
      </c>
      <c r="H651">
        <v>32.64</v>
      </c>
      <c r="I651" t="s">
        <v>18</v>
      </c>
      <c r="J651">
        <v>19.059999999999999</v>
      </c>
      <c r="K651">
        <v>4</v>
      </c>
      <c r="L651" t="s">
        <v>24</v>
      </c>
      <c r="M651" s="8">
        <v>45685</v>
      </c>
    </row>
    <row r="652" spans="1:13" x14ac:dyDescent="0.25">
      <c r="A652" t="s">
        <v>720</v>
      </c>
      <c r="B652">
        <v>19</v>
      </c>
      <c r="C652" t="s">
        <v>32</v>
      </c>
      <c r="D652" t="s">
        <v>105</v>
      </c>
      <c r="E652" t="s">
        <v>22</v>
      </c>
      <c r="F652" t="s">
        <v>17</v>
      </c>
      <c r="G652">
        <v>13</v>
      </c>
      <c r="H652">
        <v>34.74</v>
      </c>
      <c r="I652" t="s">
        <v>18</v>
      </c>
      <c r="J652">
        <v>2.14</v>
      </c>
      <c r="K652">
        <v>24</v>
      </c>
      <c r="L652" t="s">
        <v>34</v>
      </c>
      <c r="M652" s="8">
        <v>45835</v>
      </c>
    </row>
    <row r="653" spans="1:13" x14ac:dyDescent="0.25">
      <c r="A653" t="s">
        <v>721</v>
      </c>
      <c r="B653">
        <v>33</v>
      </c>
      <c r="C653" t="s">
        <v>14</v>
      </c>
      <c r="D653" t="s">
        <v>105</v>
      </c>
      <c r="E653" t="s">
        <v>16</v>
      </c>
      <c r="F653" t="s">
        <v>27</v>
      </c>
      <c r="G653">
        <v>9</v>
      </c>
      <c r="H653">
        <v>11.31</v>
      </c>
      <c r="I653" t="s">
        <v>18</v>
      </c>
      <c r="J653">
        <v>6.15</v>
      </c>
      <c r="K653">
        <v>0</v>
      </c>
      <c r="L653" t="s">
        <v>58</v>
      </c>
      <c r="M653" s="8">
        <v>45752</v>
      </c>
    </row>
    <row r="654" spans="1:13" x14ac:dyDescent="0.25">
      <c r="A654" t="s">
        <v>722</v>
      </c>
      <c r="B654">
        <v>51</v>
      </c>
      <c r="C654" t="s">
        <v>32</v>
      </c>
      <c r="D654" t="s">
        <v>15</v>
      </c>
      <c r="E654" t="s">
        <v>22</v>
      </c>
      <c r="F654" t="s">
        <v>55</v>
      </c>
      <c r="G654">
        <v>12</v>
      </c>
      <c r="H654">
        <v>7.12</v>
      </c>
      <c r="I654" t="s">
        <v>36</v>
      </c>
      <c r="J654">
        <v>126.38</v>
      </c>
      <c r="K654">
        <v>19</v>
      </c>
      <c r="L654" t="s">
        <v>44</v>
      </c>
      <c r="M654" s="8">
        <v>45688</v>
      </c>
    </row>
    <row r="655" spans="1:13" x14ac:dyDescent="0.25">
      <c r="A655" t="s">
        <v>723</v>
      </c>
      <c r="B655">
        <v>16</v>
      </c>
      <c r="C655" t="s">
        <v>14</v>
      </c>
      <c r="D655" t="s">
        <v>112</v>
      </c>
      <c r="E655" t="s">
        <v>16</v>
      </c>
      <c r="F655" t="s">
        <v>141</v>
      </c>
      <c r="G655">
        <v>11</v>
      </c>
      <c r="H655">
        <v>26.62</v>
      </c>
      <c r="I655" t="s">
        <v>36</v>
      </c>
      <c r="J655">
        <v>148.35</v>
      </c>
      <c r="K655">
        <v>25</v>
      </c>
      <c r="L655" t="s">
        <v>71</v>
      </c>
      <c r="M655" s="8">
        <v>45874</v>
      </c>
    </row>
    <row r="656" spans="1:13" x14ac:dyDescent="0.25">
      <c r="A656" t="s">
        <v>724</v>
      </c>
      <c r="B656">
        <v>24</v>
      </c>
      <c r="C656" t="s">
        <v>14</v>
      </c>
      <c r="D656" t="s">
        <v>33</v>
      </c>
      <c r="E656" t="s">
        <v>22</v>
      </c>
      <c r="F656" t="s">
        <v>77</v>
      </c>
      <c r="G656">
        <v>12</v>
      </c>
      <c r="H656">
        <v>12.75</v>
      </c>
      <c r="I656" t="s">
        <v>18</v>
      </c>
    </row>
    <row r="657" spans="1:13" x14ac:dyDescent="0.25">
      <c r="A657" t="s">
        <v>725</v>
      </c>
      <c r="B657">
        <v>29</v>
      </c>
      <c r="C657" t="s">
        <v>32</v>
      </c>
      <c r="D657" t="s">
        <v>29</v>
      </c>
      <c r="E657" t="s">
        <v>22</v>
      </c>
      <c r="F657" t="s">
        <v>74</v>
      </c>
      <c r="G657">
        <v>7</v>
      </c>
      <c r="H657">
        <v>10.15</v>
      </c>
      <c r="I657" t="s">
        <v>18</v>
      </c>
      <c r="J657">
        <v>18.61</v>
      </c>
      <c r="K657">
        <v>2</v>
      </c>
      <c r="L657" t="s">
        <v>71</v>
      </c>
      <c r="M657" s="8">
        <v>45840</v>
      </c>
    </row>
    <row r="658" spans="1:13" x14ac:dyDescent="0.25">
      <c r="A658" t="s">
        <v>726</v>
      </c>
      <c r="B658">
        <v>44</v>
      </c>
      <c r="C658" t="s">
        <v>32</v>
      </c>
      <c r="D658" t="s">
        <v>33</v>
      </c>
      <c r="E658" t="s">
        <v>22</v>
      </c>
      <c r="F658" t="s">
        <v>84</v>
      </c>
      <c r="G658">
        <v>11</v>
      </c>
      <c r="H658">
        <v>11.91</v>
      </c>
      <c r="I658" t="s">
        <v>18</v>
      </c>
      <c r="J658">
        <v>11.87</v>
      </c>
      <c r="K658">
        <v>29</v>
      </c>
      <c r="L658" t="s">
        <v>24</v>
      </c>
      <c r="M658" s="8">
        <v>45694</v>
      </c>
    </row>
    <row r="659" spans="1:13" x14ac:dyDescent="0.25">
      <c r="A659" t="s">
        <v>727</v>
      </c>
      <c r="B659">
        <v>42</v>
      </c>
      <c r="C659" t="s">
        <v>32</v>
      </c>
      <c r="D659" t="s">
        <v>89</v>
      </c>
      <c r="E659" t="s">
        <v>16</v>
      </c>
      <c r="F659" t="s">
        <v>17</v>
      </c>
      <c r="G659">
        <v>13</v>
      </c>
      <c r="H659">
        <v>25.31</v>
      </c>
      <c r="I659" t="s">
        <v>18</v>
      </c>
      <c r="J659">
        <v>3.46</v>
      </c>
      <c r="K659">
        <v>19</v>
      </c>
      <c r="L659" t="s">
        <v>58</v>
      </c>
      <c r="M659" s="8">
        <v>45814</v>
      </c>
    </row>
    <row r="660" spans="1:13" x14ac:dyDescent="0.25">
      <c r="A660" t="s">
        <v>728</v>
      </c>
      <c r="B660">
        <v>40</v>
      </c>
      <c r="C660" t="s">
        <v>32</v>
      </c>
      <c r="D660" t="s">
        <v>108</v>
      </c>
      <c r="E660" t="s">
        <v>16</v>
      </c>
      <c r="F660" t="s">
        <v>61</v>
      </c>
      <c r="G660">
        <v>9</v>
      </c>
      <c r="H660">
        <v>22.68</v>
      </c>
      <c r="I660" t="s">
        <v>18</v>
      </c>
      <c r="J660">
        <v>10.050000000000001</v>
      </c>
      <c r="K660">
        <v>19</v>
      </c>
      <c r="L660" t="s">
        <v>19</v>
      </c>
      <c r="M660" s="8">
        <v>45708</v>
      </c>
    </row>
    <row r="661" spans="1:13" x14ac:dyDescent="0.25">
      <c r="A661" t="s">
        <v>729</v>
      </c>
      <c r="B661">
        <v>37</v>
      </c>
      <c r="C661" t="s">
        <v>14</v>
      </c>
      <c r="D661" t="s">
        <v>26</v>
      </c>
      <c r="E661" t="s">
        <v>16</v>
      </c>
      <c r="F661" t="s">
        <v>61</v>
      </c>
      <c r="G661">
        <v>11</v>
      </c>
      <c r="H661">
        <v>26.55</v>
      </c>
      <c r="I661" t="s">
        <v>18</v>
      </c>
      <c r="J661">
        <v>13.83</v>
      </c>
      <c r="K661">
        <v>2</v>
      </c>
      <c r="L661" t="s">
        <v>71</v>
      </c>
      <c r="M661" s="8">
        <v>45671</v>
      </c>
    </row>
    <row r="662" spans="1:13" x14ac:dyDescent="0.25">
      <c r="A662" t="s">
        <v>730</v>
      </c>
      <c r="B662">
        <v>38</v>
      </c>
      <c r="C662" t="s">
        <v>32</v>
      </c>
      <c r="D662" t="s">
        <v>125</v>
      </c>
      <c r="E662" t="s">
        <v>22</v>
      </c>
      <c r="F662" t="s">
        <v>95</v>
      </c>
      <c r="G662">
        <v>12</v>
      </c>
      <c r="H662">
        <v>13.91</v>
      </c>
      <c r="I662" t="s">
        <v>36</v>
      </c>
      <c r="J662">
        <v>471.78</v>
      </c>
      <c r="K662">
        <v>7</v>
      </c>
      <c r="L662" t="s">
        <v>44</v>
      </c>
      <c r="M662" s="8">
        <v>45761</v>
      </c>
    </row>
    <row r="663" spans="1:13" x14ac:dyDescent="0.25">
      <c r="A663" t="s">
        <v>731</v>
      </c>
      <c r="B663">
        <v>40</v>
      </c>
      <c r="C663" t="s">
        <v>32</v>
      </c>
      <c r="D663" t="s">
        <v>57</v>
      </c>
      <c r="E663" t="s">
        <v>22</v>
      </c>
      <c r="F663" t="s">
        <v>67</v>
      </c>
      <c r="G663">
        <v>5</v>
      </c>
      <c r="H663">
        <v>33.49</v>
      </c>
      <c r="I663" t="s">
        <v>36</v>
      </c>
      <c r="J663">
        <v>114.11</v>
      </c>
      <c r="K663">
        <v>15</v>
      </c>
      <c r="L663" t="s">
        <v>58</v>
      </c>
      <c r="M663" s="8">
        <v>45732</v>
      </c>
    </row>
    <row r="664" spans="1:13" x14ac:dyDescent="0.25">
      <c r="A664" t="s">
        <v>732</v>
      </c>
      <c r="B664">
        <v>41</v>
      </c>
      <c r="C664" t="s">
        <v>14</v>
      </c>
      <c r="D664" t="s">
        <v>29</v>
      </c>
      <c r="E664" t="s">
        <v>16</v>
      </c>
      <c r="F664" t="s">
        <v>95</v>
      </c>
      <c r="G664">
        <v>13</v>
      </c>
      <c r="H664">
        <v>6.88</v>
      </c>
      <c r="I664" t="s">
        <v>18</v>
      </c>
      <c r="J664">
        <v>19.79</v>
      </c>
      <c r="K664">
        <v>22</v>
      </c>
      <c r="L664" t="s">
        <v>37</v>
      </c>
      <c r="M664" s="8">
        <v>45768</v>
      </c>
    </row>
    <row r="665" spans="1:13" x14ac:dyDescent="0.25">
      <c r="A665" t="s">
        <v>733</v>
      </c>
      <c r="B665">
        <v>13</v>
      </c>
      <c r="C665" t="s">
        <v>14</v>
      </c>
      <c r="D665" t="s">
        <v>43</v>
      </c>
      <c r="E665" t="s">
        <v>22</v>
      </c>
      <c r="F665" t="s">
        <v>77</v>
      </c>
      <c r="G665">
        <v>11</v>
      </c>
      <c r="H665">
        <v>31.41</v>
      </c>
      <c r="I665" t="s">
        <v>18</v>
      </c>
      <c r="J665">
        <v>0.08</v>
      </c>
      <c r="K665">
        <v>26</v>
      </c>
      <c r="L665" t="s">
        <v>24</v>
      </c>
      <c r="M665" s="8">
        <v>45746</v>
      </c>
    </row>
    <row r="666" spans="1:13" x14ac:dyDescent="0.25">
      <c r="A666" t="s">
        <v>734</v>
      </c>
      <c r="B666">
        <v>53</v>
      </c>
      <c r="D666" t="s">
        <v>54</v>
      </c>
      <c r="E666" t="s">
        <v>16</v>
      </c>
      <c r="F666" t="s">
        <v>74</v>
      </c>
      <c r="G666">
        <v>13</v>
      </c>
      <c r="H666">
        <v>10.53</v>
      </c>
      <c r="I666" t="s">
        <v>18</v>
      </c>
      <c r="J666">
        <v>1.54</v>
      </c>
      <c r="K666">
        <v>21</v>
      </c>
      <c r="L666" t="s">
        <v>37</v>
      </c>
      <c r="M666" s="8">
        <v>45711</v>
      </c>
    </row>
    <row r="667" spans="1:13" x14ac:dyDescent="0.25">
      <c r="A667" t="s">
        <v>735</v>
      </c>
      <c r="B667">
        <v>14</v>
      </c>
      <c r="C667" t="s">
        <v>32</v>
      </c>
      <c r="D667" t="s">
        <v>21</v>
      </c>
      <c r="E667" t="s">
        <v>22</v>
      </c>
      <c r="F667" t="s">
        <v>84</v>
      </c>
      <c r="G667">
        <v>5</v>
      </c>
      <c r="H667">
        <v>28.24</v>
      </c>
      <c r="I667" t="s">
        <v>18</v>
      </c>
      <c r="J667">
        <v>11.73</v>
      </c>
      <c r="K667">
        <v>13</v>
      </c>
      <c r="L667" t="s">
        <v>34</v>
      </c>
      <c r="M667" s="8">
        <v>45818</v>
      </c>
    </row>
    <row r="668" spans="1:13" x14ac:dyDescent="0.25">
      <c r="A668" t="s">
        <v>736</v>
      </c>
      <c r="B668">
        <v>51</v>
      </c>
      <c r="C668" t="s">
        <v>14</v>
      </c>
      <c r="D668" t="s">
        <v>112</v>
      </c>
      <c r="E668" t="s">
        <v>16</v>
      </c>
      <c r="F668" t="s">
        <v>67</v>
      </c>
      <c r="G668">
        <v>11</v>
      </c>
      <c r="H668">
        <v>17.22</v>
      </c>
      <c r="I668" t="s">
        <v>18</v>
      </c>
      <c r="J668">
        <v>4.99</v>
      </c>
      <c r="K668">
        <v>20</v>
      </c>
      <c r="L668" t="s">
        <v>37</v>
      </c>
      <c r="M668" s="8">
        <v>45679</v>
      </c>
    </row>
    <row r="669" spans="1:13" x14ac:dyDescent="0.25">
      <c r="A669" t="s">
        <v>737</v>
      </c>
      <c r="B669">
        <v>16</v>
      </c>
      <c r="C669" t="s">
        <v>14</v>
      </c>
      <c r="D669" t="s">
        <v>94</v>
      </c>
      <c r="E669" t="s">
        <v>16</v>
      </c>
      <c r="F669" t="s">
        <v>61</v>
      </c>
      <c r="G669">
        <v>13</v>
      </c>
      <c r="H669">
        <v>29.25</v>
      </c>
      <c r="I669" t="s">
        <v>18</v>
      </c>
      <c r="J669">
        <v>8.36</v>
      </c>
      <c r="K669">
        <v>26</v>
      </c>
      <c r="L669" t="s">
        <v>58</v>
      </c>
      <c r="M669" s="8">
        <v>45831</v>
      </c>
    </row>
    <row r="670" spans="1:13" x14ac:dyDescent="0.25">
      <c r="A670" t="s">
        <v>738</v>
      </c>
      <c r="B670">
        <v>20</v>
      </c>
      <c r="C670" t="s">
        <v>14</v>
      </c>
      <c r="D670" t="s">
        <v>33</v>
      </c>
      <c r="E670" t="s">
        <v>22</v>
      </c>
      <c r="F670" t="s">
        <v>84</v>
      </c>
      <c r="G670">
        <v>14</v>
      </c>
      <c r="H670">
        <v>21.12</v>
      </c>
      <c r="I670" t="s">
        <v>18</v>
      </c>
      <c r="J670">
        <v>3.02</v>
      </c>
      <c r="K670">
        <v>28</v>
      </c>
      <c r="L670" t="s">
        <v>44</v>
      </c>
      <c r="M670" s="8">
        <v>45838</v>
      </c>
    </row>
    <row r="671" spans="1:13" x14ac:dyDescent="0.25">
      <c r="A671" t="s">
        <v>739</v>
      </c>
      <c r="B671">
        <v>49</v>
      </c>
      <c r="C671" t="s">
        <v>32</v>
      </c>
      <c r="D671" t="s">
        <v>112</v>
      </c>
      <c r="E671" t="s">
        <v>22</v>
      </c>
      <c r="F671" t="s">
        <v>77</v>
      </c>
      <c r="G671">
        <v>11</v>
      </c>
      <c r="H671">
        <v>25.21</v>
      </c>
      <c r="I671" t="s">
        <v>18</v>
      </c>
      <c r="J671">
        <v>10.83</v>
      </c>
      <c r="K671">
        <v>20</v>
      </c>
      <c r="L671" t="s">
        <v>24</v>
      </c>
      <c r="M671" s="8">
        <v>45850</v>
      </c>
    </row>
    <row r="672" spans="1:13" x14ac:dyDescent="0.25">
      <c r="A672" t="s">
        <v>740</v>
      </c>
      <c r="B672">
        <v>39</v>
      </c>
      <c r="C672" t="s">
        <v>14</v>
      </c>
      <c r="D672" t="s">
        <v>15</v>
      </c>
      <c r="E672" t="s">
        <v>16</v>
      </c>
      <c r="F672" t="s">
        <v>77</v>
      </c>
      <c r="G672">
        <v>11</v>
      </c>
      <c r="H672">
        <v>27.99</v>
      </c>
      <c r="I672" t="s">
        <v>36</v>
      </c>
      <c r="J672">
        <v>67.319999999999993</v>
      </c>
      <c r="K672">
        <v>23</v>
      </c>
      <c r="L672" t="s">
        <v>24</v>
      </c>
      <c r="M672" s="8">
        <v>45805</v>
      </c>
    </row>
    <row r="673" spans="1:13" x14ac:dyDescent="0.25">
      <c r="A673" t="s">
        <v>741</v>
      </c>
      <c r="B673">
        <v>42</v>
      </c>
      <c r="C673" t="s">
        <v>14</v>
      </c>
      <c r="D673" t="s">
        <v>125</v>
      </c>
      <c r="E673" t="s">
        <v>16</v>
      </c>
      <c r="F673" t="s">
        <v>67</v>
      </c>
      <c r="G673">
        <v>11</v>
      </c>
      <c r="H673">
        <v>8.36</v>
      </c>
      <c r="I673" t="s">
        <v>18</v>
      </c>
      <c r="J673">
        <v>7.81</v>
      </c>
      <c r="K673">
        <v>3</v>
      </c>
      <c r="L673" t="s">
        <v>37</v>
      </c>
      <c r="M673" s="8">
        <v>45764</v>
      </c>
    </row>
    <row r="674" spans="1:13" x14ac:dyDescent="0.25">
      <c r="A674" t="s">
        <v>742</v>
      </c>
      <c r="B674">
        <v>35</v>
      </c>
      <c r="C674" t="s">
        <v>14</v>
      </c>
      <c r="D674" t="s">
        <v>76</v>
      </c>
      <c r="E674" t="s">
        <v>16</v>
      </c>
      <c r="F674" t="s">
        <v>23</v>
      </c>
      <c r="G674">
        <v>7</v>
      </c>
      <c r="H674">
        <v>24.27</v>
      </c>
      <c r="I674" t="s">
        <v>36</v>
      </c>
      <c r="J674">
        <v>333.89</v>
      </c>
      <c r="K674">
        <v>17</v>
      </c>
      <c r="L674" t="s">
        <v>71</v>
      </c>
      <c r="M674" s="8">
        <v>45860</v>
      </c>
    </row>
    <row r="675" spans="1:13" x14ac:dyDescent="0.25">
      <c r="A675" t="s">
        <v>743</v>
      </c>
      <c r="B675">
        <v>37</v>
      </c>
      <c r="C675" t="s">
        <v>14</v>
      </c>
      <c r="D675" t="s">
        <v>60</v>
      </c>
      <c r="E675" t="s">
        <v>22</v>
      </c>
      <c r="F675" t="s">
        <v>55</v>
      </c>
      <c r="G675">
        <v>14</v>
      </c>
      <c r="H675">
        <v>22.53</v>
      </c>
      <c r="I675" t="s">
        <v>36</v>
      </c>
      <c r="J675">
        <v>225.92</v>
      </c>
      <c r="K675">
        <v>3</v>
      </c>
      <c r="L675" t="s">
        <v>24</v>
      </c>
      <c r="M675" s="8">
        <v>45838</v>
      </c>
    </row>
    <row r="676" spans="1:13" x14ac:dyDescent="0.25">
      <c r="A676" t="s">
        <v>744</v>
      </c>
      <c r="B676">
        <v>52</v>
      </c>
      <c r="C676" t="s">
        <v>32</v>
      </c>
      <c r="D676" t="s">
        <v>39</v>
      </c>
      <c r="E676" t="s">
        <v>22</v>
      </c>
      <c r="F676" t="s">
        <v>77</v>
      </c>
      <c r="G676">
        <v>15</v>
      </c>
      <c r="H676">
        <v>11.35</v>
      </c>
      <c r="I676" t="s">
        <v>18</v>
      </c>
      <c r="J676">
        <v>13.44</v>
      </c>
      <c r="K676">
        <v>26</v>
      </c>
      <c r="L676" t="s">
        <v>19</v>
      </c>
      <c r="M676" s="8">
        <v>45675</v>
      </c>
    </row>
    <row r="677" spans="1:13" x14ac:dyDescent="0.25">
      <c r="A677" t="s">
        <v>745</v>
      </c>
      <c r="B677">
        <v>39</v>
      </c>
      <c r="C677" t="s">
        <v>14</v>
      </c>
      <c r="D677" t="s">
        <v>112</v>
      </c>
      <c r="E677" t="s">
        <v>22</v>
      </c>
      <c r="F677" t="s">
        <v>17</v>
      </c>
      <c r="G677">
        <v>10</v>
      </c>
      <c r="H677">
        <v>7.87</v>
      </c>
      <c r="I677" t="s">
        <v>18</v>
      </c>
      <c r="J677">
        <v>16.14</v>
      </c>
      <c r="K677">
        <v>19</v>
      </c>
      <c r="L677" t="s">
        <v>37</v>
      </c>
      <c r="M677" s="8">
        <v>45710</v>
      </c>
    </row>
    <row r="678" spans="1:13" x14ac:dyDescent="0.25">
      <c r="A678" t="s">
        <v>746</v>
      </c>
      <c r="B678">
        <v>41</v>
      </c>
      <c r="C678" t="s">
        <v>14</v>
      </c>
      <c r="D678" t="s">
        <v>164</v>
      </c>
      <c r="E678" t="s">
        <v>16</v>
      </c>
      <c r="F678" t="s">
        <v>27</v>
      </c>
      <c r="G678">
        <v>13</v>
      </c>
      <c r="H678">
        <v>24.66</v>
      </c>
      <c r="I678" t="s">
        <v>18</v>
      </c>
      <c r="J678">
        <v>16.61</v>
      </c>
      <c r="K678">
        <v>25</v>
      </c>
      <c r="L678" t="s">
        <v>58</v>
      </c>
      <c r="M678" s="8">
        <v>45683</v>
      </c>
    </row>
    <row r="679" spans="1:13" x14ac:dyDescent="0.25">
      <c r="A679" t="s">
        <v>747</v>
      </c>
      <c r="B679">
        <v>21</v>
      </c>
      <c r="C679" t="s">
        <v>14</v>
      </c>
      <c r="D679" t="s">
        <v>33</v>
      </c>
      <c r="E679" t="s">
        <v>22</v>
      </c>
      <c r="F679" t="s">
        <v>61</v>
      </c>
      <c r="G679">
        <v>8</v>
      </c>
      <c r="H679">
        <v>30.47</v>
      </c>
      <c r="I679" t="s">
        <v>18</v>
      </c>
      <c r="J679">
        <v>13.65</v>
      </c>
      <c r="K679">
        <v>25</v>
      </c>
      <c r="L679" t="s">
        <v>58</v>
      </c>
      <c r="M679" s="8">
        <v>45728</v>
      </c>
    </row>
    <row r="680" spans="1:13" x14ac:dyDescent="0.25">
      <c r="A680" t="s">
        <v>748</v>
      </c>
      <c r="B680">
        <v>46</v>
      </c>
      <c r="C680" t="s">
        <v>32</v>
      </c>
      <c r="D680" t="s">
        <v>125</v>
      </c>
      <c r="E680" t="s">
        <v>22</v>
      </c>
      <c r="G680">
        <v>14</v>
      </c>
      <c r="H680">
        <v>29.33</v>
      </c>
      <c r="I680" t="s">
        <v>36</v>
      </c>
      <c r="J680">
        <v>496.31</v>
      </c>
      <c r="K680">
        <v>24</v>
      </c>
      <c r="L680" t="s">
        <v>58</v>
      </c>
      <c r="M680" s="8">
        <v>45843</v>
      </c>
    </row>
    <row r="681" spans="1:13" x14ac:dyDescent="0.25">
      <c r="A681" t="s">
        <v>749</v>
      </c>
      <c r="B681">
        <v>50</v>
      </c>
      <c r="C681" t="s">
        <v>14</v>
      </c>
      <c r="D681" t="s">
        <v>89</v>
      </c>
      <c r="E681" t="s">
        <v>22</v>
      </c>
      <c r="F681" t="s">
        <v>17</v>
      </c>
      <c r="G681">
        <v>12</v>
      </c>
      <c r="H681">
        <v>21.09</v>
      </c>
      <c r="I681" t="s">
        <v>18</v>
      </c>
      <c r="J681">
        <v>10.18</v>
      </c>
      <c r="K681">
        <v>15</v>
      </c>
      <c r="L681" t="s">
        <v>58</v>
      </c>
      <c r="M681" s="8">
        <v>45746</v>
      </c>
    </row>
    <row r="682" spans="1:13" x14ac:dyDescent="0.25">
      <c r="A682" t="s">
        <v>750</v>
      </c>
      <c r="B682">
        <v>18</v>
      </c>
      <c r="C682" t="s">
        <v>14</v>
      </c>
      <c r="D682" t="s">
        <v>21</v>
      </c>
      <c r="E682" t="s">
        <v>16</v>
      </c>
      <c r="F682" t="s">
        <v>64</v>
      </c>
      <c r="G682">
        <v>5</v>
      </c>
      <c r="H682">
        <v>27.77</v>
      </c>
      <c r="I682" t="s">
        <v>18</v>
      </c>
      <c r="J682">
        <v>18.14</v>
      </c>
      <c r="K682">
        <v>10</v>
      </c>
      <c r="L682" t="s">
        <v>37</v>
      </c>
      <c r="M682" s="8">
        <v>45852</v>
      </c>
    </row>
    <row r="683" spans="1:13" x14ac:dyDescent="0.25">
      <c r="A683" t="s">
        <v>751</v>
      </c>
      <c r="B683">
        <v>30</v>
      </c>
      <c r="C683" t="s">
        <v>14</v>
      </c>
      <c r="D683" t="s">
        <v>89</v>
      </c>
      <c r="E683" t="s">
        <v>16</v>
      </c>
      <c r="F683" t="s">
        <v>23</v>
      </c>
      <c r="G683">
        <v>7</v>
      </c>
      <c r="H683">
        <v>34.200000000000003</v>
      </c>
      <c r="I683" t="s">
        <v>18</v>
      </c>
      <c r="J683">
        <v>9.56</v>
      </c>
      <c r="K683">
        <v>7</v>
      </c>
      <c r="L683" t="s">
        <v>44</v>
      </c>
      <c r="M683" s="8">
        <v>45870</v>
      </c>
    </row>
    <row r="684" spans="1:13" x14ac:dyDescent="0.25">
      <c r="A684" t="s">
        <v>752</v>
      </c>
      <c r="B684">
        <v>36</v>
      </c>
      <c r="C684" t="s">
        <v>32</v>
      </c>
      <c r="D684" t="s">
        <v>125</v>
      </c>
      <c r="E684" t="s">
        <v>16</v>
      </c>
      <c r="F684" t="s">
        <v>61</v>
      </c>
      <c r="G684">
        <v>10</v>
      </c>
      <c r="H684">
        <v>13.6</v>
      </c>
      <c r="I684" t="s">
        <v>36</v>
      </c>
      <c r="J684">
        <v>459.95</v>
      </c>
      <c r="K684">
        <v>19</v>
      </c>
      <c r="L684" t="s">
        <v>44</v>
      </c>
      <c r="M684" s="8">
        <v>45780</v>
      </c>
    </row>
    <row r="685" spans="1:13" x14ac:dyDescent="0.25">
      <c r="A685" t="s">
        <v>753</v>
      </c>
      <c r="B685">
        <v>36</v>
      </c>
      <c r="C685" t="s">
        <v>14</v>
      </c>
      <c r="D685" t="s">
        <v>87</v>
      </c>
      <c r="E685" t="s">
        <v>16</v>
      </c>
      <c r="F685" t="s">
        <v>84</v>
      </c>
      <c r="G685">
        <v>13</v>
      </c>
      <c r="H685">
        <v>27.25</v>
      </c>
      <c r="I685" t="s">
        <v>18</v>
      </c>
      <c r="J685">
        <v>6.16</v>
      </c>
      <c r="K685">
        <v>4</v>
      </c>
      <c r="L685" t="s">
        <v>44</v>
      </c>
      <c r="M685" s="8">
        <v>45793</v>
      </c>
    </row>
    <row r="686" spans="1:13" x14ac:dyDescent="0.25">
      <c r="A686" t="s">
        <v>754</v>
      </c>
      <c r="B686">
        <v>33</v>
      </c>
      <c r="C686" t="s">
        <v>32</v>
      </c>
      <c r="D686" t="s">
        <v>120</v>
      </c>
      <c r="E686" t="s">
        <v>16</v>
      </c>
      <c r="F686" t="s">
        <v>67</v>
      </c>
      <c r="G686">
        <v>10</v>
      </c>
      <c r="H686">
        <v>25.86</v>
      </c>
      <c r="I686" t="s">
        <v>36</v>
      </c>
      <c r="J686">
        <v>183.03</v>
      </c>
      <c r="K686">
        <v>17</v>
      </c>
      <c r="L686" t="s">
        <v>24</v>
      </c>
      <c r="M686" s="8">
        <v>45855</v>
      </c>
    </row>
    <row r="687" spans="1:13" x14ac:dyDescent="0.25">
      <c r="A687" t="s">
        <v>755</v>
      </c>
      <c r="B687">
        <v>17</v>
      </c>
      <c r="C687" t="s">
        <v>14</v>
      </c>
      <c r="D687" t="s">
        <v>57</v>
      </c>
      <c r="E687" t="s">
        <v>16</v>
      </c>
      <c r="F687" t="s">
        <v>74</v>
      </c>
      <c r="G687">
        <v>11</v>
      </c>
      <c r="H687">
        <v>34.409999999999997</v>
      </c>
      <c r="I687" t="s">
        <v>18</v>
      </c>
      <c r="J687">
        <v>0.96</v>
      </c>
      <c r="K687">
        <v>25</v>
      </c>
      <c r="L687" t="s">
        <v>71</v>
      </c>
      <c r="M687" s="8">
        <v>45752</v>
      </c>
    </row>
    <row r="688" spans="1:13" x14ac:dyDescent="0.25">
      <c r="A688" t="s">
        <v>756</v>
      </c>
      <c r="B688">
        <v>40</v>
      </c>
      <c r="C688" t="s">
        <v>14</v>
      </c>
      <c r="D688" t="s">
        <v>164</v>
      </c>
      <c r="E688" t="s">
        <v>22</v>
      </c>
      <c r="G688">
        <v>9</v>
      </c>
      <c r="H688">
        <v>15.64</v>
      </c>
      <c r="I688" t="s">
        <v>18</v>
      </c>
      <c r="J688">
        <v>4.91</v>
      </c>
      <c r="K688">
        <v>11</v>
      </c>
      <c r="L688" t="s">
        <v>37</v>
      </c>
      <c r="M688" s="8">
        <v>45752</v>
      </c>
    </row>
    <row r="689" spans="1:13" x14ac:dyDescent="0.25">
      <c r="A689" t="s">
        <v>757</v>
      </c>
      <c r="B689">
        <v>15</v>
      </c>
      <c r="C689" t="s">
        <v>32</v>
      </c>
      <c r="D689" t="s">
        <v>94</v>
      </c>
      <c r="E689" t="s">
        <v>22</v>
      </c>
      <c r="F689" t="s">
        <v>55</v>
      </c>
      <c r="G689">
        <v>8</v>
      </c>
      <c r="H689">
        <v>5.72</v>
      </c>
      <c r="I689" t="s">
        <v>18</v>
      </c>
      <c r="J689">
        <v>14.37</v>
      </c>
      <c r="K689">
        <v>16</v>
      </c>
      <c r="L689" t="s">
        <v>37</v>
      </c>
      <c r="M689" s="8">
        <v>45828</v>
      </c>
    </row>
    <row r="690" spans="1:13" x14ac:dyDescent="0.25">
      <c r="A690" t="s">
        <v>758</v>
      </c>
      <c r="B690">
        <v>24</v>
      </c>
      <c r="C690" t="s">
        <v>14</v>
      </c>
      <c r="D690" t="s">
        <v>160</v>
      </c>
      <c r="E690" t="s">
        <v>22</v>
      </c>
      <c r="G690">
        <v>11</v>
      </c>
      <c r="H690">
        <v>33.06</v>
      </c>
      <c r="I690" t="s">
        <v>18</v>
      </c>
      <c r="J690">
        <v>5.78</v>
      </c>
      <c r="K690">
        <v>29</v>
      </c>
      <c r="L690" t="s">
        <v>71</v>
      </c>
      <c r="M690" s="8">
        <v>45852</v>
      </c>
    </row>
    <row r="691" spans="1:13" x14ac:dyDescent="0.25">
      <c r="A691" t="s">
        <v>759</v>
      </c>
      <c r="B691">
        <v>27</v>
      </c>
      <c r="C691" t="s">
        <v>14</v>
      </c>
      <c r="D691" t="s">
        <v>89</v>
      </c>
      <c r="E691" t="s">
        <v>16</v>
      </c>
      <c r="F691" t="s">
        <v>23</v>
      </c>
      <c r="G691">
        <v>7</v>
      </c>
      <c r="H691">
        <v>17.34</v>
      </c>
      <c r="I691" t="s">
        <v>18</v>
      </c>
      <c r="J691">
        <v>6.14</v>
      </c>
      <c r="K691">
        <v>22</v>
      </c>
      <c r="L691" t="s">
        <v>19</v>
      </c>
      <c r="M691" s="8">
        <v>45876</v>
      </c>
    </row>
    <row r="692" spans="1:13" x14ac:dyDescent="0.25">
      <c r="A692" t="s">
        <v>760</v>
      </c>
      <c r="B692">
        <v>14</v>
      </c>
      <c r="C692" t="s">
        <v>14</v>
      </c>
      <c r="D692" t="s">
        <v>43</v>
      </c>
      <c r="E692" t="s">
        <v>16</v>
      </c>
      <c r="F692" t="s">
        <v>27</v>
      </c>
      <c r="G692">
        <v>12</v>
      </c>
      <c r="H692">
        <v>10.46</v>
      </c>
      <c r="I692" t="s">
        <v>18</v>
      </c>
      <c r="J692">
        <v>7.35</v>
      </c>
      <c r="K692">
        <v>19</v>
      </c>
      <c r="L692" t="s">
        <v>44</v>
      </c>
      <c r="M692" s="8">
        <v>45843</v>
      </c>
    </row>
    <row r="693" spans="1:13" x14ac:dyDescent="0.25">
      <c r="A693" t="s">
        <v>761</v>
      </c>
      <c r="B693">
        <v>15</v>
      </c>
      <c r="C693" t="s">
        <v>32</v>
      </c>
      <c r="D693" t="s">
        <v>33</v>
      </c>
      <c r="E693" t="s">
        <v>22</v>
      </c>
      <c r="F693" t="s">
        <v>23</v>
      </c>
      <c r="G693">
        <v>3</v>
      </c>
      <c r="H693">
        <v>16.27</v>
      </c>
      <c r="I693" t="s">
        <v>18</v>
      </c>
      <c r="J693">
        <v>10.24</v>
      </c>
      <c r="K693">
        <v>22</v>
      </c>
      <c r="L693" t="s">
        <v>58</v>
      </c>
      <c r="M693" s="8">
        <v>45781</v>
      </c>
    </row>
    <row r="694" spans="1:13" x14ac:dyDescent="0.25">
      <c r="A694" t="s">
        <v>762</v>
      </c>
      <c r="B694">
        <v>14</v>
      </c>
      <c r="C694" t="s">
        <v>14</v>
      </c>
      <c r="D694" t="s">
        <v>48</v>
      </c>
      <c r="E694" t="s">
        <v>16</v>
      </c>
      <c r="F694" t="s">
        <v>141</v>
      </c>
      <c r="G694">
        <v>6</v>
      </c>
      <c r="H694">
        <v>25.64</v>
      </c>
      <c r="I694" t="s">
        <v>36</v>
      </c>
      <c r="J694">
        <v>293.07</v>
      </c>
      <c r="K694">
        <v>8</v>
      </c>
      <c r="L694" t="s">
        <v>24</v>
      </c>
      <c r="M694" s="8">
        <v>45845</v>
      </c>
    </row>
    <row r="695" spans="1:13" x14ac:dyDescent="0.25">
      <c r="A695" t="s">
        <v>763</v>
      </c>
      <c r="B695">
        <v>32</v>
      </c>
      <c r="C695" t="s">
        <v>32</v>
      </c>
      <c r="D695" t="s">
        <v>43</v>
      </c>
      <c r="E695" t="s">
        <v>22</v>
      </c>
      <c r="F695" t="s">
        <v>95</v>
      </c>
      <c r="G695">
        <v>14</v>
      </c>
      <c r="H695">
        <v>26.77</v>
      </c>
      <c r="I695" t="s">
        <v>18</v>
      </c>
      <c r="J695">
        <v>8.0399999999999991</v>
      </c>
      <c r="K695">
        <v>30</v>
      </c>
      <c r="L695" t="s">
        <v>37</v>
      </c>
      <c r="M695" s="8">
        <v>45767</v>
      </c>
    </row>
    <row r="696" spans="1:13" x14ac:dyDescent="0.25">
      <c r="A696" t="s">
        <v>764</v>
      </c>
      <c r="B696">
        <v>29</v>
      </c>
      <c r="C696" t="s">
        <v>32</v>
      </c>
      <c r="D696" t="s">
        <v>60</v>
      </c>
      <c r="E696" t="s">
        <v>22</v>
      </c>
      <c r="F696" t="s">
        <v>27</v>
      </c>
      <c r="G696">
        <v>14</v>
      </c>
      <c r="H696">
        <v>34.18</v>
      </c>
      <c r="I696" t="s">
        <v>18</v>
      </c>
      <c r="J696">
        <v>19.649999999999999</v>
      </c>
      <c r="K696">
        <v>6</v>
      </c>
      <c r="L696" t="s">
        <v>24</v>
      </c>
      <c r="M696" s="8">
        <v>45665</v>
      </c>
    </row>
    <row r="697" spans="1:13" x14ac:dyDescent="0.25">
      <c r="A697" t="s">
        <v>765</v>
      </c>
      <c r="B697">
        <v>43</v>
      </c>
      <c r="C697" t="s">
        <v>32</v>
      </c>
      <c r="D697" t="s">
        <v>43</v>
      </c>
      <c r="E697" t="s">
        <v>22</v>
      </c>
      <c r="F697" t="s">
        <v>64</v>
      </c>
      <c r="G697">
        <v>14</v>
      </c>
      <c r="H697">
        <v>20.65</v>
      </c>
      <c r="I697" t="s">
        <v>18</v>
      </c>
      <c r="J697">
        <v>4.26</v>
      </c>
      <c r="K697">
        <v>8</v>
      </c>
      <c r="L697" t="s">
        <v>24</v>
      </c>
      <c r="M697" s="8">
        <v>45791</v>
      </c>
    </row>
    <row r="698" spans="1:13" x14ac:dyDescent="0.25">
      <c r="A698" t="s">
        <v>766</v>
      </c>
      <c r="B698">
        <v>34</v>
      </c>
      <c r="C698" t="s">
        <v>14</v>
      </c>
      <c r="D698" t="s">
        <v>164</v>
      </c>
      <c r="E698" t="s">
        <v>22</v>
      </c>
      <c r="F698" t="s">
        <v>61</v>
      </c>
      <c r="G698">
        <v>9</v>
      </c>
      <c r="H698">
        <v>5.01</v>
      </c>
      <c r="I698" t="s">
        <v>18</v>
      </c>
      <c r="J698">
        <v>1.02</v>
      </c>
      <c r="K698">
        <v>23</v>
      </c>
      <c r="L698" t="s">
        <v>24</v>
      </c>
      <c r="M698" s="8">
        <v>45686</v>
      </c>
    </row>
    <row r="699" spans="1:13" x14ac:dyDescent="0.25">
      <c r="A699" t="s">
        <v>767</v>
      </c>
      <c r="B699">
        <v>25</v>
      </c>
      <c r="C699" t="s">
        <v>14</v>
      </c>
      <c r="D699" t="s">
        <v>54</v>
      </c>
      <c r="E699" t="s">
        <v>22</v>
      </c>
      <c r="G699">
        <v>8</v>
      </c>
      <c r="H699">
        <v>19.5</v>
      </c>
      <c r="I699" t="s">
        <v>18</v>
      </c>
      <c r="J699">
        <v>6.34</v>
      </c>
      <c r="K699">
        <v>25</v>
      </c>
      <c r="L699" t="s">
        <v>58</v>
      </c>
      <c r="M699" s="8">
        <v>45803</v>
      </c>
    </row>
    <row r="700" spans="1:13" x14ac:dyDescent="0.25">
      <c r="A700" t="s">
        <v>768</v>
      </c>
      <c r="B700">
        <v>35</v>
      </c>
      <c r="C700" t="s">
        <v>14</v>
      </c>
      <c r="E700" t="s">
        <v>16</v>
      </c>
      <c r="F700" t="s">
        <v>30</v>
      </c>
      <c r="G700">
        <v>10</v>
      </c>
      <c r="H700">
        <v>9.08</v>
      </c>
      <c r="I700" t="s">
        <v>18</v>
      </c>
      <c r="J700">
        <v>9.1300000000000008</v>
      </c>
      <c r="K700">
        <v>0</v>
      </c>
      <c r="L700" t="s">
        <v>58</v>
      </c>
      <c r="M700" s="8">
        <v>45812</v>
      </c>
    </row>
    <row r="701" spans="1:13" x14ac:dyDescent="0.25">
      <c r="A701" t="s">
        <v>769</v>
      </c>
      <c r="B701">
        <v>27</v>
      </c>
      <c r="C701" t="s">
        <v>14</v>
      </c>
      <c r="D701" t="s">
        <v>57</v>
      </c>
      <c r="E701" t="s">
        <v>16</v>
      </c>
      <c r="F701" t="s">
        <v>74</v>
      </c>
      <c r="G701">
        <v>7</v>
      </c>
      <c r="H701">
        <v>28.83</v>
      </c>
      <c r="I701" t="s">
        <v>18</v>
      </c>
      <c r="J701">
        <v>10.83</v>
      </c>
      <c r="K701">
        <v>7</v>
      </c>
      <c r="L701" t="s">
        <v>58</v>
      </c>
      <c r="M701" s="8">
        <v>45847</v>
      </c>
    </row>
    <row r="702" spans="1:13" x14ac:dyDescent="0.25">
      <c r="A702" t="s">
        <v>770</v>
      </c>
      <c r="B702">
        <v>36</v>
      </c>
      <c r="C702" t="s">
        <v>32</v>
      </c>
      <c r="D702" t="s">
        <v>15</v>
      </c>
      <c r="E702" t="s">
        <v>16</v>
      </c>
      <c r="F702" t="s">
        <v>64</v>
      </c>
      <c r="G702">
        <v>12</v>
      </c>
      <c r="H702">
        <v>7.65</v>
      </c>
      <c r="I702" t="s">
        <v>18</v>
      </c>
    </row>
    <row r="703" spans="1:13" x14ac:dyDescent="0.25">
      <c r="A703" t="s">
        <v>771</v>
      </c>
      <c r="B703">
        <v>21</v>
      </c>
      <c r="D703" t="s">
        <v>46</v>
      </c>
      <c r="E703" t="s">
        <v>16</v>
      </c>
      <c r="F703" t="s">
        <v>74</v>
      </c>
      <c r="G703">
        <v>19</v>
      </c>
      <c r="H703">
        <v>17.7</v>
      </c>
      <c r="I703" t="s">
        <v>18</v>
      </c>
      <c r="J703">
        <v>13.95</v>
      </c>
      <c r="K703">
        <v>2</v>
      </c>
      <c r="L703" t="s">
        <v>37</v>
      </c>
      <c r="M703" s="8">
        <v>45714</v>
      </c>
    </row>
    <row r="704" spans="1:13" x14ac:dyDescent="0.25">
      <c r="A704" t="s">
        <v>772</v>
      </c>
      <c r="B704">
        <v>40</v>
      </c>
      <c r="C704" t="s">
        <v>14</v>
      </c>
      <c r="D704" t="s">
        <v>54</v>
      </c>
      <c r="E704" t="s">
        <v>22</v>
      </c>
      <c r="F704" t="s">
        <v>95</v>
      </c>
      <c r="G704">
        <v>10</v>
      </c>
      <c r="H704">
        <v>8.14</v>
      </c>
      <c r="I704" t="s">
        <v>18</v>
      </c>
      <c r="J704">
        <v>1.07</v>
      </c>
      <c r="K704">
        <v>25</v>
      </c>
      <c r="L704" t="s">
        <v>71</v>
      </c>
      <c r="M704" s="8">
        <v>45817</v>
      </c>
    </row>
    <row r="705" spans="1:13" x14ac:dyDescent="0.25">
      <c r="A705" t="s">
        <v>773</v>
      </c>
      <c r="B705">
        <v>25</v>
      </c>
      <c r="C705" t="s">
        <v>14</v>
      </c>
      <c r="D705" t="s">
        <v>160</v>
      </c>
      <c r="E705" t="s">
        <v>22</v>
      </c>
      <c r="F705" t="s">
        <v>77</v>
      </c>
      <c r="G705">
        <v>11</v>
      </c>
      <c r="H705">
        <v>10.72</v>
      </c>
      <c r="I705" t="s">
        <v>18</v>
      </c>
      <c r="J705">
        <v>18.920000000000002</v>
      </c>
      <c r="K705">
        <v>2</v>
      </c>
      <c r="L705" t="s">
        <v>37</v>
      </c>
      <c r="M705" s="8">
        <v>45798</v>
      </c>
    </row>
    <row r="706" spans="1:13" x14ac:dyDescent="0.25">
      <c r="A706" t="s">
        <v>774</v>
      </c>
      <c r="B706">
        <v>24</v>
      </c>
      <c r="C706" t="s">
        <v>14</v>
      </c>
      <c r="D706" t="s">
        <v>87</v>
      </c>
      <c r="E706" t="s">
        <v>22</v>
      </c>
      <c r="F706" t="s">
        <v>84</v>
      </c>
      <c r="G706">
        <v>10</v>
      </c>
      <c r="H706">
        <v>10.75</v>
      </c>
      <c r="I706" t="s">
        <v>18</v>
      </c>
      <c r="J706">
        <v>3.88</v>
      </c>
      <c r="K706">
        <v>12</v>
      </c>
      <c r="L706" t="s">
        <v>58</v>
      </c>
      <c r="M706" s="8">
        <v>45880</v>
      </c>
    </row>
    <row r="707" spans="1:13" x14ac:dyDescent="0.25">
      <c r="A707" t="s">
        <v>775</v>
      </c>
      <c r="B707">
        <v>0</v>
      </c>
      <c r="C707" t="s">
        <v>32</v>
      </c>
      <c r="D707" t="s">
        <v>48</v>
      </c>
      <c r="E707" t="s">
        <v>16</v>
      </c>
      <c r="F707" t="s">
        <v>84</v>
      </c>
      <c r="G707">
        <v>12</v>
      </c>
      <c r="H707">
        <v>30.12</v>
      </c>
      <c r="I707" t="s">
        <v>41</v>
      </c>
    </row>
    <row r="708" spans="1:13" x14ac:dyDescent="0.25">
      <c r="A708" t="s">
        <v>776</v>
      </c>
      <c r="B708">
        <v>45</v>
      </c>
      <c r="C708" t="s">
        <v>32</v>
      </c>
      <c r="E708" t="s">
        <v>16</v>
      </c>
      <c r="F708" t="s">
        <v>74</v>
      </c>
      <c r="G708">
        <v>12</v>
      </c>
      <c r="H708">
        <v>8.64</v>
      </c>
      <c r="I708" t="s">
        <v>18</v>
      </c>
      <c r="J708">
        <v>13.1</v>
      </c>
      <c r="K708">
        <v>22</v>
      </c>
      <c r="L708" t="s">
        <v>71</v>
      </c>
      <c r="M708" s="8">
        <v>45760</v>
      </c>
    </row>
    <row r="709" spans="1:13" x14ac:dyDescent="0.25">
      <c r="A709" t="s">
        <v>777</v>
      </c>
      <c r="B709">
        <v>41</v>
      </c>
      <c r="C709" t="s">
        <v>32</v>
      </c>
      <c r="D709" t="s">
        <v>89</v>
      </c>
      <c r="E709" t="s">
        <v>16</v>
      </c>
      <c r="F709" t="s">
        <v>64</v>
      </c>
      <c r="G709">
        <v>6</v>
      </c>
      <c r="H709">
        <v>25.93</v>
      </c>
      <c r="I709" t="s">
        <v>36</v>
      </c>
      <c r="J709">
        <v>244.87</v>
      </c>
      <c r="K709">
        <v>5</v>
      </c>
      <c r="L709" t="s">
        <v>37</v>
      </c>
      <c r="M709" s="8">
        <v>45765</v>
      </c>
    </row>
    <row r="710" spans="1:13" x14ac:dyDescent="0.25">
      <c r="A710" t="s">
        <v>778</v>
      </c>
      <c r="B710">
        <v>43</v>
      </c>
      <c r="C710" t="s">
        <v>14</v>
      </c>
      <c r="D710" t="s">
        <v>39</v>
      </c>
      <c r="E710" t="s">
        <v>22</v>
      </c>
      <c r="F710" t="s">
        <v>30</v>
      </c>
      <c r="G710">
        <v>8</v>
      </c>
      <c r="H710">
        <v>10.46</v>
      </c>
      <c r="I710" t="s">
        <v>18</v>
      </c>
      <c r="J710">
        <v>13.43</v>
      </c>
      <c r="K710">
        <v>28</v>
      </c>
      <c r="L710" t="s">
        <v>44</v>
      </c>
      <c r="M710" s="8">
        <v>45746</v>
      </c>
    </row>
    <row r="711" spans="1:13" x14ac:dyDescent="0.25">
      <c r="A711" t="s">
        <v>779</v>
      </c>
      <c r="B711">
        <v>50</v>
      </c>
      <c r="C711" t="s">
        <v>14</v>
      </c>
      <c r="D711" t="s">
        <v>46</v>
      </c>
      <c r="E711" t="s">
        <v>16</v>
      </c>
      <c r="F711" t="s">
        <v>74</v>
      </c>
      <c r="G711">
        <v>9</v>
      </c>
      <c r="H711">
        <v>6.28</v>
      </c>
      <c r="I711" t="s">
        <v>36</v>
      </c>
      <c r="J711">
        <v>261.27999999999997</v>
      </c>
      <c r="K711">
        <v>23</v>
      </c>
      <c r="L711" t="s">
        <v>58</v>
      </c>
      <c r="M711" s="8">
        <v>45706</v>
      </c>
    </row>
    <row r="712" spans="1:13" x14ac:dyDescent="0.25">
      <c r="A712" t="s">
        <v>780</v>
      </c>
      <c r="B712">
        <v>44</v>
      </c>
      <c r="C712" t="s">
        <v>14</v>
      </c>
      <c r="D712" t="s">
        <v>33</v>
      </c>
      <c r="E712" t="s">
        <v>16</v>
      </c>
      <c r="F712" t="s">
        <v>77</v>
      </c>
      <c r="G712">
        <v>11</v>
      </c>
      <c r="H712">
        <v>31.61</v>
      </c>
      <c r="I712" t="s">
        <v>18</v>
      </c>
      <c r="J712">
        <v>8.65</v>
      </c>
      <c r="K712">
        <v>9</v>
      </c>
      <c r="L712" t="s">
        <v>34</v>
      </c>
      <c r="M712" s="8">
        <v>45692</v>
      </c>
    </row>
    <row r="713" spans="1:13" x14ac:dyDescent="0.25">
      <c r="A713" t="s">
        <v>781</v>
      </c>
      <c r="B713">
        <v>36</v>
      </c>
      <c r="C713" t="s">
        <v>32</v>
      </c>
      <c r="D713" t="s">
        <v>60</v>
      </c>
      <c r="E713" t="s">
        <v>16</v>
      </c>
      <c r="F713" t="s">
        <v>40</v>
      </c>
      <c r="G713">
        <v>11</v>
      </c>
      <c r="H713">
        <v>14.09</v>
      </c>
      <c r="I713" t="s">
        <v>18</v>
      </c>
      <c r="J713">
        <v>19.91</v>
      </c>
      <c r="K713">
        <v>1</v>
      </c>
      <c r="L713" t="s">
        <v>71</v>
      </c>
      <c r="M713" s="8">
        <v>45818</v>
      </c>
    </row>
    <row r="714" spans="1:13" x14ac:dyDescent="0.25">
      <c r="A714" t="s">
        <v>782</v>
      </c>
      <c r="B714">
        <v>15</v>
      </c>
      <c r="C714" t="s">
        <v>14</v>
      </c>
      <c r="D714" t="s">
        <v>33</v>
      </c>
      <c r="E714" t="s">
        <v>16</v>
      </c>
      <c r="F714" t="s">
        <v>67</v>
      </c>
      <c r="G714">
        <v>5</v>
      </c>
      <c r="H714">
        <v>26.88</v>
      </c>
      <c r="I714" t="s">
        <v>36</v>
      </c>
      <c r="J714">
        <v>459.9</v>
      </c>
      <c r="K714">
        <v>23</v>
      </c>
      <c r="L714" t="s">
        <v>34</v>
      </c>
      <c r="M714" s="8">
        <v>45800</v>
      </c>
    </row>
    <row r="715" spans="1:13" x14ac:dyDescent="0.25">
      <c r="A715" t="s">
        <v>783</v>
      </c>
      <c r="B715">
        <v>31</v>
      </c>
      <c r="C715" t="s">
        <v>14</v>
      </c>
      <c r="D715" t="s">
        <v>21</v>
      </c>
      <c r="E715" t="s">
        <v>16</v>
      </c>
      <c r="F715" t="s">
        <v>27</v>
      </c>
      <c r="G715">
        <v>10</v>
      </c>
      <c r="H715">
        <v>20.52</v>
      </c>
      <c r="I715" t="s">
        <v>18</v>
      </c>
      <c r="J715">
        <v>0.27</v>
      </c>
      <c r="K715">
        <v>4</v>
      </c>
      <c r="L715" t="s">
        <v>58</v>
      </c>
      <c r="M715" s="8">
        <v>45780</v>
      </c>
    </row>
    <row r="716" spans="1:13" x14ac:dyDescent="0.25">
      <c r="A716" t="s">
        <v>784</v>
      </c>
      <c r="B716">
        <v>40</v>
      </c>
      <c r="C716" t="s">
        <v>148</v>
      </c>
      <c r="D716" t="s">
        <v>112</v>
      </c>
      <c r="E716" t="s">
        <v>22</v>
      </c>
      <c r="F716" t="s">
        <v>95</v>
      </c>
      <c r="G716">
        <v>6</v>
      </c>
      <c r="H716">
        <v>14.39</v>
      </c>
      <c r="I716" t="s">
        <v>18</v>
      </c>
      <c r="J716">
        <v>0.32</v>
      </c>
      <c r="K716">
        <v>5</v>
      </c>
      <c r="L716" t="s">
        <v>44</v>
      </c>
      <c r="M716" s="8">
        <v>45726</v>
      </c>
    </row>
    <row r="717" spans="1:13" x14ac:dyDescent="0.25">
      <c r="A717" t="s">
        <v>785</v>
      </c>
      <c r="B717">
        <v>17</v>
      </c>
      <c r="C717" t="s">
        <v>14</v>
      </c>
      <c r="D717" t="s">
        <v>15</v>
      </c>
      <c r="E717" t="s">
        <v>16</v>
      </c>
      <c r="F717" t="s">
        <v>50</v>
      </c>
      <c r="G717">
        <v>12</v>
      </c>
      <c r="H717">
        <v>15.44</v>
      </c>
      <c r="I717" t="s">
        <v>18</v>
      </c>
      <c r="J717">
        <v>2.14</v>
      </c>
      <c r="K717">
        <v>15</v>
      </c>
      <c r="L717" t="s">
        <v>19</v>
      </c>
      <c r="M717" s="8">
        <v>45793</v>
      </c>
    </row>
    <row r="718" spans="1:13" x14ac:dyDescent="0.25">
      <c r="A718" t="s">
        <v>786</v>
      </c>
      <c r="B718">
        <v>45</v>
      </c>
      <c r="C718" t="s">
        <v>14</v>
      </c>
      <c r="D718" t="s">
        <v>92</v>
      </c>
      <c r="E718" t="s">
        <v>22</v>
      </c>
      <c r="F718" t="s">
        <v>50</v>
      </c>
      <c r="G718">
        <v>18</v>
      </c>
      <c r="H718">
        <v>29.52</v>
      </c>
      <c r="I718" t="s">
        <v>18</v>
      </c>
      <c r="J718">
        <v>2.94</v>
      </c>
      <c r="K718">
        <v>12</v>
      </c>
      <c r="L718" t="s">
        <v>44</v>
      </c>
      <c r="M718" s="8">
        <v>45792</v>
      </c>
    </row>
    <row r="719" spans="1:13" x14ac:dyDescent="0.25">
      <c r="A719" t="s">
        <v>787</v>
      </c>
      <c r="B719">
        <v>46</v>
      </c>
      <c r="C719" t="s">
        <v>14</v>
      </c>
      <c r="D719" t="s">
        <v>48</v>
      </c>
      <c r="E719" t="s">
        <v>22</v>
      </c>
      <c r="F719" t="s">
        <v>27</v>
      </c>
      <c r="G719">
        <v>8</v>
      </c>
      <c r="H719">
        <v>13.63</v>
      </c>
      <c r="I719" t="s">
        <v>18</v>
      </c>
      <c r="J719">
        <v>6.22</v>
      </c>
      <c r="K719">
        <v>25</v>
      </c>
      <c r="L719" t="s">
        <v>24</v>
      </c>
      <c r="M719" s="8">
        <v>45687</v>
      </c>
    </row>
    <row r="720" spans="1:13" x14ac:dyDescent="0.25">
      <c r="A720" t="s">
        <v>788</v>
      </c>
      <c r="B720">
        <v>47</v>
      </c>
      <c r="C720" t="s">
        <v>32</v>
      </c>
      <c r="D720" t="s">
        <v>54</v>
      </c>
      <c r="E720" t="s">
        <v>16</v>
      </c>
      <c r="F720" t="s">
        <v>23</v>
      </c>
      <c r="G720">
        <v>6</v>
      </c>
      <c r="H720">
        <v>16.72</v>
      </c>
      <c r="I720" t="s">
        <v>36</v>
      </c>
      <c r="J720">
        <v>420.32</v>
      </c>
      <c r="K720">
        <v>1</v>
      </c>
      <c r="L720" t="s">
        <v>58</v>
      </c>
      <c r="M720" s="8">
        <v>45776</v>
      </c>
    </row>
    <row r="721" spans="1:13" x14ac:dyDescent="0.25">
      <c r="A721" t="s">
        <v>789</v>
      </c>
      <c r="B721">
        <v>48</v>
      </c>
      <c r="C721" t="s">
        <v>14</v>
      </c>
      <c r="D721" t="s">
        <v>46</v>
      </c>
      <c r="E721" t="s">
        <v>16</v>
      </c>
      <c r="F721" t="s">
        <v>67</v>
      </c>
      <c r="G721">
        <v>11</v>
      </c>
      <c r="H721">
        <v>30.04</v>
      </c>
      <c r="I721" t="s">
        <v>18</v>
      </c>
      <c r="J721">
        <v>6.01</v>
      </c>
      <c r="K721">
        <v>8</v>
      </c>
      <c r="L721" t="s">
        <v>71</v>
      </c>
      <c r="M721" s="8">
        <v>45709</v>
      </c>
    </row>
    <row r="722" spans="1:13" x14ac:dyDescent="0.25">
      <c r="A722" t="s">
        <v>790</v>
      </c>
      <c r="B722">
        <v>46</v>
      </c>
      <c r="C722" t="s">
        <v>14</v>
      </c>
      <c r="D722" t="s">
        <v>39</v>
      </c>
      <c r="E722" t="s">
        <v>16</v>
      </c>
      <c r="F722" t="s">
        <v>67</v>
      </c>
      <c r="G722">
        <v>10</v>
      </c>
      <c r="H722">
        <v>17.329999999999998</v>
      </c>
      <c r="I722" t="s">
        <v>18</v>
      </c>
      <c r="J722">
        <v>16.52</v>
      </c>
      <c r="K722">
        <v>9</v>
      </c>
      <c r="L722" t="s">
        <v>71</v>
      </c>
      <c r="M722" s="8">
        <v>45683</v>
      </c>
    </row>
    <row r="723" spans="1:13" x14ac:dyDescent="0.25">
      <c r="A723" t="s">
        <v>791</v>
      </c>
      <c r="B723">
        <v>39</v>
      </c>
      <c r="C723" t="s">
        <v>32</v>
      </c>
      <c r="D723" t="s">
        <v>76</v>
      </c>
      <c r="E723" t="s">
        <v>22</v>
      </c>
      <c r="F723" t="s">
        <v>50</v>
      </c>
      <c r="G723">
        <v>14</v>
      </c>
      <c r="H723">
        <v>16.73</v>
      </c>
      <c r="I723" t="s">
        <v>18</v>
      </c>
    </row>
    <row r="724" spans="1:13" x14ac:dyDescent="0.25">
      <c r="A724" t="s">
        <v>792</v>
      </c>
      <c r="B724">
        <v>23</v>
      </c>
      <c r="D724" t="s">
        <v>39</v>
      </c>
      <c r="E724" t="s">
        <v>16</v>
      </c>
      <c r="G724">
        <v>9</v>
      </c>
      <c r="H724">
        <v>16.93</v>
      </c>
      <c r="I724" t="s">
        <v>18</v>
      </c>
      <c r="J724">
        <v>8.4700000000000006</v>
      </c>
      <c r="K724">
        <v>30</v>
      </c>
      <c r="L724" t="s">
        <v>19</v>
      </c>
      <c r="M724" s="8">
        <v>45754</v>
      </c>
    </row>
    <row r="725" spans="1:13" x14ac:dyDescent="0.25">
      <c r="A725" t="s">
        <v>793</v>
      </c>
      <c r="B725">
        <v>22</v>
      </c>
      <c r="C725" t="s">
        <v>14</v>
      </c>
      <c r="D725" t="s">
        <v>105</v>
      </c>
      <c r="E725" t="s">
        <v>16</v>
      </c>
      <c r="F725" t="s">
        <v>84</v>
      </c>
      <c r="G725">
        <v>11</v>
      </c>
      <c r="H725">
        <v>25.06</v>
      </c>
      <c r="I725" t="s">
        <v>18</v>
      </c>
      <c r="J725">
        <v>5.47</v>
      </c>
      <c r="K725">
        <v>6</v>
      </c>
      <c r="L725" t="s">
        <v>44</v>
      </c>
      <c r="M725" s="8">
        <v>45663</v>
      </c>
    </row>
    <row r="726" spans="1:13" x14ac:dyDescent="0.25">
      <c r="A726" t="s">
        <v>794</v>
      </c>
      <c r="B726">
        <v>26</v>
      </c>
      <c r="C726" t="s">
        <v>32</v>
      </c>
      <c r="D726" t="s">
        <v>33</v>
      </c>
      <c r="E726" t="s">
        <v>16</v>
      </c>
      <c r="F726" t="s">
        <v>84</v>
      </c>
      <c r="G726">
        <v>12</v>
      </c>
      <c r="H726">
        <v>5.64</v>
      </c>
      <c r="I726" t="s">
        <v>18</v>
      </c>
      <c r="J726">
        <v>10.43</v>
      </c>
      <c r="K726">
        <v>3</v>
      </c>
      <c r="L726" t="s">
        <v>58</v>
      </c>
      <c r="M726" s="8">
        <v>45713</v>
      </c>
    </row>
    <row r="727" spans="1:13" x14ac:dyDescent="0.25">
      <c r="A727" t="s">
        <v>795</v>
      </c>
      <c r="B727">
        <v>52</v>
      </c>
      <c r="C727" t="s">
        <v>14</v>
      </c>
      <c r="D727" t="s">
        <v>112</v>
      </c>
      <c r="E727" t="s">
        <v>16</v>
      </c>
      <c r="F727" t="s">
        <v>23</v>
      </c>
      <c r="G727">
        <v>3</v>
      </c>
      <c r="H727">
        <v>8.65</v>
      </c>
      <c r="I727" t="s">
        <v>36</v>
      </c>
      <c r="J727">
        <v>72.5</v>
      </c>
      <c r="K727">
        <v>25</v>
      </c>
      <c r="L727" t="s">
        <v>24</v>
      </c>
      <c r="M727" s="8">
        <v>45745</v>
      </c>
    </row>
    <row r="728" spans="1:13" x14ac:dyDescent="0.25">
      <c r="A728" t="s">
        <v>796</v>
      </c>
      <c r="B728">
        <v>31</v>
      </c>
      <c r="C728" t="s">
        <v>14</v>
      </c>
      <c r="D728" t="s">
        <v>46</v>
      </c>
      <c r="E728" t="s">
        <v>16</v>
      </c>
      <c r="F728" t="s">
        <v>27</v>
      </c>
      <c r="G728">
        <v>8</v>
      </c>
      <c r="H728">
        <v>30.17</v>
      </c>
      <c r="I728" t="s">
        <v>18</v>
      </c>
      <c r="J728">
        <v>18.98</v>
      </c>
      <c r="K728">
        <v>5</v>
      </c>
      <c r="L728" t="s">
        <v>24</v>
      </c>
      <c r="M728" s="8">
        <v>45720</v>
      </c>
    </row>
    <row r="729" spans="1:13" x14ac:dyDescent="0.25">
      <c r="A729" t="s">
        <v>797</v>
      </c>
      <c r="B729">
        <v>29</v>
      </c>
      <c r="C729" t="s">
        <v>14</v>
      </c>
      <c r="D729" t="s">
        <v>54</v>
      </c>
      <c r="E729" t="s">
        <v>22</v>
      </c>
      <c r="F729" t="s">
        <v>55</v>
      </c>
      <c r="G729">
        <v>14</v>
      </c>
      <c r="H729">
        <v>7.8</v>
      </c>
      <c r="I729" t="s">
        <v>18</v>
      </c>
      <c r="J729">
        <v>5.79</v>
      </c>
      <c r="K729">
        <v>22</v>
      </c>
      <c r="L729" t="s">
        <v>71</v>
      </c>
      <c r="M729" s="8">
        <v>45811</v>
      </c>
    </row>
    <row r="730" spans="1:13" x14ac:dyDescent="0.25">
      <c r="A730" t="s">
        <v>798</v>
      </c>
      <c r="B730">
        <v>51</v>
      </c>
      <c r="C730" t="s">
        <v>14</v>
      </c>
      <c r="D730" t="s">
        <v>26</v>
      </c>
      <c r="E730" t="s">
        <v>16</v>
      </c>
      <c r="F730" t="s">
        <v>30</v>
      </c>
      <c r="G730">
        <v>9</v>
      </c>
      <c r="H730">
        <v>6.07</v>
      </c>
      <c r="I730" t="s">
        <v>18</v>
      </c>
      <c r="J730">
        <v>17.899999999999999</v>
      </c>
      <c r="K730">
        <v>22</v>
      </c>
      <c r="L730" t="s">
        <v>71</v>
      </c>
      <c r="M730" s="8">
        <v>45755</v>
      </c>
    </row>
    <row r="731" spans="1:13" x14ac:dyDescent="0.25">
      <c r="A731" t="s">
        <v>799</v>
      </c>
      <c r="B731">
        <v>47</v>
      </c>
      <c r="C731" t="s">
        <v>32</v>
      </c>
      <c r="D731" t="s">
        <v>26</v>
      </c>
      <c r="E731" t="s">
        <v>16</v>
      </c>
      <c r="F731" t="s">
        <v>74</v>
      </c>
      <c r="G731">
        <v>6</v>
      </c>
      <c r="H731">
        <v>23.05</v>
      </c>
      <c r="I731" t="s">
        <v>18</v>
      </c>
      <c r="J731">
        <v>13.82</v>
      </c>
      <c r="K731">
        <v>20</v>
      </c>
      <c r="L731" t="s">
        <v>24</v>
      </c>
      <c r="M731" s="8">
        <v>45788</v>
      </c>
    </row>
    <row r="732" spans="1:13" x14ac:dyDescent="0.25">
      <c r="A732" t="s">
        <v>800</v>
      </c>
      <c r="B732">
        <v>49</v>
      </c>
      <c r="C732" t="s">
        <v>32</v>
      </c>
      <c r="D732" t="s">
        <v>26</v>
      </c>
      <c r="E732" t="s">
        <v>22</v>
      </c>
      <c r="F732" t="s">
        <v>67</v>
      </c>
      <c r="G732">
        <v>4</v>
      </c>
      <c r="H732">
        <v>22.64</v>
      </c>
      <c r="I732" t="s">
        <v>18</v>
      </c>
      <c r="J732">
        <v>4.75</v>
      </c>
      <c r="K732">
        <v>23</v>
      </c>
      <c r="L732" t="s">
        <v>37</v>
      </c>
      <c r="M732" s="8">
        <v>45677</v>
      </c>
    </row>
    <row r="733" spans="1:13" x14ac:dyDescent="0.25">
      <c r="A733" t="s">
        <v>801</v>
      </c>
      <c r="B733">
        <v>49</v>
      </c>
      <c r="C733" t="s">
        <v>14</v>
      </c>
      <c r="D733" t="s">
        <v>92</v>
      </c>
      <c r="E733" t="s">
        <v>22</v>
      </c>
      <c r="F733" t="s">
        <v>23</v>
      </c>
      <c r="G733">
        <v>10</v>
      </c>
      <c r="H733">
        <v>18.420000000000002</v>
      </c>
      <c r="I733" t="s">
        <v>18</v>
      </c>
      <c r="J733">
        <v>8.9700000000000006</v>
      </c>
      <c r="K733">
        <v>19</v>
      </c>
      <c r="L733" t="s">
        <v>34</v>
      </c>
      <c r="M733" s="8">
        <v>45801</v>
      </c>
    </row>
    <row r="734" spans="1:13" x14ac:dyDescent="0.25">
      <c r="A734" t="s">
        <v>802</v>
      </c>
      <c r="B734">
        <v>41</v>
      </c>
      <c r="C734" t="s">
        <v>14</v>
      </c>
      <c r="D734" t="s">
        <v>33</v>
      </c>
      <c r="E734" t="s">
        <v>16</v>
      </c>
      <c r="F734" t="s">
        <v>30</v>
      </c>
      <c r="G734">
        <v>13</v>
      </c>
      <c r="H734">
        <v>9.0399999999999991</v>
      </c>
      <c r="I734" t="s">
        <v>18</v>
      </c>
      <c r="J734">
        <v>8.5299999999999994</v>
      </c>
      <c r="K734">
        <v>15</v>
      </c>
      <c r="L734" t="s">
        <v>37</v>
      </c>
      <c r="M734" s="8">
        <v>45748</v>
      </c>
    </row>
    <row r="735" spans="1:13" x14ac:dyDescent="0.25">
      <c r="A735" t="s">
        <v>803</v>
      </c>
      <c r="B735">
        <v>28</v>
      </c>
      <c r="C735" t="s">
        <v>14</v>
      </c>
      <c r="D735" t="s">
        <v>120</v>
      </c>
      <c r="E735" t="s">
        <v>22</v>
      </c>
      <c r="F735" t="s">
        <v>77</v>
      </c>
      <c r="G735">
        <v>10</v>
      </c>
      <c r="H735">
        <v>20.18</v>
      </c>
      <c r="I735" t="s">
        <v>41</v>
      </c>
      <c r="J735">
        <v>1125.8800000000001</v>
      </c>
      <c r="K735">
        <v>13</v>
      </c>
      <c r="L735" t="s">
        <v>34</v>
      </c>
      <c r="M735" s="8">
        <v>45719</v>
      </c>
    </row>
    <row r="736" spans="1:13" x14ac:dyDescent="0.25">
      <c r="A736" t="s">
        <v>804</v>
      </c>
      <c r="B736">
        <v>15</v>
      </c>
      <c r="C736" t="s">
        <v>14</v>
      </c>
      <c r="D736" t="s">
        <v>21</v>
      </c>
      <c r="E736" t="s">
        <v>16</v>
      </c>
      <c r="G736">
        <v>9</v>
      </c>
      <c r="H736">
        <v>28.21</v>
      </c>
      <c r="I736" t="s">
        <v>18</v>
      </c>
      <c r="J736">
        <v>4.49</v>
      </c>
      <c r="K736">
        <v>19</v>
      </c>
      <c r="L736" t="s">
        <v>34</v>
      </c>
      <c r="M736" s="8">
        <v>45871</v>
      </c>
    </row>
    <row r="737" spans="1:13" x14ac:dyDescent="0.25">
      <c r="A737" t="s">
        <v>805</v>
      </c>
      <c r="B737">
        <v>43</v>
      </c>
      <c r="C737" t="s">
        <v>14</v>
      </c>
      <c r="D737" t="s">
        <v>39</v>
      </c>
      <c r="E737" t="s">
        <v>16</v>
      </c>
      <c r="F737" t="s">
        <v>17</v>
      </c>
      <c r="G737">
        <v>10</v>
      </c>
      <c r="H737">
        <v>6.78</v>
      </c>
      <c r="I737" t="s">
        <v>18</v>
      </c>
      <c r="J737">
        <v>2.66</v>
      </c>
      <c r="K737">
        <v>2</v>
      </c>
      <c r="L737" t="s">
        <v>44</v>
      </c>
      <c r="M737" s="8">
        <v>45798</v>
      </c>
    </row>
    <row r="738" spans="1:13" x14ac:dyDescent="0.25">
      <c r="A738" t="s">
        <v>806</v>
      </c>
      <c r="B738">
        <v>24</v>
      </c>
      <c r="C738" t="s">
        <v>14</v>
      </c>
      <c r="D738" t="s">
        <v>94</v>
      </c>
      <c r="E738" t="s">
        <v>22</v>
      </c>
      <c r="F738" t="s">
        <v>141</v>
      </c>
      <c r="G738">
        <v>11</v>
      </c>
      <c r="H738">
        <v>16.579999999999998</v>
      </c>
      <c r="I738" t="s">
        <v>18</v>
      </c>
      <c r="J738">
        <v>10.45</v>
      </c>
      <c r="K738">
        <v>25</v>
      </c>
      <c r="L738" t="s">
        <v>24</v>
      </c>
      <c r="M738" s="8">
        <v>45669</v>
      </c>
    </row>
    <row r="739" spans="1:13" x14ac:dyDescent="0.25">
      <c r="A739" t="s">
        <v>807</v>
      </c>
      <c r="B739">
        <v>21</v>
      </c>
      <c r="C739" t="s">
        <v>14</v>
      </c>
      <c r="D739" t="s">
        <v>89</v>
      </c>
      <c r="E739" t="s">
        <v>22</v>
      </c>
      <c r="F739" t="s">
        <v>50</v>
      </c>
      <c r="G739">
        <v>10</v>
      </c>
      <c r="H739">
        <v>32.36</v>
      </c>
      <c r="I739" t="s">
        <v>18</v>
      </c>
      <c r="J739">
        <v>13.86</v>
      </c>
      <c r="K739">
        <v>20</v>
      </c>
      <c r="L739" t="s">
        <v>71</v>
      </c>
      <c r="M739" s="8">
        <v>45740</v>
      </c>
    </row>
    <row r="740" spans="1:13" x14ac:dyDescent="0.25">
      <c r="A740" t="s">
        <v>808</v>
      </c>
      <c r="B740">
        <v>15</v>
      </c>
      <c r="C740" t="s">
        <v>14</v>
      </c>
      <c r="D740" t="s">
        <v>60</v>
      </c>
      <c r="E740" t="s">
        <v>16</v>
      </c>
      <c r="F740" t="s">
        <v>84</v>
      </c>
      <c r="G740">
        <v>13</v>
      </c>
      <c r="H740">
        <v>18.72</v>
      </c>
      <c r="I740" t="s">
        <v>18</v>
      </c>
      <c r="J740">
        <v>6.88</v>
      </c>
      <c r="K740">
        <v>24</v>
      </c>
      <c r="L740" t="s">
        <v>44</v>
      </c>
      <c r="M740" s="8">
        <v>45736</v>
      </c>
    </row>
    <row r="741" spans="1:13" x14ac:dyDescent="0.25">
      <c r="A741" t="s">
        <v>809</v>
      </c>
      <c r="B741">
        <v>49</v>
      </c>
      <c r="C741" t="s">
        <v>14</v>
      </c>
      <c r="D741" t="s">
        <v>108</v>
      </c>
      <c r="E741" t="s">
        <v>16</v>
      </c>
      <c r="F741" t="s">
        <v>67</v>
      </c>
      <c r="G741">
        <v>8</v>
      </c>
      <c r="H741">
        <v>6.5</v>
      </c>
      <c r="I741" t="s">
        <v>18</v>
      </c>
      <c r="J741">
        <v>1.75</v>
      </c>
      <c r="K741">
        <v>27</v>
      </c>
      <c r="L741" t="s">
        <v>58</v>
      </c>
      <c r="M741" s="8">
        <v>45690</v>
      </c>
    </row>
    <row r="742" spans="1:13" x14ac:dyDescent="0.25">
      <c r="A742" t="s">
        <v>810</v>
      </c>
      <c r="B742">
        <v>32</v>
      </c>
      <c r="C742" t="s">
        <v>14</v>
      </c>
      <c r="D742" t="s">
        <v>125</v>
      </c>
      <c r="E742" t="s">
        <v>16</v>
      </c>
      <c r="F742" t="s">
        <v>27</v>
      </c>
      <c r="G742">
        <v>6</v>
      </c>
      <c r="H742">
        <v>30.6</v>
      </c>
      <c r="I742" t="s">
        <v>18</v>
      </c>
      <c r="J742">
        <v>19.5</v>
      </c>
      <c r="K742">
        <v>12</v>
      </c>
      <c r="L742" t="s">
        <v>58</v>
      </c>
      <c r="M742" s="8">
        <v>45768</v>
      </c>
    </row>
    <row r="743" spans="1:13" x14ac:dyDescent="0.25">
      <c r="A743" t="s">
        <v>811</v>
      </c>
      <c r="B743">
        <v>15</v>
      </c>
      <c r="C743" t="s">
        <v>32</v>
      </c>
      <c r="D743" t="s">
        <v>66</v>
      </c>
      <c r="E743" t="s">
        <v>22</v>
      </c>
      <c r="F743" t="s">
        <v>67</v>
      </c>
      <c r="G743">
        <v>11</v>
      </c>
      <c r="H743">
        <v>13.69</v>
      </c>
      <c r="I743" t="s">
        <v>18</v>
      </c>
      <c r="J743">
        <v>10.45</v>
      </c>
      <c r="K743">
        <v>19</v>
      </c>
      <c r="L743" t="s">
        <v>37</v>
      </c>
      <c r="M743" s="8">
        <v>45669</v>
      </c>
    </row>
    <row r="744" spans="1:13" x14ac:dyDescent="0.25">
      <c r="A744" t="s">
        <v>812</v>
      </c>
      <c r="B744">
        <v>21</v>
      </c>
      <c r="C744" t="s">
        <v>32</v>
      </c>
      <c r="D744" t="s">
        <v>92</v>
      </c>
      <c r="E744" t="s">
        <v>16</v>
      </c>
      <c r="F744" t="s">
        <v>27</v>
      </c>
      <c r="G744">
        <v>9</v>
      </c>
      <c r="H744">
        <v>16.05</v>
      </c>
      <c r="I744" t="s">
        <v>18</v>
      </c>
      <c r="J744">
        <v>19.079999999999998</v>
      </c>
      <c r="K744">
        <v>15</v>
      </c>
      <c r="L744" t="s">
        <v>24</v>
      </c>
      <c r="M744" s="8">
        <v>45686</v>
      </c>
    </row>
    <row r="745" spans="1:13" x14ac:dyDescent="0.25">
      <c r="A745" t="s">
        <v>813</v>
      </c>
      <c r="B745">
        <v>38</v>
      </c>
      <c r="C745" t="s">
        <v>14</v>
      </c>
      <c r="D745" t="s">
        <v>87</v>
      </c>
      <c r="E745" t="s">
        <v>16</v>
      </c>
      <c r="F745" t="s">
        <v>40</v>
      </c>
      <c r="G745">
        <v>5</v>
      </c>
      <c r="H745">
        <v>11.68</v>
      </c>
      <c r="I745" t="s">
        <v>18</v>
      </c>
      <c r="J745">
        <v>18.02</v>
      </c>
      <c r="K745">
        <v>22</v>
      </c>
      <c r="L745" t="s">
        <v>19</v>
      </c>
      <c r="M745" s="8">
        <v>45659</v>
      </c>
    </row>
    <row r="746" spans="1:13" x14ac:dyDescent="0.25">
      <c r="A746" t="s">
        <v>814</v>
      </c>
      <c r="B746">
        <v>43</v>
      </c>
      <c r="C746" t="s">
        <v>32</v>
      </c>
      <c r="D746" t="s">
        <v>92</v>
      </c>
      <c r="E746" t="s">
        <v>22</v>
      </c>
      <c r="F746" t="s">
        <v>17</v>
      </c>
      <c r="G746">
        <v>13</v>
      </c>
      <c r="H746">
        <v>33.82</v>
      </c>
      <c r="I746" t="s">
        <v>36</v>
      </c>
      <c r="J746">
        <v>129.25</v>
      </c>
      <c r="K746">
        <v>27</v>
      </c>
      <c r="L746" t="s">
        <v>34</v>
      </c>
      <c r="M746" s="8">
        <v>45837</v>
      </c>
    </row>
    <row r="747" spans="1:13" x14ac:dyDescent="0.25">
      <c r="A747" t="s">
        <v>815</v>
      </c>
      <c r="B747">
        <v>30</v>
      </c>
      <c r="C747" t="s">
        <v>14</v>
      </c>
      <c r="D747" t="s">
        <v>54</v>
      </c>
      <c r="E747" t="s">
        <v>16</v>
      </c>
      <c r="F747" t="s">
        <v>67</v>
      </c>
      <c r="G747">
        <v>6</v>
      </c>
      <c r="H747">
        <v>18.600000000000001</v>
      </c>
      <c r="I747" t="s">
        <v>18</v>
      </c>
      <c r="J747">
        <v>12.62</v>
      </c>
      <c r="K747">
        <v>2</v>
      </c>
      <c r="L747" t="s">
        <v>71</v>
      </c>
      <c r="M747" s="8">
        <v>45774</v>
      </c>
    </row>
    <row r="748" spans="1:13" x14ac:dyDescent="0.25">
      <c r="A748" t="s">
        <v>816</v>
      </c>
      <c r="B748">
        <v>27</v>
      </c>
      <c r="C748" t="s">
        <v>32</v>
      </c>
      <c r="D748" t="s">
        <v>125</v>
      </c>
      <c r="E748" t="s">
        <v>16</v>
      </c>
      <c r="F748" t="s">
        <v>77</v>
      </c>
      <c r="G748">
        <v>8</v>
      </c>
      <c r="H748">
        <v>15.36</v>
      </c>
      <c r="I748" t="s">
        <v>36</v>
      </c>
      <c r="J748">
        <v>223.28</v>
      </c>
      <c r="K748">
        <v>28</v>
      </c>
      <c r="L748" t="s">
        <v>71</v>
      </c>
      <c r="M748" s="8">
        <v>45729</v>
      </c>
    </row>
    <row r="749" spans="1:13" x14ac:dyDescent="0.25">
      <c r="A749" t="s">
        <v>817</v>
      </c>
      <c r="B749">
        <v>17</v>
      </c>
      <c r="C749" t="s">
        <v>14</v>
      </c>
      <c r="D749" t="s">
        <v>57</v>
      </c>
      <c r="E749" t="s">
        <v>22</v>
      </c>
      <c r="F749" t="s">
        <v>23</v>
      </c>
      <c r="G749">
        <v>12</v>
      </c>
      <c r="H749">
        <v>27.58</v>
      </c>
      <c r="I749" t="s">
        <v>18</v>
      </c>
      <c r="J749">
        <v>10.35</v>
      </c>
      <c r="K749">
        <v>27</v>
      </c>
      <c r="L749" t="s">
        <v>34</v>
      </c>
      <c r="M749" s="8">
        <v>45717</v>
      </c>
    </row>
    <row r="750" spans="1:13" x14ac:dyDescent="0.25">
      <c r="A750" t="s">
        <v>818</v>
      </c>
      <c r="B750">
        <v>49</v>
      </c>
      <c r="C750" t="s">
        <v>14</v>
      </c>
      <c r="D750" t="s">
        <v>76</v>
      </c>
      <c r="E750" t="s">
        <v>22</v>
      </c>
      <c r="F750" t="s">
        <v>27</v>
      </c>
      <c r="G750">
        <v>12</v>
      </c>
      <c r="H750">
        <v>6.96</v>
      </c>
      <c r="I750" t="s">
        <v>18</v>
      </c>
      <c r="J750">
        <v>14.99</v>
      </c>
      <c r="K750">
        <v>10</v>
      </c>
      <c r="L750" t="s">
        <v>34</v>
      </c>
      <c r="M750" s="8">
        <v>45786</v>
      </c>
    </row>
    <row r="751" spans="1:13" x14ac:dyDescent="0.25">
      <c r="A751" t="s">
        <v>819</v>
      </c>
      <c r="B751">
        <v>32</v>
      </c>
      <c r="C751" t="s">
        <v>14</v>
      </c>
      <c r="D751" t="s">
        <v>57</v>
      </c>
      <c r="E751" t="s">
        <v>22</v>
      </c>
      <c r="F751" t="s">
        <v>40</v>
      </c>
      <c r="G751">
        <v>8</v>
      </c>
      <c r="H751">
        <v>34.25</v>
      </c>
      <c r="I751" t="s">
        <v>18</v>
      </c>
      <c r="J751">
        <v>8.6300000000000008</v>
      </c>
      <c r="K751">
        <v>18</v>
      </c>
      <c r="L751" t="s">
        <v>37</v>
      </c>
      <c r="M751" s="8">
        <v>45750</v>
      </c>
    </row>
    <row r="752" spans="1:13" x14ac:dyDescent="0.25">
      <c r="A752" t="s">
        <v>820</v>
      </c>
      <c r="B752">
        <v>45</v>
      </c>
      <c r="C752" t="s">
        <v>14</v>
      </c>
      <c r="D752" t="s">
        <v>164</v>
      </c>
      <c r="E752" t="s">
        <v>16</v>
      </c>
      <c r="F752" t="s">
        <v>27</v>
      </c>
      <c r="G752">
        <v>11</v>
      </c>
      <c r="H752">
        <v>29.99</v>
      </c>
      <c r="I752" t="s">
        <v>18</v>
      </c>
      <c r="J752">
        <v>7.88</v>
      </c>
      <c r="K752">
        <v>29</v>
      </c>
      <c r="L752" t="s">
        <v>71</v>
      </c>
      <c r="M752" s="8">
        <v>45815</v>
      </c>
    </row>
    <row r="753" spans="1:13" x14ac:dyDescent="0.25">
      <c r="A753" t="s">
        <v>821</v>
      </c>
      <c r="B753">
        <v>26</v>
      </c>
      <c r="C753" t="s">
        <v>32</v>
      </c>
      <c r="D753" t="s">
        <v>46</v>
      </c>
      <c r="E753" t="s">
        <v>16</v>
      </c>
      <c r="F753" t="s">
        <v>77</v>
      </c>
      <c r="G753">
        <v>7</v>
      </c>
      <c r="H753">
        <v>28.63</v>
      </c>
      <c r="I753" t="s">
        <v>18</v>
      </c>
      <c r="J753">
        <v>13.7</v>
      </c>
      <c r="K753">
        <v>21</v>
      </c>
      <c r="L753" t="s">
        <v>44</v>
      </c>
      <c r="M753" s="8">
        <v>45805</v>
      </c>
    </row>
    <row r="754" spans="1:13" x14ac:dyDescent="0.25">
      <c r="A754" t="s">
        <v>822</v>
      </c>
      <c r="B754">
        <v>27</v>
      </c>
      <c r="C754" t="s">
        <v>32</v>
      </c>
      <c r="D754" t="s">
        <v>54</v>
      </c>
      <c r="E754" t="s">
        <v>16</v>
      </c>
      <c r="F754" t="s">
        <v>141</v>
      </c>
      <c r="G754">
        <v>11</v>
      </c>
      <c r="H754">
        <v>20.77</v>
      </c>
      <c r="I754" t="s">
        <v>18</v>
      </c>
      <c r="J754">
        <v>9.1999999999999993</v>
      </c>
      <c r="K754">
        <v>17</v>
      </c>
      <c r="L754" t="s">
        <v>58</v>
      </c>
      <c r="M754" s="8">
        <v>45859</v>
      </c>
    </row>
    <row r="755" spans="1:13" x14ac:dyDescent="0.25">
      <c r="A755" t="s">
        <v>823</v>
      </c>
      <c r="B755">
        <v>17</v>
      </c>
      <c r="C755" t="s">
        <v>32</v>
      </c>
      <c r="D755" t="s">
        <v>60</v>
      </c>
      <c r="E755" t="s">
        <v>16</v>
      </c>
      <c r="F755" t="s">
        <v>30</v>
      </c>
      <c r="G755">
        <v>13</v>
      </c>
      <c r="H755">
        <v>12.12</v>
      </c>
      <c r="I755" t="s">
        <v>18</v>
      </c>
      <c r="J755">
        <v>8.08</v>
      </c>
      <c r="K755">
        <v>3</v>
      </c>
      <c r="L755" t="s">
        <v>58</v>
      </c>
      <c r="M755" s="8">
        <v>45831</v>
      </c>
    </row>
    <row r="756" spans="1:13" x14ac:dyDescent="0.25">
      <c r="A756" t="s">
        <v>824</v>
      </c>
      <c r="B756">
        <v>32</v>
      </c>
      <c r="C756" t="s">
        <v>32</v>
      </c>
      <c r="D756" t="s">
        <v>43</v>
      </c>
      <c r="E756" t="s">
        <v>16</v>
      </c>
      <c r="F756" t="s">
        <v>17</v>
      </c>
      <c r="G756">
        <v>8</v>
      </c>
      <c r="H756">
        <v>26.96</v>
      </c>
      <c r="I756" t="s">
        <v>18</v>
      </c>
      <c r="J756">
        <v>19.420000000000002</v>
      </c>
      <c r="K756">
        <v>25</v>
      </c>
      <c r="L756" t="s">
        <v>19</v>
      </c>
      <c r="M756" s="8">
        <v>45791</v>
      </c>
    </row>
    <row r="757" spans="1:13" x14ac:dyDescent="0.25">
      <c r="A757" t="s">
        <v>825</v>
      </c>
      <c r="B757">
        <v>49</v>
      </c>
      <c r="C757" t="s">
        <v>14</v>
      </c>
      <c r="D757" t="s">
        <v>33</v>
      </c>
      <c r="E757" t="s">
        <v>22</v>
      </c>
      <c r="F757" t="s">
        <v>17</v>
      </c>
      <c r="G757">
        <v>5</v>
      </c>
      <c r="H757">
        <v>13.89</v>
      </c>
      <c r="I757" t="s">
        <v>18</v>
      </c>
      <c r="J757">
        <v>16.239999999999998</v>
      </c>
      <c r="K757">
        <v>10</v>
      </c>
      <c r="L757" t="s">
        <v>37</v>
      </c>
      <c r="M757" s="8">
        <v>45764</v>
      </c>
    </row>
    <row r="758" spans="1:13" x14ac:dyDescent="0.25">
      <c r="A758" t="s">
        <v>826</v>
      </c>
      <c r="B758">
        <v>53</v>
      </c>
      <c r="C758" t="s">
        <v>32</v>
      </c>
      <c r="D758" t="s">
        <v>39</v>
      </c>
      <c r="E758" t="s">
        <v>22</v>
      </c>
      <c r="F758" t="s">
        <v>64</v>
      </c>
      <c r="G758">
        <v>9</v>
      </c>
      <c r="H758">
        <v>19.8</v>
      </c>
      <c r="I758" t="s">
        <v>18</v>
      </c>
      <c r="J758">
        <v>5</v>
      </c>
      <c r="K758">
        <v>27</v>
      </c>
      <c r="L758" t="s">
        <v>71</v>
      </c>
      <c r="M758" s="8">
        <v>45700</v>
      </c>
    </row>
    <row r="759" spans="1:13" x14ac:dyDescent="0.25">
      <c r="A759" t="s">
        <v>827</v>
      </c>
      <c r="B759">
        <v>54</v>
      </c>
      <c r="C759" t="s">
        <v>14</v>
      </c>
      <c r="D759" t="s">
        <v>29</v>
      </c>
      <c r="E759" t="s">
        <v>22</v>
      </c>
      <c r="F759" t="s">
        <v>50</v>
      </c>
      <c r="G759">
        <v>8</v>
      </c>
      <c r="H759">
        <v>9.11</v>
      </c>
      <c r="I759" t="s">
        <v>36</v>
      </c>
      <c r="J759">
        <v>358.22</v>
      </c>
      <c r="K759">
        <v>1</v>
      </c>
      <c r="L759" t="s">
        <v>44</v>
      </c>
      <c r="M759" s="8">
        <v>45790</v>
      </c>
    </row>
    <row r="760" spans="1:13" x14ac:dyDescent="0.25">
      <c r="A760" t="s">
        <v>828</v>
      </c>
      <c r="B760">
        <v>13</v>
      </c>
      <c r="C760" t="s">
        <v>148</v>
      </c>
      <c r="D760" t="s">
        <v>60</v>
      </c>
      <c r="E760" t="s">
        <v>16</v>
      </c>
      <c r="F760" t="s">
        <v>74</v>
      </c>
      <c r="G760">
        <v>4</v>
      </c>
      <c r="H760">
        <v>26.7</v>
      </c>
      <c r="I760" t="s">
        <v>18</v>
      </c>
      <c r="J760">
        <v>6.66</v>
      </c>
      <c r="K760">
        <v>24</v>
      </c>
      <c r="L760" t="s">
        <v>24</v>
      </c>
      <c r="M760" s="8">
        <v>45727</v>
      </c>
    </row>
    <row r="761" spans="1:13" x14ac:dyDescent="0.25">
      <c r="A761" t="s">
        <v>829</v>
      </c>
      <c r="B761">
        <v>50</v>
      </c>
      <c r="C761" t="s">
        <v>14</v>
      </c>
      <c r="D761" t="s">
        <v>66</v>
      </c>
      <c r="E761" t="s">
        <v>16</v>
      </c>
      <c r="F761" t="s">
        <v>17</v>
      </c>
      <c r="G761">
        <v>10</v>
      </c>
      <c r="H761">
        <v>29.16</v>
      </c>
      <c r="I761" t="s">
        <v>18</v>
      </c>
      <c r="J761">
        <v>12.01</v>
      </c>
      <c r="K761">
        <v>13</v>
      </c>
      <c r="L761" t="s">
        <v>34</v>
      </c>
      <c r="M761" s="8">
        <v>45711</v>
      </c>
    </row>
    <row r="762" spans="1:13" x14ac:dyDescent="0.25">
      <c r="A762" t="s">
        <v>830</v>
      </c>
      <c r="B762">
        <v>37</v>
      </c>
      <c r="C762" t="s">
        <v>14</v>
      </c>
      <c r="D762" t="s">
        <v>43</v>
      </c>
      <c r="E762" t="s">
        <v>16</v>
      </c>
      <c r="F762" t="s">
        <v>95</v>
      </c>
      <c r="G762">
        <v>10</v>
      </c>
      <c r="H762">
        <v>24.31</v>
      </c>
      <c r="I762" t="s">
        <v>41</v>
      </c>
      <c r="J762">
        <v>4930.28</v>
      </c>
      <c r="K762">
        <v>11</v>
      </c>
      <c r="L762" t="s">
        <v>24</v>
      </c>
      <c r="M762" s="8">
        <v>45762</v>
      </c>
    </row>
    <row r="763" spans="1:13" x14ac:dyDescent="0.25">
      <c r="A763" t="s">
        <v>831</v>
      </c>
      <c r="B763">
        <v>14</v>
      </c>
      <c r="C763" t="s">
        <v>32</v>
      </c>
      <c r="D763" t="s">
        <v>21</v>
      </c>
      <c r="E763" t="s">
        <v>22</v>
      </c>
      <c r="F763" t="s">
        <v>27</v>
      </c>
      <c r="G763">
        <v>12</v>
      </c>
      <c r="H763">
        <v>15.66</v>
      </c>
      <c r="I763" t="s">
        <v>18</v>
      </c>
      <c r="J763">
        <v>10.56</v>
      </c>
      <c r="K763">
        <v>1</v>
      </c>
      <c r="L763" t="s">
        <v>58</v>
      </c>
      <c r="M763" s="8">
        <v>45873</v>
      </c>
    </row>
    <row r="764" spans="1:13" x14ac:dyDescent="0.25">
      <c r="A764" t="s">
        <v>832</v>
      </c>
      <c r="B764">
        <v>33</v>
      </c>
      <c r="C764" t="s">
        <v>32</v>
      </c>
      <c r="D764" t="s">
        <v>66</v>
      </c>
      <c r="E764" t="s">
        <v>22</v>
      </c>
      <c r="F764" t="s">
        <v>95</v>
      </c>
      <c r="G764">
        <v>14</v>
      </c>
      <c r="H764">
        <v>27.94</v>
      </c>
      <c r="I764" t="s">
        <v>36</v>
      </c>
      <c r="J764">
        <v>478.26</v>
      </c>
      <c r="K764">
        <v>13</v>
      </c>
      <c r="L764" t="s">
        <v>71</v>
      </c>
      <c r="M764" s="8">
        <v>45807</v>
      </c>
    </row>
    <row r="765" spans="1:13" x14ac:dyDescent="0.25">
      <c r="A765" t="s">
        <v>833</v>
      </c>
      <c r="B765">
        <v>28</v>
      </c>
      <c r="C765" t="s">
        <v>14</v>
      </c>
      <c r="D765" t="s">
        <v>57</v>
      </c>
      <c r="E765" t="s">
        <v>16</v>
      </c>
      <c r="F765" t="s">
        <v>23</v>
      </c>
      <c r="G765">
        <v>7</v>
      </c>
      <c r="H765">
        <v>24.67</v>
      </c>
      <c r="I765" t="s">
        <v>18</v>
      </c>
      <c r="J765">
        <v>9.43</v>
      </c>
      <c r="K765">
        <v>19</v>
      </c>
      <c r="L765" t="s">
        <v>34</v>
      </c>
      <c r="M765" s="8">
        <v>45690</v>
      </c>
    </row>
    <row r="766" spans="1:13" x14ac:dyDescent="0.25">
      <c r="A766" t="s">
        <v>834</v>
      </c>
      <c r="B766">
        <v>54</v>
      </c>
      <c r="C766" t="s">
        <v>14</v>
      </c>
      <c r="D766" t="s">
        <v>33</v>
      </c>
      <c r="E766" t="s">
        <v>22</v>
      </c>
      <c r="F766" t="s">
        <v>23</v>
      </c>
      <c r="G766">
        <v>13</v>
      </c>
      <c r="H766">
        <v>27.54</v>
      </c>
      <c r="I766" t="s">
        <v>36</v>
      </c>
      <c r="J766">
        <v>321.48</v>
      </c>
      <c r="K766">
        <v>12</v>
      </c>
      <c r="L766" t="s">
        <v>58</v>
      </c>
      <c r="M766" s="8">
        <v>45689</v>
      </c>
    </row>
    <row r="767" spans="1:13" x14ac:dyDescent="0.25">
      <c r="A767" t="s">
        <v>835</v>
      </c>
      <c r="B767">
        <v>44</v>
      </c>
      <c r="C767" t="s">
        <v>32</v>
      </c>
      <c r="D767" t="s">
        <v>39</v>
      </c>
      <c r="E767" t="s">
        <v>22</v>
      </c>
      <c r="F767" t="s">
        <v>84</v>
      </c>
      <c r="G767">
        <v>5</v>
      </c>
      <c r="H767">
        <v>13.62</v>
      </c>
      <c r="I767" t="s">
        <v>18</v>
      </c>
      <c r="J767">
        <v>11.85</v>
      </c>
      <c r="K767">
        <v>6</v>
      </c>
      <c r="L767" t="s">
        <v>58</v>
      </c>
      <c r="M767" s="8">
        <v>45880</v>
      </c>
    </row>
    <row r="768" spans="1:13" x14ac:dyDescent="0.25">
      <c r="A768" t="s">
        <v>836</v>
      </c>
      <c r="B768">
        <v>48</v>
      </c>
      <c r="C768" t="s">
        <v>32</v>
      </c>
      <c r="D768" t="s">
        <v>112</v>
      </c>
      <c r="E768" t="s">
        <v>22</v>
      </c>
      <c r="F768" t="s">
        <v>55</v>
      </c>
      <c r="G768">
        <v>10</v>
      </c>
      <c r="H768">
        <v>7.62</v>
      </c>
      <c r="I768" t="s">
        <v>18</v>
      </c>
      <c r="J768">
        <v>3.55</v>
      </c>
      <c r="K768">
        <v>5</v>
      </c>
      <c r="L768" t="s">
        <v>37</v>
      </c>
      <c r="M768" s="8">
        <v>45700</v>
      </c>
    </row>
    <row r="769" spans="1:13" x14ac:dyDescent="0.25">
      <c r="A769" t="s">
        <v>837</v>
      </c>
      <c r="B769">
        <v>50</v>
      </c>
      <c r="C769" t="s">
        <v>32</v>
      </c>
      <c r="D769" t="s">
        <v>66</v>
      </c>
      <c r="E769" t="s">
        <v>22</v>
      </c>
      <c r="F769" t="s">
        <v>141</v>
      </c>
      <c r="G769">
        <v>11</v>
      </c>
      <c r="H769">
        <v>28.31</v>
      </c>
      <c r="I769" t="s">
        <v>18</v>
      </c>
      <c r="J769">
        <v>1.36</v>
      </c>
      <c r="K769">
        <v>24</v>
      </c>
      <c r="L769" t="s">
        <v>58</v>
      </c>
      <c r="M769" s="8">
        <v>45679</v>
      </c>
    </row>
    <row r="770" spans="1:13" x14ac:dyDescent="0.25">
      <c r="A770" t="s">
        <v>838</v>
      </c>
      <c r="B770">
        <v>19</v>
      </c>
      <c r="C770" t="s">
        <v>14</v>
      </c>
      <c r="D770" t="s">
        <v>33</v>
      </c>
      <c r="E770" t="s">
        <v>16</v>
      </c>
      <c r="F770" t="s">
        <v>64</v>
      </c>
      <c r="G770">
        <v>7</v>
      </c>
      <c r="H770">
        <v>34.619999999999997</v>
      </c>
      <c r="I770" t="s">
        <v>18</v>
      </c>
      <c r="J770">
        <v>13.66</v>
      </c>
      <c r="K770">
        <v>1</v>
      </c>
      <c r="L770" t="s">
        <v>58</v>
      </c>
      <c r="M770" s="8">
        <v>45792</v>
      </c>
    </row>
    <row r="771" spans="1:13" x14ac:dyDescent="0.25">
      <c r="A771" t="s">
        <v>839</v>
      </c>
      <c r="B771">
        <v>18</v>
      </c>
      <c r="C771" t="s">
        <v>14</v>
      </c>
      <c r="D771" t="s">
        <v>108</v>
      </c>
      <c r="E771" t="s">
        <v>16</v>
      </c>
      <c r="F771" t="s">
        <v>30</v>
      </c>
      <c r="G771">
        <v>15</v>
      </c>
      <c r="H771">
        <v>16.14</v>
      </c>
      <c r="I771" t="s">
        <v>18</v>
      </c>
      <c r="J771">
        <v>12.81</v>
      </c>
      <c r="K771">
        <v>1</v>
      </c>
      <c r="L771" t="s">
        <v>44</v>
      </c>
      <c r="M771" s="8">
        <v>45798</v>
      </c>
    </row>
    <row r="772" spans="1:13" x14ac:dyDescent="0.25">
      <c r="A772" t="s">
        <v>840</v>
      </c>
      <c r="B772">
        <v>52</v>
      </c>
      <c r="C772" t="s">
        <v>14</v>
      </c>
      <c r="D772" t="s">
        <v>125</v>
      </c>
      <c r="E772" t="s">
        <v>22</v>
      </c>
      <c r="F772" t="s">
        <v>77</v>
      </c>
      <c r="G772">
        <v>9</v>
      </c>
      <c r="H772">
        <v>9.19</v>
      </c>
      <c r="I772" t="s">
        <v>18</v>
      </c>
      <c r="J772">
        <v>7.02</v>
      </c>
      <c r="K772">
        <v>15</v>
      </c>
      <c r="L772" t="s">
        <v>24</v>
      </c>
      <c r="M772" s="8">
        <v>45711</v>
      </c>
    </row>
    <row r="773" spans="1:13" x14ac:dyDescent="0.25">
      <c r="A773" t="s">
        <v>841</v>
      </c>
      <c r="B773">
        <v>42</v>
      </c>
      <c r="C773" t="s">
        <v>32</v>
      </c>
      <c r="D773" t="s">
        <v>54</v>
      </c>
      <c r="E773" t="s">
        <v>16</v>
      </c>
      <c r="F773" t="s">
        <v>74</v>
      </c>
      <c r="G773">
        <v>11</v>
      </c>
      <c r="H773">
        <v>34.19</v>
      </c>
      <c r="I773" t="s">
        <v>18</v>
      </c>
      <c r="J773">
        <v>3.31</v>
      </c>
      <c r="K773">
        <v>29</v>
      </c>
      <c r="L773" t="s">
        <v>37</v>
      </c>
      <c r="M773" s="8">
        <v>45806</v>
      </c>
    </row>
    <row r="774" spans="1:13" x14ac:dyDescent="0.25">
      <c r="A774" t="s">
        <v>842</v>
      </c>
      <c r="B774">
        <v>17</v>
      </c>
      <c r="C774" t="s">
        <v>32</v>
      </c>
      <c r="D774" t="s">
        <v>105</v>
      </c>
      <c r="E774" t="s">
        <v>16</v>
      </c>
      <c r="F774" t="s">
        <v>61</v>
      </c>
      <c r="G774">
        <v>5</v>
      </c>
      <c r="H774">
        <v>20.8</v>
      </c>
      <c r="I774" t="s">
        <v>18</v>
      </c>
      <c r="J774">
        <v>15.81</v>
      </c>
      <c r="K774">
        <v>22</v>
      </c>
      <c r="L774" t="s">
        <v>58</v>
      </c>
      <c r="M774" s="8">
        <v>45679</v>
      </c>
    </row>
    <row r="775" spans="1:13" x14ac:dyDescent="0.25">
      <c r="A775" t="s">
        <v>843</v>
      </c>
      <c r="B775">
        <v>32</v>
      </c>
      <c r="C775" t="s">
        <v>32</v>
      </c>
      <c r="D775" t="s">
        <v>120</v>
      </c>
      <c r="E775" t="s">
        <v>22</v>
      </c>
      <c r="F775" t="s">
        <v>64</v>
      </c>
      <c r="G775">
        <v>10</v>
      </c>
      <c r="H775">
        <v>27.36</v>
      </c>
      <c r="I775" t="s">
        <v>18</v>
      </c>
      <c r="J775">
        <v>6.22</v>
      </c>
      <c r="K775">
        <v>14</v>
      </c>
      <c r="L775" t="s">
        <v>34</v>
      </c>
      <c r="M775" s="8">
        <v>45734</v>
      </c>
    </row>
    <row r="776" spans="1:13" x14ac:dyDescent="0.25">
      <c r="A776" t="s">
        <v>844</v>
      </c>
      <c r="B776">
        <v>26</v>
      </c>
      <c r="C776" t="s">
        <v>14</v>
      </c>
      <c r="D776" t="s">
        <v>29</v>
      </c>
      <c r="E776" t="s">
        <v>16</v>
      </c>
      <c r="F776" t="s">
        <v>67</v>
      </c>
      <c r="G776">
        <v>11</v>
      </c>
      <c r="H776">
        <v>22.01</v>
      </c>
      <c r="I776" t="s">
        <v>18</v>
      </c>
      <c r="J776">
        <v>15.46</v>
      </c>
      <c r="K776">
        <v>4</v>
      </c>
      <c r="L776" t="s">
        <v>44</v>
      </c>
      <c r="M776" s="8">
        <v>45796</v>
      </c>
    </row>
    <row r="777" spans="1:13" x14ac:dyDescent="0.25">
      <c r="A777" t="s">
        <v>845</v>
      </c>
      <c r="B777">
        <v>39</v>
      </c>
      <c r="C777" t="s">
        <v>32</v>
      </c>
      <c r="D777" t="s">
        <v>125</v>
      </c>
      <c r="E777" t="s">
        <v>22</v>
      </c>
      <c r="F777" t="s">
        <v>84</v>
      </c>
      <c r="G777">
        <v>8</v>
      </c>
      <c r="H777">
        <v>29.55</v>
      </c>
      <c r="I777" t="s">
        <v>18</v>
      </c>
      <c r="J777">
        <v>17.579999999999998</v>
      </c>
      <c r="K777">
        <v>0</v>
      </c>
      <c r="L777" t="s">
        <v>58</v>
      </c>
      <c r="M777" s="8">
        <v>45681</v>
      </c>
    </row>
    <row r="778" spans="1:13" x14ac:dyDescent="0.25">
      <c r="A778" t="s">
        <v>846</v>
      </c>
      <c r="B778">
        <v>27</v>
      </c>
      <c r="C778" t="s">
        <v>14</v>
      </c>
      <c r="D778" t="s">
        <v>160</v>
      </c>
      <c r="E778" t="s">
        <v>22</v>
      </c>
      <c r="F778" t="s">
        <v>64</v>
      </c>
      <c r="G778">
        <v>11</v>
      </c>
      <c r="H778">
        <v>21.95</v>
      </c>
      <c r="I778" t="s">
        <v>18</v>
      </c>
      <c r="J778">
        <v>13.05</v>
      </c>
      <c r="K778">
        <v>14</v>
      </c>
      <c r="L778" t="s">
        <v>19</v>
      </c>
      <c r="M778" s="8">
        <v>45705</v>
      </c>
    </row>
    <row r="779" spans="1:13" x14ac:dyDescent="0.25">
      <c r="A779" t="s">
        <v>847</v>
      </c>
      <c r="B779">
        <v>26</v>
      </c>
      <c r="C779" t="s">
        <v>32</v>
      </c>
      <c r="D779" t="s">
        <v>33</v>
      </c>
      <c r="E779" t="s">
        <v>22</v>
      </c>
      <c r="F779" t="s">
        <v>50</v>
      </c>
      <c r="G779">
        <v>7</v>
      </c>
      <c r="H779">
        <v>5.42</v>
      </c>
      <c r="I779" t="s">
        <v>18</v>
      </c>
      <c r="J779">
        <v>4.95</v>
      </c>
      <c r="K779">
        <v>7</v>
      </c>
      <c r="L779" t="s">
        <v>34</v>
      </c>
      <c r="M779" s="8">
        <v>45747</v>
      </c>
    </row>
    <row r="780" spans="1:13" x14ac:dyDescent="0.25">
      <c r="A780" t="s">
        <v>848</v>
      </c>
      <c r="B780">
        <v>38</v>
      </c>
      <c r="C780" t="s">
        <v>14</v>
      </c>
      <c r="D780" t="s">
        <v>160</v>
      </c>
      <c r="E780" t="s">
        <v>16</v>
      </c>
      <c r="F780" t="s">
        <v>40</v>
      </c>
      <c r="G780">
        <v>7</v>
      </c>
      <c r="H780">
        <v>17.66</v>
      </c>
      <c r="I780" t="s">
        <v>18</v>
      </c>
      <c r="J780">
        <v>13.32</v>
      </c>
      <c r="K780">
        <v>12</v>
      </c>
      <c r="L780" t="s">
        <v>37</v>
      </c>
      <c r="M780" s="8">
        <v>45749</v>
      </c>
    </row>
    <row r="781" spans="1:13" x14ac:dyDescent="0.25">
      <c r="A781" t="s">
        <v>849</v>
      </c>
      <c r="B781">
        <v>37</v>
      </c>
      <c r="C781" t="s">
        <v>32</v>
      </c>
      <c r="D781" t="s">
        <v>164</v>
      </c>
      <c r="E781" t="s">
        <v>22</v>
      </c>
      <c r="F781" t="s">
        <v>61</v>
      </c>
      <c r="G781">
        <v>13</v>
      </c>
      <c r="H781">
        <v>9.06</v>
      </c>
      <c r="I781" t="s">
        <v>18</v>
      </c>
      <c r="J781">
        <v>17.59</v>
      </c>
      <c r="K781">
        <v>22</v>
      </c>
      <c r="L781" t="s">
        <v>19</v>
      </c>
      <c r="M781" s="8">
        <v>45813</v>
      </c>
    </row>
    <row r="782" spans="1:13" x14ac:dyDescent="0.25">
      <c r="A782" t="s">
        <v>850</v>
      </c>
      <c r="B782">
        <v>50</v>
      </c>
      <c r="C782" t="s">
        <v>32</v>
      </c>
      <c r="D782" t="s">
        <v>48</v>
      </c>
      <c r="E782" t="s">
        <v>22</v>
      </c>
      <c r="F782" t="s">
        <v>61</v>
      </c>
      <c r="G782">
        <v>7</v>
      </c>
      <c r="H782">
        <v>30.83</v>
      </c>
      <c r="I782" t="s">
        <v>18</v>
      </c>
      <c r="J782">
        <v>9.6199999999999992</v>
      </c>
      <c r="K782">
        <v>20</v>
      </c>
      <c r="L782" t="s">
        <v>71</v>
      </c>
      <c r="M782" s="8">
        <v>45817</v>
      </c>
    </row>
    <row r="783" spans="1:13" x14ac:dyDescent="0.25">
      <c r="A783" t="s">
        <v>851</v>
      </c>
      <c r="B783">
        <v>43</v>
      </c>
      <c r="C783" t="s">
        <v>32</v>
      </c>
      <c r="D783" t="s">
        <v>33</v>
      </c>
      <c r="E783" t="s">
        <v>16</v>
      </c>
      <c r="F783" t="s">
        <v>27</v>
      </c>
      <c r="G783">
        <v>10</v>
      </c>
      <c r="H783">
        <v>18.79</v>
      </c>
      <c r="I783" t="s">
        <v>36</v>
      </c>
      <c r="J783">
        <v>336.67</v>
      </c>
      <c r="K783">
        <v>7</v>
      </c>
      <c r="L783" t="s">
        <v>44</v>
      </c>
      <c r="M783" s="8">
        <v>45817</v>
      </c>
    </row>
    <row r="784" spans="1:13" x14ac:dyDescent="0.25">
      <c r="A784" t="s">
        <v>852</v>
      </c>
      <c r="B784">
        <v>41</v>
      </c>
      <c r="C784" t="s">
        <v>32</v>
      </c>
      <c r="D784" t="s">
        <v>33</v>
      </c>
      <c r="E784" t="s">
        <v>22</v>
      </c>
      <c r="F784" t="s">
        <v>50</v>
      </c>
      <c r="G784">
        <v>15</v>
      </c>
      <c r="H784">
        <v>34.090000000000003</v>
      </c>
      <c r="I784" t="s">
        <v>41</v>
      </c>
      <c r="J784">
        <v>4297.4799999999996</v>
      </c>
      <c r="K784">
        <v>14</v>
      </c>
      <c r="L784" t="s">
        <v>19</v>
      </c>
      <c r="M784" s="8">
        <v>45839</v>
      </c>
    </row>
    <row r="785" spans="1:13" x14ac:dyDescent="0.25">
      <c r="A785" t="s">
        <v>853</v>
      </c>
      <c r="B785">
        <v>53</v>
      </c>
      <c r="C785" t="s">
        <v>14</v>
      </c>
      <c r="D785" t="s">
        <v>112</v>
      </c>
      <c r="E785" t="s">
        <v>22</v>
      </c>
      <c r="F785" t="s">
        <v>30</v>
      </c>
      <c r="G785">
        <v>8</v>
      </c>
      <c r="H785">
        <v>24.89</v>
      </c>
      <c r="I785" t="s">
        <v>18</v>
      </c>
      <c r="J785">
        <v>11.84</v>
      </c>
      <c r="K785">
        <v>22</v>
      </c>
      <c r="L785" t="s">
        <v>24</v>
      </c>
      <c r="M785" s="8">
        <v>45756</v>
      </c>
    </row>
    <row r="786" spans="1:13" x14ac:dyDescent="0.25">
      <c r="A786" t="s">
        <v>854</v>
      </c>
      <c r="B786">
        <v>45</v>
      </c>
      <c r="C786" t="s">
        <v>14</v>
      </c>
      <c r="D786" t="s">
        <v>39</v>
      </c>
      <c r="E786" t="s">
        <v>22</v>
      </c>
      <c r="F786" t="s">
        <v>74</v>
      </c>
      <c r="G786">
        <v>7</v>
      </c>
      <c r="H786">
        <v>10.99</v>
      </c>
      <c r="I786" t="s">
        <v>18</v>
      </c>
      <c r="J786">
        <v>0.31</v>
      </c>
      <c r="K786">
        <v>2</v>
      </c>
      <c r="L786" t="s">
        <v>58</v>
      </c>
      <c r="M786" s="8">
        <v>45761</v>
      </c>
    </row>
    <row r="787" spans="1:13" x14ac:dyDescent="0.25">
      <c r="A787" t="s">
        <v>855</v>
      </c>
      <c r="B787">
        <v>33</v>
      </c>
      <c r="C787" t="s">
        <v>32</v>
      </c>
      <c r="D787" t="s">
        <v>46</v>
      </c>
      <c r="E787" t="s">
        <v>16</v>
      </c>
      <c r="F787" t="s">
        <v>23</v>
      </c>
      <c r="G787">
        <v>9</v>
      </c>
      <c r="H787">
        <v>11.22</v>
      </c>
      <c r="I787" t="s">
        <v>18</v>
      </c>
      <c r="J787">
        <v>4.5199999999999996</v>
      </c>
      <c r="K787">
        <v>12</v>
      </c>
      <c r="L787" t="s">
        <v>34</v>
      </c>
      <c r="M787" s="8">
        <v>45857</v>
      </c>
    </row>
    <row r="788" spans="1:13" x14ac:dyDescent="0.25">
      <c r="A788" t="s">
        <v>856</v>
      </c>
      <c r="B788">
        <v>35</v>
      </c>
      <c r="C788" t="s">
        <v>32</v>
      </c>
      <c r="D788" t="s">
        <v>120</v>
      </c>
      <c r="E788" t="s">
        <v>16</v>
      </c>
      <c r="F788" t="s">
        <v>55</v>
      </c>
      <c r="G788">
        <v>9</v>
      </c>
      <c r="H788">
        <v>27.22</v>
      </c>
      <c r="I788" t="s">
        <v>36</v>
      </c>
      <c r="J788">
        <v>64.22</v>
      </c>
      <c r="K788">
        <v>15</v>
      </c>
      <c r="L788" t="s">
        <v>58</v>
      </c>
      <c r="M788" s="8">
        <v>45854</v>
      </c>
    </row>
    <row r="789" spans="1:13" x14ac:dyDescent="0.25">
      <c r="A789" t="s">
        <v>857</v>
      </c>
      <c r="B789">
        <v>35</v>
      </c>
      <c r="C789" t="s">
        <v>14</v>
      </c>
      <c r="D789" t="s">
        <v>15</v>
      </c>
      <c r="E789" t="s">
        <v>16</v>
      </c>
      <c r="F789" t="s">
        <v>64</v>
      </c>
      <c r="G789">
        <v>11</v>
      </c>
      <c r="H789">
        <v>27.41</v>
      </c>
      <c r="I789" t="s">
        <v>18</v>
      </c>
      <c r="J789">
        <v>15.33</v>
      </c>
      <c r="K789">
        <v>21</v>
      </c>
      <c r="L789" t="s">
        <v>71</v>
      </c>
      <c r="M789" s="8">
        <v>45663</v>
      </c>
    </row>
    <row r="790" spans="1:13" x14ac:dyDescent="0.25">
      <c r="A790" t="s">
        <v>858</v>
      </c>
      <c r="B790">
        <v>40</v>
      </c>
      <c r="C790" t="s">
        <v>32</v>
      </c>
      <c r="D790" t="s">
        <v>33</v>
      </c>
      <c r="E790" t="s">
        <v>16</v>
      </c>
      <c r="F790" t="s">
        <v>61</v>
      </c>
      <c r="G790">
        <v>12</v>
      </c>
      <c r="H790">
        <v>6.86</v>
      </c>
      <c r="I790" t="s">
        <v>18</v>
      </c>
      <c r="J790">
        <v>11.7</v>
      </c>
      <c r="K790">
        <v>10</v>
      </c>
      <c r="L790" t="s">
        <v>19</v>
      </c>
      <c r="M790" s="8">
        <v>45669</v>
      </c>
    </row>
    <row r="791" spans="1:13" x14ac:dyDescent="0.25">
      <c r="A791" t="s">
        <v>859</v>
      </c>
      <c r="B791">
        <v>24</v>
      </c>
      <c r="C791" t="s">
        <v>32</v>
      </c>
      <c r="D791" t="s">
        <v>108</v>
      </c>
      <c r="E791" t="s">
        <v>22</v>
      </c>
      <c r="F791" t="s">
        <v>84</v>
      </c>
      <c r="G791">
        <v>9</v>
      </c>
      <c r="H791">
        <v>25.12</v>
      </c>
      <c r="I791" t="s">
        <v>18</v>
      </c>
      <c r="J791">
        <v>19.329999999999998</v>
      </c>
      <c r="K791">
        <v>18</v>
      </c>
      <c r="L791" t="s">
        <v>19</v>
      </c>
      <c r="M791" s="8">
        <v>45757</v>
      </c>
    </row>
    <row r="792" spans="1:13" x14ac:dyDescent="0.25">
      <c r="A792" t="s">
        <v>860</v>
      </c>
      <c r="B792">
        <v>37</v>
      </c>
      <c r="C792" t="s">
        <v>14</v>
      </c>
      <c r="D792" t="s">
        <v>48</v>
      </c>
      <c r="E792" t="s">
        <v>22</v>
      </c>
      <c r="F792" t="s">
        <v>17</v>
      </c>
      <c r="G792">
        <v>12</v>
      </c>
      <c r="H792">
        <v>22.91</v>
      </c>
      <c r="I792" t="s">
        <v>18</v>
      </c>
      <c r="J792">
        <v>0.09</v>
      </c>
      <c r="K792">
        <v>22</v>
      </c>
      <c r="L792" t="s">
        <v>34</v>
      </c>
      <c r="M792" s="8">
        <v>45803</v>
      </c>
    </row>
    <row r="793" spans="1:13" x14ac:dyDescent="0.25">
      <c r="A793" t="s">
        <v>861</v>
      </c>
      <c r="B793">
        <v>50</v>
      </c>
      <c r="C793" t="s">
        <v>32</v>
      </c>
      <c r="D793" t="s">
        <v>15</v>
      </c>
      <c r="E793" t="s">
        <v>16</v>
      </c>
      <c r="F793" t="s">
        <v>50</v>
      </c>
      <c r="G793">
        <v>12</v>
      </c>
      <c r="H793">
        <v>6.11</v>
      </c>
      <c r="I793" t="s">
        <v>18</v>
      </c>
      <c r="J793">
        <v>4.51</v>
      </c>
      <c r="K793">
        <v>27</v>
      </c>
      <c r="L793" t="s">
        <v>19</v>
      </c>
      <c r="M793" s="8">
        <v>45809</v>
      </c>
    </row>
    <row r="794" spans="1:13" x14ac:dyDescent="0.25">
      <c r="A794" t="s">
        <v>862</v>
      </c>
      <c r="B794">
        <v>26</v>
      </c>
      <c r="C794" t="s">
        <v>14</v>
      </c>
      <c r="D794" t="s">
        <v>33</v>
      </c>
      <c r="E794" t="s">
        <v>22</v>
      </c>
      <c r="F794" t="s">
        <v>95</v>
      </c>
      <c r="G794">
        <v>5</v>
      </c>
      <c r="H794">
        <v>19.489999999999998</v>
      </c>
      <c r="I794" t="s">
        <v>18</v>
      </c>
      <c r="J794">
        <v>1.6</v>
      </c>
      <c r="K794">
        <v>0</v>
      </c>
      <c r="L794" t="s">
        <v>19</v>
      </c>
      <c r="M794" s="8">
        <v>45864</v>
      </c>
    </row>
    <row r="795" spans="1:13" x14ac:dyDescent="0.25">
      <c r="A795" t="s">
        <v>863</v>
      </c>
      <c r="B795">
        <v>42</v>
      </c>
      <c r="C795" t="s">
        <v>14</v>
      </c>
      <c r="D795" t="s">
        <v>26</v>
      </c>
      <c r="E795" t="s">
        <v>16</v>
      </c>
      <c r="F795" t="s">
        <v>61</v>
      </c>
      <c r="G795">
        <v>8</v>
      </c>
      <c r="H795">
        <v>26.29</v>
      </c>
      <c r="I795" t="s">
        <v>18</v>
      </c>
    </row>
    <row r="796" spans="1:13" x14ac:dyDescent="0.25">
      <c r="A796" t="s">
        <v>864</v>
      </c>
      <c r="B796">
        <v>46</v>
      </c>
      <c r="C796" t="s">
        <v>14</v>
      </c>
      <c r="D796" t="s">
        <v>66</v>
      </c>
      <c r="E796" t="s">
        <v>16</v>
      </c>
      <c r="F796" t="s">
        <v>95</v>
      </c>
      <c r="G796">
        <v>13</v>
      </c>
      <c r="H796">
        <v>10.42</v>
      </c>
      <c r="I796" t="s">
        <v>36</v>
      </c>
      <c r="J796">
        <v>69.42</v>
      </c>
      <c r="K796">
        <v>30</v>
      </c>
      <c r="L796" t="s">
        <v>37</v>
      </c>
      <c r="M796" s="8">
        <v>45665</v>
      </c>
    </row>
    <row r="797" spans="1:13" x14ac:dyDescent="0.25">
      <c r="A797" t="s">
        <v>865</v>
      </c>
      <c r="B797">
        <v>13</v>
      </c>
      <c r="C797" t="s">
        <v>32</v>
      </c>
      <c r="D797" t="s">
        <v>29</v>
      </c>
      <c r="E797" t="s">
        <v>22</v>
      </c>
      <c r="F797" t="s">
        <v>84</v>
      </c>
      <c r="G797">
        <v>12</v>
      </c>
      <c r="H797">
        <v>30.36</v>
      </c>
      <c r="I797" t="s">
        <v>18</v>
      </c>
      <c r="J797">
        <v>15.61</v>
      </c>
      <c r="K797">
        <v>25</v>
      </c>
      <c r="L797" t="s">
        <v>24</v>
      </c>
      <c r="M797" s="8">
        <v>45701</v>
      </c>
    </row>
    <row r="798" spans="1:13" x14ac:dyDescent="0.25">
      <c r="A798" t="s">
        <v>866</v>
      </c>
      <c r="B798">
        <v>20</v>
      </c>
      <c r="C798" t="s">
        <v>32</v>
      </c>
      <c r="D798" t="s">
        <v>92</v>
      </c>
      <c r="E798" t="s">
        <v>22</v>
      </c>
      <c r="F798" t="s">
        <v>55</v>
      </c>
      <c r="G798">
        <v>12</v>
      </c>
      <c r="H798">
        <v>15.29</v>
      </c>
      <c r="I798" t="s">
        <v>18</v>
      </c>
      <c r="J798">
        <v>0.91</v>
      </c>
      <c r="K798">
        <v>30</v>
      </c>
      <c r="L798" t="s">
        <v>37</v>
      </c>
      <c r="M798" s="8">
        <v>45727</v>
      </c>
    </row>
    <row r="799" spans="1:13" x14ac:dyDescent="0.25">
      <c r="A799" t="s">
        <v>867</v>
      </c>
      <c r="B799">
        <v>14</v>
      </c>
      <c r="C799" t="s">
        <v>14</v>
      </c>
      <c r="D799" t="s">
        <v>89</v>
      </c>
      <c r="E799" t="s">
        <v>22</v>
      </c>
      <c r="F799" t="s">
        <v>23</v>
      </c>
      <c r="G799">
        <v>9</v>
      </c>
      <c r="H799">
        <v>6.93</v>
      </c>
      <c r="I799" t="s">
        <v>18</v>
      </c>
      <c r="J799">
        <v>16.87</v>
      </c>
      <c r="K799">
        <v>30</v>
      </c>
      <c r="L799" t="s">
        <v>24</v>
      </c>
      <c r="M799" s="8">
        <v>45854</v>
      </c>
    </row>
    <row r="800" spans="1:13" x14ac:dyDescent="0.25">
      <c r="A800" t="s">
        <v>868</v>
      </c>
      <c r="B800">
        <v>43</v>
      </c>
      <c r="C800" t="s">
        <v>14</v>
      </c>
      <c r="D800" t="s">
        <v>33</v>
      </c>
      <c r="E800" t="s">
        <v>16</v>
      </c>
      <c r="F800" t="s">
        <v>61</v>
      </c>
      <c r="G800">
        <v>5</v>
      </c>
      <c r="H800">
        <v>10.72</v>
      </c>
      <c r="I800" t="s">
        <v>36</v>
      </c>
      <c r="J800">
        <v>325.61</v>
      </c>
      <c r="K800">
        <v>10</v>
      </c>
      <c r="L800" t="s">
        <v>37</v>
      </c>
      <c r="M800" s="8">
        <v>45816</v>
      </c>
    </row>
    <row r="801" spans="1:13" x14ac:dyDescent="0.25">
      <c r="A801" t="s">
        <v>869</v>
      </c>
      <c r="B801">
        <v>42</v>
      </c>
      <c r="C801" t="s">
        <v>14</v>
      </c>
      <c r="D801" t="s">
        <v>87</v>
      </c>
      <c r="E801" t="s">
        <v>22</v>
      </c>
      <c r="F801" t="s">
        <v>17</v>
      </c>
      <c r="G801">
        <v>14</v>
      </c>
      <c r="H801">
        <v>33.36</v>
      </c>
      <c r="I801" t="s">
        <v>18</v>
      </c>
      <c r="J801">
        <v>11.09</v>
      </c>
      <c r="K801">
        <v>13</v>
      </c>
      <c r="L801" t="s">
        <v>34</v>
      </c>
      <c r="M801" s="8">
        <v>45723</v>
      </c>
    </row>
    <row r="802" spans="1:13" x14ac:dyDescent="0.25">
      <c r="A802" t="s">
        <v>870</v>
      </c>
      <c r="B802">
        <v>21</v>
      </c>
      <c r="C802" t="s">
        <v>32</v>
      </c>
      <c r="D802" t="s">
        <v>89</v>
      </c>
      <c r="E802" t="s">
        <v>22</v>
      </c>
      <c r="F802" t="s">
        <v>50</v>
      </c>
      <c r="G802">
        <v>5</v>
      </c>
      <c r="H802">
        <v>13.03</v>
      </c>
      <c r="I802" t="s">
        <v>18</v>
      </c>
      <c r="J802">
        <v>0.05</v>
      </c>
      <c r="K802">
        <v>14</v>
      </c>
      <c r="L802" t="s">
        <v>34</v>
      </c>
      <c r="M802" s="8">
        <v>45780</v>
      </c>
    </row>
    <row r="803" spans="1:13" x14ac:dyDescent="0.25">
      <c r="A803" t="s">
        <v>871</v>
      </c>
      <c r="B803">
        <v>53</v>
      </c>
      <c r="C803" t="s">
        <v>32</v>
      </c>
      <c r="D803" t="s">
        <v>57</v>
      </c>
      <c r="E803" t="s">
        <v>22</v>
      </c>
      <c r="F803" t="s">
        <v>67</v>
      </c>
      <c r="G803">
        <v>13</v>
      </c>
      <c r="H803">
        <v>19.71</v>
      </c>
      <c r="I803" t="s">
        <v>18</v>
      </c>
      <c r="J803">
        <v>13.67</v>
      </c>
      <c r="K803">
        <v>7</v>
      </c>
      <c r="L803" t="s">
        <v>58</v>
      </c>
      <c r="M803" s="8">
        <v>45777</v>
      </c>
    </row>
    <row r="804" spans="1:13" x14ac:dyDescent="0.25">
      <c r="A804" t="s">
        <v>872</v>
      </c>
      <c r="B804">
        <v>20</v>
      </c>
      <c r="C804" t="s">
        <v>14</v>
      </c>
      <c r="D804" t="s">
        <v>39</v>
      </c>
      <c r="E804" t="s">
        <v>16</v>
      </c>
      <c r="F804" t="s">
        <v>17</v>
      </c>
      <c r="G804">
        <v>9</v>
      </c>
      <c r="H804">
        <v>30.55</v>
      </c>
      <c r="I804" t="s">
        <v>18</v>
      </c>
      <c r="J804">
        <v>17.62</v>
      </c>
      <c r="K804">
        <v>0</v>
      </c>
      <c r="L804" t="s">
        <v>34</v>
      </c>
      <c r="M804" s="8">
        <v>45861</v>
      </c>
    </row>
    <row r="805" spans="1:13" x14ac:dyDescent="0.25">
      <c r="A805" t="s">
        <v>873</v>
      </c>
      <c r="B805">
        <v>30</v>
      </c>
      <c r="C805" t="s">
        <v>14</v>
      </c>
      <c r="D805" t="s">
        <v>43</v>
      </c>
      <c r="E805" t="s">
        <v>16</v>
      </c>
      <c r="F805" t="s">
        <v>74</v>
      </c>
      <c r="G805">
        <v>8</v>
      </c>
      <c r="H805">
        <v>32.1</v>
      </c>
      <c r="I805" t="s">
        <v>18</v>
      </c>
      <c r="J805">
        <v>15.39</v>
      </c>
      <c r="K805">
        <v>27</v>
      </c>
      <c r="L805" t="s">
        <v>19</v>
      </c>
      <c r="M805" s="8">
        <v>45825</v>
      </c>
    </row>
    <row r="806" spans="1:13" x14ac:dyDescent="0.25">
      <c r="A806" t="s">
        <v>874</v>
      </c>
      <c r="B806">
        <v>39</v>
      </c>
      <c r="C806" t="s">
        <v>148</v>
      </c>
      <c r="D806" t="s">
        <v>89</v>
      </c>
      <c r="E806" t="s">
        <v>16</v>
      </c>
      <c r="F806" t="s">
        <v>67</v>
      </c>
      <c r="G806">
        <v>9</v>
      </c>
      <c r="H806">
        <v>28.02</v>
      </c>
      <c r="I806" t="s">
        <v>36</v>
      </c>
      <c r="J806">
        <v>52.98</v>
      </c>
      <c r="K806">
        <v>9</v>
      </c>
      <c r="L806" t="s">
        <v>24</v>
      </c>
      <c r="M806" s="8">
        <v>45810</v>
      </c>
    </row>
    <row r="807" spans="1:13" x14ac:dyDescent="0.25">
      <c r="A807" t="s">
        <v>875</v>
      </c>
      <c r="B807">
        <v>52</v>
      </c>
      <c r="C807" t="s">
        <v>14</v>
      </c>
      <c r="D807" t="s">
        <v>21</v>
      </c>
      <c r="E807" t="s">
        <v>16</v>
      </c>
      <c r="F807" t="s">
        <v>23</v>
      </c>
      <c r="G807">
        <v>8</v>
      </c>
      <c r="H807">
        <v>12.83</v>
      </c>
      <c r="I807" t="s">
        <v>18</v>
      </c>
      <c r="J807">
        <v>13.8</v>
      </c>
      <c r="K807">
        <v>18</v>
      </c>
      <c r="L807" t="s">
        <v>71</v>
      </c>
      <c r="M807" s="8">
        <v>45658</v>
      </c>
    </row>
    <row r="808" spans="1:13" x14ac:dyDescent="0.25">
      <c r="A808" t="s">
        <v>876</v>
      </c>
      <c r="B808">
        <v>13</v>
      </c>
      <c r="C808" t="s">
        <v>14</v>
      </c>
      <c r="D808" t="s">
        <v>26</v>
      </c>
      <c r="E808" t="s">
        <v>22</v>
      </c>
      <c r="F808" t="s">
        <v>50</v>
      </c>
      <c r="G808">
        <v>17</v>
      </c>
      <c r="H808">
        <v>34.159999999999997</v>
      </c>
      <c r="I808" t="s">
        <v>18</v>
      </c>
      <c r="J808">
        <v>14.48</v>
      </c>
      <c r="K808">
        <v>13</v>
      </c>
      <c r="L808" t="s">
        <v>37</v>
      </c>
      <c r="M808" s="8">
        <v>45835</v>
      </c>
    </row>
    <row r="809" spans="1:13" x14ac:dyDescent="0.25">
      <c r="A809" t="s">
        <v>877</v>
      </c>
      <c r="B809">
        <v>16</v>
      </c>
      <c r="C809" t="s">
        <v>14</v>
      </c>
      <c r="D809" t="s">
        <v>21</v>
      </c>
      <c r="E809" t="s">
        <v>16</v>
      </c>
      <c r="F809" t="s">
        <v>67</v>
      </c>
      <c r="G809">
        <v>14</v>
      </c>
      <c r="H809">
        <v>31.37</v>
      </c>
      <c r="I809" t="s">
        <v>18</v>
      </c>
      <c r="J809">
        <v>4.7699999999999996</v>
      </c>
      <c r="K809">
        <v>27</v>
      </c>
      <c r="L809" t="s">
        <v>19</v>
      </c>
      <c r="M809" s="8">
        <v>45743</v>
      </c>
    </row>
    <row r="810" spans="1:13" x14ac:dyDescent="0.25">
      <c r="A810" t="s">
        <v>878</v>
      </c>
      <c r="B810">
        <v>24</v>
      </c>
      <c r="C810" t="s">
        <v>14</v>
      </c>
      <c r="D810" t="s">
        <v>69</v>
      </c>
      <c r="E810" t="s">
        <v>16</v>
      </c>
      <c r="F810" t="s">
        <v>141</v>
      </c>
      <c r="G810">
        <v>11</v>
      </c>
      <c r="H810">
        <v>27.94</v>
      </c>
      <c r="I810" t="s">
        <v>18</v>
      </c>
      <c r="J810">
        <v>4.09</v>
      </c>
      <c r="K810">
        <v>20</v>
      </c>
      <c r="L810" t="s">
        <v>71</v>
      </c>
      <c r="M810" s="8">
        <v>45866</v>
      </c>
    </row>
    <row r="811" spans="1:13" x14ac:dyDescent="0.25">
      <c r="A811" t="s">
        <v>879</v>
      </c>
      <c r="B811">
        <v>13</v>
      </c>
      <c r="C811" t="s">
        <v>32</v>
      </c>
      <c r="D811" t="s">
        <v>57</v>
      </c>
      <c r="E811" t="s">
        <v>16</v>
      </c>
      <c r="F811" t="s">
        <v>84</v>
      </c>
      <c r="G811">
        <v>13</v>
      </c>
      <c r="H811">
        <v>8.8800000000000008</v>
      </c>
      <c r="I811" t="s">
        <v>18</v>
      </c>
    </row>
    <row r="812" spans="1:13" x14ac:dyDescent="0.25">
      <c r="A812" t="s">
        <v>880</v>
      </c>
      <c r="B812">
        <v>36</v>
      </c>
      <c r="C812" t="s">
        <v>14</v>
      </c>
      <c r="D812" t="s">
        <v>76</v>
      </c>
      <c r="E812" t="s">
        <v>16</v>
      </c>
      <c r="F812" t="s">
        <v>55</v>
      </c>
      <c r="G812">
        <v>11</v>
      </c>
      <c r="H812">
        <v>22.88</v>
      </c>
      <c r="I812" t="s">
        <v>18</v>
      </c>
      <c r="J812">
        <v>4.07</v>
      </c>
      <c r="K812">
        <v>6</v>
      </c>
      <c r="L812" t="s">
        <v>71</v>
      </c>
      <c r="M812" s="8">
        <v>45771</v>
      </c>
    </row>
    <row r="813" spans="1:13" x14ac:dyDescent="0.25">
      <c r="A813" t="s">
        <v>881</v>
      </c>
      <c r="B813">
        <v>32</v>
      </c>
      <c r="C813" t="s">
        <v>14</v>
      </c>
      <c r="D813" t="s">
        <v>46</v>
      </c>
      <c r="E813" t="s">
        <v>22</v>
      </c>
      <c r="F813" t="s">
        <v>17</v>
      </c>
      <c r="G813">
        <v>13</v>
      </c>
      <c r="H813">
        <v>26.36</v>
      </c>
      <c r="I813" t="s">
        <v>36</v>
      </c>
      <c r="J813">
        <v>219.29</v>
      </c>
      <c r="K813">
        <v>15</v>
      </c>
      <c r="L813" t="s">
        <v>58</v>
      </c>
      <c r="M813" s="8">
        <v>45856</v>
      </c>
    </row>
    <row r="814" spans="1:13" x14ac:dyDescent="0.25">
      <c r="A814" t="s">
        <v>882</v>
      </c>
      <c r="B814">
        <v>24</v>
      </c>
      <c r="C814" t="s">
        <v>32</v>
      </c>
      <c r="D814" t="s">
        <v>57</v>
      </c>
      <c r="E814" t="s">
        <v>16</v>
      </c>
      <c r="F814" t="s">
        <v>141</v>
      </c>
      <c r="G814">
        <v>8</v>
      </c>
      <c r="H814">
        <v>24.75</v>
      </c>
      <c r="I814" t="s">
        <v>18</v>
      </c>
      <c r="J814">
        <v>15.74</v>
      </c>
      <c r="K814">
        <v>30</v>
      </c>
      <c r="L814" t="s">
        <v>24</v>
      </c>
      <c r="M814" s="8">
        <v>45682</v>
      </c>
    </row>
    <row r="815" spans="1:13" x14ac:dyDescent="0.25">
      <c r="A815" t="s">
        <v>883</v>
      </c>
      <c r="B815">
        <v>17</v>
      </c>
      <c r="C815" t="s">
        <v>14</v>
      </c>
      <c r="D815" t="s">
        <v>57</v>
      </c>
      <c r="E815" t="s">
        <v>22</v>
      </c>
      <c r="F815" t="s">
        <v>141</v>
      </c>
      <c r="G815">
        <v>8</v>
      </c>
      <c r="H815">
        <v>6.65</v>
      </c>
      <c r="I815" t="s">
        <v>18</v>
      </c>
      <c r="J815">
        <v>14.1</v>
      </c>
      <c r="K815">
        <v>1</v>
      </c>
      <c r="L815" t="s">
        <v>24</v>
      </c>
      <c r="M815" s="8">
        <v>45852</v>
      </c>
    </row>
    <row r="816" spans="1:13" x14ac:dyDescent="0.25">
      <c r="A816" t="s">
        <v>884</v>
      </c>
      <c r="B816">
        <v>52</v>
      </c>
      <c r="C816" t="s">
        <v>14</v>
      </c>
      <c r="D816" t="s">
        <v>160</v>
      </c>
      <c r="E816" t="s">
        <v>22</v>
      </c>
      <c r="F816" t="s">
        <v>50</v>
      </c>
      <c r="G816">
        <v>11</v>
      </c>
      <c r="H816">
        <v>20.85</v>
      </c>
      <c r="I816" t="s">
        <v>18</v>
      </c>
      <c r="J816">
        <v>16.829999999999998</v>
      </c>
      <c r="K816">
        <v>16</v>
      </c>
      <c r="L816" t="s">
        <v>34</v>
      </c>
      <c r="M816" s="8">
        <v>45700</v>
      </c>
    </row>
    <row r="817" spans="1:13" x14ac:dyDescent="0.25">
      <c r="A817" t="s">
        <v>885</v>
      </c>
      <c r="B817">
        <v>33</v>
      </c>
      <c r="C817" t="s">
        <v>32</v>
      </c>
      <c r="E817" t="s">
        <v>16</v>
      </c>
      <c r="F817" t="s">
        <v>141</v>
      </c>
      <c r="G817">
        <v>10</v>
      </c>
      <c r="H817">
        <v>34.880000000000003</v>
      </c>
      <c r="I817" t="s">
        <v>18</v>
      </c>
      <c r="J817">
        <v>11.25</v>
      </c>
      <c r="K817">
        <v>22</v>
      </c>
      <c r="L817" t="s">
        <v>44</v>
      </c>
      <c r="M817" s="8">
        <v>45715</v>
      </c>
    </row>
    <row r="818" spans="1:13" x14ac:dyDescent="0.25">
      <c r="A818" t="s">
        <v>886</v>
      </c>
      <c r="B818">
        <v>35</v>
      </c>
      <c r="C818" t="s">
        <v>14</v>
      </c>
      <c r="D818" t="s">
        <v>108</v>
      </c>
      <c r="E818" t="s">
        <v>22</v>
      </c>
      <c r="F818" t="s">
        <v>141</v>
      </c>
      <c r="G818">
        <v>11</v>
      </c>
      <c r="H818">
        <v>23.41</v>
      </c>
      <c r="I818" t="s">
        <v>18</v>
      </c>
      <c r="J818">
        <v>3.51</v>
      </c>
      <c r="K818">
        <v>26</v>
      </c>
      <c r="L818" t="s">
        <v>19</v>
      </c>
      <c r="M818" s="8">
        <v>45821</v>
      </c>
    </row>
    <row r="819" spans="1:13" x14ac:dyDescent="0.25">
      <c r="A819" t="s">
        <v>887</v>
      </c>
      <c r="B819">
        <v>52</v>
      </c>
      <c r="C819" t="s">
        <v>14</v>
      </c>
      <c r="D819" t="s">
        <v>108</v>
      </c>
      <c r="E819" t="s">
        <v>16</v>
      </c>
      <c r="F819" t="s">
        <v>55</v>
      </c>
      <c r="G819">
        <v>3</v>
      </c>
      <c r="H819">
        <v>19.690000000000001</v>
      </c>
      <c r="I819" t="s">
        <v>18</v>
      </c>
      <c r="J819">
        <v>1.96</v>
      </c>
      <c r="K819">
        <v>28</v>
      </c>
      <c r="L819" t="s">
        <v>44</v>
      </c>
      <c r="M819" s="8">
        <v>45678</v>
      </c>
    </row>
    <row r="820" spans="1:13" x14ac:dyDescent="0.25">
      <c r="A820" t="s">
        <v>888</v>
      </c>
      <c r="B820">
        <v>31</v>
      </c>
      <c r="C820" t="s">
        <v>14</v>
      </c>
      <c r="D820" t="s">
        <v>29</v>
      </c>
      <c r="E820" t="s">
        <v>16</v>
      </c>
      <c r="F820" t="s">
        <v>84</v>
      </c>
      <c r="G820">
        <v>15</v>
      </c>
      <c r="H820">
        <v>26.39</v>
      </c>
      <c r="I820" t="s">
        <v>18</v>
      </c>
      <c r="J820">
        <v>18.28</v>
      </c>
      <c r="K820">
        <v>21</v>
      </c>
      <c r="L820" t="s">
        <v>19</v>
      </c>
      <c r="M820" s="8">
        <v>45716</v>
      </c>
    </row>
    <row r="821" spans="1:13" x14ac:dyDescent="0.25">
      <c r="A821" t="s">
        <v>889</v>
      </c>
      <c r="B821">
        <v>48</v>
      </c>
      <c r="C821" t="s">
        <v>14</v>
      </c>
      <c r="D821" t="s">
        <v>54</v>
      </c>
      <c r="E821" t="s">
        <v>16</v>
      </c>
      <c r="F821" t="s">
        <v>141</v>
      </c>
      <c r="G821">
        <v>10</v>
      </c>
      <c r="H821">
        <v>16.52</v>
      </c>
      <c r="I821" t="s">
        <v>18</v>
      </c>
      <c r="J821">
        <v>11.83</v>
      </c>
      <c r="K821">
        <v>1</v>
      </c>
      <c r="L821" t="s">
        <v>58</v>
      </c>
      <c r="M821" s="8">
        <v>45661</v>
      </c>
    </row>
    <row r="822" spans="1:13" x14ac:dyDescent="0.25">
      <c r="A822" t="s">
        <v>890</v>
      </c>
      <c r="B822">
        <v>26</v>
      </c>
      <c r="C822" t="s">
        <v>32</v>
      </c>
      <c r="D822" t="s">
        <v>21</v>
      </c>
      <c r="E822" t="s">
        <v>22</v>
      </c>
      <c r="F822" t="s">
        <v>23</v>
      </c>
      <c r="G822">
        <v>7</v>
      </c>
      <c r="H822">
        <v>21.51</v>
      </c>
      <c r="I822" t="s">
        <v>36</v>
      </c>
      <c r="J822">
        <v>290.68</v>
      </c>
      <c r="K822">
        <v>21</v>
      </c>
      <c r="L822" t="s">
        <v>58</v>
      </c>
      <c r="M822" s="8">
        <v>45881</v>
      </c>
    </row>
    <row r="823" spans="1:13" x14ac:dyDescent="0.25">
      <c r="A823" t="s">
        <v>891</v>
      </c>
      <c r="B823">
        <v>19</v>
      </c>
      <c r="C823" t="s">
        <v>32</v>
      </c>
      <c r="D823" t="s">
        <v>160</v>
      </c>
      <c r="E823" t="s">
        <v>22</v>
      </c>
      <c r="F823" t="s">
        <v>84</v>
      </c>
      <c r="G823">
        <v>12</v>
      </c>
      <c r="H823">
        <v>11.96</v>
      </c>
      <c r="I823" t="s">
        <v>18</v>
      </c>
      <c r="J823">
        <v>1.42</v>
      </c>
      <c r="K823">
        <v>5</v>
      </c>
      <c r="L823" t="s">
        <v>71</v>
      </c>
      <c r="M823" s="8">
        <v>45746</v>
      </c>
    </row>
    <row r="824" spans="1:13" x14ac:dyDescent="0.25">
      <c r="A824" t="s">
        <v>892</v>
      </c>
      <c r="B824">
        <v>24</v>
      </c>
      <c r="C824" t="s">
        <v>32</v>
      </c>
      <c r="D824" t="s">
        <v>33</v>
      </c>
      <c r="E824" t="s">
        <v>16</v>
      </c>
      <c r="F824" t="s">
        <v>74</v>
      </c>
      <c r="G824">
        <v>10</v>
      </c>
      <c r="H824">
        <v>24.66</v>
      </c>
      <c r="I824" t="s">
        <v>18</v>
      </c>
      <c r="J824">
        <v>19.34</v>
      </c>
      <c r="K824">
        <v>7</v>
      </c>
      <c r="L824" t="s">
        <v>37</v>
      </c>
      <c r="M824" s="8">
        <v>45871</v>
      </c>
    </row>
    <row r="825" spans="1:13" x14ac:dyDescent="0.25">
      <c r="A825" t="s">
        <v>893</v>
      </c>
      <c r="B825">
        <v>52</v>
      </c>
      <c r="C825" t="s">
        <v>14</v>
      </c>
      <c r="D825" t="s">
        <v>164</v>
      </c>
      <c r="E825" t="s">
        <v>16</v>
      </c>
      <c r="F825" t="s">
        <v>30</v>
      </c>
      <c r="G825">
        <v>13</v>
      </c>
      <c r="H825">
        <v>5.52</v>
      </c>
      <c r="I825" t="s">
        <v>41</v>
      </c>
    </row>
    <row r="826" spans="1:13" x14ac:dyDescent="0.25">
      <c r="A826" t="s">
        <v>894</v>
      </c>
      <c r="B826">
        <v>42</v>
      </c>
      <c r="C826" t="s">
        <v>32</v>
      </c>
      <c r="D826" t="s">
        <v>33</v>
      </c>
      <c r="E826" t="s">
        <v>22</v>
      </c>
      <c r="F826" t="s">
        <v>50</v>
      </c>
      <c r="G826">
        <v>10</v>
      </c>
      <c r="H826">
        <v>26.96</v>
      </c>
      <c r="I826" t="s">
        <v>18</v>
      </c>
      <c r="J826">
        <v>7.08</v>
      </c>
      <c r="K826">
        <v>10</v>
      </c>
      <c r="L826" t="s">
        <v>34</v>
      </c>
      <c r="M826" s="8">
        <v>45746</v>
      </c>
    </row>
    <row r="827" spans="1:13" x14ac:dyDescent="0.25">
      <c r="A827" t="s">
        <v>895</v>
      </c>
      <c r="B827">
        <v>53</v>
      </c>
      <c r="C827" t="s">
        <v>14</v>
      </c>
      <c r="D827" t="s">
        <v>112</v>
      </c>
      <c r="E827" t="s">
        <v>16</v>
      </c>
      <c r="F827" t="s">
        <v>27</v>
      </c>
      <c r="G827">
        <v>10</v>
      </c>
      <c r="H827">
        <v>21.14</v>
      </c>
      <c r="I827" t="s">
        <v>18</v>
      </c>
      <c r="J827">
        <v>15.47</v>
      </c>
      <c r="K827">
        <v>27</v>
      </c>
      <c r="L827" t="s">
        <v>34</v>
      </c>
      <c r="M827" s="8">
        <v>45840</v>
      </c>
    </row>
    <row r="828" spans="1:13" x14ac:dyDescent="0.25">
      <c r="A828" t="s">
        <v>896</v>
      </c>
      <c r="B828">
        <v>34</v>
      </c>
      <c r="C828" t="s">
        <v>32</v>
      </c>
      <c r="D828" t="s">
        <v>92</v>
      </c>
      <c r="E828" t="s">
        <v>16</v>
      </c>
      <c r="F828" t="s">
        <v>67</v>
      </c>
      <c r="G828">
        <v>6</v>
      </c>
      <c r="H828">
        <v>9.59</v>
      </c>
      <c r="I828" t="s">
        <v>18</v>
      </c>
      <c r="J828">
        <v>15.06</v>
      </c>
      <c r="K828">
        <v>30</v>
      </c>
      <c r="L828" t="s">
        <v>71</v>
      </c>
      <c r="M828" s="8">
        <v>45844</v>
      </c>
    </row>
    <row r="829" spans="1:13" x14ac:dyDescent="0.25">
      <c r="A829" t="s">
        <v>897</v>
      </c>
      <c r="B829">
        <v>36</v>
      </c>
      <c r="C829" t="s">
        <v>14</v>
      </c>
      <c r="E829" t="s">
        <v>16</v>
      </c>
      <c r="F829" t="s">
        <v>84</v>
      </c>
      <c r="G829">
        <v>11</v>
      </c>
      <c r="H829">
        <v>11.94</v>
      </c>
      <c r="I829" t="s">
        <v>18</v>
      </c>
      <c r="J829">
        <v>19.399999999999999</v>
      </c>
      <c r="K829">
        <v>25</v>
      </c>
      <c r="L829" t="s">
        <v>58</v>
      </c>
      <c r="M829" s="8">
        <v>45779</v>
      </c>
    </row>
    <row r="830" spans="1:13" x14ac:dyDescent="0.25">
      <c r="A830" t="s">
        <v>898</v>
      </c>
      <c r="B830">
        <v>28</v>
      </c>
      <c r="C830" t="s">
        <v>14</v>
      </c>
      <c r="D830" t="s">
        <v>15</v>
      </c>
      <c r="E830" t="s">
        <v>22</v>
      </c>
      <c r="F830" t="s">
        <v>67</v>
      </c>
      <c r="G830">
        <v>11</v>
      </c>
      <c r="H830">
        <v>23.26</v>
      </c>
      <c r="I830" t="s">
        <v>18</v>
      </c>
      <c r="J830">
        <v>18.39</v>
      </c>
      <c r="K830">
        <v>29</v>
      </c>
      <c r="L830" t="s">
        <v>34</v>
      </c>
      <c r="M830" s="8">
        <v>45882</v>
      </c>
    </row>
    <row r="831" spans="1:13" x14ac:dyDescent="0.25">
      <c r="A831" t="s">
        <v>899</v>
      </c>
      <c r="B831">
        <v>51</v>
      </c>
      <c r="C831" t="s">
        <v>32</v>
      </c>
      <c r="D831" t="s">
        <v>33</v>
      </c>
      <c r="E831" t="s">
        <v>22</v>
      </c>
      <c r="F831" t="s">
        <v>40</v>
      </c>
      <c r="G831">
        <v>9</v>
      </c>
      <c r="H831">
        <v>6.78</v>
      </c>
      <c r="I831" t="s">
        <v>18</v>
      </c>
      <c r="J831">
        <v>12.99</v>
      </c>
      <c r="K831">
        <v>24</v>
      </c>
      <c r="L831" t="s">
        <v>58</v>
      </c>
      <c r="M831" s="8">
        <v>45688</v>
      </c>
    </row>
    <row r="832" spans="1:13" x14ac:dyDescent="0.25">
      <c r="A832" t="s">
        <v>900</v>
      </c>
      <c r="B832">
        <v>35</v>
      </c>
      <c r="C832" t="s">
        <v>32</v>
      </c>
      <c r="D832" t="s">
        <v>120</v>
      </c>
      <c r="E832" t="s">
        <v>16</v>
      </c>
      <c r="F832" t="s">
        <v>61</v>
      </c>
      <c r="G832">
        <v>9</v>
      </c>
      <c r="H832">
        <v>26.26</v>
      </c>
      <c r="I832" t="s">
        <v>18</v>
      </c>
    </row>
    <row r="833" spans="1:13" x14ac:dyDescent="0.25">
      <c r="A833" t="s">
        <v>901</v>
      </c>
      <c r="B833">
        <v>26</v>
      </c>
      <c r="C833" t="s">
        <v>32</v>
      </c>
      <c r="D833" t="s">
        <v>43</v>
      </c>
      <c r="E833" t="s">
        <v>22</v>
      </c>
      <c r="F833" t="s">
        <v>61</v>
      </c>
      <c r="G833">
        <v>9</v>
      </c>
      <c r="H833">
        <v>6.5</v>
      </c>
      <c r="I833" t="s">
        <v>18</v>
      </c>
      <c r="J833">
        <v>17.670000000000002</v>
      </c>
      <c r="K833">
        <v>21</v>
      </c>
      <c r="L833" t="s">
        <v>44</v>
      </c>
      <c r="M833" s="8">
        <v>45808</v>
      </c>
    </row>
    <row r="834" spans="1:13" x14ac:dyDescent="0.25">
      <c r="A834" t="s">
        <v>902</v>
      </c>
      <c r="B834">
        <v>32</v>
      </c>
      <c r="C834" t="s">
        <v>14</v>
      </c>
      <c r="D834" t="s">
        <v>52</v>
      </c>
      <c r="E834" t="s">
        <v>22</v>
      </c>
      <c r="F834" t="s">
        <v>84</v>
      </c>
      <c r="G834">
        <v>5</v>
      </c>
      <c r="H834">
        <v>29.2</v>
      </c>
      <c r="I834" t="s">
        <v>18</v>
      </c>
      <c r="J834">
        <v>11.72</v>
      </c>
      <c r="K834">
        <v>29</v>
      </c>
      <c r="L834" t="s">
        <v>44</v>
      </c>
      <c r="M834" s="8">
        <v>45828</v>
      </c>
    </row>
    <row r="835" spans="1:13" x14ac:dyDescent="0.25">
      <c r="A835" t="s">
        <v>903</v>
      </c>
      <c r="B835">
        <v>47</v>
      </c>
      <c r="C835" t="s">
        <v>14</v>
      </c>
      <c r="D835" t="s">
        <v>87</v>
      </c>
      <c r="E835" t="s">
        <v>22</v>
      </c>
      <c r="F835" t="s">
        <v>40</v>
      </c>
      <c r="G835">
        <v>13</v>
      </c>
      <c r="H835">
        <v>25.12</v>
      </c>
      <c r="I835" t="s">
        <v>18</v>
      </c>
      <c r="J835">
        <v>3.98</v>
      </c>
      <c r="K835">
        <v>29</v>
      </c>
      <c r="L835" t="s">
        <v>37</v>
      </c>
      <c r="M835" s="8">
        <v>45664</v>
      </c>
    </row>
    <row r="836" spans="1:13" x14ac:dyDescent="0.25">
      <c r="A836" t="s">
        <v>904</v>
      </c>
      <c r="B836">
        <v>47</v>
      </c>
      <c r="C836" t="s">
        <v>14</v>
      </c>
      <c r="D836" t="s">
        <v>69</v>
      </c>
      <c r="E836" t="s">
        <v>22</v>
      </c>
      <c r="F836" t="s">
        <v>141</v>
      </c>
      <c r="G836">
        <v>16</v>
      </c>
      <c r="H836">
        <v>8.77</v>
      </c>
      <c r="I836" t="s">
        <v>18</v>
      </c>
      <c r="J836">
        <v>18.45</v>
      </c>
      <c r="K836">
        <v>5</v>
      </c>
      <c r="L836" t="s">
        <v>44</v>
      </c>
      <c r="M836" s="8">
        <v>45683</v>
      </c>
    </row>
    <row r="837" spans="1:13" x14ac:dyDescent="0.25">
      <c r="A837" t="s">
        <v>905</v>
      </c>
      <c r="B837">
        <v>53</v>
      </c>
      <c r="C837" t="s">
        <v>14</v>
      </c>
      <c r="D837" t="s">
        <v>94</v>
      </c>
      <c r="E837" t="s">
        <v>22</v>
      </c>
      <c r="F837" t="s">
        <v>61</v>
      </c>
      <c r="G837">
        <v>14</v>
      </c>
      <c r="H837">
        <v>22.55</v>
      </c>
      <c r="I837" t="s">
        <v>18</v>
      </c>
      <c r="J837">
        <v>2.1</v>
      </c>
      <c r="K837">
        <v>2</v>
      </c>
      <c r="L837" t="s">
        <v>44</v>
      </c>
      <c r="M837" s="8">
        <v>45850</v>
      </c>
    </row>
    <row r="838" spans="1:13" x14ac:dyDescent="0.25">
      <c r="A838" t="s">
        <v>906</v>
      </c>
      <c r="B838">
        <v>20</v>
      </c>
      <c r="C838" t="s">
        <v>32</v>
      </c>
      <c r="D838" t="s">
        <v>94</v>
      </c>
      <c r="E838" t="s">
        <v>22</v>
      </c>
      <c r="F838" t="s">
        <v>74</v>
      </c>
      <c r="G838">
        <v>14</v>
      </c>
      <c r="H838">
        <v>31.29</v>
      </c>
      <c r="I838" t="s">
        <v>18</v>
      </c>
      <c r="J838">
        <v>11.45</v>
      </c>
      <c r="K838">
        <v>20</v>
      </c>
      <c r="L838" t="s">
        <v>34</v>
      </c>
      <c r="M838" s="8">
        <v>45851</v>
      </c>
    </row>
    <row r="839" spans="1:13" x14ac:dyDescent="0.25">
      <c r="A839" t="s">
        <v>907</v>
      </c>
      <c r="B839">
        <v>32</v>
      </c>
      <c r="C839" t="s">
        <v>14</v>
      </c>
      <c r="D839" t="s">
        <v>105</v>
      </c>
      <c r="E839" t="s">
        <v>16</v>
      </c>
      <c r="F839" t="s">
        <v>77</v>
      </c>
      <c r="G839">
        <v>10</v>
      </c>
      <c r="H839">
        <v>6.26</v>
      </c>
      <c r="I839" t="s">
        <v>18</v>
      </c>
      <c r="J839">
        <v>10.99</v>
      </c>
      <c r="K839">
        <v>23</v>
      </c>
      <c r="L839" t="s">
        <v>19</v>
      </c>
      <c r="M839" s="8">
        <v>45866</v>
      </c>
    </row>
    <row r="840" spans="1:13" x14ac:dyDescent="0.25">
      <c r="A840" t="s">
        <v>908</v>
      </c>
      <c r="B840">
        <v>31</v>
      </c>
      <c r="C840" t="s">
        <v>32</v>
      </c>
      <c r="D840" t="s">
        <v>160</v>
      </c>
      <c r="E840" t="s">
        <v>16</v>
      </c>
      <c r="F840" t="s">
        <v>27</v>
      </c>
      <c r="G840">
        <v>4</v>
      </c>
      <c r="H840">
        <v>8.76</v>
      </c>
      <c r="I840" t="s">
        <v>18</v>
      </c>
      <c r="J840">
        <v>3.49</v>
      </c>
      <c r="K840">
        <v>13</v>
      </c>
      <c r="L840" t="s">
        <v>34</v>
      </c>
      <c r="M840" s="8">
        <v>45791</v>
      </c>
    </row>
    <row r="841" spans="1:13" x14ac:dyDescent="0.25">
      <c r="A841" t="s">
        <v>909</v>
      </c>
      <c r="B841">
        <v>45</v>
      </c>
      <c r="C841" t="s">
        <v>14</v>
      </c>
      <c r="D841" t="s">
        <v>60</v>
      </c>
      <c r="E841" t="s">
        <v>16</v>
      </c>
      <c r="F841" t="s">
        <v>55</v>
      </c>
      <c r="G841">
        <v>17</v>
      </c>
      <c r="H841">
        <v>7.88</v>
      </c>
      <c r="I841" t="s">
        <v>18</v>
      </c>
      <c r="J841">
        <v>4.9400000000000004</v>
      </c>
      <c r="K841">
        <v>9</v>
      </c>
      <c r="L841" t="s">
        <v>37</v>
      </c>
      <c r="M841" s="8">
        <v>45670</v>
      </c>
    </row>
    <row r="842" spans="1:13" x14ac:dyDescent="0.25">
      <c r="A842" t="s">
        <v>910</v>
      </c>
      <c r="B842">
        <v>23</v>
      </c>
      <c r="C842" t="s">
        <v>32</v>
      </c>
      <c r="D842" t="s">
        <v>52</v>
      </c>
      <c r="E842" t="s">
        <v>22</v>
      </c>
      <c r="F842" t="s">
        <v>55</v>
      </c>
      <c r="G842">
        <v>10</v>
      </c>
      <c r="H842">
        <v>25.97</v>
      </c>
      <c r="I842" t="s">
        <v>18</v>
      </c>
    </row>
    <row r="843" spans="1:13" x14ac:dyDescent="0.25">
      <c r="A843" t="s">
        <v>911</v>
      </c>
      <c r="B843">
        <v>28</v>
      </c>
      <c r="C843" t="s">
        <v>32</v>
      </c>
      <c r="D843" t="s">
        <v>15</v>
      </c>
      <c r="E843" t="s">
        <v>22</v>
      </c>
      <c r="F843" t="s">
        <v>95</v>
      </c>
      <c r="G843">
        <v>7</v>
      </c>
      <c r="H843">
        <v>16.920000000000002</v>
      </c>
      <c r="I843" t="s">
        <v>18</v>
      </c>
      <c r="J843">
        <v>12.89</v>
      </c>
      <c r="K843">
        <v>0</v>
      </c>
      <c r="L843" t="s">
        <v>58</v>
      </c>
      <c r="M843" s="8">
        <v>45735</v>
      </c>
    </row>
    <row r="844" spans="1:13" x14ac:dyDescent="0.25">
      <c r="A844" t="s">
        <v>912</v>
      </c>
      <c r="B844">
        <v>49</v>
      </c>
      <c r="C844" t="s">
        <v>14</v>
      </c>
      <c r="D844" t="s">
        <v>76</v>
      </c>
      <c r="E844" t="s">
        <v>16</v>
      </c>
      <c r="F844" t="s">
        <v>77</v>
      </c>
      <c r="G844">
        <v>8</v>
      </c>
      <c r="H844">
        <v>22.17</v>
      </c>
      <c r="I844" t="s">
        <v>18</v>
      </c>
      <c r="J844">
        <v>1.61</v>
      </c>
      <c r="K844">
        <v>21</v>
      </c>
      <c r="L844" t="s">
        <v>34</v>
      </c>
      <c r="M844" s="8">
        <v>45737</v>
      </c>
    </row>
    <row r="845" spans="1:13" x14ac:dyDescent="0.25">
      <c r="A845" t="s">
        <v>913</v>
      </c>
      <c r="B845">
        <v>39</v>
      </c>
      <c r="C845" t="s">
        <v>14</v>
      </c>
      <c r="D845" t="s">
        <v>69</v>
      </c>
      <c r="E845" t="s">
        <v>16</v>
      </c>
      <c r="F845" t="s">
        <v>67</v>
      </c>
      <c r="G845">
        <v>6</v>
      </c>
      <c r="H845">
        <v>34.130000000000003</v>
      </c>
      <c r="I845" t="s">
        <v>18</v>
      </c>
      <c r="J845">
        <v>17.760000000000002</v>
      </c>
      <c r="K845">
        <v>4</v>
      </c>
      <c r="L845" t="s">
        <v>19</v>
      </c>
      <c r="M845" s="8">
        <v>45785</v>
      </c>
    </row>
    <row r="846" spans="1:13" x14ac:dyDescent="0.25">
      <c r="A846" t="s">
        <v>914</v>
      </c>
      <c r="B846">
        <v>50</v>
      </c>
      <c r="C846" t="s">
        <v>32</v>
      </c>
      <c r="D846" t="s">
        <v>57</v>
      </c>
      <c r="E846" t="s">
        <v>16</v>
      </c>
      <c r="F846" t="s">
        <v>40</v>
      </c>
      <c r="G846">
        <v>7</v>
      </c>
      <c r="H846">
        <v>21.59</v>
      </c>
      <c r="I846" t="s">
        <v>18</v>
      </c>
      <c r="J846">
        <v>3.47</v>
      </c>
      <c r="K846">
        <v>5</v>
      </c>
      <c r="L846" t="s">
        <v>71</v>
      </c>
      <c r="M846" s="8">
        <v>45783</v>
      </c>
    </row>
    <row r="847" spans="1:13" x14ac:dyDescent="0.25">
      <c r="A847" t="s">
        <v>915</v>
      </c>
      <c r="B847">
        <v>48</v>
      </c>
      <c r="C847" t="s">
        <v>14</v>
      </c>
      <c r="D847" t="s">
        <v>125</v>
      </c>
      <c r="E847" t="s">
        <v>16</v>
      </c>
      <c r="F847" t="s">
        <v>64</v>
      </c>
      <c r="G847">
        <v>5</v>
      </c>
      <c r="H847">
        <v>30.09</v>
      </c>
      <c r="I847" t="s">
        <v>18</v>
      </c>
      <c r="J847">
        <v>13.6</v>
      </c>
      <c r="K847">
        <v>27</v>
      </c>
      <c r="L847" t="s">
        <v>34</v>
      </c>
      <c r="M847" s="8">
        <v>45730</v>
      </c>
    </row>
    <row r="848" spans="1:13" x14ac:dyDescent="0.25">
      <c r="A848" t="s">
        <v>916</v>
      </c>
      <c r="B848">
        <v>25</v>
      </c>
      <c r="C848" t="s">
        <v>32</v>
      </c>
      <c r="D848" t="s">
        <v>76</v>
      </c>
      <c r="E848" t="s">
        <v>22</v>
      </c>
      <c r="F848" t="s">
        <v>77</v>
      </c>
      <c r="G848">
        <v>5</v>
      </c>
      <c r="H848">
        <v>26.25</v>
      </c>
      <c r="I848" t="s">
        <v>36</v>
      </c>
      <c r="J848">
        <v>83.38</v>
      </c>
      <c r="K848">
        <v>22</v>
      </c>
      <c r="L848" t="s">
        <v>71</v>
      </c>
      <c r="M848" s="8">
        <v>45693</v>
      </c>
    </row>
    <row r="849" spans="1:13" x14ac:dyDescent="0.25">
      <c r="A849" t="s">
        <v>917</v>
      </c>
      <c r="B849">
        <v>37</v>
      </c>
      <c r="C849" t="s">
        <v>32</v>
      </c>
      <c r="D849" t="s">
        <v>33</v>
      </c>
      <c r="E849" t="s">
        <v>22</v>
      </c>
      <c r="F849" t="s">
        <v>77</v>
      </c>
      <c r="G849">
        <v>9</v>
      </c>
      <c r="H849">
        <v>7.05</v>
      </c>
      <c r="I849" t="s">
        <v>18</v>
      </c>
      <c r="J849">
        <v>14.91</v>
      </c>
      <c r="K849">
        <v>15</v>
      </c>
      <c r="L849" t="s">
        <v>37</v>
      </c>
      <c r="M849" s="8">
        <v>45779</v>
      </c>
    </row>
    <row r="850" spans="1:13" x14ac:dyDescent="0.25">
      <c r="A850" t="s">
        <v>918</v>
      </c>
      <c r="B850">
        <v>27</v>
      </c>
      <c r="C850" t="s">
        <v>14</v>
      </c>
      <c r="D850" t="s">
        <v>76</v>
      </c>
      <c r="E850" t="s">
        <v>22</v>
      </c>
      <c r="F850" t="s">
        <v>27</v>
      </c>
      <c r="G850">
        <v>11</v>
      </c>
      <c r="H850">
        <v>27.93</v>
      </c>
      <c r="I850" t="s">
        <v>18</v>
      </c>
      <c r="J850">
        <v>8.5500000000000007</v>
      </c>
      <c r="K850">
        <v>11</v>
      </c>
      <c r="L850" t="s">
        <v>58</v>
      </c>
      <c r="M850" s="8">
        <v>45664</v>
      </c>
    </row>
    <row r="851" spans="1:13" x14ac:dyDescent="0.25">
      <c r="A851" t="s">
        <v>919</v>
      </c>
      <c r="B851">
        <v>0</v>
      </c>
      <c r="C851" t="s">
        <v>14</v>
      </c>
      <c r="D851" t="s">
        <v>48</v>
      </c>
      <c r="E851" t="s">
        <v>22</v>
      </c>
      <c r="F851" t="s">
        <v>55</v>
      </c>
      <c r="G851">
        <v>11</v>
      </c>
      <c r="H851">
        <v>27.57</v>
      </c>
      <c r="I851" t="s">
        <v>18</v>
      </c>
      <c r="J851">
        <v>2.95</v>
      </c>
      <c r="K851">
        <v>20</v>
      </c>
      <c r="L851" t="s">
        <v>19</v>
      </c>
      <c r="M851" s="8">
        <v>45773</v>
      </c>
    </row>
    <row r="852" spans="1:13" x14ac:dyDescent="0.25">
      <c r="A852" t="s">
        <v>920</v>
      </c>
      <c r="B852">
        <v>31</v>
      </c>
      <c r="C852" t="s">
        <v>32</v>
      </c>
      <c r="E852" t="s">
        <v>22</v>
      </c>
      <c r="F852" t="s">
        <v>50</v>
      </c>
      <c r="G852">
        <v>11</v>
      </c>
      <c r="H852">
        <v>29.76</v>
      </c>
      <c r="I852" t="s">
        <v>18</v>
      </c>
      <c r="J852">
        <v>15.2</v>
      </c>
      <c r="K852">
        <v>30</v>
      </c>
      <c r="L852" t="s">
        <v>44</v>
      </c>
      <c r="M852" s="8">
        <v>45664</v>
      </c>
    </row>
    <row r="853" spans="1:13" x14ac:dyDescent="0.25">
      <c r="A853" t="s">
        <v>921</v>
      </c>
      <c r="B853">
        <v>39</v>
      </c>
      <c r="C853" t="s">
        <v>32</v>
      </c>
      <c r="D853" t="s">
        <v>76</v>
      </c>
      <c r="E853" t="s">
        <v>16</v>
      </c>
      <c r="F853" t="s">
        <v>77</v>
      </c>
      <c r="G853">
        <v>9</v>
      </c>
      <c r="H853">
        <v>10.26</v>
      </c>
      <c r="I853" t="s">
        <v>18</v>
      </c>
      <c r="J853">
        <v>17.170000000000002</v>
      </c>
      <c r="K853">
        <v>6</v>
      </c>
      <c r="L853" t="s">
        <v>34</v>
      </c>
      <c r="M853" s="8">
        <v>45679</v>
      </c>
    </row>
    <row r="854" spans="1:13" x14ac:dyDescent="0.25">
      <c r="A854" t="s">
        <v>922</v>
      </c>
      <c r="B854">
        <v>36</v>
      </c>
      <c r="C854" t="s">
        <v>32</v>
      </c>
      <c r="D854" t="s">
        <v>21</v>
      </c>
      <c r="E854" t="s">
        <v>16</v>
      </c>
      <c r="F854" t="s">
        <v>30</v>
      </c>
      <c r="G854">
        <v>9</v>
      </c>
      <c r="H854">
        <v>6.25</v>
      </c>
      <c r="I854" t="s">
        <v>18</v>
      </c>
    </row>
    <row r="855" spans="1:13" x14ac:dyDescent="0.25">
      <c r="A855" t="s">
        <v>923</v>
      </c>
      <c r="B855">
        <v>26</v>
      </c>
      <c r="C855" t="s">
        <v>14</v>
      </c>
      <c r="D855" t="s">
        <v>69</v>
      </c>
      <c r="E855" t="s">
        <v>22</v>
      </c>
      <c r="F855" t="s">
        <v>67</v>
      </c>
      <c r="G855">
        <v>10</v>
      </c>
      <c r="H855">
        <v>21.69</v>
      </c>
      <c r="I855" t="s">
        <v>36</v>
      </c>
      <c r="J855">
        <v>351.72</v>
      </c>
      <c r="K855">
        <v>9</v>
      </c>
      <c r="L855" t="s">
        <v>34</v>
      </c>
      <c r="M855" s="8">
        <v>45763</v>
      </c>
    </row>
    <row r="856" spans="1:13" x14ac:dyDescent="0.25">
      <c r="A856" t="s">
        <v>924</v>
      </c>
      <c r="B856">
        <v>24</v>
      </c>
      <c r="C856" t="s">
        <v>32</v>
      </c>
      <c r="D856" t="s">
        <v>29</v>
      </c>
      <c r="E856" t="s">
        <v>22</v>
      </c>
      <c r="F856" t="s">
        <v>50</v>
      </c>
      <c r="G856">
        <v>11</v>
      </c>
      <c r="H856">
        <v>29.63</v>
      </c>
      <c r="I856" t="s">
        <v>18</v>
      </c>
      <c r="J856">
        <v>4.24</v>
      </c>
      <c r="K856">
        <v>2</v>
      </c>
      <c r="L856" t="s">
        <v>58</v>
      </c>
      <c r="M856" s="8">
        <v>45672</v>
      </c>
    </row>
    <row r="857" spans="1:13" x14ac:dyDescent="0.25">
      <c r="A857" t="s">
        <v>925</v>
      </c>
      <c r="B857">
        <v>22</v>
      </c>
      <c r="C857" t="s">
        <v>32</v>
      </c>
      <c r="D857" t="s">
        <v>29</v>
      </c>
      <c r="E857" t="s">
        <v>16</v>
      </c>
      <c r="F857" t="s">
        <v>40</v>
      </c>
      <c r="G857">
        <v>6</v>
      </c>
      <c r="H857">
        <v>20.95</v>
      </c>
      <c r="I857" t="s">
        <v>18</v>
      </c>
      <c r="J857">
        <v>8.43</v>
      </c>
      <c r="K857">
        <v>16</v>
      </c>
      <c r="L857" t="s">
        <v>34</v>
      </c>
      <c r="M857" s="8">
        <v>45853</v>
      </c>
    </row>
    <row r="858" spans="1:13" x14ac:dyDescent="0.25">
      <c r="A858" t="s">
        <v>926</v>
      </c>
      <c r="B858">
        <v>20</v>
      </c>
      <c r="C858" t="s">
        <v>14</v>
      </c>
      <c r="D858" t="s">
        <v>120</v>
      </c>
      <c r="E858" t="s">
        <v>16</v>
      </c>
      <c r="F858" t="s">
        <v>77</v>
      </c>
      <c r="G858">
        <v>8</v>
      </c>
      <c r="H858">
        <v>24.09</v>
      </c>
      <c r="I858" t="s">
        <v>18</v>
      </c>
      <c r="J858">
        <v>1.41</v>
      </c>
      <c r="K858">
        <v>27</v>
      </c>
      <c r="L858" t="s">
        <v>19</v>
      </c>
      <c r="M858" s="8">
        <v>45793</v>
      </c>
    </row>
    <row r="859" spans="1:13" x14ac:dyDescent="0.25">
      <c r="A859" t="s">
        <v>927</v>
      </c>
      <c r="B859">
        <v>30</v>
      </c>
      <c r="C859" t="s">
        <v>14</v>
      </c>
      <c r="D859" t="s">
        <v>108</v>
      </c>
      <c r="E859" t="s">
        <v>22</v>
      </c>
      <c r="F859" t="s">
        <v>40</v>
      </c>
      <c r="G859">
        <v>5</v>
      </c>
      <c r="H859">
        <v>34.619999999999997</v>
      </c>
      <c r="I859" t="s">
        <v>36</v>
      </c>
      <c r="J859">
        <v>98.25</v>
      </c>
      <c r="K859">
        <v>9</v>
      </c>
      <c r="L859" t="s">
        <v>58</v>
      </c>
      <c r="M859" s="8">
        <v>45830</v>
      </c>
    </row>
    <row r="860" spans="1:13" x14ac:dyDescent="0.25">
      <c r="A860" t="s">
        <v>928</v>
      </c>
      <c r="B860">
        <v>25</v>
      </c>
      <c r="C860" t="s">
        <v>14</v>
      </c>
      <c r="D860" t="s">
        <v>66</v>
      </c>
      <c r="E860" t="s">
        <v>22</v>
      </c>
      <c r="F860" t="s">
        <v>77</v>
      </c>
      <c r="G860">
        <v>6</v>
      </c>
      <c r="H860">
        <v>18.12</v>
      </c>
      <c r="I860" t="s">
        <v>18</v>
      </c>
      <c r="J860">
        <v>7.5</v>
      </c>
      <c r="K860">
        <v>0</v>
      </c>
      <c r="L860" t="s">
        <v>71</v>
      </c>
      <c r="M860" s="8">
        <v>45697</v>
      </c>
    </row>
    <row r="861" spans="1:13" x14ac:dyDescent="0.25">
      <c r="A861" t="s">
        <v>929</v>
      </c>
      <c r="B861">
        <v>18</v>
      </c>
      <c r="C861" t="s">
        <v>32</v>
      </c>
      <c r="D861" t="s">
        <v>39</v>
      </c>
      <c r="E861" t="s">
        <v>22</v>
      </c>
      <c r="F861" t="s">
        <v>40</v>
      </c>
      <c r="G861">
        <v>7</v>
      </c>
      <c r="H861">
        <v>31.25</v>
      </c>
      <c r="I861" t="s">
        <v>18</v>
      </c>
      <c r="J861">
        <v>3.2</v>
      </c>
      <c r="K861">
        <v>1</v>
      </c>
      <c r="L861" t="s">
        <v>58</v>
      </c>
      <c r="M861" s="8">
        <v>45663</v>
      </c>
    </row>
    <row r="862" spans="1:13" x14ac:dyDescent="0.25">
      <c r="A862" t="s">
        <v>930</v>
      </c>
      <c r="B862">
        <v>38</v>
      </c>
      <c r="C862" t="s">
        <v>14</v>
      </c>
      <c r="D862" t="s">
        <v>89</v>
      </c>
      <c r="E862" t="s">
        <v>16</v>
      </c>
      <c r="F862" t="s">
        <v>61</v>
      </c>
      <c r="G862">
        <v>9</v>
      </c>
      <c r="H862">
        <v>27.54</v>
      </c>
      <c r="I862" t="s">
        <v>18</v>
      </c>
      <c r="J862">
        <v>6.63</v>
      </c>
      <c r="K862">
        <v>5</v>
      </c>
      <c r="L862" t="s">
        <v>34</v>
      </c>
      <c r="M862" s="8">
        <v>45854</v>
      </c>
    </row>
    <row r="863" spans="1:13" x14ac:dyDescent="0.25">
      <c r="A863" t="s">
        <v>931</v>
      </c>
      <c r="B863">
        <v>19</v>
      </c>
      <c r="C863" t="s">
        <v>14</v>
      </c>
      <c r="D863" t="s">
        <v>26</v>
      </c>
      <c r="E863" t="s">
        <v>16</v>
      </c>
      <c r="F863" t="s">
        <v>61</v>
      </c>
      <c r="G863">
        <v>4</v>
      </c>
      <c r="H863">
        <v>22.67</v>
      </c>
      <c r="I863" t="s">
        <v>18</v>
      </c>
      <c r="J863">
        <v>1.99</v>
      </c>
      <c r="K863">
        <v>26</v>
      </c>
      <c r="L863" t="s">
        <v>71</v>
      </c>
      <c r="M863" s="8">
        <v>45724</v>
      </c>
    </row>
    <row r="864" spans="1:13" x14ac:dyDescent="0.25">
      <c r="A864" t="s">
        <v>932</v>
      </c>
      <c r="B864">
        <v>48</v>
      </c>
      <c r="C864" t="s">
        <v>14</v>
      </c>
      <c r="D864" t="s">
        <v>48</v>
      </c>
      <c r="E864" t="s">
        <v>16</v>
      </c>
      <c r="F864" t="s">
        <v>50</v>
      </c>
      <c r="G864">
        <v>11</v>
      </c>
      <c r="H864">
        <v>15.33</v>
      </c>
      <c r="I864" t="s">
        <v>18</v>
      </c>
      <c r="J864">
        <v>7.11</v>
      </c>
      <c r="K864">
        <v>24</v>
      </c>
      <c r="L864" t="s">
        <v>24</v>
      </c>
      <c r="M864" s="8">
        <v>45677</v>
      </c>
    </row>
    <row r="865" spans="1:13" x14ac:dyDescent="0.25">
      <c r="A865" t="s">
        <v>933</v>
      </c>
      <c r="B865">
        <v>16</v>
      </c>
      <c r="C865" t="s">
        <v>14</v>
      </c>
      <c r="D865" t="s">
        <v>69</v>
      </c>
      <c r="E865" t="s">
        <v>16</v>
      </c>
      <c r="F865" t="s">
        <v>40</v>
      </c>
      <c r="G865">
        <v>12</v>
      </c>
      <c r="H865">
        <v>22.46</v>
      </c>
      <c r="I865" t="s">
        <v>18</v>
      </c>
      <c r="J865">
        <v>9.49</v>
      </c>
      <c r="K865">
        <v>14</v>
      </c>
      <c r="L865" t="s">
        <v>71</v>
      </c>
      <c r="M865" s="8">
        <v>45856</v>
      </c>
    </row>
    <row r="866" spans="1:13" x14ac:dyDescent="0.25">
      <c r="A866" t="s">
        <v>934</v>
      </c>
      <c r="B866">
        <v>50</v>
      </c>
      <c r="C866" t="s">
        <v>32</v>
      </c>
      <c r="D866" t="s">
        <v>76</v>
      </c>
      <c r="E866" t="s">
        <v>22</v>
      </c>
      <c r="F866" t="s">
        <v>64</v>
      </c>
      <c r="G866">
        <v>9</v>
      </c>
      <c r="H866">
        <v>8.06</v>
      </c>
      <c r="I866" t="s">
        <v>18</v>
      </c>
      <c r="J866">
        <v>8.6</v>
      </c>
      <c r="K866">
        <v>30</v>
      </c>
      <c r="L866" t="s">
        <v>34</v>
      </c>
      <c r="M866" s="8">
        <v>45811</v>
      </c>
    </row>
    <row r="867" spans="1:13" x14ac:dyDescent="0.25">
      <c r="A867" t="s">
        <v>935</v>
      </c>
      <c r="B867">
        <v>40</v>
      </c>
      <c r="C867" t="s">
        <v>14</v>
      </c>
      <c r="D867" t="s">
        <v>89</v>
      </c>
      <c r="E867" t="s">
        <v>16</v>
      </c>
      <c r="F867" t="s">
        <v>40</v>
      </c>
      <c r="G867">
        <v>11</v>
      </c>
      <c r="H867">
        <v>31.8</v>
      </c>
      <c r="I867" t="s">
        <v>18</v>
      </c>
      <c r="J867">
        <v>8.27</v>
      </c>
      <c r="K867">
        <v>0</v>
      </c>
      <c r="L867" t="s">
        <v>44</v>
      </c>
      <c r="M867" s="8">
        <v>45828</v>
      </c>
    </row>
    <row r="868" spans="1:13" x14ac:dyDescent="0.25">
      <c r="A868" t="s">
        <v>936</v>
      </c>
      <c r="B868">
        <v>51</v>
      </c>
      <c r="D868" t="s">
        <v>120</v>
      </c>
      <c r="E868" t="s">
        <v>16</v>
      </c>
      <c r="F868" t="s">
        <v>84</v>
      </c>
      <c r="G868">
        <v>7</v>
      </c>
      <c r="H868">
        <v>10.61</v>
      </c>
      <c r="I868" t="s">
        <v>18</v>
      </c>
      <c r="J868">
        <v>18.97</v>
      </c>
      <c r="K868">
        <v>2</v>
      </c>
      <c r="L868" t="s">
        <v>24</v>
      </c>
      <c r="M868" s="8">
        <v>45799</v>
      </c>
    </row>
    <row r="869" spans="1:13" x14ac:dyDescent="0.25">
      <c r="A869" t="s">
        <v>937</v>
      </c>
      <c r="B869">
        <v>14</v>
      </c>
      <c r="C869" t="s">
        <v>14</v>
      </c>
      <c r="D869" t="s">
        <v>57</v>
      </c>
      <c r="E869" t="s">
        <v>16</v>
      </c>
      <c r="F869" t="s">
        <v>17</v>
      </c>
      <c r="G869">
        <v>13</v>
      </c>
      <c r="H869">
        <v>21.45</v>
      </c>
      <c r="I869" t="s">
        <v>18</v>
      </c>
      <c r="J869">
        <v>6.45</v>
      </c>
      <c r="K869">
        <v>17</v>
      </c>
      <c r="L869" t="s">
        <v>19</v>
      </c>
      <c r="M869" s="8">
        <v>45671</v>
      </c>
    </row>
    <row r="870" spans="1:13" x14ac:dyDescent="0.25">
      <c r="A870" t="s">
        <v>938</v>
      </c>
      <c r="B870">
        <v>53</v>
      </c>
      <c r="C870" t="s">
        <v>14</v>
      </c>
      <c r="D870" t="s">
        <v>120</v>
      </c>
      <c r="E870" t="s">
        <v>16</v>
      </c>
      <c r="F870" t="s">
        <v>30</v>
      </c>
      <c r="G870">
        <v>12</v>
      </c>
      <c r="H870">
        <v>31.78</v>
      </c>
      <c r="I870" t="s">
        <v>18</v>
      </c>
      <c r="J870">
        <v>2.75</v>
      </c>
      <c r="K870">
        <v>5</v>
      </c>
      <c r="L870" t="s">
        <v>58</v>
      </c>
      <c r="M870" s="8">
        <v>45724</v>
      </c>
    </row>
    <row r="871" spans="1:13" x14ac:dyDescent="0.25">
      <c r="A871" t="s">
        <v>939</v>
      </c>
      <c r="B871">
        <v>25</v>
      </c>
      <c r="C871" t="s">
        <v>32</v>
      </c>
      <c r="D871" t="s">
        <v>46</v>
      </c>
      <c r="E871" t="s">
        <v>16</v>
      </c>
      <c r="F871" t="s">
        <v>74</v>
      </c>
      <c r="G871">
        <v>6</v>
      </c>
      <c r="H871">
        <v>7.1</v>
      </c>
      <c r="I871" t="s">
        <v>18</v>
      </c>
      <c r="J871">
        <v>9.64</v>
      </c>
      <c r="K871">
        <v>8</v>
      </c>
      <c r="L871" t="s">
        <v>44</v>
      </c>
      <c r="M871" s="8">
        <v>45796</v>
      </c>
    </row>
    <row r="872" spans="1:13" x14ac:dyDescent="0.25">
      <c r="A872" t="s">
        <v>940</v>
      </c>
      <c r="B872">
        <v>51</v>
      </c>
      <c r="C872" t="s">
        <v>14</v>
      </c>
      <c r="D872" t="s">
        <v>39</v>
      </c>
      <c r="E872" t="s">
        <v>22</v>
      </c>
      <c r="F872" t="s">
        <v>17</v>
      </c>
      <c r="G872">
        <v>15</v>
      </c>
      <c r="H872">
        <v>7.37</v>
      </c>
      <c r="I872" t="s">
        <v>18</v>
      </c>
      <c r="J872">
        <v>12.71</v>
      </c>
      <c r="K872">
        <v>26</v>
      </c>
      <c r="L872" t="s">
        <v>19</v>
      </c>
      <c r="M872" s="8">
        <v>45696</v>
      </c>
    </row>
    <row r="873" spans="1:13" x14ac:dyDescent="0.25">
      <c r="A873" t="s">
        <v>941</v>
      </c>
      <c r="B873">
        <v>32</v>
      </c>
      <c r="C873" t="s">
        <v>14</v>
      </c>
      <c r="D873" t="s">
        <v>125</v>
      </c>
      <c r="E873" t="s">
        <v>16</v>
      </c>
      <c r="F873" t="s">
        <v>84</v>
      </c>
      <c r="G873">
        <v>9</v>
      </c>
      <c r="H873">
        <v>24.84</v>
      </c>
      <c r="I873" t="s">
        <v>18</v>
      </c>
    </row>
    <row r="874" spans="1:13" x14ac:dyDescent="0.25">
      <c r="A874" t="s">
        <v>942</v>
      </c>
      <c r="B874">
        <v>27</v>
      </c>
      <c r="C874" t="s">
        <v>32</v>
      </c>
      <c r="D874" t="s">
        <v>57</v>
      </c>
      <c r="E874" t="s">
        <v>22</v>
      </c>
      <c r="F874" t="s">
        <v>17</v>
      </c>
      <c r="G874">
        <v>6</v>
      </c>
      <c r="H874">
        <v>13.42</v>
      </c>
      <c r="I874" t="s">
        <v>18</v>
      </c>
      <c r="J874">
        <v>9.11</v>
      </c>
      <c r="K874">
        <v>21</v>
      </c>
      <c r="L874" t="s">
        <v>24</v>
      </c>
      <c r="M874" s="8">
        <v>45872</v>
      </c>
    </row>
    <row r="875" spans="1:13" x14ac:dyDescent="0.25">
      <c r="A875" t="s">
        <v>943</v>
      </c>
      <c r="B875">
        <v>39</v>
      </c>
      <c r="C875" t="s">
        <v>14</v>
      </c>
      <c r="D875" t="s">
        <v>92</v>
      </c>
      <c r="E875" t="s">
        <v>16</v>
      </c>
      <c r="F875" t="s">
        <v>17</v>
      </c>
      <c r="G875">
        <v>18</v>
      </c>
      <c r="H875">
        <v>12.6</v>
      </c>
      <c r="I875" t="s">
        <v>18</v>
      </c>
      <c r="J875">
        <v>12.27</v>
      </c>
      <c r="K875">
        <v>13</v>
      </c>
      <c r="L875" t="s">
        <v>34</v>
      </c>
      <c r="M875" s="8">
        <v>45692</v>
      </c>
    </row>
    <row r="876" spans="1:13" x14ac:dyDescent="0.25">
      <c r="A876" t="s">
        <v>944</v>
      </c>
      <c r="B876">
        <v>24</v>
      </c>
      <c r="C876" t="s">
        <v>14</v>
      </c>
      <c r="D876" t="s">
        <v>33</v>
      </c>
      <c r="E876" t="s">
        <v>16</v>
      </c>
      <c r="F876" t="s">
        <v>27</v>
      </c>
      <c r="G876">
        <v>8</v>
      </c>
      <c r="H876">
        <v>29.32</v>
      </c>
      <c r="I876" t="s">
        <v>18</v>
      </c>
      <c r="J876">
        <v>1.46</v>
      </c>
      <c r="K876">
        <v>28</v>
      </c>
      <c r="L876" t="s">
        <v>24</v>
      </c>
      <c r="M876" s="8">
        <v>45774</v>
      </c>
    </row>
    <row r="877" spans="1:13" x14ac:dyDescent="0.25">
      <c r="A877" t="s">
        <v>945</v>
      </c>
      <c r="B877">
        <v>24</v>
      </c>
      <c r="C877" t="s">
        <v>32</v>
      </c>
      <c r="D877" t="s">
        <v>69</v>
      </c>
      <c r="E877" t="s">
        <v>22</v>
      </c>
      <c r="F877" t="s">
        <v>77</v>
      </c>
      <c r="G877">
        <v>11</v>
      </c>
      <c r="H877">
        <v>30.97</v>
      </c>
      <c r="I877" t="s">
        <v>18</v>
      </c>
      <c r="J877">
        <v>0.76</v>
      </c>
      <c r="K877">
        <v>10</v>
      </c>
      <c r="L877" t="s">
        <v>34</v>
      </c>
      <c r="M877" s="8">
        <v>45695</v>
      </c>
    </row>
    <row r="878" spans="1:13" x14ac:dyDescent="0.25">
      <c r="A878" t="s">
        <v>946</v>
      </c>
      <c r="B878">
        <v>47</v>
      </c>
      <c r="C878" t="s">
        <v>14</v>
      </c>
      <c r="D878" t="s">
        <v>46</v>
      </c>
      <c r="E878" t="s">
        <v>22</v>
      </c>
      <c r="F878" t="s">
        <v>30</v>
      </c>
      <c r="G878">
        <v>10</v>
      </c>
      <c r="H878">
        <v>31.88</v>
      </c>
      <c r="I878" t="s">
        <v>36</v>
      </c>
      <c r="J878">
        <v>416.81</v>
      </c>
      <c r="K878">
        <v>17</v>
      </c>
      <c r="L878" t="s">
        <v>24</v>
      </c>
      <c r="M878" s="8">
        <v>45786</v>
      </c>
    </row>
    <row r="879" spans="1:13" x14ac:dyDescent="0.25">
      <c r="A879" t="s">
        <v>947</v>
      </c>
      <c r="B879">
        <v>23</v>
      </c>
      <c r="C879" t="s">
        <v>14</v>
      </c>
      <c r="D879" t="s">
        <v>33</v>
      </c>
      <c r="E879" t="s">
        <v>16</v>
      </c>
      <c r="F879" t="s">
        <v>74</v>
      </c>
      <c r="G879">
        <v>10</v>
      </c>
      <c r="H879">
        <v>7.26</v>
      </c>
      <c r="I879" t="s">
        <v>18</v>
      </c>
      <c r="J879">
        <v>17.79</v>
      </c>
      <c r="K879">
        <v>25</v>
      </c>
      <c r="L879" t="s">
        <v>37</v>
      </c>
      <c r="M879" s="8">
        <v>45666</v>
      </c>
    </row>
    <row r="880" spans="1:13" x14ac:dyDescent="0.25">
      <c r="A880" t="s">
        <v>948</v>
      </c>
      <c r="B880">
        <v>22</v>
      </c>
      <c r="C880" t="s">
        <v>32</v>
      </c>
      <c r="D880" t="s">
        <v>33</v>
      </c>
      <c r="E880" t="s">
        <v>22</v>
      </c>
      <c r="F880" t="s">
        <v>74</v>
      </c>
      <c r="G880">
        <v>9</v>
      </c>
      <c r="H880">
        <v>22</v>
      </c>
      <c r="I880" t="s">
        <v>18</v>
      </c>
      <c r="J880">
        <v>16.2</v>
      </c>
      <c r="K880">
        <v>11</v>
      </c>
      <c r="L880" t="s">
        <v>37</v>
      </c>
      <c r="M880" s="8">
        <v>45701</v>
      </c>
    </row>
    <row r="881" spans="1:13" x14ac:dyDescent="0.25">
      <c r="A881" t="s">
        <v>949</v>
      </c>
      <c r="B881">
        <v>23</v>
      </c>
      <c r="C881" t="s">
        <v>14</v>
      </c>
      <c r="D881" t="s">
        <v>43</v>
      </c>
      <c r="E881" t="s">
        <v>22</v>
      </c>
      <c r="F881" t="s">
        <v>74</v>
      </c>
      <c r="G881">
        <v>15</v>
      </c>
      <c r="H881">
        <v>33.9</v>
      </c>
      <c r="I881" t="s">
        <v>18</v>
      </c>
      <c r="J881">
        <v>10.210000000000001</v>
      </c>
      <c r="K881">
        <v>6</v>
      </c>
      <c r="L881" t="s">
        <v>71</v>
      </c>
      <c r="M881" s="8">
        <v>45731</v>
      </c>
    </row>
    <row r="882" spans="1:13" x14ac:dyDescent="0.25">
      <c r="A882" t="s">
        <v>950</v>
      </c>
      <c r="B882">
        <v>27</v>
      </c>
      <c r="C882" t="s">
        <v>14</v>
      </c>
      <c r="D882" t="s">
        <v>39</v>
      </c>
      <c r="E882" t="s">
        <v>22</v>
      </c>
      <c r="F882" t="s">
        <v>141</v>
      </c>
      <c r="G882">
        <v>13</v>
      </c>
      <c r="H882">
        <v>31.96</v>
      </c>
      <c r="I882" t="s">
        <v>41</v>
      </c>
      <c r="J882">
        <v>3497.35</v>
      </c>
      <c r="K882">
        <v>24</v>
      </c>
      <c r="L882" t="s">
        <v>44</v>
      </c>
      <c r="M882" s="8">
        <v>45843</v>
      </c>
    </row>
    <row r="883" spans="1:13" x14ac:dyDescent="0.25">
      <c r="A883" t="s">
        <v>951</v>
      </c>
      <c r="B883">
        <v>22</v>
      </c>
      <c r="C883" t="s">
        <v>14</v>
      </c>
      <c r="D883" t="s">
        <v>48</v>
      </c>
      <c r="E883" t="s">
        <v>16</v>
      </c>
      <c r="F883" t="s">
        <v>17</v>
      </c>
      <c r="G883">
        <v>4</v>
      </c>
      <c r="H883">
        <v>22.87</v>
      </c>
      <c r="I883" t="s">
        <v>18</v>
      </c>
      <c r="J883">
        <v>14.95</v>
      </c>
      <c r="K883">
        <v>10</v>
      </c>
      <c r="L883" t="s">
        <v>24</v>
      </c>
      <c r="M883" s="8">
        <v>45878</v>
      </c>
    </row>
    <row r="884" spans="1:13" x14ac:dyDescent="0.25">
      <c r="A884" t="s">
        <v>952</v>
      </c>
      <c r="B884">
        <v>43</v>
      </c>
      <c r="C884" t="s">
        <v>32</v>
      </c>
      <c r="D884" t="s">
        <v>39</v>
      </c>
      <c r="E884" t="s">
        <v>22</v>
      </c>
      <c r="F884" t="s">
        <v>61</v>
      </c>
      <c r="G884">
        <v>14</v>
      </c>
      <c r="H884">
        <v>33.28</v>
      </c>
      <c r="I884" t="s">
        <v>18</v>
      </c>
      <c r="J884">
        <v>13.64</v>
      </c>
      <c r="K884">
        <v>30</v>
      </c>
      <c r="L884" t="s">
        <v>24</v>
      </c>
      <c r="M884" s="8">
        <v>45803</v>
      </c>
    </row>
    <row r="885" spans="1:13" x14ac:dyDescent="0.25">
      <c r="A885" t="s">
        <v>953</v>
      </c>
      <c r="B885">
        <v>17</v>
      </c>
      <c r="C885" t="s">
        <v>14</v>
      </c>
      <c r="D885" t="s">
        <v>15</v>
      </c>
      <c r="E885" t="s">
        <v>16</v>
      </c>
      <c r="F885" t="s">
        <v>17</v>
      </c>
      <c r="G885">
        <v>8</v>
      </c>
      <c r="H885">
        <v>15.11</v>
      </c>
      <c r="I885" t="s">
        <v>18</v>
      </c>
      <c r="J885">
        <v>13.89</v>
      </c>
      <c r="K885">
        <v>27</v>
      </c>
      <c r="L885" t="s">
        <v>71</v>
      </c>
      <c r="M885" s="8">
        <v>45677</v>
      </c>
    </row>
    <row r="886" spans="1:13" x14ac:dyDescent="0.25">
      <c r="A886" t="s">
        <v>954</v>
      </c>
      <c r="B886">
        <v>21</v>
      </c>
      <c r="C886" t="s">
        <v>32</v>
      </c>
      <c r="D886" t="s">
        <v>94</v>
      </c>
      <c r="E886" t="s">
        <v>22</v>
      </c>
      <c r="F886" t="s">
        <v>74</v>
      </c>
      <c r="G886">
        <v>10</v>
      </c>
      <c r="H886">
        <v>15.03</v>
      </c>
      <c r="I886" t="s">
        <v>18</v>
      </c>
      <c r="J886">
        <v>3.94</v>
      </c>
      <c r="K886">
        <v>16</v>
      </c>
      <c r="L886" t="s">
        <v>37</v>
      </c>
      <c r="M886" s="8">
        <v>45817</v>
      </c>
    </row>
    <row r="887" spans="1:13" x14ac:dyDescent="0.25">
      <c r="A887" t="s">
        <v>955</v>
      </c>
      <c r="B887">
        <v>18</v>
      </c>
      <c r="C887" t="s">
        <v>32</v>
      </c>
      <c r="D887" t="s">
        <v>26</v>
      </c>
      <c r="F887" t="s">
        <v>74</v>
      </c>
      <c r="G887">
        <v>12</v>
      </c>
      <c r="H887">
        <v>6.95</v>
      </c>
      <c r="I887" t="s">
        <v>18</v>
      </c>
      <c r="J887">
        <v>5.12</v>
      </c>
      <c r="K887">
        <v>10</v>
      </c>
      <c r="L887" t="s">
        <v>24</v>
      </c>
      <c r="M887" s="8">
        <v>45718</v>
      </c>
    </row>
    <row r="888" spans="1:13" x14ac:dyDescent="0.25">
      <c r="A888" t="s">
        <v>956</v>
      </c>
      <c r="B888">
        <v>43</v>
      </c>
      <c r="C888" t="s">
        <v>14</v>
      </c>
      <c r="D888" t="s">
        <v>112</v>
      </c>
      <c r="E888" t="s">
        <v>22</v>
      </c>
      <c r="F888" t="s">
        <v>55</v>
      </c>
      <c r="G888">
        <v>12</v>
      </c>
      <c r="H888">
        <v>20.78</v>
      </c>
      <c r="I888" t="s">
        <v>18</v>
      </c>
      <c r="J888">
        <v>11.79</v>
      </c>
      <c r="K888">
        <v>1</v>
      </c>
      <c r="L888" t="s">
        <v>37</v>
      </c>
      <c r="M888" s="8">
        <v>45871</v>
      </c>
    </row>
    <row r="889" spans="1:13" x14ac:dyDescent="0.25">
      <c r="A889" t="s">
        <v>957</v>
      </c>
      <c r="B889">
        <v>34</v>
      </c>
      <c r="C889" t="s">
        <v>14</v>
      </c>
      <c r="D889" t="s">
        <v>48</v>
      </c>
      <c r="E889" t="s">
        <v>16</v>
      </c>
      <c r="F889" t="s">
        <v>50</v>
      </c>
      <c r="G889">
        <v>13</v>
      </c>
      <c r="H889">
        <v>13.42</v>
      </c>
      <c r="I889" t="s">
        <v>18</v>
      </c>
      <c r="J889">
        <v>3.58</v>
      </c>
      <c r="K889">
        <v>16</v>
      </c>
      <c r="L889" t="s">
        <v>19</v>
      </c>
      <c r="M889" s="8">
        <v>45878</v>
      </c>
    </row>
    <row r="890" spans="1:13" x14ac:dyDescent="0.25">
      <c r="A890" t="s">
        <v>958</v>
      </c>
      <c r="B890">
        <v>48</v>
      </c>
      <c r="C890" t="s">
        <v>14</v>
      </c>
      <c r="D890" t="s">
        <v>105</v>
      </c>
      <c r="E890" t="s">
        <v>22</v>
      </c>
      <c r="F890" t="s">
        <v>40</v>
      </c>
      <c r="G890">
        <v>11</v>
      </c>
      <c r="H890">
        <v>21.15</v>
      </c>
      <c r="I890" t="s">
        <v>18</v>
      </c>
      <c r="J890">
        <v>17.059999999999999</v>
      </c>
      <c r="K890">
        <v>4</v>
      </c>
      <c r="L890" t="s">
        <v>71</v>
      </c>
      <c r="M890" s="8">
        <v>45825</v>
      </c>
    </row>
    <row r="891" spans="1:13" x14ac:dyDescent="0.25">
      <c r="A891" t="s">
        <v>959</v>
      </c>
      <c r="B891">
        <v>38</v>
      </c>
      <c r="D891" t="s">
        <v>89</v>
      </c>
      <c r="E891" t="s">
        <v>22</v>
      </c>
      <c r="F891" t="s">
        <v>74</v>
      </c>
      <c r="G891">
        <v>11</v>
      </c>
      <c r="H891">
        <v>15.66</v>
      </c>
      <c r="I891" t="s">
        <v>18</v>
      </c>
      <c r="J891">
        <v>11.48</v>
      </c>
      <c r="K891">
        <v>16</v>
      </c>
      <c r="L891" t="s">
        <v>24</v>
      </c>
      <c r="M891" s="8">
        <v>45839</v>
      </c>
    </row>
    <row r="892" spans="1:13" x14ac:dyDescent="0.25">
      <c r="A892" t="s">
        <v>960</v>
      </c>
      <c r="B892">
        <v>22</v>
      </c>
      <c r="C892" t="s">
        <v>14</v>
      </c>
      <c r="D892" t="s">
        <v>92</v>
      </c>
      <c r="E892" t="s">
        <v>22</v>
      </c>
      <c r="F892" t="s">
        <v>55</v>
      </c>
      <c r="G892">
        <v>15</v>
      </c>
      <c r="H892">
        <v>19.43</v>
      </c>
      <c r="I892" t="s">
        <v>18</v>
      </c>
      <c r="J892">
        <v>15.12</v>
      </c>
      <c r="K892">
        <v>25</v>
      </c>
      <c r="L892" t="s">
        <v>44</v>
      </c>
      <c r="M892" s="8">
        <v>45665</v>
      </c>
    </row>
    <row r="893" spans="1:13" x14ac:dyDescent="0.25">
      <c r="A893" t="s">
        <v>961</v>
      </c>
      <c r="B893">
        <v>24</v>
      </c>
      <c r="C893" t="s">
        <v>32</v>
      </c>
      <c r="D893" t="s">
        <v>39</v>
      </c>
      <c r="E893" t="s">
        <v>22</v>
      </c>
      <c r="F893" t="s">
        <v>84</v>
      </c>
      <c r="G893">
        <v>10</v>
      </c>
      <c r="H893">
        <v>17.079999999999998</v>
      </c>
      <c r="I893" t="s">
        <v>18</v>
      </c>
      <c r="J893">
        <v>11.76</v>
      </c>
      <c r="K893">
        <v>17</v>
      </c>
      <c r="L893" t="s">
        <v>19</v>
      </c>
      <c r="M893" s="8">
        <v>45846</v>
      </c>
    </row>
    <row r="894" spans="1:13" x14ac:dyDescent="0.25">
      <c r="A894" t="s">
        <v>962</v>
      </c>
      <c r="B894">
        <v>27</v>
      </c>
      <c r="C894" t="s">
        <v>14</v>
      </c>
      <c r="D894" t="s">
        <v>43</v>
      </c>
      <c r="E894" t="s">
        <v>22</v>
      </c>
      <c r="F894" t="s">
        <v>64</v>
      </c>
      <c r="G894">
        <v>10</v>
      </c>
      <c r="H894">
        <v>26.2</v>
      </c>
      <c r="I894" t="s">
        <v>18</v>
      </c>
      <c r="J894">
        <v>15.44</v>
      </c>
      <c r="K894">
        <v>16</v>
      </c>
      <c r="L894" t="s">
        <v>71</v>
      </c>
      <c r="M894" s="8">
        <v>45768</v>
      </c>
    </row>
    <row r="895" spans="1:13" x14ac:dyDescent="0.25">
      <c r="A895" t="s">
        <v>963</v>
      </c>
      <c r="B895">
        <v>54</v>
      </c>
      <c r="C895" t="s">
        <v>32</v>
      </c>
      <c r="D895" t="s">
        <v>164</v>
      </c>
      <c r="E895" t="s">
        <v>16</v>
      </c>
      <c r="F895" t="s">
        <v>84</v>
      </c>
      <c r="G895">
        <v>4</v>
      </c>
      <c r="H895">
        <v>15.43</v>
      </c>
      <c r="I895" t="s">
        <v>18</v>
      </c>
      <c r="J895">
        <v>0.05</v>
      </c>
      <c r="K895">
        <v>13</v>
      </c>
      <c r="L895" t="s">
        <v>34</v>
      </c>
      <c r="M895" s="8">
        <v>45850</v>
      </c>
    </row>
    <row r="896" spans="1:13" x14ac:dyDescent="0.25">
      <c r="A896" t="s">
        <v>964</v>
      </c>
      <c r="B896">
        <v>27</v>
      </c>
      <c r="C896" t="s">
        <v>14</v>
      </c>
      <c r="D896" t="s">
        <v>43</v>
      </c>
      <c r="E896" t="s">
        <v>22</v>
      </c>
      <c r="F896" t="s">
        <v>55</v>
      </c>
      <c r="G896">
        <v>10</v>
      </c>
      <c r="H896">
        <v>26.86</v>
      </c>
      <c r="I896" t="s">
        <v>18</v>
      </c>
      <c r="J896">
        <v>19.55</v>
      </c>
      <c r="K896">
        <v>25</v>
      </c>
      <c r="L896" t="s">
        <v>19</v>
      </c>
      <c r="M896" s="8">
        <v>45695</v>
      </c>
    </row>
    <row r="897" spans="1:13" x14ac:dyDescent="0.25">
      <c r="A897" t="s">
        <v>965</v>
      </c>
      <c r="B897">
        <v>14</v>
      </c>
      <c r="C897" t="s">
        <v>14</v>
      </c>
      <c r="D897" t="s">
        <v>160</v>
      </c>
      <c r="E897" t="s">
        <v>16</v>
      </c>
      <c r="F897" t="s">
        <v>67</v>
      </c>
      <c r="G897">
        <v>9</v>
      </c>
      <c r="H897">
        <v>24.79</v>
      </c>
      <c r="I897" t="s">
        <v>18</v>
      </c>
      <c r="J897">
        <v>12.16</v>
      </c>
      <c r="K897">
        <v>17</v>
      </c>
      <c r="L897" t="s">
        <v>19</v>
      </c>
      <c r="M897" s="8">
        <v>45690</v>
      </c>
    </row>
    <row r="898" spans="1:13" x14ac:dyDescent="0.25">
      <c r="A898" t="s">
        <v>966</v>
      </c>
      <c r="B898">
        <v>27</v>
      </c>
      <c r="C898" t="s">
        <v>148</v>
      </c>
      <c r="D898" t="s">
        <v>108</v>
      </c>
      <c r="E898" t="s">
        <v>22</v>
      </c>
      <c r="F898" t="s">
        <v>23</v>
      </c>
      <c r="G898">
        <v>13</v>
      </c>
      <c r="H898">
        <v>18.02</v>
      </c>
      <c r="I898" t="s">
        <v>18</v>
      </c>
      <c r="J898">
        <v>15.32</v>
      </c>
      <c r="K898">
        <v>27</v>
      </c>
      <c r="L898" t="s">
        <v>34</v>
      </c>
      <c r="M898" s="8">
        <v>45757</v>
      </c>
    </row>
    <row r="899" spans="1:13" x14ac:dyDescent="0.25">
      <c r="A899" t="s">
        <v>967</v>
      </c>
      <c r="B899">
        <v>47</v>
      </c>
      <c r="C899" t="s">
        <v>14</v>
      </c>
      <c r="D899" t="s">
        <v>87</v>
      </c>
      <c r="E899" t="s">
        <v>16</v>
      </c>
      <c r="F899" t="s">
        <v>50</v>
      </c>
      <c r="G899">
        <v>8</v>
      </c>
      <c r="H899">
        <v>13.7</v>
      </c>
      <c r="I899" t="s">
        <v>18</v>
      </c>
      <c r="J899">
        <v>6.22</v>
      </c>
      <c r="K899">
        <v>22</v>
      </c>
      <c r="L899" t="s">
        <v>44</v>
      </c>
      <c r="M899" s="8">
        <v>45834</v>
      </c>
    </row>
    <row r="900" spans="1:13" x14ac:dyDescent="0.25">
      <c r="A900" t="s">
        <v>968</v>
      </c>
      <c r="B900">
        <v>33</v>
      </c>
      <c r="C900" t="s">
        <v>14</v>
      </c>
      <c r="D900" t="s">
        <v>43</v>
      </c>
      <c r="E900" t="s">
        <v>22</v>
      </c>
      <c r="F900" t="s">
        <v>23</v>
      </c>
      <c r="G900">
        <v>11</v>
      </c>
      <c r="H900">
        <v>21.07</v>
      </c>
      <c r="I900" t="s">
        <v>18</v>
      </c>
      <c r="J900">
        <v>11.38</v>
      </c>
      <c r="K900">
        <v>13</v>
      </c>
      <c r="L900" t="s">
        <v>58</v>
      </c>
      <c r="M900" s="8">
        <v>45801</v>
      </c>
    </row>
    <row r="901" spans="1:13" x14ac:dyDescent="0.25">
      <c r="A901" t="s">
        <v>969</v>
      </c>
      <c r="B901">
        <v>47</v>
      </c>
      <c r="C901" t="s">
        <v>14</v>
      </c>
      <c r="D901" t="s">
        <v>33</v>
      </c>
      <c r="E901" t="s">
        <v>16</v>
      </c>
      <c r="F901" t="s">
        <v>30</v>
      </c>
      <c r="G901">
        <v>8</v>
      </c>
      <c r="H901">
        <v>24.17</v>
      </c>
      <c r="I901" t="s">
        <v>18</v>
      </c>
    </row>
    <row r="902" spans="1:13" x14ac:dyDescent="0.25">
      <c r="A902" t="s">
        <v>970</v>
      </c>
      <c r="B902">
        <v>39</v>
      </c>
      <c r="C902" t="s">
        <v>14</v>
      </c>
      <c r="D902" t="s">
        <v>33</v>
      </c>
      <c r="E902" t="s">
        <v>22</v>
      </c>
      <c r="F902" t="s">
        <v>23</v>
      </c>
      <c r="G902">
        <v>13</v>
      </c>
      <c r="H902">
        <v>31.39</v>
      </c>
      <c r="I902" t="s">
        <v>18</v>
      </c>
      <c r="J902">
        <v>18.89</v>
      </c>
      <c r="K902">
        <v>21</v>
      </c>
      <c r="L902" t="s">
        <v>58</v>
      </c>
      <c r="M902" s="8">
        <v>45687</v>
      </c>
    </row>
    <row r="903" spans="1:13" x14ac:dyDescent="0.25">
      <c r="A903" t="s">
        <v>971</v>
      </c>
      <c r="B903">
        <v>54</v>
      </c>
      <c r="C903" t="s">
        <v>14</v>
      </c>
      <c r="D903" t="s">
        <v>43</v>
      </c>
      <c r="E903" t="s">
        <v>16</v>
      </c>
      <c r="F903" t="s">
        <v>50</v>
      </c>
      <c r="G903">
        <v>7</v>
      </c>
      <c r="H903">
        <v>9.9700000000000006</v>
      </c>
      <c r="I903" t="s">
        <v>18</v>
      </c>
      <c r="J903">
        <v>16.2</v>
      </c>
      <c r="K903">
        <v>4</v>
      </c>
      <c r="L903" t="s">
        <v>37</v>
      </c>
      <c r="M903" s="8">
        <v>45870</v>
      </c>
    </row>
    <row r="904" spans="1:13" x14ac:dyDescent="0.25">
      <c r="A904" t="s">
        <v>972</v>
      </c>
      <c r="B904">
        <v>42</v>
      </c>
      <c r="C904" t="s">
        <v>14</v>
      </c>
      <c r="D904" t="s">
        <v>105</v>
      </c>
      <c r="E904" t="s">
        <v>16</v>
      </c>
      <c r="F904" t="s">
        <v>74</v>
      </c>
      <c r="G904">
        <v>8</v>
      </c>
      <c r="H904">
        <v>8.85</v>
      </c>
      <c r="I904" t="s">
        <v>36</v>
      </c>
    </row>
    <row r="905" spans="1:13" x14ac:dyDescent="0.25">
      <c r="A905" t="s">
        <v>973</v>
      </c>
      <c r="B905">
        <v>35</v>
      </c>
      <c r="C905" t="s">
        <v>14</v>
      </c>
      <c r="D905" t="s">
        <v>112</v>
      </c>
      <c r="E905" t="s">
        <v>22</v>
      </c>
      <c r="F905" t="s">
        <v>64</v>
      </c>
      <c r="G905">
        <v>8</v>
      </c>
      <c r="H905">
        <v>33.94</v>
      </c>
      <c r="I905" t="s">
        <v>18</v>
      </c>
      <c r="J905">
        <v>13.62</v>
      </c>
      <c r="K905">
        <v>15</v>
      </c>
      <c r="L905" t="s">
        <v>44</v>
      </c>
      <c r="M905" s="8">
        <v>45828</v>
      </c>
    </row>
    <row r="906" spans="1:13" x14ac:dyDescent="0.25">
      <c r="A906" t="s">
        <v>974</v>
      </c>
      <c r="B906">
        <v>37</v>
      </c>
      <c r="C906" t="s">
        <v>14</v>
      </c>
      <c r="D906" t="s">
        <v>112</v>
      </c>
      <c r="E906" t="s">
        <v>16</v>
      </c>
      <c r="F906" t="s">
        <v>40</v>
      </c>
      <c r="G906">
        <v>10</v>
      </c>
      <c r="H906">
        <v>17.37</v>
      </c>
      <c r="I906" t="s">
        <v>18</v>
      </c>
      <c r="J906">
        <v>17.260000000000002</v>
      </c>
      <c r="K906">
        <v>6</v>
      </c>
      <c r="L906" t="s">
        <v>37</v>
      </c>
      <c r="M906" s="8">
        <v>45775</v>
      </c>
    </row>
    <row r="907" spans="1:13" x14ac:dyDescent="0.25">
      <c r="A907" t="s">
        <v>975</v>
      </c>
      <c r="B907">
        <v>29</v>
      </c>
      <c r="C907" t="s">
        <v>32</v>
      </c>
      <c r="D907" t="s">
        <v>54</v>
      </c>
      <c r="E907" t="s">
        <v>22</v>
      </c>
      <c r="F907" t="s">
        <v>30</v>
      </c>
      <c r="G907">
        <v>6</v>
      </c>
      <c r="H907">
        <v>10.53</v>
      </c>
      <c r="I907" t="s">
        <v>18</v>
      </c>
      <c r="J907">
        <v>2.86</v>
      </c>
      <c r="K907">
        <v>26</v>
      </c>
      <c r="L907" t="s">
        <v>44</v>
      </c>
      <c r="M907" s="8">
        <v>45877</v>
      </c>
    </row>
    <row r="908" spans="1:13" x14ac:dyDescent="0.25">
      <c r="A908" t="s">
        <v>976</v>
      </c>
      <c r="B908">
        <v>24</v>
      </c>
      <c r="C908" t="s">
        <v>14</v>
      </c>
      <c r="D908" t="s">
        <v>39</v>
      </c>
      <c r="E908" t="s">
        <v>16</v>
      </c>
      <c r="F908" t="s">
        <v>61</v>
      </c>
      <c r="G908">
        <v>12</v>
      </c>
      <c r="H908">
        <v>33.44</v>
      </c>
      <c r="I908" t="s">
        <v>18</v>
      </c>
      <c r="J908">
        <v>17.86</v>
      </c>
      <c r="K908">
        <v>26</v>
      </c>
      <c r="L908" t="s">
        <v>71</v>
      </c>
      <c r="M908" s="8">
        <v>45720</v>
      </c>
    </row>
    <row r="909" spans="1:13" x14ac:dyDescent="0.25">
      <c r="A909" t="s">
        <v>977</v>
      </c>
      <c r="B909">
        <v>42</v>
      </c>
      <c r="C909" t="s">
        <v>14</v>
      </c>
      <c r="D909" t="s">
        <v>33</v>
      </c>
      <c r="E909" t="s">
        <v>16</v>
      </c>
      <c r="F909" t="s">
        <v>55</v>
      </c>
      <c r="G909">
        <v>7</v>
      </c>
      <c r="H909">
        <v>23.6</v>
      </c>
      <c r="I909" t="s">
        <v>18</v>
      </c>
      <c r="J909">
        <v>7.63</v>
      </c>
      <c r="K909">
        <v>3</v>
      </c>
      <c r="L909" t="s">
        <v>34</v>
      </c>
      <c r="M909" s="8">
        <v>45796</v>
      </c>
    </row>
    <row r="910" spans="1:13" x14ac:dyDescent="0.25">
      <c r="A910" t="s">
        <v>978</v>
      </c>
      <c r="B910">
        <v>53</v>
      </c>
      <c r="C910" t="s">
        <v>32</v>
      </c>
      <c r="D910" t="s">
        <v>112</v>
      </c>
      <c r="E910" t="s">
        <v>22</v>
      </c>
      <c r="F910" t="s">
        <v>84</v>
      </c>
      <c r="G910">
        <v>4</v>
      </c>
      <c r="H910">
        <v>15.04</v>
      </c>
      <c r="I910" t="s">
        <v>36</v>
      </c>
      <c r="J910">
        <v>238.91</v>
      </c>
      <c r="K910">
        <v>24</v>
      </c>
      <c r="L910" t="s">
        <v>24</v>
      </c>
      <c r="M910" s="8">
        <v>45667</v>
      </c>
    </row>
    <row r="911" spans="1:13" x14ac:dyDescent="0.25">
      <c r="A911" t="s">
        <v>979</v>
      </c>
      <c r="B911">
        <v>19</v>
      </c>
      <c r="C911" t="s">
        <v>14</v>
      </c>
      <c r="D911" t="s">
        <v>15</v>
      </c>
      <c r="E911" t="s">
        <v>16</v>
      </c>
      <c r="F911" t="s">
        <v>77</v>
      </c>
      <c r="G911">
        <v>12</v>
      </c>
      <c r="H911">
        <v>8.23</v>
      </c>
      <c r="I911" t="s">
        <v>36</v>
      </c>
      <c r="J911">
        <v>168.17</v>
      </c>
      <c r="K911">
        <v>15</v>
      </c>
      <c r="L911" t="s">
        <v>24</v>
      </c>
      <c r="M911" s="8">
        <v>45684</v>
      </c>
    </row>
    <row r="912" spans="1:13" x14ac:dyDescent="0.25">
      <c r="A912" t="s">
        <v>980</v>
      </c>
      <c r="B912">
        <v>37</v>
      </c>
      <c r="C912" t="s">
        <v>14</v>
      </c>
      <c r="D912" t="s">
        <v>46</v>
      </c>
      <c r="E912" t="s">
        <v>22</v>
      </c>
      <c r="F912" t="s">
        <v>27</v>
      </c>
      <c r="G912">
        <v>5</v>
      </c>
      <c r="H912">
        <v>14.86</v>
      </c>
      <c r="I912" t="s">
        <v>18</v>
      </c>
      <c r="J912">
        <v>7.43</v>
      </c>
      <c r="K912">
        <v>18</v>
      </c>
      <c r="L912" t="s">
        <v>37</v>
      </c>
      <c r="M912" s="8">
        <v>45758</v>
      </c>
    </row>
    <row r="913" spans="1:13" x14ac:dyDescent="0.25">
      <c r="A913" t="s">
        <v>981</v>
      </c>
      <c r="B913">
        <v>47</v>
      </c>
      <c r="C913" t="s">
        <v>14</v>
      </c>
      <c r="D913" t="s">
        <v>46</v>
      </c>
      <c r="E913" t="s">
        <v>16</v>
      </c>
      <c r="F913" t="s">
        <v>77</v>
      </c>
      <c r="G913">
        <v>13</v>
      </c>
      <c r="H913">
        <v>15.98</v>
      </c>
      <c r="I913" t="s">
        <v>18</v>
      </c>
      <c r="J913">
        <v>17.95</v>
      </c>
      <c r="K913">
        <v>4</v>
      </c>
      <c r="L913" t="s">
        <v>71</v>
      </c>
      <c r="M913" s="8">
        <v>45785</v>
      </c>
    </row>
    <row r="914" spans="1:13" x14ac:dyDescent="0.25">
      <c r="A914" t="s">
        <v>982</v>
      </c>
      <c r="B914">
        <v>22</v>
      </c>
      <c r="C914" t="s">
        <v>14</v>
      </c>
      <c r="D914" t="s">
        <v>89</v>
      </c>
      <c r="E914" t="s">
        <v>16</v>
      </c>
      <c r="F914" t="s">
        <v>141</v>
      </c>
      <c r="G914">
        <v>11</v>
      </c>
      <c r="H914">
        <v>9.5299999999999994</v>
      </c>
      <c r="I914" t="s">
        <v>18</v>
      </c>
      <c r="J914">
        <v>19.48</v>
      </c>
      <c r="K914">
        <v>24</v>
      </c>
      <c r="L914" t="s">
        <v>44</v>
      </c>
      <c r="M914" s="8">
        <v>45868</v>
      </c>
    </row>
    <row r="915" spans="1:13" x14ac:dyDescent="0.25">
      <c r="A915" t="s">
        <v>983</v>
      </c>
      <c r="B915">
        <v>16</v>
      </c>
      <c r="C915" t="s">
        <v>14</v>
      </c>
      <c r="D915" t="s">
        <v>120</v>
      </c>
      <c r="E915" t="s">
        <v>22</v>
      </c>
      <c r="F915" t="s">
        <v>141</v>
      </c>
      <c r="G915">
        <v>9</v>
      </c>
      <c r="H915">
        <v>17.61</v>
      </c>
      <c r="I915" t="s">
        <v>18</v>
      </c>
      <c r="J915">
        <v>19.14</v>
      </c>
      <c r="K915">
        <v>20</v>
      </c>
      <c r="L915" t="s">
        <v>58</v>
      </c>
      <c r="M915" s="8">
        <v>45864</v>
      </c>
    </row>
    <row r="916" spans="1:13" x14ac:dyDescent="0.25">
      <c r="A916" t="s">
        <v>984</v>
      </c>
      <c r="B916">
        <v>40</v>
      </c>
      <c r="C916" t="s">
        <v>14</v>
      </c>
      <c r="D916" t="s">
        <v>15</v>
      </c>
      <c r="E916" t="s">
        <v>16</v>
      </c>
      <c r="F916" t="s">
        <v>64</v>
      </c>
      <c r="G916">
        <v>8</v>
      </c>
      <c r="H916">
        <v>22.81</v>
      </c>
      <c r="I916" t="s">
        <v>18</v>
      </c>
      <c r="J916">
        <v>0.08</v>
      </c>
      <c r="K916">
        <v>3</v>
      </c>
      <c r="L916" t="s">
        <v>19</v>
      </c>
      <c r="M916" s="8">
        <v>45667</v>
      </c>
    </row>
    <row r="917" spans="1:13" x14ac:dyDescent="0.25">
      <c r="A917" t="s">
        <v>985</v>
      </c>
      <c r="B917">
        <v>43</v>
      </c>
      <c r="C917" t="s">
        <v>32</v>
      </c>
      <c r="D917" t="s">
        <v>94</v>
      </c>
      <c r="E917" t="s">
        <v>16</v>
      </c>
      <c r="F917" t="s">
        <v>84</v>
      </c>
      <c r="G917">
        <v>11</v>
      </c>
      <c r="H917">
        <v>24.59</v>
      </c>
      <c r="I917" t="s">
        <v>18</v>
      </c>
      <c r="J917">
        <v>9.9700000000000006</v>
      </c>
      <c r="K917">
        <v>15</v>
      </c>
      <c r="L917" t="s">
        <v>37</v>
      </c>
      <c r="M917" s="8">
        <v>45737</v>
      </c>
    </row>
    <row r="918" spans="1:13" x14ac:dyDescent="0.25">
      <c r="A918" t="s">
        <v>986</v>
      </c>
      <c r="B918">
        <v>19</v>
      </c>
      <c r="C918" t="s">
        <v>148</v>
      </c>
      <c r="D918" t="s">
        <v>39</v>
      </c>
      <c r="E918" t="s">
        <v>16</v>
      </c>
      <c r="F918" t="s">
        <v>95</v>
      </c>
      <c r="G918">
        <v>12</v>
      </c>
      <c r="H918">
        <v>27</v>
      </c>
      <c r="I918" t="s">
        <v>36</v>
      </c>
      <c r="J918">
        <v>232.88</v>
      </c>
      <c r="K918">
        <v>14</v>
      </c>
      <c r="L918" t="s">
        <v>71</v>
      </c>
      <c r="M918" s="8">
        <v>45875</v>
      </c>
    </row>
    <row r="919" spans="1:13" x14ac:dyDescent="0.25">
      <c r="A919" t="s">
        <v>987</v>
      </c>
      <c r="B919">
        <v>45</v>
      </c>
      <c r="C919" t="s">
        <v>14</v>
      </c>
      <c r="D919" t="s">
        <v>48</v>
      </c>
      <c r="E919" t="s">
        <v>22</v>
      </c>
      <c r="F919" t="s">
        <v>55</v>
      </c>
      <c r="G919">
        <v>8</v>
      </c>
      <c r="H919">
        <v>10.41</v>
      </c>
      <c r="I919" t="s">
        <v>18</v>
      </c>
      <c r="J919">
        <v>1.28</v>
      </c>
      <c r="K919">
        <v>10</v>
      </c>
      <c r="L919" t="s">
        <v>58</v>
      </c>
      <c r="M919" s="8">
        <v>45846</v>
      </c>
    </row>
    <row r="920" spans="1:13" x14ac:dyDescent="0.25">
      <c r="A920" t="s">
        <v>988</v>
      </c>
      <c r="B920">
        <v>15</v>
      </c>
      <c r="C920" t="s">
        <v>14</v>
      </c>
      <c r="D920" t="s">
        <v>46</v>
      </c>
      <c r="E920" t="s">
        <v>16</v>
      </c>
      <c r="F920" t="s">
        <v>30</v>
      </c>
      <c r="G920">
        <v>12</v>
      </c>
      <c r="H920">
        <v>19.559999999999999</v>
      </c>
      <c r="I920" t="s">
        <v>18</v>
      </c>
      <c r="J920">
        <v>16.52</v>
      </c>
      <c r="K920">
        <v>30</v>
      </c>
      <c r="L920" t="s">
        <v>58</v>
      </c>
      <c r="M920" s="8">
        <v>45687</v>
      </c>
    </row>
    <row r="921" spans="1:13" x14ac:dyDescent="0.25">
      <c r="A921" t="s">
        <v>989</v>
      </c>
      <c r="B921">
        <v>0</v>
      </c>
      <c r="C921" t="s">
        <v>32</v>
      </c>
      <c r="D921" t="s">
        <v>33</v>
      </c>
      <c r="E921" t="s">
        <v>22</v>
      </c>
      <c r="F921" t="s">
        <v>23</v>
      </c>
      <c r="G921">
        <v>14</v>
      </c>
      <c r="H921">
        <v>5.26</v>
      </c>
      <c r="I921" t="s">
        <v>18</v>
      </c>
    </row>
    <row r="922" spans="1:13" x14ac:dyDescent="0.25">
      <c r="A922" t="s">
        <v>990</v>
      </c>
      <c r="B922">
        <v>16</v>
      </c>
      <c r="C922" t="s">
        <v>32</v>
      </c>
      <c r="D922" t="s">
        <v>60</v>
      </c>
      <c r="E922" t="s">
        <v>16</v>
      </c>
      <c r="F922" t="s">
        <v>141</v>
      </c>
      <c r="G922">
        <v>8</v>
      </c>
      <c r="H922">
        <v>31.87</v>
      </c>
      <c r="I922" t="s">
        <v>18</v>
      </c>
      <c r="J922">
        <v>8.33</v>
      </c>
      <c r="K922">
        <v>22</v>
      </c>
      <c r="L922" t="s">
        <v>44</v>
      </c>
      <c r="M922" s="8">
        <v>45761</v>
      </c>
    </row>
    <row r="923" spans="1:13" x14ac:dyDescent="0.25">
      <c r="A923" t="s">
        <v>991</v>
      </c>
      <c r="B923">
        <v>43</v>
      </c>
      <c r="C923" t="s">
        <v>14</v>
      </c>
      <c r="D923" t="s">
        <v>52</v>
      </c>
      <c r="E923" t="s">
        <v>22</v>
      </c>
      <c r="F923" t="s">
        <v>67</v>
      </c>
      <c r="G923">
        <v>8</v>
      </c>
      <c r="H923">
        <v>17.82</v>
      </c>
      <c r="I923" t="s">
        <v>18</v>
      </c>
      <c r="J923">
        <v>15.82</v>
      </c>
      <c r="K923">
        <v>29</v>
      </c>
      <c r="L923" t="s">
        <v>44</v>
      </c>
      <c r="M923" s="8">
        <v>45729</v>
      </c>
    </row>
    <row r="924" spans="1:13" x14ac:dyDescent="0.25">
      <c r="A924" t="s">
        <v>992</v>
      </c>
      <c r="B924">
        <v>37</v>
      </c>
      <c r="C924" t="s">
        <v>32</v>
      </c>
      <c r="D924" t="s">
        <v>164</v>
      </c>
      <c r="E924" t="s">
        <v>16</v>
      </c>
      <c r="F924" t="s">
        <v>30</v>
      </c>
      <c r="G924">
        <v>11</v>
      </c>
      <c r="H924">
        <v>12.91</v>
      </c>
      <c r="I924" t="s">
        <v>18</v>
      </c>
      <c r="J924">
        <v>2.97</v>
      </c>
      <c r="K924">
        <v>4</v>
      </c>
      <c r="L924" t="s">
        <v>44</v>
      </c>
      <c r="M924" s="8">
        <v>45716</v>
      </c>
    </row>
    <row r="925" spans="1:13" x14ac:dyDescent="0.25">
      <c r="A925" t="s">
        <v>993</v>
      </c>
      <c r="B925">
        <v>24</v>
      </c>
      <c r="C925" t="s">
        <v>14</v>
      </c>
      <c r="D925" t="s">
        <v>54</v>
      </c>
      <c r="E925" t="s">
        <v>16</v>
      </c>
      <c r="F925" t="s">
        <v>74</v>
      </c>
      <c r="G925">
        <v>6</v>
      </c>
      <c r="H925">
        <v>9.81</v>
      </c>
      <c r="I925" t="s">
        <v>18</v>
      </c>
      <c r="J925">
        <v>16.440000000000001</v>
      </c>
      <c r="K925">
        <v>26</v>
      </c>
      <c r="L925" t="s">
        <v>34</v>
      </c>
      <c r="M925" s="8">
        <v>45859</v>
      </c>
    </row>
    <row r="926" spans="1:13" x14ac:dyDescent="0.25">
      <c r="A926" t="s">
        <v>994</v>
      </c>
      <c r="B926">
        <v>13</v>
      </c>
      <c r="C926" t="s">
        <v>32</v>
      </c>
      <c r="D926" t="s">
        <v>26</v>
      </c>
      <c r="E926" t="s">
        <v>16</v>
      </c>
      <c r="F926" t="s">
        <v>23</v>
      </c>
      <c r="G926">
        <v>13</v>
      </c>
      <c r="H926">
        <v>25.01</v>
      </c>
      <c r="I926" t="s">
        <v>18</v>
      </c>
      <c r="J926">
        <v>6.63</v>
      </c>
      <c r="K926">
        <v>1</v>
      </c>
      <c r="L926" t="s">
        <v>24</v>
      </c>
      <c r="M926" s="8">
        <v>45836</v>
      </c>
    </row>
    <row r="927" spans="1:13" x14ac:dyDescent="0.25">
      <c r="A927" t="s">
        <v>995</v>
      </c>
      <c r="B927">
        <v>14</v>
      </c>
      <c r="C927" t="s">
        <v>32</v>
      </c>
      <c r="D927" t="s">
        <v>39</v>
      </c>
      <c r="E927" t="s">
        <v>22</v>
      </c>
      <c r="F927" t="s">
        <v>27</v>
      </c>
      <c r="G927">
        <v>10</v>
      </c>
      <c r="H927">
        <v>13.62</v>
      </c>
      <c r="I927" t="s">
        <v>18</v>
      </c>
      <c r="J927">
        <v>0</v>
      </c>
      <c r="K927">
        <v>24</v>
      </c>
      <c r="L927" t="s">
        <v>34</v>
      </c>
      <c r="M927" s="8">
        <v>45660</v>
      </c>
    </row>
    <row r="928" spans="1:13" x14ac:dyDescent="0.25">
      <c r="A928" t="s">
        <v>996</v>
      </c>
      <c r="B928">
        <v>37</v>
      </c>
      <c r="C928" t="s">
        <v>14</v>
      </c>
      <c r="D928" t="s">
        <v>21</v>
      </c>
      <c r="E928" t="s">
        <v>16</v>
      </c>
      <c r="F928" t="s">
        <v>27</v>
      </c>
      <c r="G928">
        <v>10</v>
      </c>
      <c r="H928">
        <v>18.88</v>
      </c>
      <c r="I928" t="s">
        <v>36</v>
      </c>
      <c r="J928">
        <v>31.9</v>
      </c>
      <c r="K928">
        <v>17</v>
      </c>
      <c r="L928" t="s">
        <v>24</v>
      </c>
      <c r="M928" s="8">
        <v>45798</v>
      </c>
    </row>
    <row r="929" spans="1:13" x14ac:dyDescent="0.25">
      <c r="A929" t="s">
        <v>997</v>
      </c>
      <c r="B929">
        <v>18</v>
      </c>
      <c r="C929" t="s">
        <v>14</v>
      </c>
      <c r="D929" t="s">
        <v>92</v>
      </c>
      <c r="E929" t="s">
        <v>16</v>
      </c>
      <c r="F929" t="s">
        <v>50</v>
      </c>
      <c r="G929">
        <v>9</v>
      </c>
      <c r="H929">
        <v>26.94</v>
      </c>
      <c r="I929" t="s">
        <v>36</v>
      </c>
      <c r="J929">
        <v>318.77</v>
      </c>
      <c r="K929">
        <v>20</v>
      </c>
      <c r="L929" t="s">
        <v>34</v>
      </c>
      <c r="M929" s="8">
        <v>45800</v>
      </c>
    </row>
    <row r="930" spans="1:13" x14ac:dyDescent="0.25">
      <c r="A930" t="s">
        <v>998</v>
      </c>
      <c r="B930">
        <v>20</v>
      </c>
      <c r="C930" t="s">
        <v>32</v>
      </c>
      <c r="D930" t="s">
        <v>15</v>
      </c>
      <c r="E930" t="s">
        <v>22</v>
      </c>
      <c r="F930" t="s">
        <v>55</v>
      </c>
      <c r="G930">
        <v>9</v>
      </c>
      <c r="H930">
        <v>23.44</v>
      </c>
      <c r="I930" t="s">
        <v>18</v>
      </c>
      <c r="J930">
        <v>16.059999999999999</v>
      </c>
      <c r="K930">
        <v>26</v>
      </c>
      <c r="L930" t="s">
        <v>58</v>
      </c>
      <c r="M930" s="8">
        <v>45678</v>
      </c>
    </row>
    <row r="931" spans="1:13" x14ac:dyDescent="0.25">
      <c r="A931" t="s">
        <v>999</v>
      </c>
      <c r="B931">
        <v>47</v>
      </c>
      <c r="C931" t="s">
        <v>32</v>
      </c>
      <c r="D931" t="s">
        <v>46</v>
      </c>
      <c r="E931" t="s">
        <v>16</v>
      </c>
      <c r="F931" t="s">
        <v>61</v>
      </c>
      <c r="G931">
        <v>8</v>
      </c>
      <c r="H931">
        <v>7.45</v>
      </c>
      <c r="I931" t="s">
        <v>18</v>
      </c>
      <c r="J931">
        <v>11.1</v>
      </c>
      <c r="K931">
        <v>0</v>
      </c>
      <c r="L931" t="s">
        <v>24</v>
      </c>
      <c r="M931" s="8">
        <v>45772</v>
      </c>
    </row>
    <row r="932" spans="1:13" x14ac:dyDescent="0.25">
      <c r="A932" t="s">
        <v>1000</v>
      </c>
      <c r="B932">
        <v>17</v>
      </c>
      <c r="C932" t="s">
        <v>14</v>
      </c>
      <c r="D932" t="s">
        <v>48</v>
      </c>
      <c r="E932" t="s">
        <v>16</v>
      </c>
      <c r="F932" t="s">
        <v>74</v>
      </c>
      <c r="G932">
        <v>11</v>
      </c>
      <c r="H932">
        <v>12.71</v>
      </c>
      <c r="I932" t="s">
        <v>18</v>
      </c>
      <c r="J932">
        <v>5.38</v>
      </c>
      <c r="K932">
        <v>2</v>
      </c>
      <c r="L932" t="s">
        <v>37</v>
      </c>
      <c r="M932" s="8">
        <v>45796</v>
      </c>
    </row>
    <row r="933" spans="1:13" x14ac:dyDescent="0.25">
      <c r="A933" t="s">
        <v>1001</v>
      </c>
      <c r="B933">
        <v>22</v>
      </c>
      <c r="C933" t="s">
        <v>14</v>
      </c>
      <c r="D933" t="s">
        <v>33</v>
      </c>
      <c r="E933" t="s">
        <v>16</v>
      </c>
      <c r="F933" t="s">
        <v>141</v>
      </c>
      <c r="G933">
        <v>13</v>
      </c>
      <c r="H933">
        <v>11.37</v>
      </c>
      <c r="I933" t="s">
        <v>18</v>
      </c>
    </row>
    <row r="934" spans="1:13" x14ac:dyDescent="0.25">
      <c r="A934" t="s">
        <v>1002</v>
      </c>
      <c r="B934">
        <v>30</v>
      </c>
      <c r="C934" t="s">
        <v>14</v>
      </c>
      <c r="D934" t="s">
        <v>21</v>
      </c>
      <c r="E934" t="s">
        <v>22</v>
      </c>
      <c r="F934" t="s">
        <v>77</v>
      </c>
      <c r="G934">
        <v>9</v>
      </c>
      <c r="H934">
        <v>23.17</v>
      </c>
      <c r="I934" t="s">
        <v>18</v>
      </c>
      <c r="J934">
        <v>6.47</v>
      </c>
      <c r="K934">
        <v>27</v>
      </c>
      <c r="L934" t="s">
        <v>71</v>
      </c>
      <c r="M934" s="8">
        <v>45725</v>
      </c>
    </row>
    <row r="935" spans="1:13" x14ac:dyDescent="0.25">
      <c r="A935" t="s">
        <v>1003</v>
      </c>
      <c r="B935">
        <v>23</v>
      </c>
      <c r="C935" t="s">
        <v>14</v>
      </c>
      <c r="D935" t="s">
        <v>66</v>
      </c>
      <c r="E935" t="s">
        <v>16</v>
      </c>
      <c r="F935" t="s">
        <v>27</v>
      </c>
      <c r="G935">
        <v>15</v>
      </c>
      <c r="H935">
        <v>29.77</v>
      </c>
      <c r="I935" t="s">
        <v>18</v>
      </c>
      <c r="J935">
        <v>1.55</v>
      </c>
      <c r="K935">
        <v>5</v>
      </c>
      <c r="L935" t="s">
        <v>37</v>
      </c>
      <c r="M935" s="8">
        <v>45767</v>
      </c>
    </row>
    <row r="936" spans="1:13" x14ac:dyDescent="0.25">
      <c r="A936" t="s">
        <v>1004</v>
      </c>
      <c r="B936">
        <v>50</v>
      </c>
      <c r="C936" t="s">
        <v>32</v>
      </c>
      <c r="D936" t="s">
        <v>15</v>
      </c>
      <c r="E936" t="s">
        <v>22</v>
      </c>
      <c r="F936" t="s">
        <v>95</v>
      </c>
      <c r="G936">
        <v>8</v>
      </c>
      <c r="H936">
        <v>14.04</v>
      </c>
      <c r="I936" t="s">
        <v>18</v>
      </c>
      <c r="J936">
        <v>19.3</v>
      </c>
      <c r="K936">
        <v>14</v>
      </c>
      <c r="L936" t="s">
        <v>58</v>
      </c>
      <c r="M936" s="8">
        <v>45798</v>
      </c>
    </row>
    <row r="937" spans="1:13" x14ac:dyDescent="0.25">
      <c r="A937" t="s">
        <v>1005</v>
      </c>
      <c r="B937">
        <v>45</v>
      </c>
      <c r="C937" t="s">
        <v>14</v>
      </c>
      <c r="D937" t="s">
        <v>33</v>
      </c>
      <c r="E937" t="s">
        <v>22</v>
      </c>
      <c r="F937" t="s">
        <v>84</v>
      </c>
      <c r="G937">
        <v>8</v>
      </c>
      <c r="H937">
        <v>15.36</v>
      </c>
      <c r="I937" t="s">
        <v>18</v>
      </c>
      <c r="J937">
        <v>17.559999999999999</v>
      </c>
      <c r="K937">
        <v>7</v>
      </c>
      <c r="L937" t="s">
        <v>24</v>
      </c>
      <c r="M937" s="8">
        <v>45872</v>
      </c>
    </row>
    <row r="938" spans="1:13" x14ac:dyDescent="0.25">
      <c r="A938" t="s">
        <v>1006</v>
      </c>
      <c r="B938">
        <v>26</v>
      </c>
      <c r="C938" t="s">
        <v>14</v>
      </c>
      <c r="D938" t="s">
        <v>29</v>
      </c>
      <c r="E938" t="s">
        <v>22</v>
      </c>
      <c r="F938" t="s">
        <v>67</v>
      </c>
      <c r="G938">
        <v>8</v>
      </c>
      <c r="H938">
        <v>29.46</v>
      </c>
      <c r="I938" t="s">
        <v>18</v>
      </c>
      <c r="J938">
        <v>0.55000000000000004</v>
      </c>
      <c r="K938">
        <v>25</v>
      </c>
      <c r="L938" t="s">
        <v>24</v>
      </c>
      <c r="M938" s="8">
        <v>45686</v>
      </c>
    </row>
    <row r="939" spans="1:13" x14ac:dyDescent="0.25">
      <c r="A939" t="s">
        <v>1007</v>
      </c>
      <c r="B939">
        <v>22</v>
      </c>
      <c r="C939" t="s">
        <v>14</v>
      </c>
      <c r="D939" t="s">
        <v>89</v>
      </c>
      <c r="E939" t="s">
        <v>22</v>
      </c>
      <c r="F939" t="s">
        <v>141</v>
      </c>
      <c r="G939">
        <v>9</v>
      </c>
      <c r="H939">
        <v>20.79</v>
      </c>
      <c r="I939" t="s">
        <v>18</v>
      </c>
      <c r="J939">
        <v>16.43</v>
      </c>
      <c r="K939">
        <v>2</v>
      </c>
      <c r="L939" t="s">
        <v>34</v>
      </c>
      <c r="M939" s="8">
        <v>45823</v>
      </c>
    </row>
    <row r="940" spans="1:13" x14ac:dyDescent="0.25">
      <c r="A940" t="s">
        <v>1008</v>
      </c>
      <c r="B940">
        <v>29</v>
      </c>
      <c r="C940" t="s">
        <v>32</v>
      </c>
      <c r="D940" t="s">
        <v>108</v>
      </c>
      <c r="E940" t="s">
        <v>22</v>
      </c>
      <c r="F940" t="s">
        <v>55</v>
      </c>
      <c r="G940">
        <v>7</v>
      </c>
      <c r="H940">
        <v>18.760000000000002</v>
      </c>
      <c r="I940" t="s">
        <v>18</v>
      </c>
      <c r="J940">
        <v>11.24</v>
      </c>
      <c r="K940">
        <v>13</v>
      </c>
      <c r="L940" t="s">
        <v>24</v>
      </c>
      <c r="M940" s="8">
        <v>45868</v>
      </c>
    </row>
    <row r="941" spans="1:13" x14ac:dyDescent="0.25">
      <c r="A941" t="s">
        <v>1009</v>
      </c>
      <c r="B941">
        <v>18</v>
      </c>
      <c r="C941" t="s">
        <v>32</v>
      </c>
      <c r="D941" t="s">
        <v>94</v>
      </c>
      <c r="E941" t="s">
        <v>22</v>
      </c>
      <c r="F941" t="s">
        <v>40</v>
      </c>
      <c r="G941">
        <v>10</v>
      </c>
      <c r="H941">
        <v>33.81</v>
      </c>
      <c r="I941" t="s">
        <v>18</v>
      </c>
      <c r="J941">
        <v>17.14</v>
      </c>
      <c r="K941">
        <v>23</v>
      </c>
      <c r="L941" t="s">
        <v>24</v>
      </c>
      <c r="M941" s="8">
        <v>45706</v>
      </c>
    </row>
    <row r="942" spans="1:13" x14ac:dyDescent="0.25">
      <c r="A942" t="s">
        <v>1010</v>
      </c>
      <c r="B942">
        <v>32</v>
      </c>
      <c r="C942" t="s">
        <v>32</v>
      </c>
      <c r="D942" t="s">
        <v>60</v>
      </c>
      <c r="E942" t="s">
        <v>22</v>
      </c>
      <c r="F942" t="s">
        <v>23</v>
      </c>
      <c r="G942">
        <v>7</v>
      </c>
      <c r="H942">
        <v>16.05</v>
      </c>
      <c r="I942" t="s">
        <v>18</v>
      </c>
      <c r="J942">
        <v>17.670000000000002</v>
      </c>
      <c r="K942">
        <v>24</v>
      </c>
      <c r="L942" t="s">
        <v>19</v>
      </c>
      <c r="M942" s="8">
        <v>45707</v>
      </c>
    </row>
    <row r="943" spans="1:13" x14ac:dyDescent="0.25">
      <c r="A943" t="s">
        <v>1011</v>
      </c>
      <c r="B943">
        <v>25</v>
      </c>
      <c r="D943" t="s">
        <v>52</v>
      </c>
      <c r="E943" t="s">
        <v>16</v>
      </c>
      <c r="F943" t="s">
        <v>67</v>
      </c>
      <c r="G943">
        <v>7</v>
      </c>
      <c r="H943">
        <v>6.11</v>
      </c>
      <c r="I943" t="s">
        <v>18</v>
      </c>
      <c r="J943">
        <v>6.1</v>
      </c>
      <c r="K943">
        <v>20</v>
      </c>
      <c r="L943" t="s">
        <v>24</v>
      </c>
      <c r="M943" s="8">
        <v>45874</v>
      </c>
    </row>
    <row r="944" spans="1:13" x14ac:dyDescent="0.25">
      <c r="A944" t="s">
        <v>1012</v>
      </c>
      <c r="B944">
        <v>37</v>
      </c>
      <c r="C944" t="s">
        <v>14</v>
      </c>
      <c r="D944" t="s">
        <v>94</v>
      </c>
      <c r="E944" t="s">
        <v>16</v>
      </c>
      <c r="F944" t="s">
        <v>141</v>
      </c>
      <c r="G944">
        <v>7</v>
      </c>
      <c r="H944">
        <v>9.65</v>
      </c>
      <c r="I944" t="s">
        <v>18</v>
      </c>
      <c r="J944">
        <v>7.17</v>
      </c>
      <c r="K944">
        <v>19</v>
      </c>
      <c r="L944" t="s">
        <v>44</v>
      </c>
      <c r="M944" s="8">
        <v>45880</v>
      </c>
    </row>
    <row r="945" spans="1:13" x14ac:dyDescent="0.25">
      <c r="A945" t="s">
        <v>1013</v>
      </c>
      <c r="B945">
        <v>28</v>
      </c>
      <c r="C945" t="s">
        <v>14</v>
      </c>
      <c r="D945" t="s">
        <v>164</v>
      </c>
      <c r="E945" t="s">
        <v>16</v>
      </c>
      <c r="F945" t="s">
        <v>17</v>
      </c>
      <c r="G945">
        <v>8</v>
      </c>
      <c r="H945">
        <v>17.89</v>
      </c>
      <c r="I945" t="s">
        <v>36</v>
      </c>
      <c r="J945">
        <v>444.51</v>
      </c>
      <c r="K945">
        <v>13</v>
      </c>
      <c r="L945" t="s">
        <v>34</v>
      </c>
      <c r="M945" s="8">
        <v>45723</v>
      </c>
    </row>
    <row r="946" spans="1:13" x14ac:dyDescent="0.25">
      <c r="A946" t="s">
        <v>1014</v>
      </c>
      <c r="B946">
        <v>47</v>
      </c>
      <c r="C946" t="s">
        <v>14</v>
      </c>
      <c r="D946" t="s">
        <v>39</v>
      </c>
      <c r="E946" t="s">
        <v>16</v>
      </c>
      <c r="F946" t="s">
        <v>40</v>
      </c>
      <c r="G946">
        <v>6</v>
      </c>
      <c r="H946">
        <v>6.85</v>
      </c>
      <c r="I946" t="s">
        <v>36</v>
      </c>
    </row>
    <row r="947" spans="1:13" x14ac:dyDescent="0.25">
      <c r="A947" t="s">
        <v>1015</v>
      </c>
      <c r="B947">
        <v>22</v>
      </c>
      <c r="C947" t="s">
        <v>32</v>
      </c>
      <c r="D947" t="s">
        <v>46</v>
      </c>
      <c r="E947" t="s">
        <v>22</v>
      </c>
      <c r="F947" t="s">
        <v>77</v>
      </c>
      <c r="G947">
        <v>10</v>
      </c>
      <c r="H947">
        <v>22.55</v>
      </c>
      <c r="I947" t="s">
        <v>18</v>
      </c>
      <c r="J947">
        <v>1.66</v>
      </c>
      <c r="K947">
        <v>18</v>
      </c>
      <c r="L947" t="s">
        <v>44</v>
      </c>
      <c r="M947" s="8">
        <v>45822</v>
      </c>
    </row>
    <row r="948" spans="1:13" x14ac:dyDescent="0.25">
      <c r="A948" t="s">
        <v>1016</v>
      </c>
      <c r="B948">
        <v>36</v>
      </c>
      <c r="C948" t="s">
        <v>32</v>
      </c>
      <c r="D948" t="s">
        <v>39</v>
      </c>
      <c r="E948" t="s">
        <v>16</v>
      </c>
      <c r="F948" t="s">
        <v>67</v>
      </c>
      <c r="G948">
        <v>11</v>
      </c>
      <c r="H948">
        <v>18.59</v>
      </c>
      <c r="I948" t="s">
        <v>18</v>
      </c>
    </row>
    <row r="949" spans="1:13" x14ac:dyDescent="0.25">
      <c r="A949" t="s">
        <v>1017</v>
      </c>
      <c r="B949">
        <v>49</v>
      </c>
      <c r="C949" t="s">
        <v>14</v>
      </c>
      <c r="D949" t="s">
        <v>15</v>
      </c>
      <c r="E949" t="s">
        <v>16</v>
      </c>
      <c r="F949" t="s">
        <v>141</v>
      </c>
      <c r="G949">
        <v>11</v>
      </c>
      <c r="H949">
        <v>23.75</v>
      </c>
      <c r="I949" t="s">
        <v>18</v>
      </c>
      <c r="J949">
        <v>4.6500000000000004</v>
      </c>
      <c r="K949">
        <v>21</v>
      </c>
      <c r="L949" t="s">
        <v>58</v>
      </c>
      <c r="M949" s="8">
        <v>45785</v>
      </c>
    </row>
    <row r="950" spans="1:13" x14ac:dyDescent="0.25">
      <c r="A950" t="s">
        <v>1018</v>
      </c>
      <c r="B950">
        <v>46</v>
      </c>
      <c r="C950" t="s">
        <v>14</v>
      </c>
      <c r="D950" t="s">
        <v>125</v>
      </c>
      <c r="E950" t="s">
        <v>16</v>
      </c>
      <c r="F950" t="s">
        <v>84</v>
      </c>
      <c r="G950">
        <v>5</v>
      </c>
      <c r="H950">
        <v>23.52</v>
      </c>
      <c r="I950" t="s">
        <v>18</v>
      </c>
      <c r="J950">
        <v>15.27</v>
      </c>
      <c r="K950">
        <v>27</v>
      </c>
      <c r="L950" t="s">
        <v>24</v>
      </c>
      <c r="M950" s="8">
        <v>45662</v>
      </c>
    </row>
    <row r="951" spans="1:13" x14ac:dyDescent="0.25">
      <c r="A951" t="s">
        <v>1019</v>
      </c>
      <c r="B951">
        <v>43</v>
      </c>
      <c r="C951" t="s">
        <v>14</v>
      </c>
      <c r="D951" t="s">
        <v>33</v>
      </c>
      <c r="E951" t="s">
        <v>22</v>
      </c>
      <c r="F951" t="s">
        <v>27</v>
      </c>
      <c r="G951">
        <v>9</v>
      </c>
      <c r="H951">
        <v>29.04</v>
      </c>
      <c r="I951" t="s">
        <v>18</v>
      </c>
      <c r="J951">
        <v>2.4300000000000002</v>
      </c>
      <c r="K951">
        <v>0</v>
      </c>
      <c r="L951" t="s">
        <v>19</v>
      </c>
      <c r="M951" s="8">
        <v>45703</v>
      </c>
    </row>
    <row r="952" spans="1:13" x14ac:dyDescent="0.25">
      <c r="A952" t="s">
        <v>1020</v>
      </c>
      <c r="B952">
        <v>39</v>
      </c>
      <c r="C952" t="s">
        <v>148</v>
      </c>
      <c r="D952" t="s">
        <v>21</v>
      </c>
      <c r="E952" t="s">
        <v>22</v>
      </c>
      <c r="F952" t="s">
        <v>61</v>
      </c>
      <c r="G952">
        <v>8</v>
      </c>
      <c r="H952">
        <v>18.93</v>
      </c>
      <c r="I952" t="s">
        <v>18</v>
      </c>
      <c r="J952">
        <v>11.64</v>
      </c>
      <c r="K952">
        <v>0</v>
      </c>
      <c r="L952" t="s">
        <v>58</v>
      </c>
      <c r="M952" s="8">
        <v>45803</v>
      </c>
    </row>
    <row r="953" spans="1:13" x14ac:dyDescent="0.25">
      <c r="A953" t="s">
        <v>1021</v>
      </c>
      <c r="B953">
        <v>22</v>
      </c>
      <c r="C953" t="s">
        <v>14</v>
      </c>
      <c r="D953" t="s">
        <v>87</v>
      </c>
      <c r="E953" t="s">
        <v>22</v>
      </c>
      <c r="F953" t="s">
        <v>55</v>
      </c>
      <c r="G953">
        <v>7</v>
      </c>
      <c r="H953">
        <v>13.64</v>
      </c>
      <c r="I953" t="s">
        <v>18</v>
      </c>
    </row>
    <row r="954" spans="1:13" x14ac:dyDescent="0.25">
      <c r="A954" t="s">
        <v>1022</v>
      </c>
      <c r="B954">
        <v>33</v>
      </c>
      <c r="C954" t="s">
        <v>14</v>
      </c>
      <c r="D954" t="s">
        <v>76</v>
      </c>
      <c r="E954" t="s">
        <v>16</v>
      </c>
      <c r="F954" t="s">
        <v>141</v>
      </c>
      <c r="G954">
        <v>10</v>
      </c>
      <c r="H954">
        <v>18.63</v>
      </c>
      <c r="I954" t="s">
        <v>41</v>
      </c>
      <c r="J954">
        <v>4700.5600000000004</v>
      </c>
      <c r="K954">
        <v>2</v>
      </c>
      <c r="L954" t="s">
        <v>44</v>
      </c>
      <c r="M954" s="8">
        <v>45764</v>
      </c>
    </row>
    <row r="955" spans="1:13" x14ac:dyDescent="0.25">
      <c r="A955" t="s">
        <v>1023</v>
      </c>
      <c r="B955">
        <v>17</v>
      </c>
      <c r="C955" t="s">
        <v>14</v>
      </c>
      <c r="D955" t="s">
        <v>105</v>
      </c>
      <c r="E955" t="s">
        <v>16</v>
      </c>
      <c r="G955">
        <v>6</v>
      </c>
      <c r="H955">
        <v>34.659999999999997</v>
      </c>
      <c r="I955" t="s">
        <v>18</v>
      </c>
      <c r="J955">
        <v>13.72</v>
      </c>
      <c r="K955">
        <v>0</v>
      </c>
      <c r="L955" t="s">
        <v>19</v>
      </c>
      <c r="M955" s="8">
        <v>45838</v>
      </c>
    </row>
    <row r="956" spans="1:13" x14ac:dyDescent="0.25">
      <c r="A956" t="s">
        <v>1024</v>
      </c>
      <c r="B956">
        <v>39</v>
      </c>
      <c r="C956" t="s">
        <v>14</v>
      </c>
      <c r="D956" t="s">
        <v>66</v>
      </c>
      <c r="E956" t="s">
        <v>22</v>
      </c>
      <c r="F956" t="s">
        <v>40</v>
      </c>
      <c r="G956">
        <v>15</v>
      </c>
      <c r="H956">
        <v>14.21</v>
      </c>
      <c r="I956" t="s">
        <v>18</v>
      </c>
      <c r="J956">
        <v>19.14</v>
      </c>
      <c r="K956">
        <v>8</v>
      </c>
      <c r="L956" t="s">
        <v>19</v>
      </c>
      <c r="M956" s="8">
        <v>45828</v>
      </c>
    </row>
    <row r="957" spans="1:13" x14ac:dyDescent="0.25">
      <c r="A957" t="s">
        <v>1025</v>
      </c>
      <c r="B957">
        <v>46</v>
      </c>
      <c r="C957" t="s">
        <v>14</v>
      </c>
      <c r="D957" t="s">
        <v>21</v>
      </c>
      <c r="E957" t="s">
        <v>16</v>
      </c>
      <c r="F957" t="s">
        <v>77</v>
      </c>
      <c r="G957">
        <v>9</v>
      </c>
      <c r="H957">
        <v>14.71</v>
      </c>
      <c r="I957" t="s">
        <v>36</v>
      </c>
      <c r="J957">
        <v>447.05</v>
      </c>
      <c r="K957">
        <v>16</v>
      </c>
      <c r="L957" t="s">
        <v>37</v>
      </c>
      <c r="M957" s="8">
        <v>45679</v>
      </c>
    </row>
    <row r="958" spans="1:13" x14ac:dyDescent="0.25">
      <c r="A958" t="s">
        <v>1026</v>
      </c>
      <c r="B958">
        <v>17</v>
      </c>
      <c r="C958" t="s">
        <v>32</v>
      </c>
      <c r="D958" t="s">
        <v>120</v>
      </c>
      <c r="E958" t="s">
        <v>16</v>
      </c>
      <c r="F958" t="s">
        <v>64</v>
      </c>
      <c r="G958">
        <v>10</v>
      </c>
      <c r="H958">
        <v>6.17</v>
      </c>
      <c r="I958" t="s">
        <v>18</v>
      </c>
      <c r="J958">
        <v>15.88</v>
      </c>
      <c r="K958">
        <v>7</v>
      </c>
      <c r="L958" t="s">
        <v>19</v>
      </c>
      <c r="M958" s="8">
        <v>45780</v>
      </c>
    </row>
    <row r="959" spans="1:13" x14ac:dyDescent="0.25">
      <c r="A959" t="s">
        <v>1027</v>
      </c>
      <c r="B959">
        <v>0</v>
      </c>
      <c r="C959" t="s">
        <v>32</v>
      </c>
      <c r="D959" t="s">
        <v>94</v>
      </c>
      <c r="E959" t="s">
        <v>22</v>
      </c>
      <c r="F959" t="s">
        <v>74</v>
      </c>
      <c r="G959">
        <v>15</v>
      </c>
      <c r="H959">
        <v>19.79</v>
      </c>
      <c r="I959" t="s">
        <v>18</v>
      </c>
      <c r="J959">
        <v>14.12</v>
      </c>
      <c r="K959">
        <v>24</v>
      </c>
      <c r="L959" t="s">
        <v>71</v>
      </c>
      <c r="M959" s="8">
        <v>45752</v>
      </c>
    </row>
    <row r="960" spans="1:13" x14ac:dyDescent="0.25">
      <c r="A960" t="s">
        <v>1028</v>
      </c>
      <c r="B960">
        <v>36</v>
      </c>
      <c r="C960" t="s">
        <v>32</v>
      </c>
      <c r="D960" t="s">
        <v>33</v>
      </c>
      <c r="E960" t="s">
        <v>16</v>
      </c>
      <c r="F960" t="s">
        <v>40</v>
      </c>
      <c r="G960">
        <v>8</v>
      </c>
      <c r="H960">
        <v>29.81</v>
      </c>
      <c r="I960" t="s">
        <v>18</v>
      </c>
      <c r="J960">
        <v>15.77</v>
      </c>
      <c r="K960">
        <v>30</v>
      </c>
      <c r="L960" t="s">
        <v>19</v>
      </c>
      <c r="M960" s="8">
        <v>45867</v>
      </c>
    </row>
    <row r="961" spans="1:13" x14ac:dyDescent="0.25">
      <c r="A961" t="s">
        <v>1029</v>
      </c>
      <c r="B961">
        <v>33</v>
      </c>
      <c r="C961" t="s">
        <v>14</v>
      </c>
      <c r="D961" t="s">
        <v>160</v>
      </c>
      <c r="E961" t="s">
        <v>16</v>
      </c>
      <c r="F961" t="s">
        <v>77</v>
      </c>
      <c r="G961">
        <v>8</v>
      </c>
      <c r="H961">
        <v>31.57</v>
      </c>
      <c r="I961" t="s">
        <v>18</v>
      </c>
      <c r="J961">
        <v>2</v>
      </c>
      <c r="K961">
        <v>5</v>
      </c>
      <c r="L961" t="s">
        <v>71</v>
      </c>
      <c r="M961" s="8">
        <v>45851</v>
      </c>
    </row>
    <row r="962" spans="1:13" x14ac:dyDescent="0.25">
      <c r="A962" t="s">
        <v>1030</v>
      </c>
      <c r="B962">
        <v>40</v>
      </c>
      <c r="C962" t="s">
        <v>32</v>
      </c>
      <c r="D962" t="s">
        <v>125</v>
      </c>
      <c r="E962" t="s">
        <v>16</v>
      </c>
      <c r="F962" t="s">
        <v>27</v>
      </c>
      <c r="G962">
        <v>5</v>
      </c>
      <c r="H962">
        <v>11.13</v>
      </c>
      <c r="I962" t="s">
        <v>18</v>
      </c>
      <c r="J962">
        <v>0.45</v>
      </c>
      <c r="K962">
        <v>0</v>
      </c>
      <c r="L962" t="s">
        <v>71</v>
      </c>
      <c r="M962" s="8">
        <v>45802</v>
      </c>
    </row>
    <row r="963" spans="1:13" x14ac:dyDescent="0.25">
      <c r="A963" t="s">
        <v>1031</v>
      </c>
      <c r="B963">
        <v>46</v>
      </c>
      <c r="C963" t="s">
        <v>14</v>
      </c>
      <c r="D963" t="s">
        <v>33</v>
      </c>
      <c r="E963" t="s">
        <v>22</v>
      </c>
      <c r="F963" t="s">
        <v>67</v>
      </c>
      <c r="G963">
        <v>14</v>
      </c>
      <c r="H963">
        <v>31.12</v>
      </c>
      <c r="I963" t="s">
        <v>36</v>
      </c>
      <c r="J963">
        <v>70.8</v>
      </c>
      <c r="K963">
        <v>11</v>
      </c>
      <c r="L963" t="s">
        <v>19</v>
      </c>
      <c r="M963" s="8">
        <v>45862</v>
      </c>
    </row>
    <row r="964" spans="1:13" x14ac:dyDescent="0.25">
      <c r="A964" t="s">
        <v>1032</v>
      </c>
      <c r="B964">
        <v>36</v>
      </c>
      <c r="C964" t="s">
        <v>14</v>
      </c>
      <c r="D964" t="s">
        <v>43</v>
      </c>
      <c r="E964" t="s">
        <v>22</v>
      </c>
      <c r="F964" t="s">
        <v>74</v>
      </c>
      <c r="G964">
        <v>10</v>
      </c>
      <c r="H964">
        <v>6.77</v>
      </c>
      <c r="I964" t="s">
        <v>18</v>
      </c>
      <c r="J964">
        <v>17.21</v>
      </c>
      <c r="K964">
        <v>7</v>
      </c>
      <c r="L964" t="s">
        <v>58</v>
      </c>
      <c r="M964" s="8">
        <v>45719</v>
      </c>
    </row>
    <row r="965" spans="1:13" x14ac:dyDescent="0.25">
      <c r="A965" t="s">
        <v>1033</v>
      </c>
      <c r="B965">
        <v>34</v>
      </c>
      <c r="C965" t="s">
        <v>14</v>
      </c>
      <c r="D965" t="s">
        <v>57</v>
      </c>
      <c r="E965" t="s">
        <v>16</v>
      </c>
      <c r="F965" t="s">
        <v>30</v>
      </c>
      <c r="G965">
        <v>15</v>
      </c>
      <c r="H965">
        <v>26.7</v>
      </c>
      <c r="I965" t="s">
        <v>36</v>
      </c>
      <c r="J965">
        <v>269.14999999999998</v>
      </c>
      <c r="K965">
        <v>10</v>
      </c>
      <c r="L965" t="s">
        <v>58</v>
      </c>
      <c r="M965" s="8">
        <v>45717</v>
      </c>
    </row>
    <row r="966" spans="1:13" x14ac:dyDescent="0.25">
      <c r="A966" t="s">
        <v>1034</v>
      </c>
      <c r="B966">
        <v>46</v>
      </c>
      <c r="C966" t="s">
        <v>32</v>
      </c>
      <c r="E966" t="s">
        <v>16</v>
      </c>
      <c r="F966" t="s">
        <v>30</v>
      </c>
      <c r="G966">
        <v>6</v>
      </c>
      <c r="H966">
        <v>15.4</v>
      </c>
      <c r="I966" t="s">
        <v>36</v>
      </c>
      <c r="J966">
        <v>59.46</v>
      </c>
      <c r="K966">
        <v>21</v>
      </c>
      <c r="L966" t="s">
        <v>44</v>
      </c>
      <c r="M966" s="8">
        <v>45783</v>
      </c>
    </row>
    <row r="967" spans="1:13" x14ac:dyDescent="0.25">
      <c r="A967" t="s">
        <v>1035</v>
      </c>
      <c r="B967">
        <v>25</v>
      </c>
      <c r="C967" t="s">
        <v>14</v>
      </c>
      <c r="D967" t="s">
        <v>33</v>
      </c>
      <c r="E967" t="s">
        <v>22</v>
      </c>
      <c r="F967" t="s">
        <v>30</v>
      </c>
      <c r="G967">
        <v>11</v>
      </c>
      <c r="H967">
        <v>23.95</v>
      </c>
      <c r="I967" t="s">
        <v>18</v>
      </c>
      <c r="J967">
        <v>17.62</v>
      </c>
      <c r="K967">
        <v>22</v>
      </c>
      <c r="L967" t="s">
        <v>24</v>
      </c>
      <c r="M967" s="8">
        <v>45745</v>
      </c>
    </row>
    <row r="968" spans="1:13" x14ac:dyDescent="0.25">
      <c r="A968" t="s">
        <v>1036</v>
      </c>
      <c r="B968">
        <v>42</v>
      </c>
      <c r="C968" t="s">
        <v>32</v>
      </c>
      <c r="D968" t="s">
        <v>164</v>
      </c>
      <c r="E968" t="s">
        <v>22</v>
      </c>
      <c r="F968" t="s">
        <v>141</v>
      </c>
      <c r="G968">
        <v>11</v>
      </c>
      <c r="H968">
        <v>34.11</v>
      </c>
      <c r="I968" t="s">
        <v>18</v>
      </c>
      <c r="J968">
        <v>4.7300000000000004</v>
      </c>
      <c r="K968">
        <v>23</v>
      </c>
      <c r="L968" t="s">
        <v>19</v>
      </c>
      <c r="M968" s="8">
        <v>45810</v>
      </c>
    </row>
    <row r="969" spans="1:13" x14ac:dyDescent="0.25">
      <c r="A969" t="s">
        <v>1037</v>
      </c>
      <c r="B969">
        <v>30</v>
      </c>
      <c r="C969" t="s">
        <v>14</v>
      </c>
      <c r="D969" t="s">
        <v>89</v>
      </c>
      <c r="E969" t="s">
        <v>16</v>
      </c>
      <c r="F969" t="s">
        <v>77</v>
      </c>
      <c r="G969">
        <v>8</v>
      </c>
      <c r="H969">
        <v>20.43</v>
      </c>
      <c r="I969" t="s">
        <v>18</v>
      </c>
      <c r="J969">
        <v>7.91</v>
      </c>
      <c r="K969">
        <v>13</v>
      </c>
      <c r="L969" t="s">
        <v>34</v>
      </c>
      <c r="M969" s="8">
        <v>45823</v>
      </c>
    </row>
    <row r="970" spans="1:13" x14ac:dyDescent="0.25">
      <c r="A970" t="s">
        <v>1038</v>
      </c>
      <c r="B970">
        <v>38</v>
      </c>
      <c r="C970" t="s">
        <v>32</v>
      </c>
      <c r="D970" t="s">
        <v>69</v>
      </c>
      <c r="E970" t="s">
        <v>16</v>
      </c>
      <c r="F970" t="s">
        <v>77</v>
      </c>
      <c r="G970">
        <v>10</v>
      </c>
      <c r="H970">
        <v>27.08</v>
      </c>
      <c r="I970" t="s">
        <v>41</v>
      </c>
      <c r="J970">
        <v>1663.73</v>
      </c>
      <c r="K970">
        <v>11</v>
      </c>
      <c r="L970" t="s">
        <v>24</v>
      </c>
      <c r="M970" s="8">
        <v>45780</v>
      </c>
    </row>
    <row r="971" spans="1:13" x14ac:dyDescent="0.25">
      <c r="A971" t="s">
        <v>1039</v>
      </c>
      <c r="B971">
        <v>25</v>
      </c>
      <c r="C971" t="s">
        <v>32</v>
      </c>
      <c r="D971" t="s">
        <v>105</v>
      </c>
      <c r="E971" t="s">
        <v>22</v>
      </c>
      <c r="F971" t="s">
        <v>27</v>
      </c>
      <c r="G971">
        <v>5</v>
      </c>
      <c r="H971">
        <v>5.9</v>
      </c>
      <c r="I971" t="s">
        <v>18</v>
      </c>
      <c r="J971">
        <v>13.19</v>
      </c>
      <c r="K971">
        <v>23</v>
      </c>
      <c r="L971" t="s">
        <v>58</v>
      </c>
      <c r="M971" s="8">
        <v>45831</v>
      </c>
    </row>
    <row r="972" spans="1:13" x14ac:dyDescent="0.25">
      <c r="A972" t="s">
        <v>1040</v>
      </c>
      <c r="B972">
        <v>36</v>
      </c>
      <c r="C972" t="s">
        <v>14</v>
      </c>
      <c r="D972" t="s">
        <v>94</v>
      </c>
      <c r="E972" t="s">
        <v>16</v>
      </c>
      <c r="F972" t="s">
        <v>27</v>
      </c>
      <c r="G972">
        <v>7</v>
      </c>
      <c r="H972">
        <v>21.89</v>
      </c>
      <c r="I972" t="s">
        <v>18</v>
      </c>
      <c r="J972">
        <v>8.2200000000000006</v>
      </c>
      <c r="K972">
        <v>26</v>
      </c>
      <c r="L972" t="s">
        <v>37</v>
      </c>
      <c r="M972" s="8">
        <v>45730</v>
      </c>
    </row>
    <row r="973" spans="1:13" x14ac:dyDescent="0.25">
      <c r="A973" t="s">
        <v>1041</v>
      </c>
      <c r="B973">
        <v>45</v>
      </c>
      <c r="C973" t="s">
        <v>14</v>
      </c>
      <c r="D973" t="s">
        <v>105</v>
      </c>
      <c r="E973" t="s">
        <v>22</v>
      </c>
      <c r="F973" t="s">
        <v>50</v>
      </c>
      <c r="G973">
        <v>6</v>
      </c>
      <c r="H973">
        <v>26.44</v>
      </c>
      <c r="I973" t="s">
        <v>18</v>
      </c>
      <c r="J973">
        <v>11.97</v>
      </c>
      <c r="K973">
        <v>26</v>
      </c>
      <c r="L973" t="s">
        <v>34</v>
      </c>
      <c r="M973" s="8">
        <v>45865</v>
      </c>
    </row>
    <row r="974" spans="1:13" x14ac:dyDescent="0.25">
      <c r="A974" t="s">
        <v>1042</v>
      </c>
      <c r="B974">
        <v>16</v>
      </c>
      <c r="C974" t="s">
        <v>14</v>
      </c>
      <c r="D974" t="s">
        <v>112</v>
      </c>
      <c r="E974" t="s">
        <v>16</v>
      </c>
      <c r="F974" t="s">
        <v>77</v>
      </c>
      <c r="G974">
        <v>7</v>
      </c>
      <c r="H974">
        <v>19.13</v>
      </c>
      <c r="I974" t="s">
        <v>18</v>
      </c>
      <c r="J974">
        <v>4.2699999999999996</v>
      </c>
      <c r="K974">
        <v>1</v>
      </c>
      <c r="L974" t="s">
        <v>19</v>
      </c>
      <c r="M974" s="8">
        <v>45779</v>
      </c>
    </row>
    <row r="975" spans="1:13" x14ac:dyDescent="0.25">
      <c r="A975" t="s">
        <v>1043</v>
      </c>
      <c r="B975">
        <v>38</v>
      </c>
      <c r="C975" t="s">
        <v>32</v>
      </c>
      <c r="D975" t="s">
        <v>46</v>
      </c>
      <c r="E975" t="s">
        <v>22</v>
      </c>
      <c r="F975" t="s">
        <v>30</v>
      </c>
      <c r="G975">
        <v>6</v>
      </c>
      <c r="H975">
        <v>8.91</v>
      </c>
      <c r="I975" t="s">
        <v>18</v>
      </c>
      <c r="J975">
        <v>13.07</v>
      </c>
      <c r="K975">
        <v>22</v>
      </c>
      <c r="L975" t="s">
        <v>24</v>
      </c>
      <c r="M975" s="8">
        <v>45785</v>
      </c>
    </row>
    <row r="976" spans="1:13" x14ac:dyDescent="0.25">
      <c r="A976" t="s">
        <v>1044</v>
      </c>
      <c r="B976">
        <v>47</v>
      </c>
      <c r="C976" t="s">
        <v>14</v>
      </c>
      <c r="D976" t="s">
        <v>112</v>
      </c>
      <c r="E976" t="s">
        <v>16</v>
      </c>
      <c r="F976" t="s">
        <v>67</v>
      </c>
      <c r="G976">
        <v>17</v>
      </c>
      <c r="H976">
        <v>30.87</v>
      </c>
      <c r="I976" t="s">
        <v>41</v>
      </c>
      <c r="J976">
        <v>2004</v>
      </c>
      <c r="K976">
        <v>23</v>
      </c>
      <c r="L976" t="s">
        <v>58</v>
      </c>
      <c r="M976" s="8">
        <v>45800</v>
      </c>
    </row>
    <row r="977" spans="1:13" x14ac:dyDescent="0.25">
      <c r="A977" t="s">
        <v>1045</v>
      </c>
      <c r="B977">
        <v>43</v>
      </c>
      <c r="C977" t="s">
        <v>14</v>
      </c>
      <c r="D977" t="s">
        <v>46</v>
      </c>
      <c r="E977" t="s">
        <v>16</v>
      </c>
      <c r="F977" t="s">
        <v>84</v>
      </c>
      <c r="G977">
        <v>12</v>
      </c>
      <c r="H977">
        <v>30.2</v>
      </c>
      <c r="I977" t="s">
        <v>18</v>
      </c>
      <c r="J977">
        <v>10.039999999999999</v>
      </c>
      <c r="K977">
        <v>10</v>
      </c>
      <c r="L977" t="s">
        <v>37</v>
      </c>
      <c r="M977" s="8">
        <v>45767</v>
      </c>
    </row>
    <row r="978" spans="1:13" x14ac:dyDescent="0.25">
      <c r="A978" t="s">
        <v>1046</v>
      </c>
      <c r="B978">
        <v>50</v>
      </c>
      <c r="C978" t="s">
        <v>14</v>
      </c>
      <c r="D978" t="s">
        <v>54</v>
      </c>
      <c r="E978" t="s">
        <v>22</v>
      </c>
      <c r="F978" t="s">
        <v>67</v>
      </c>
      <c r="G978">
        <v>11</v>
      </c>
      <c r="H978">
        <v>14.47</v>
      </c>
      <c r="I978" t="s">
        <v>18</v>
      </c>
      <c r="J978">
        <v>13.58</v>
      </c>
      <c r="K978">
        <v>1</v>
      </c>
      <c r="L978" t="s">
        <v>37</v>
      </c>
      <c r="M978" s="8">
        <v>45811</v>
      </c>
    </row>
    <row r="979" spans="1:13" x14ac:dyDescent="0.25">
      <c r="A979" t="s">
        <v>1047</v>
      </c>
      <c r="B979">
        <v>15</v>
      </c>
      <c r="C979" t="s">
        <v>14</v>
      </c>
      <c r="D979" t="s">
        <v>112</v>
      </c>
      <c r="E979" t="s">
        <v>22</v>
      </c>
      <c r="F979" t="s">
        <v>27</v>
      </c>
      <c r="G979">
        <v>6</v>
      </c>
      <c r="H979">
        <v>29.17</v>
      </c>
      <c r="I979" t="s">
        <v>18</v>
      </c>
      <c r="J979">
        <v>6.34</v>
      </c>
      <c r="K979">
        <v>23</v>
      </c>
      <c r="L979" t="s">
        <v>19</v>
      </c>
      <c r="M979" s="8">
        <v>45881</v>
      </c>
    </row>
    <row r="980" spans="1:13" x14ac:dyDescent="0.25">
      <c r="A980" t="s">
        <v>1048</v>
      </c>
      <c r="B980">
        <v>44</v>
      </c>
      <c r="C980" t="s">
        <v>14</v>
      </c>
      <c r="D980" t="s">
        <v>87</v>
      </c>
      <c r="E980" t="s">
        <v>16</v>
      </c>
      <c r="F980" t="s">
        <v>40</v>
      </c>
      <c r="G980">
        <v>6</v>
      </c>
      <c r="H980">
        <v>22.02</v>
      </c>
      <c r="I980" t="s">
        <v>36</v>
      </c>
      <c r="J980">
        <v>338.06</v>
      </c>
      <c r="K980">
        <v>7</v>
      </c>
      <c r="L980" t="s">
        <v>58</v>
      </c>
      <c r="M980" s="8">
        <v>45740</v>
      </c>
    </row>
    <row r="981" spans="1:13" x14ac:dyDescent="0.25">
      <c r="A981" t="s">
        <v>1049</v>
      </c>
      <c r="B981">
        <v>42</v>
      </c>
      <c r="C981" t="s">
        <v>32</v>
      </c>
      <c r="D981" t="s">
        <v>26</v>
      </c>
      <c r="E981" t="s">
        <v>22</v>
      </c>
      <c r="F981" t="s">
        <v>95</v>
      </c>
      <c r="G981">
        <v>10</v>
      </c>
      <c r="H981">
        <v>32.68</v>
      </c>
      <c r="I981" t="s">
        <v>36</v>
      </c>
      <c r="J981">
        <v>318.73</v>
      </c>
      <c r="K981">
        <v>19</v>
      </c>
      <c r="L981" t="s">
        <v>58</v>
      </c>
      <c r="M981" s="8">
        <v>45790</v>
      </c>
    </row>
    <row r="982" spans="1:13" x14ac:dyDescent="0.25">
      <c r="A982" t="s">
        <v>1050</v>
      </c>
      <c r="B982">
        <v>16</v>
      </c>
      <c r="C982" t="s">
        <v>32</v>
      </c>
      <c r="D982" t="s">
        <v>21</v>
      </c>
      <c r="E982" t="s">
        <v>16</v>
      </c>
      <c r="F982" t="s">
        <v>30</v>
      </c>
      <c r="G982">
        <v>5</v>
      </c>
      <c r="H982">
        <v>12.03</v>
      </c>
      <c r="I982" t="s">
        <v>18</v>
      </c>
      <c r="J982">
        <v>6.84</v>
      </c>
      <c r="K982">
        <v>15</v>
      </c>
      <c r="L982" t="s">
        <v>58</v>
      </c>
      <c r="M982" s="8">
        <v>45800</v>
      </c>
    </row>
    <row r="983" spans="1:13" x14ac:dyDescent="0.25">
      <c r="A983" t="s">
        <v>1051</v>
      </c>
      <c r="B983">
        <v>52</v>
      </c>
      <c r="C983" t="s">
        <v>32</v>
      </c>
      <c r="D983" t="s">
        <v>76</v>
      </c>
      <c r="E983" t="s">
        <v>22</v>
      </c>
      <c r="F983" t="s">
        <v>95</v>
      </c>
      <c r="G983">
        <v>11</v>
      </c>
      <c r="H983">
        <v>25.53</v>
      </c>
      <c r="I983" t="s">
        <v>18</v>
      </c>
      <c r="J983">
        <v>12.41</v>
      </c>
      <c r="K983">
        <v>16</v>
      </c>
      <c r="L983" t="s">
        <v>58</v>
      </c>
      <c r="M983" s="8">
        <v>45854</v>
      </c>
    </row>
    <row r="984" spans="1:13" x14ac:dyDescent="0.25">
      <c r="A984" t="s">
        <v>1052</v>
      </c>
      <c r="B984">
        <v>44</v>
      </c>
      <c r="C984" t="s">
        <v>32</v>
      </c>
      <c r="D984" t="s">
        <v>52</v>
      </c>
      <c r="F984" t="s">
        <v>141</v>
      </c>
      <c r="G984">
        <v>7</v>
      </c>
      <c r="H984">
        <v>28.14</v>
      </c>
      <c r="I984" t="s">
        <v>18</v>
      </c>
      <c r="J984">
        <v>10.47</v>
      </c>
      <c r="K984">
        <v>5</v>
      </c>
      <c r="L984" t="s">
        <v>24</v>
      </c>
      <c r="M984" s="8">
        <v>45719</v>
      </c>
    </row>
    <row r="985" spans="1:13" x14ac:dyDescent="0.25">
      <c r="A985" t="s">
        <v>1053</v>
      </c>
      <c r="B985">
        <v>26</v>
      </c>
      <c r="C985" t="s">
        <v>14</v>
      </c>
      <c r="D985" t="s">
        <v>76</v>
      </c>
      <c r="E985" t="s">
        <v>22</v>
      </c>
      <c r="F985" t="s">
        <v>141</v>
      </c>
      <c r="G985">
        <v>7</v>
      </c>
      <c r="H985">
        <v>32.15</v>
      </c>
      <c r="I985" t="s">
        <v>18</v>
      </c>
      <c r="J985">
        <v>17.52</v>
      </c>
      <c r="K985">
        <v>30</v>
      </c>
      <c r="L985" t="s">
        <v>37</v>
      </c>
      <c r="M985" s="8">
        <v>45821</v>
      </c>
    </row>
    <row r="986" spans="1:13" x14ac:dyDescent="0.25">
      <c r="A986" t="s">
        <v>1054</v>
      </c>
      <c r="B986">
        <v>14</v>
      </c>
      <c r="C986" t="s">
        <v>14</v>
      </c>
      <c r="D986" t="s">
        <v>48</v>
      </c>
      <c r="E986" t="s">
        <v>16</v>
      </c>
      <c r="F986" t="s">
        <v>77</v>
      </c>
      <c r="G986">
        <v>11</v>
      </c>
      <c r="H986">
        <v>31.84</v>
      </c>
      <c r="I986" t="s">
        <v>18</v>
      </c>
      <c r="J986">
        <v>3.62</v>
      </c>
      <c r="K986">
        <v>3</v>
      </c>
      <c r="L986" t="s">
        <v>24</v>
      </c>
      <c r="M986" s="8">
        <v>45786</v>
      </c>
    </row>
    <row r="987" spans="1:13" x14ac:dyDescent="0.25">
      <c r="A987" t="s">
        <v>1055</v>
      </c>
      <c r="B987">
        <v>32</v>
      </c>
      <c r="C987" t="s">
        <v>14</v>
      </c>
      <c r="D987" t="s">
        <v>125</v>
      </c>
      <c r="E987" t="s">
        <v>16</v>
      </c>
      <c r="F987" t="s">
        <v>61</v>
      </c>
      <c r="G987">
        <v>13</v>
      </c>
      <c r="H987">
        <v>5.64</v>
      </c>
      <c r="I987" t="s">
        <v>18</v>
      </c>
      <c r="J987">
        <v>10.53</v>
      </c>
      <c r="K987">
        <v>19</v>
      </c>
      <c r="L987" t="s">
        <v>71</v>
      </c>
      <c r="M987" s="8">
        <v>45704</v>
      </c>
    </row>
    <row r="988" spans="1:13" x14ac:dyDescent="0.25">
      <c r="A988" t="s">
        <v>1056</v>
      </c>
      <c r="B988">
        <v>48</v>
      </c>
      <c r="C988" t="s">
        <v>14</v>
      </c>
      <c r="D988" t="s">
        <v>29</v>
      </c>
      <c r="E988" t="s">
        <v>22</v>
      </c>
      <c r="F988" t="s">
        <v>141</v>
      </c>
      <c r="G988">
        <v>10</v>
      </c>
      <c r="H988">
        <v>33.69</v>
      </c>
      <c r="I988" t="s">
        <v>18</v>
      </c>
      <c r="J988">
        <v>13.09</v>
      </c>
      <c r="K988">
        <v>21</v>
      </c>
      <c r="L988" t="s">
        <v>58</v>
      </c>
      <c r="M988" s="8">
        <v>45874</v>
      </c>
    </row>
    <row r="989" spans="1:13" x14ac:dyDescent="0.25">
      <c r="A989" t="s">
        <v>1057</v>
      </c>
      <c r="B989">
        <v>45</v>
      </c>
      <c r="C989" t="s">
        <v>14</v>
      </c>
      <c r="D989" t="s">
        <v>69</v>
      </c>
      <c r="E989" t="s">
        <v>16</v>
      </c>
      <c r="F989" t="s">
        <v>64</v>
      </c>
      <c r="G989">
        <v>12</v>
      </c>
      <c r="H989">
        <v>6.22</v>
      </c>
      <c r="I989" t="s">
        <v>18</v>
      </c>
      <c r="J989">
        <v>14.25</v>
      </c>
      <c r="K989">
        <v>13</v>
      </c>
      <c r="L989" t="s">
        <v>19</v>
      </c>
      <c r="M989" s="8">
        <v>45842</v>
      </c>
    </row>
    <row r="990" spans="1:13" x14ac:dyDescent="0.25">
      <c r="A990" t="s">
        <v>1058</v>
      </c>
      <c r="B990">
        <v>18</v>
      </c>
      <c r="C990" t="s">
        <v>14</v>
      </c>
      <c r="D990" t="s">
        <v>76</v>
      </c>
      <c r="E990" t="s">
        <v>16</v>
      </c>
      <c r="F990" t="s">
        <v>64</v>
      </c>
      <c r="G990">
        <v>14</v>
      </c>
      <c r="H990">
        <v>31.51</v>
      </c>
      <c r="I990" t="s">
        <v>18</v>
      </c>
      <c r="J990">
        <v>12.83</v>
      </c>
      <c r="K990">
        <v>19</v>
      </c>
      <c r="L990" t="s">
        <v>24</v>
      </c>
      <c r="M990" s="8">
        <v>45741</v>
      </c>
    </row>
    <row r="991" spans="1:13" x14ac:dyDescent="0.25">
      <c r="A991" t="s">
        <v>1059</v>
      </c>
      <c r="B991">
        <v>19</v>
      </c>
      <c r="C991" t="s">
        <v>14</v>
      </c>
      <c r="D991" t="s">
        <v>160</v>
      </c>
      <c r="E991" t="s">
        <v>16</v>
      </c>
      <c r="F991" t="s">
        <v>67</v>
      </c>
      <c r="G991">
        <v>7</v>
      </c>
      <c r="H991">
        <v>32.53</v>
      </c>
      <c r="I991" t="s">
        <v>18</v>
      </c>
      <c r="J991">
        <v>8.65</v>
      </c>
      <c r="K991">
        <v>10</v>
      </c>
      <c r="L991" t="s">
        <v>34</v>
      </c>
      <c r="M991" s="8">
        <v>45736</v>
      </c>
    </row>
    <row r="992" spans="1:13" x14ac:dyDescent="0.25">
      <c r="A992" t="s">
        <v>1060</v>
      </c>
      <c r="B992">
        <v>29</v>
      </c>
      <c r="C992" t="s">
        <v>14</v>
      </c>
      <c r="D992" t="s">
        <v>125</v>
      </c>
      <c r="E992" t="s">
        <v>16</v>
      </c>
      <c r="F992" t="s">
        <v>77</v>
      </c>
      <c r="G992">
        <v>11</v>
      </c>
      <c r="H992">
        <v>11.61</v>
      </c>
      <c r="I992" t="s">
        <v>36</v>
      </c>
      <c r="J992">
        <v>375.6</v>
      </c>
      <c r="K992">
        <v>12</v>
      </c>
      <c r="L992" t="s">
        <v>34</v>
      </c>
      <c r="M992" s="8">
        <v>45719</v>
      </c>
    </row>
    <row r="993" spans="1:13" x14ac:dyDescent="0.25">
      <c r="A993" t="s">
        <v>1061</v>
      </c>
      <c r="B993">
        <v>42</v>
      </c>
      <c r="C993" t="s">
        <v>14</v>
      </c>
      <c r="D993" t="s">
        <v>60</v>
      </c>
      <c r="E993" t="s">
        <v>16</v>
      </c>
      <c r="F993" t="s">
        <v>61</v>
      </c>
      <c r="G993">
        <v>10</v>
      </c>
      <c r="H993">
        <v>20.34</v>
      </c>
      <c r="I993" t="s">
        <v>18</v>
      </c>
      <c r="J993">
        <v>0.97</v>
      </c>
      <c r="K993">
        <v>27</v>
      </c>
      <c r="L993" t="s">
        <v>71</v>
      </c>
      <c r="M993" s="8">
        <v>45796</v>
      </c>
    </row>
    <row r="994" spans="1:13" x14ac:dyDescent="0.25">
      <c r="A994" t="s">
        <v>1062</v>
      </c>
      <c r="B994">
        <v>43</v>
      </c>
      <c r="C994" t="s">
        <v>14</v>
      </c>
      <c r="E994" t="s">
        <v>16</v>
      </c>
      <c r="F994" t="s">
        <v>30</v>
      </c>
      <c r="G994">
        <v>13</v>
      </c>
      <c r="H994">
        <v>22.75</v>
      </c>
      <c r="I994" t="s">
        <v>18</v>
      </c>
      <c r="J994">
        <v>8.66</v>
      </c>
      <c r="K994">
        <v>19</v>
      </c>
      <c r="L994" t="s">
        <v>24</v>
      </c>
      <c r="M994" s="8">
        <v>45846</v>
      </c>
    </row>
    <row r="995" spans="1:13" x14ac:dyDescent="0.25">
      <c r="A995" t="s">
        <v>1063</v>
      </c>
      <c r="B995">
        <v>48</v>
      </c>
      <c r="C995" t="s">
        <v>14</v>
      </c>
      <c r="D995" t="s">
        <v>105</v>
      </c>
      <c r="E995" t="s">
        <v>16</v>
      </c>
      <c r="F995" t="s">
        <v>67</v>
      </c>
      <c r="G995">
        <v>10</v>
      </c>
      <c r="H995">
        <v>28.19</v>
      </c>
      <c r="I995" t="s">
        <v>36</v>
      </c>
      <c r="J995">
        <v>223.67</v>
      </c>
      <c r="K995">
        <v>24</v>
      </c>
      <c r="L995" t="s">
        <v>19</v>
      </c>
      <c r="M995" s="8">
        <v>45774</v>
      </c>
    </row>
    <row r="996" spans="1:13" x14ac:dyDescent="0.25">
      <c r="A996" t="s">
        <v>1064</v>
      </c>
      <c r="B996">
        <v>22</v>
      </c>
      <c r="C996" t="s">
        <v>14</v>
      </c>
      <c r="D996" t="s">
        <v>66</v>
      </c>
      <c r="E996" t="s">
        <v>16</v>
      </c>
      <c r="F996" t="s">
        <v>141</v>
      </c>
      <c r="G996">
        <v>6</v>
      </c>
      <c r="H996">
        <v>34.86</v>
      </c>
      <c r="I996" t="s">
        <v>18</v>
      </c>
      <c r="J996">
        <v>19.47</v>
      </c>
      <c r="K996">
        <v>27</v>
      </c>
      <c r="L996" t="s">
        <v>37</v>
      </c>
      <c r="M996" s="8">
        <v>45846</v>
      </c>
    </row>
    <row r="997" spans="1:13" x14ac:dyDescent="0.25">
      <c r="A997" t="s">
        <v>1065</v>
      </c>
      <c r="B997">
        <v>15</v>
      </c>
      <c r="C997" t="s">
        <v>32</v>
      </c>
      <c r="D997" t="s">
        <v>89</v>
      </c>
      <c r="E997" t="s">
        <v>16</v>
      </c>
      <c r="F997" t="s">
        <v>64</v>
      </c>
      <c r="G997">
        <v>10</v>
      </c>
      <c r="H997">
        <v>10.47</v>
      </c>
      <c r="I997" t="s">
        <v>18</v>
      </c>
      <c r="J997">
        <v>7.82</v>
      </c>
      <c r="K997">
        <v>16</v>
      </c>
      <c r="L997" t="s">
        <v>24</v>
      </c>
      <c r="M997" s="8">
        <v>45823</v>
      </c>
    </row>
    <row r="998" spans="1:13" x14ac:dyDescent="0.25">
      <c r="A998" t="s">
        <v>1066</v>
      </c>
      <c r="B998">
        <v>43</v>
      </c>
      <c r="C998" t="s">
        <v>32</v>
      </c>
      <c r="D998" t="s">
        <v>125</v>
      </c>
      <c r="F998" t="s">
        <v>67</v>
      </c>
      <c r="G998">
        <v>9</v>
      </c>
      <c r="H998">
        <v>19.079999999999998</v>
      </c>
      <c r="I998" t="s">
        <v>36</v>
      </c>
      <c r="J998">
        <v>300.18</v>
      </c>
      <c r="K998">
        <v>13</v>
      </c>
      <c r="L998" t="s">
        <v>34</v>
      </c>
      <c r="M998" s="8">
        <v>45833</v>
      </c>
    </row>
    <row r="999" spans="1:13" x14ac:dyDescent="0.25">
      <c r="A999" t="s">
        <v>1067</v>
      </c>
      <c r="B999">
        <v>21</v>
      </c>
      <c r="C999" t="s">
        <v>148</v>
      </c>
      <c r="D999" t="s">
        <v>120</v>
      </c>
      <c r="E999" t="s">
        <v>16</v>
      </c>
      <c r="F999" t="s">
        <v>64</v>
      </c>
      <c r="G999">
        <v>16</v>
      </c>
      <c r="H999">
        <v>13.99</v>
      </c>
      <c r="I999" t="s">
        <v>36</v>
      </c>
      <c r="J999">
        <v>145.68</v>
      </c>
      <c r="K999">
        <v>17</v>
      </c>
      <c r="L999" t="s">
        <v>24</v>
      </c>
      <c r="M999" s="8">
        <v>45692</v>
      </c>
    </row>
    <row r="1000" spans="1:13" x14ac:dyDescent="0.25">
      <c r="A1000" t="s">
        <v>1068</v>
      </c>
      <c r="B1000">
        <v>47</v>
      </c>
      <c r="C1000" t="s">
        <v>14</v>
      </c>
      <c r="D1000" t="s">
        <v>112</v>
      </c>
      <c r="E1000" t="s">
        <v>16</v>
      </c>
      <c r="F1000" t="s">
        <v>64</v>
      </c>
      <c r="G1000">
        <v>6</v>
      </c>
      <c r="H1000">
        <v>6.49</v>
      </c>
      <c r="I1000" t="s">
        <v>18</v>
      </c>
      <c r="J1000">
        <v>13.02</v>
      </c>
      <c r="K1000">
        <v>18</v>
      </c>
      <c r="L1000" t="s">
        <v>37</v>
      </c>
      <c r="M1000" s="8">
        <v>45864</v>
      </c>
    </row>
    <row r="1001" spans="1:13" x14ac:dyDescent="0.25">
      <c r="A1001" t="s">
        <v>1069</v>
      </c>
      <c r="B1001">
        <v>39</v>
      </c>
      <c r="C1001" t="s">
        <v>32</v>
      </c>
      <c r="D1001" t="s">
        <v>15</v>
      </c>
      <c r="E1001" t="s">
        <v>16</v>
      </c>
      <c r="F1001" t="s">
        <v>23</v>
      </c>
      <c r="G1001">
        <v>13</v>
      </c>
      <c r="H1001">
        <v>16.420000000000002</v>
      </c>
      <c r="I1001" t="s">
        <v>18</v>
      </c>
      <c r="J1001">
        <v>4.54</v>
      </c>
      <c r="K1001">
        <v>27</v>
      </c>
      <c r="L1001" t="s">
        <v>37</v>
      </c>
      <c r="M1001" s="8">
        <v>45732</v>
      </c>
    </row>
    <row r="1002" spans="1:13" x14ac:dyDescent="0.25">
      <c r="A1002" t="s">
        <v>1070</v>
      </c>
      <c r="B1002">
        <v>29</v>
      </c>
      <c r="C1002" t="s">
        <v>148</v>
      </c>
      <c r="D1002" t="s">
        <v>120</v>
      </c>
      <c r="E1002" t="s">
        <v>16</v>
      </c>
      <c r="F1002" t="s">
        <v>40</v>
      </c>
      <c r="G1002">
        <v>8</v>
      </c>
      <c r="H1002">
        <v>32.43</v>
      </c>
      <c r="I1002" t="s">
        <v>18</v>
      </c>
      <c r="J1002">
        <v>15.35</v>
      </c>
      <c r="K1002">
        <v>27</v>
      </c>
      <c r="L1002" t="s">
        <v>44</v>
      </c>
      <c r="M1002" s="8">
        <v>45818</v>
      </c>
    </row>
    <row r="1003" spans="1:13" x14ac:dyDescent="0.25">
      <c r="A1003" t="s">
        <v>1071</v>
      </c>
      <c r="B1003">
        <v>19</v>
      </c>
      <c r="C1003" t="s">
        <v>32</v>
      </c>
      <c r="D1003" t="s">
        <v>160</v>
      </c>
      <c r="E1003" t="s">
        <v>16</v>
      </c>
      <c r="F1003" t="s">
        <v>61</v>
      </c>
      <c r="G1003">
        <v>14</v>
      </c>
      <c r="H1003">
        <v>31.56</v>
      </c>
      <c r="I1003" t="s">
        <v>18</v>
      </c>
      <c r="J1003">
        <v>5.07</v>
      </c>
      <c r="K1003">
        <v>11</v>
      </c>
      <c r="L1003" t="s">
        <v>71</v>
      </c>
      <c r="M1003" s="8">
        <v>45742</v>
      </c>
    </row>
    <row r="1004" spans="1:13" x14ac:dyDescent="0.25">
      <c r="A1004" t="s">
        <v>1072</v>
      </c>
      <c r="B1004">
        <v>43</v>
      </c>
      <c r="C1004" t="s">
        <v>14</v>
      </c>
      <c r="D1004" t="s">
        <v>29</v>
      </c>
      <c r="E1004" t="s">
        <v>16</v>
      </c>
      <c r="F1004" t="s">
        <v>50</v>
      </c>
      <c r="G1004">
        <v>10</v>
      </c>
      <c r="H1004">
        <v>30.32</v>
      </c>
      <c r="I1004" t="s">
        <v>18</v>
      </c>
      <c r="J1004">
        <v>0.42</v>
      </c>
      <c r="K1004">
        <v>16</v>
      </c>
      <c r="L1004" t="s">
        <v>44</v>
      </c>
      <c r="M1004" s="8">
        <v>45720</v>
      </c>
    </row>
    <row r="1005" spans="1:13" x14ac:dyDescent="0.25">
      <c r="A1005" t="s">
        <v>1073</v>
      </c>
      <c r="B1005">
        <v>51</v>
      </c>
      <c r="C1005" t="s">
        <v>14</v>
      </c>
      <c r="D1005" t="s">
        <v>94</v>
      </c>
      <c r="E1005" t="s">
        <v>16</v>
      </c>
      <c r="F1005" t="s">
        <v>61</v>
      </c>
      <c r="G1005">
        <v>16</v>
      </c>
      <c r="H1005">
        <v>17.690000000000001</v>
      </c>
      <c r="I1005" t="s">
        <v>18</v>
      </c>
      <c r="J1005">
        <v>5.43</v>
      </c>
      <c r="K1005">
        <v>25</v>
      </c>
      <c r="L1005" t="s">
        <v>58</v>
      </c>
      <c r="M1005" s="8">
        <v>45699</v>
      </c>
    </row>
    <row r="1006" spans="1:13" x14ac:dyDescent="0.25">
      <c r="A1006" t="s">
        <v>1074</v>
      </c>
      <c r="B1006">
        <v>52</v>
      </c>
      <c r="C1006" t="s">
        <v>14</v>
      </c>
      <c r="D1006" t="s">
        <v>125</v>
      </c>
      <c r="E1006" t="s">
        <v>16</v>
      </c>
      <c r="F1006" t="s">
        <v>40</v>
      </c>
      <c r="G1006">
        <v>16</v>
      </c>
      <c r="H1006">
        <v>20.11</v>
      </c>
      <c r="I1006" t="s">
        <v>18</v>
      </c>
      <c r="J1006">
        <v>12.21</v>
      </c>
      <c r="K1006">
        <v>30</v>
      </c>
      <c r="L1006" t="s">
        <v>44</v>
      </c>
      <c r="M1006" s="8">
        <v>45691</v>
      </c>
    </row>
    <row r="1007" spans="1:13" x14ac:dyDescent="0.25">
      <c r="A1007" t="s">
        <v>1075</v>
      </c>
      <c r="B1007">
        <v>34</v>
      </c>
      <c r="C1007" t="s">
        <v>32</v>
      </c>
      <c r="D1007" t="s">
        <v>15</v>
      </c>
      <c r="E1007" t="s">
        <v>22</v>
      </c>
      <c r="F1007" t="s">
        <v>74</v>
      </c>
      <c r="G1007">
        <v>10</v>
      </c>
      <c r="H1007">
        <v>17.09</v>
      </c>
      <c r="I1007" t="s">
        <v>18</v>
      </c>
      <c r="J1007">
        <v>5.29</v>
      </c>
      <c r="K1007">
        <v>25</v>
      </c>
      <c r="L1007" t="s">
        <v>24</v>
      </c>
      <c r="M1007" s="8">
        <v>45728</v>
      </c>
    </row>
    <row r="1008" spans="1:13" x14ac:dyDescent="0.25">
      <c r="A1008" t="s">
        <v>1076</v>
      </c>
      <c r="B1008">
        <v>24</v>
      </c>
      <c r="C1008" t="s">
        <v>14</v>
      </c>
      <c r="D1008" t="s">
        <v>66</v>
      </c>
      <c r="E1008" t="s">
        <v>16</v>
      </c>
      <c r="F1008" t="s">
        <v>64</v>
      </c>
      <c r="G1008">
        <v>10</v>
      </c>
      <c r="H1008">
        <v>19.579999999999998</v>
      </c>
      <c r="I1008" t="s">
        <v>18</v>
      </c>
      <c r="J1008">
        <v>16.04</v>
      </c>
      <c r="K1008">
        <v>1</v>
      </c>
      <c r="L1008" t="s">
        <v>34</v>
      </c>
      <c r="M1008" s="8">
        <v>45821</v>
      </c>
    </row>
    <row r="1009" spans="1:13" x14ac:dyDescent="0.25">
      <c r="A1009" t="s">
        <v>1077</v>
      </c>
      <c r="B1009">
        <v>44</v>
      </c>
      <c r="C1009" t="s">
        <v>14</v>
      </c>
      <c r="D1009" t="s">
        <v>43</v>
      </c>
      <c r="E1009" t="s">
        <v>16</v>
      </c>
      <c r="F1009" t="s">
        <v>55</v>
      </c>
      <c r="G1009">
        <v>11</v>
      </c>
      <c r="H1009">
        <v>15.97</v>
      </c>
      <c r="I1009" t="s">
        <v>18</v>
      </c>
      <c r="J1009">
        <v>6.42</v>
      </c>
      <c r="K1009">
        <v>25</v>
      </c>
      <c r="L1009" t="s">
        <v>58</v>
      </c>
      <c r="M1009" s="8">
        <v>45794</v>
      </c>
    </row>
    <row r="1010" spans="1:13" x14ac:dyDescent="0.25">
      <c r="A1010" t="s">
        <v>1078</v>
      </c>
      <c r="B1010">
        <v>38</v>
      </c>
      <c r="C1010" t="s">
        <v>32</v>
      </c>
      <c r="E1010" t="s">
        <v>16</v>
      </c>
      <c r="F1010" t="s">
        <v>64</v>
      </c>
      <c r="G1010">
        <v>8</v>
      </c>
      <c r="H1010">
        <v>32.369999999999997</v>
      </c>
      <c r="I1010" t="s">
        <v>18</v>
      </c>
      <c r="J1010">
        <v>11.57</v>
      </c>
      <c r="K1010">
        <v>30</v>
      </c>
      <c r="L1010" t="s">
        <v>34</v>
      </c>
      <c r="M1010" s="8">
        <v>45755</v>
      </c>
    </row>
    <row r="1011" spans="1:13" x14ac:dyDescent="0.25">
      <c r="A1011" t="s">
        <v>1079</v>
      </c>
      <c r="B1011">
        <v>51</v>
      </c>
      <c r="C1011" t="s">
        <v>32</v>
      </c>
      <c r="D1011" t="s">
        <v>94</v>
      </c>
      <c r="E1011" t="s">
        <v>16</v>
      </c>
      <c r="F1011" t="s">
        <v>77</v>
      </c>
      <c r="G1011">
        <v>10</v>
      </c>
      <c r="H1011">
        <v>28.91</v>
      </c>
      <c r="I1011" t="s">
        <v>18</v>
      </c>
      <c r="J1011">
        <v>18.41</v>
      </c>
      <c r="K1011">
        <v>17</v>
      </c>
      <c r="L1011" t="s">
        <v>37</v>
      </c>
      <c r="M1011" s="8">
        <v>45855</v>
      </c>
    </row>
    <row r="1012" spans="1:13" x14ac:dyDescent="0.25">
      <c r="A1012" t="s">
        <v>1080</v>
      </c>
      <c r="B1012">
        <v>23</v>
      </c>
      <c r="C1012" t="s">
        <v>14</v>
      </c>
      <c r="D1012" t="s">
        <v>60</v>
      </c>
      <c r="E1012" t="s">
        <v>16</v>
      </c>
      <c r="F1012" t="s">
        <v>67</v>
      </c>
      <c r="G1012">
        <v>14</v>
      </c>
      <c r="H1012">
        <v>18.21</v>
      </c>
      <c r="I1012" t="s">
        <v>18</v>
      </c>
      <c r="J1012">
        <v>9</v>
      </c>
      <c r="K1012">
        <v>11</v>
      </c>
      <c r="L1012" t="s">
        <v>19</v>
      </c>
      <c r="M1012" s="8">
        <v>45702</v>
      </c>
    </row>
    <row r="1013" spans="1:13" x14ac:dyDescent="0.25">
      <c r="A1013" t="s">
        <v>1081</v>
      </c>
      <c r="B1013">
        <v>24</v>
      </c>
      <c r="C1013" t="s">
        <v>32</v>
      </c>
      <c r="D1013" t="s">
        <v>52</v>
      </c>
      <c r="E1013" t="s">
        <v>16</v>
      </c>
      <c r="F1013" t="s">
        <v>77</v>
      </c>
      <c r="G1013">
        <v>11</v>
      </c>
      <c r="H1013">
        <v>9.7100000000000009</v>
      </c>
      <c r="I1013" t="s">
        <v>18</v>
      </c>
      <c r="J1013">
        <v>10.87</v>
      </c>
      <c r="K1013">
        <v>9</v>
      </c>
      <c r="L1013" t="s">
        <v>58</v>
      </c>
      <c r="M1013" s="8">
        <v>45697</v>
      </c>
    </row>
    <row r="1014" spans="1:13" x14ac:dyDescent="0.25">
      <c r="A1014" t="s">
        <v>1082</v>
      </c>
      <c r="B1014">
        <v>38</v>
      </c>
      <c r="C1014" t="s">
        <v>32</v>
      </c>
      <c r="D1014" t="s">
        <v>164</v>
      </c>
      <c r="E1014" t="s">
        <v>16</v>
      </c>
      <c r="F1014" t="s">
        <v>95</v>
      </c>
      <c r="G1014">
        <v>8</v>
      </c>
      <c r="H1014">
        <v>26.65</v>
      </c>
      <c r="I1014" t="s">
        <v>18</v>
      </c>
      <c r="J1014">
        <v>15.39</v>
      </c>
      <c r="K1014">
        <v>23</v>
      </c>
      <c r="L1014" t="s">
        <v>24</v>
      </c>
      <c r="M1014" s="8">
        <v>45797</v>
      </c>
    </row>
    <row r="1015" spans="1:13" x14ac:dyDescent="0.25">
      <c r="A1015" t="s">
        <v>1083</v>
      </c>
      <c r="B1015">
        <v>20</v>
      </c>
      <c r="C1015" t="s">
        <v>14</v>
      </c>
      <c r="D1015" t="s">
        <v>76</v>
      </c>
      <c r="E1015" t="s">
        <v>16</v>
      </c>
      <c r="F1015" t="s">
        <v>64</v>
      </c>
      <c r="G1015">
        <v>7</v>
      </c>
      <c r="H1015">
        <v>12.31</v>
      </c>
      <c r="I1015" t="s">
        <v>18</v>
      </c>
      <c r="J1015">
        <v>10.64</v>
      </c>
      <c r="K1015">
        <v>18</v>
      </c>
      <c r="L1015" t="s">
        <v>19</v>
      </c>
      <c r="M1015" s="8">
        <v>45809</v>
      </c>
    </row>
    <row r="1016" spans="1:13" x14ac:dyDescent="0.25">
      <c r="A1016" t="s">
        <v>1084</v>
      </c>
      <c r="B1016">
        <v>43</v>
      </c>
      <c r="C1016" t="s">
        <v>14</v>
      </c>
      <c r="D1016" t="s">
        <v>76</v>
      </c>
      <c r="E1016" t="s">
        <v>16</v>
      </c>
      <c r="F1016" t="s">
        <v>74</v>
      </c>
      <c r="G1016">
        <v>9</v>
      </c>
      <c r="H1016">
        <v>5.75</v>
      </c>
      <c r="I1016" t="s">
        <v>18</v>
      </c>
      <c r="J1016">
        <v>16.45</v>
      </c>
      <c r="K1016">
        <v>29</v>
      </c>
      <c r="L1016" t="s">
        <v>58</v>
      </c>
      <c r="M1016" s="8">
        <v>45720</v>
      </c>
    </row>
    <row r="1017" spans="1:13" x14ac:dyDescent="0.25">
      <c r="A1017" t="s">
        <v>1085</v>
      </c>
      <c r="B1017">
        <v>53</v>
      </c>
      <c r="C1017" t="s">
        <v>14</v>
      </c>
      <c r="D1017" t="s">
        <v>87</v>
      </c>
      <c r="E1017" t="s">
        <v>16</v>
      </c>
      <c r="F1017" t="s">
        <v>30</v>
      </c>
      <c r="G1017">
        <v>13</v>
      </c>
      <c r="H1017">
        <v>21.05</v>
      </c>
      <c r="I1017" t="s">
        <v>18</v>
      </c>
      <c r="J1017">
        <v>14.66</v>
      </c>
      <c r="K1017">
        <v>23</v>
      </c>
      <c r="L1017" t="s">
        <v>44</v>
      </c>
      <c r="M1017" s="8">
        <v>45767</v>
      </c>
    </row>
    <row r="1018" spans="1:13" x14ac:dyDescent="0.25">
      <c r="A1018" t="s">
        <v>1086</v>
      </c>
      <c r="B1018">
        <v>14</v>
      </c>
      <c r="C1018" t="s">
        <v>32</v>
      </c>
      <c r="D1018" t="s">
        <v>26</v>
      </c>
      <c r="E1018" t="s">
        <v>22</v>
      </c>
      <c r="F1018" t="s">
        <v>67</v>
      </c>
      <c r="G1018">
        <v>7</v>
      </c>
      <c r="H1018">
        <v>7.67</v>
      </c>
      <c r="I1018" t="s">
        <v>18</v>
      </c>
      <c r="J1018">
        <v>7.15</v>
      </c>
      <c r="K1018">
        <v>3</v>
      </c>
      <c r="L1018" t="s">
        <v>37</v>
      </c>
      <c r="M1018" s="8">
        <v>45718</v>
      </c>
    </row>
    <row r="1019" spans="1:13" x14ac:dyDescent="0.25">
      <c r="A1019" t="s">
        <v>1087</v>
      </c>
      <c r="B1019">
        <v>54</v>
      </c>
      <c r="C1019" t="s">
        <v>32</v>
      </c>
      <c r="D1019" t="s">
        <v>21</v>
      </c>
      <c r="E1019" t="s">
        <v>16</v>
      </c>
      <c r="F1019" t="s">
        <v>40</v>
      </c>
      <c r="G1019">
        <v>8</v>
      </c>
      <c r="H1019">
        <v>32.979999999999997</v>
      </c>
      <c r="I1019" t="s">
        <v>18</v>
      </c>
      <c r="J1019">
        <v>12.86</v>
      </c>
      <c r="K1019">
        <v>4</v>
      </c>
      <c r="L1019" t="s">
        <v>44</v>
      </c>
      <c r="M1019" s="8">
        <v>45743</v>
      </c>
    </row>
    <row r="1020" spans="1:13" x14ac:dyDescent="0.25">
      <c r="A1020" t="s">
        <v>1088</v>
      </c>
      <c r="B1020">
        <v>42</v>
      </c>
      <c r="C1020" t="s">
        <v>14</v>
      </c>
      <c r="D1020" t="s">
        <v>54</v>
      </c>
      <c r="E1020" t="s">
        <v>16</v>
      </c>
      <c r="F1020" t="s">
        <v>64</v>
      </c>
      <c r="G1020">
        <v>12</v>
      </c>
      <c r="H1020">
        <v>32.92</v>
      </c>
      <c r="I1020" t="s">
        <v>18</v>
      </c>
      <c r="J1020">
        <v>0.56999999999999995</v>
      </c>
      <c r="K1020">
        <v>28</v>
      </c>
      <c r="L1020" t="s">
        <v>37</v>
      </c>
      <c r="M1020" s="8">
        <v>45802</v>
      </c>
    </row>
    <row r="1021" spans="1:13" x14ac:dyDescent="0.25">
      <c r="A1021" t="s">
        <v>1089</v>
      </c>
      <c r="B1021">
        <v>47</v>
      </c>
      <c r="C1021" t="s">
        <v>14</v>
      </c>
      <c r="D1021" t="s">
        <v>160</v>
      </c>
      <c r="E1021" t="s">
        <v>16</v>
      </c>
      <c r="F1021" t="s">
        <v>84</v>
      </c>
      <c r="G1021">
        <v>9</v>
      </c>
      <c r="H1021">
        <v>29.34</v>
      </c>
      <c r="I1021" t="s">
        <v>36</v>
      </c>
      <c r="J1021">
        <v>351.17</v>
      </c>
      <c r="K1021">
        <v>15</v>
      </c>
      <c r="L1021" t="s">
        <v>37</v>
      </c>
      <c r="M1021" s="8">
        <v>45819</v>
      </c>
    </row>
    <row r="1022" spans="1:13" x14ac:dyDescent="0.25">
      <c r="A1022" t="s">
        <v>1090</v>
      </c>
      <c r="B1022">
        <v>21</v>
      </c>
      <c r="C1022" t="s">
        <v>14</v>
      </c>
      <c r="D1022" t="s">
        <v>105</v>
      </c>
      <c r="E1022" t="s">
        <v>22</v>
      </c>
      <c r="F1022" t="s">
        <v>77</v>
      </c>
      <c r="G1022">
        <v>4</v>
      </c>
      <c r="H1022">
        <v>7.5</v>
      </c>
      <c r="I1022" t="s">
        <v>18</v>
      </c>
      <c r="J1022">
        <v>1.58</v>
      </c>
      <c r="K1022">
        <v>27</v>
      </c>
      <c r="L1022" t="s">
        <v>34</v>
      </c>
      <c r="M1022" s="8">
        <v>45835</v>
      </c>
    </row>
    <row r="1023" spans="1:13" x14ac:dyDescent="0.25">
      <c r="A1023" t="s">
        <v>1091</v>
      </c>
      <c r="B1023">
        <v>28</v>
      </c>
      <c r="C1023" t="s">
        <v>14</v>
      </c>
      <c r="D1023" t="s">
        <v>120</v>
      </c>
      <c r="E1023" t="s">
        <v>16</v>
      </c>
      <c r="F1023" t="s">
        <v>50</v>
      </c>
      <c r="G1023">
        <v>14</v>
      </c>
      <c r="H1023">
        <v>19.420000000000002</v>
      </c>
      <c r="I1023" t="s">
        <v>36</v>
      </c>
      <c r="J1023">
        <v>187.17</v>
      </c>
      <c r="K1023">
        <v>24</v>
      </c>
      <c r="L1023" t="s">
        <v>37</v>
      </c>
      <c r="M1023" s="8">
        <v>45839</v>
      </c>
    </row>
    <row r="1024" spans="1:13" x14ac:dyDescent="0.25">
      <c r="A1024" t="s">
        <v>1092</v>
      </c>
      <c r="B1024">
        <v>47</v>
      </c>
      <c r="C1024" t="s">
        <v>14</v>
      </c>
      <c r="D1024" t="s">
        <v>89</v>
      </c>
      <c r="E1024" t="s">
        <v>16</v>
      </c>
      <c r="F1024" t="s">
        <v>55</v>
      </c>
      <c r="G1024">
        <v>10</v>
      </c>
      <c r="H1024">
        <v>12.21</v>
      </c>
      <c r="I1024" t="s">
        <v>18</v>
      </c>
      <c r="J1024">
        <v>2.96</v>
      </c>
      <c r="K1024">
        <v>8</v>
      </c>
      <c r="L1024" t="s">
        <v>71</v>
      </c>
      <c r="M1024" s="8">
        <v>45813</v>
      </c>
    </row>
    <row r="1025" spans="1:13" x14ac:dyDescent="0.25">
      <c r="A1025" t="s">
        <v>1093</v>
      </c>
      <c r="B1025">
        <v>52</v>
      </c>
      <c r="C1025" t="s">
        <v>14</v>
      </c>
      <c r="D1025" t="s">
        <v>108</v>
      </c>
      <c r="E1025" t="s">
        <v>16</v>
      </c>
      <c r="F1025" t="s">
        <v>50</v>
      </c>
      <c r="G1025">
        <v>11</v>
      </c>
      <c r="H1025">
        <v>12.39</v>
      </c>
      <c r="I1025" t="s">
        <v>18</v>
      </c>
      <c r="J1025">
        <v>9.2200000000000006</v>
      </c>
      <c r="K1025">
        <v>5</v>
      </c>
      <c r="L1025" t="s">
        <v>37</v>
      </c>
      <c r="M1025" s="8">
        <v>45696</v>
      </c>
    </row>
    <row r="1026" spans="1:13" x14ac:dyDescent="0.25">
      <c r="A1026" t="s">
        <v>1094</v>
      </c>
      <c r="B1026">
        <v>21</v>
      </c>
      <c r="C1026" t="s">
        <v>32</v>
      </c>
      <c r="D1026" t="s">
        <v>66</v>
      </c>
      <c r="E1026" t="s">
        <v>16</v>
      </c>
      <c r="F1026" t="s">
        <v>61</v>
      </c>
      <c r="G1026">
        <v>9</v>
      </c>
      <c r="H1026">
        <v>21.44</v>
      </c>
      <c r="I1026" t="s">
        <v>18</v>
      </c>
      <c r="J1026">
        <v>2.4900000000000002</v>
      </c>
      <c r="K1026">
        <v>29</v>
      </c>
      <c r="L1026" t="s">
        <v>71</v>
      </c>
      <c r="M1026" s="8">
        <v>45849</v>
      </c>
    </row>
    <row r="1027" spans="1:13" x14ac:dyDescent="0.25">
      <c r="A1027" t="s">
        <v>1095</v>
      </c>
      <c r="B1027">
        <v>45</v>
      </c>
      <c r="C1027" t="s">
        <v>32</v>
      </c>
      <c r="D1027" t="s">
        <v>69</v>
      </c>
      <c r="E1027" t="s">
        <v>22</v>
      </c>
      <c r="F1027" t="s">
        <v>77</v>
      </c>
      <c r="G1027">
        <v>12</v>
      </c>
      <c r="H1027">
        <v>31.2</v>
      </c>
      <c r="I1027" t="s">
        <v>18</v>
      </c>
      <c r="J1027">
        <v>2.5099999999999998</v>
      </c>
      <c r="K1027">
        <v>11</v>
      </c>
      <c r="L1027" t="s">
        <v>37</v>
      </c>
      <c r="M1027" s="8">
        <v>45830</v>
      </c>
    </row>
    <row r="1028" spans="1:13" x14ac:dyDescent="0.25">
      <c r="A1028" t="s">
        <v>1096</v>
      </c>
      <c r="B1028">
        <v>52</v>
      </c>
      <c r="C1028" t="s">
        <v>14</v>
      </c>
      <c r="D1028" t="s">
        <v>52</v>
      </c>
      <c r="E1028" t="s">
        <v>16</v>
      </c>
      <c r="F1028" t="s">
        <v>40</v>
      </c>
      <c r="G1028">
        <v>5</v>
      </c>
      <c r="H1028">
        <v>17.93</v>
      </c>
      <c r="I1028" t="s">
        <v>36</v>
      </c>
      <c r="J1028">
        <v>245.66</v>
      </c>
      <c r="K1028">
        <v>27</v>
      </c>
      <c r="L1028" t="s">
        <v>34</v>
      </c>
      <c r="M1028" s="8">
        <v>45881</v>
      </c>
    </row>
    <row r="1029" spans="1:13" x14ac:dyDescent="0.25">
      <c r="A1029" t="s">
        <v>1097</v>
      </c>
      <c r="B1029">
        <v>17</v>
      </c>
      <c r="C1029" t="s">
        <v>14</v>
      </c>
      <c r="D1029" t="s">
        <v>94</v>
      </c>
      <c r="E1029" t="s">
        <v>16</v>
      </c>
      <c r="F1029" t="s">
        <v>40</v>
      </c>
      <c r="G1029">
        <v>10</v>
      </c>
      <c r="H1029">
        <v>26.57</v>
      </c>
      <c r="I1029" t="s">
        <v>18</v>
      </c>
      <c r="J1029">
        <v>18.510000000000002</v>
      </c>
      <c r="K1029">
        <v>21</v>
      </c>
      <c r="L1029" t="s">
        <v>58</v>
      </c>
      <c r="M1029" s="8">
        <v>45773</v>
      </c>
    </row>
    <row r="1030" spans="1:13" x14ac:dyDescent="0.25">
      <c r="A1030" t="s">
        <v>1098</v>
      </c>
      <c r="B1030">
        <v>47</v>
      </c>
      <c r="C1030" t="s">
        <v>14</v>
      </c>
      <c r="D1030" t="s">
        <v>46</v>
      </c>
      <c r="E1030" t="s">
        <v>16</v>
      </c>
      <c r="F1030" t="s">
        <v>30</v>
      </c>
      <c r="G1030">
        <v>9</v>
      </c>
      <c r="H1030">
        <v>7.56</v>
      </c>
      <c r="I1030" t="s">
        <v>18</v>
      </c>
      <c r="J1030">
        <v>7.91</v>
      </c>
      <c r="K1030">
        <v>10</v>
      </c>
      <c r="L1030" t="s">
        <v>34</v>
      </c>
      <c r="M1030" s="8">
        <v>45783</v>
      </c>
    </row>
    <row r="1031" spans="1:13" x14ac:dyDescent="0.25">
      <c r="A1031" t="s">
        <v>1099</v>
      </c>
      <c r="B1031">
        <v>41</v>
      </c>
      <c r="C1031" t="s">
        <v>14</v>
      </c>
      <c r="D1031" t="s">
        <v>15</v>
      </c>
      <c r="E1031" t="s">
        <v>22</v>
      </c>
      <c r="F1031" t="s">
        <v>74</v>
      </c>
      <c r="G1031">
        <v>16</v>
      </c>
      <c r="H1031">
        <v>26.34</v>
      </c>
      <c r="I1031" t="s">
        <v>18</v>
      </c>
      <c r="J1031">
        <v>16.13</v>
      </c>
      <c r="K1031">
        <v>0</v>
      </c>
      <c r="L1031" t="s">
        <v>37</v>
      </c>
      <c r="M1031" s="8">
        <v>45816</v>
      </c>
    </row>
    <row r="1032" spans="1:13" x14ac:dyDescent="0.25">
      <c r="A1032" t="s">
        <v>1100</v>
      </c>
      <c r="B1032">
        <v>48</v>
      </c>
      <c r="C1032" t="s">
        <v>14</v>
      </c>
      <c r="D1032" t="s">
        <v>43</v>
      </c>
      <c r="E1032" t="s">
        <v>22</v>
      </c>
      <c r="F1032" t="s">
        <v>67</v>
      </c>
      <c r="G1032">
        <v>11</v>
      </c>
      <c r="H1032">
        <v>18.649999999999999</v>
      </c>
      <c r="I1032" t="s">
        <v>18</v>
      </c>
      <c r="J1032">
        <v>16.47</v>
      </c>
      <c r="K1032">
        <v>1</v>
      </c>
      <c r="L1032" t="s">
        <v>37</v>
      </c>
      <c r="M1032" s="8">
        <v>45868</v>
      </c>
    </row>
    <row r="1033" spans="1:13" x14ac:dyDescent="0.25">
      <c r="A1033" t="s">
        <v>1101</v>
      </c>
      <c r="B1033">
        <v>16</v>
      </c>
      <c r="C1033" t="s">
        <v>14</v>
      </c>
      <c r="D1033" t="s">
        <v>120</v>
      </c>
      <c r="E1033" t="s">
        <v>22</v>
      </c>
      <c r="F1033" t="s">
        <v>64</v>
      </c>
      <c r="G1033">
        <v>5</v>
      </c>
      <c r="H1033">
        <v>33.58</v>
      </c>
      <c r="I1033" t="s">
        <v>18</v>
      </c>
      <c r="J1033">
        <v>16.64</v>
      </c>
      <c r="K1033">
        <v>11</v>
      </c>
      <c r="L1033" t="s">
        <v>44</v>
      </c>
      <c r="M1033" s="8">
        <v>45862</v>
      </c>
    </row>
    <row r="1034" spans="1:13" x14ac:dyDescent="0.25">
      <c r="A1034" t="s">
        <v>1102</v>
      </c>
      <c r="B1034">
        <v>25</v>
      </c>
      <c r="C1034" t="s">
        <v>14</v>
      </c>
      <c r="D1034" t="s">
        <v>15</v>
      </c>
      <c r="E1034" t="s">
        <v>16</v>
      </c>
      <c r="F1034" t="s">
        <v>67</v>
      </c>
      <c r="G1034">
        <v>8</v>
      </c>
      <c r="H1034">
        <v>17.72</v>
      </c>
      <c r="I1034" t="s">
        <v>18</v>
      </c>
      <c r="J1034">
        <v>11.83</v>
      </c>
      <c r="K1034">
        <v>9</v>
      </c>
      <c r="L1034" t="s">
        <v>44</v>
      </c>
      <c r="M1034" s="8">
        <v>45870</v>
      </c>
    </row>
    <row r="1035" spans="1:13" x14ac:dyDescent="0.25">
      <c r="A1035" t="s">
        <v>1103</v>
      </c>
      <c r="B1035">
        <v>52</v>
      </c>
      <c r="C1035" t="s">
        <v>14</v>
      </c>
      <c r="D1035" t="s">
        <v>21</v>
      </c>
      <c r="E1035" t="s">
        <v>16</v>
      </c>
      <c r="F1035" t="s">
        <v>84</v>
      </c>
      <c r="G1035">
        <v>12</v>
      </c>
      <c r="H1035">
        <v>28.18</v>
      </c>
      <c r="I1035" t="s">
        <v>18</v>
      </c>
      <c r="J1035">
        <v>18.87</v>
      </c>
      <c r="K1035">
        <v>17</v>
      </c>
      <c r="L1035" t="s">
        <v>71</v>
      </c>
      <c r="M1035" s="8">
        <v>45839</v>
      </c>
    </row>
    <row r="1036" spans="1:13" x14ac:dyDescent="0.25">
      <c r="A1036" t="s">
        <v>1104</v>
      </c>
      <c r="B1036">
        <v>33</v>
      </c>
      <c r="C1036" t="s">
        <v>14</v>
      </c>
      <c r="D1036" t="s">
        <v>21</v>
      </c>
      <c r="E1036" t="s">
        <v>16</v>
      </c>
      <c r="F1036" t="s">
        <v>61</v>
      </c>
      <c r="G1036">
        <v>8</v>
      </c>
      <c r="H1036">
        <v>5.31</v>
      </c>
      <c r="I1036" t="s">
        <v>18</v>
      </c>
      <c r="J1036">
        <v>6.74</v>
      </c>
      <c r="K1036">
        <v>11</v>
      </c>
      <c r="L1036" t="s">
        <v>37</v>
      </c>
      <c r="M1036" s="8">
        <v>45824</v>
      </c>
    </row>
    <row r="1037" spans="1:13" x14ac:dyDescent="0.25">
      <c r="A1037" t="s">
        <v>1105</v>
      </c>
      <c r="B1037">
        <v>16</v>
      </c>
      <c r="C1037" t="s">
        <v>14</v>
      </c>
      <c r="D1037" t="s">
        <v>164</v>
      </c>
      <c r="E1037" t="s">
        <v>16</v>
      </c>
      <c r="F1037" t="s">
        <v>30</v>
      </c>
      <c r="G1037">
        <v>7</v>
      </c>
      <c r="H1037">
        <v>26.59</v>
      </c>
      <c r="I1037" t="s">
        <v>18</v>
      </c>
      <c r="J1037">
        <v>1.52</v>
      </c>
      <c r="K1037">
        <v>7</v>
      </c>
      <c r="L1037" t="s">
        <v>19</v>
      </c>
      <c r="M1037" s="8">
        <v>45805</v>
      </c>
    </row>
    <row r="1038" spans="1:13" x14ac:dyDescent="0.25">
      <c r="A1038" t="s">
        <v>1106</v>
      </c>
      <c r="B1038">
        <v>53</v>
      </c>
      <c r="C1038" t="s">
        <v>14</v>
      </c>
      <c r="D1038" t="s">
        <v>39</v>
      </c>
      <c r="E1038" t="s">
        <v>22</v>
      </c>
      <c r="F1038" t="s">
        <v>55</v>
      </c>
      <c r="G1038">
        <v>14</v>
      </c>
      <c r="H1038">
        <v>21.38</v>
      </c>
      <c r="I1038" t="s">
        <v>18</v>
      </c>
      <c r="J1038">
        <v>13.72</v>
      </c>
      <c r="K1038">
        <v>16</v>
      </c>
      <c r="L1038" t="s">
        <v>71</v>
      </c>
      <c r="M1038" s="8">
        <v>45863</v>
      </c>
    </row>
    <row r="1039" spans="1:13" x14ac:dyDescent="0.25">
      <c r="A1039" t="s">
        <v>1107</v>
      </c>
      <c r="B1039">
        <v>40</v>
      </c>
      <c r="C1039" t="s">
        <v>14</v>
      </c>
      <c r="D1039" t="s">
        <v>33</v>
      </c>
      <c r="E1039" t="s">
        <v>22</v>
      </c>
      <c r="F1039" t="s">
        <v>61</v>
      </c>
      <c r="G1039">
        <v>13</v>
      </c>
      <c r="H1039">
        <v>18.29</v>
      </c>
      <c r="I1039" t="s">
        <v>18</v>
      </c>
      <c r="J1039">
        <v>5.97</v>
      </c>
      <c r="K1039">
        <v>8</v>
      </c>
      <c r="L1039" t="s">
        <v>71</v>
      </c>
      <c r="M1039" s="8">
        <v>45690</v>
      </c>
    </row>
    <row r="1040" spans="1:13" x14ac:dyDescent="0.25">
      <c r="A1040" t="s">
        <v>1108</v>
      </c>
      <c r="B1040">
        <v>46</v>
      </c>
      <c r="C1040" t="s">
        <v>14</v>
      </c>
      <c r="D1040" t="s">
        <v>92</v>
      </c>
      <c r="E1040" t="s">
        <v>16</v>
      </c>
      <c r="F1040" t="s">
        <v>61</v>
      </c>
      <c r="G1040">
        <v>8</v>
      </c>
      <c r="H1040">
        <v>25.62</v>
      </c>
      <c r="I1040" t="s">
        <v>18</v>
      </c>
      <c r="J1040">
        <v>12.58</v>
      </c>
      <c r="K1040">
        <v>20</v>
      </c>
      <c r="L1040" t="s">
        <v>44</v>
      </c>
      <c r="M1040" s="8">
        <v>45841</v>
      </c>
    </row>
    <row r="1041" spans="1:13" x14ac:dyDescent="0.25">
      <c r="A1041" t="s">
        <v>1109</v>
      </c>
      <c r="B1041">
        <v>15</v>
      </c>
      <c r="C1041" t="s">
        <v>14</v>
      </c>
      <c r="D1041" t="s">
        <v>33</v>
      </c>
      <c r="E1041" t="s">
        <v>22</v>
      </c>
      <c r="F1041" t="s">
        <v>17</v>
      </c>
      <c r="G1041">
        <v>11</v>
      </c>
      <c r="H1041">
        <v>12.56</v>
      </c>
      <c r="I1041" t="s">
        <v>41</v>
      </c>
      <c r="J1041">
        <v>2366.7600000000002</v>
      </c>
      <c r="K1041">
        <v>12</v>
      </c>
      <c r="L1041" t="s">
        <v>37</v>
      </c>
      <c r="M1041" s="8">
        <v>45811</v>
      </c>
    </row>
    <row r="1042" spans="1:13" x14ac:dyDescent="0.25">
      <c r="A1042" t="s">
        <v>1110</v>
      </c>
      <c r="B1042">
        <v>13</v>
      </c>
      <c r="C1042" t="s">
        <v>14</v>
      </c>
      <c r="D1042" t="s">
        <v>87</v>
      </c>
      <c r="E1042" t="s">
        <v>22</v>
      </c>
      <c r="F1042" t="s">
        <v>27</v>
      </c>
      <c r="G1042">
        <v>12</v>
      </c>
      <c r="H1042">
        <v>20.75</v>
      </c>
      <c r="I1042" t="s">
        <v>36</v>
      </c>
      <c r="J1042">
        <v>289.44</v>
      </c>
      <c r="K1042">
        <v>9</v>
      </c>
      <c r="L1042" t="s">
        <v>37</v>
      </c>
      <c r="M1042" s="8">
        <v>45761</v>
      </c>
    </row>
    <row r="1043" spans="1:13" x14ac:dyDescent="0.25">
      <c r="A1043" t="s">
        <v>1111</v>
      </c>
      <c r="B1043">
        <v>21</v>
      </c>
      <c r="C1043" t="s">
        <v>14</v>
      </c>
      <c r="D1043" t="s">
        <v>76</v>
      </c>
      <c r="E1043" t="s">
        <v>16</v>
      </c>
      <c r="F1043" t="s">
        <v>17</v>
      </c>
      <c r="G1043">
        <v>11</v>
      </c>
      <c r="H1043">
        <v>29.52</v>
      </c>
      <c r="I1043" t="s">
        <v>18</v>
      </c>
      <c r="J1043">
        <v>16.82</v>
      </c>
      <c r="K1043">
        <v>30</v>
      </c>
      <c r="L1043" t="s">
        <v>24</v>
      </c>
      <c r="M1043" s="8">
        <v>45783</v>
      </c>
    </row>
    <row r="1044" spans="1:13" x14ac:dyDescent="0.25">
      <c r="A1044" t="s">
        <v>1112</v>
      </c>
      <c r="B1044">
        <v>43</v>
      </c>
      <c r="C1044" t="s">
        <v>14</v>
      </c>
      <c r="D1044" t="s">
        <v>89</v>
      </c>
      <c r="E1044" t="s">
        <v>16</v>
      </c>
      <c r="F1044" t="s">
        <v>61</v>
      </c>
      <c r="G1044">
        <v>9</v>
      </c>
      <c r="H1044">
        <v>14.3</v>
      </c>
      <c r="I1044" t="s">
        <v>18</v>
      </c>
      <c r="J1044">
        <v>16.170000000000002</v>
      </c>
      <c r="K1044">
        <v>26</v>
      </c>
      <c r="L1044" t="s">
        <v>44</v>
      </c>
      <c r="M1044" s="8">
        <v>45756</v>
      </c>
    </row>
    <row r="1045" spans="1:13" x14ac:dyDescent="0.25">
      <c r="A1045" t="s">
        <v>1113</v>
      </c>
      <c r="B1045">
        <v>18</v>
      </c>
      <c r="C1045" t="s">
        <v>14</v>
      </c>
      <c r="D1045" t="s">
        <v>125</v>
      </c>
      <c r="E1045" t="s">
        <v>22</v>
      </c>
      <c r="F1045" t="s">
        <v>95</v>
      </c>
      <c r="G1045">
        <v>7</v>
      </c>
      <c r="H1045">
        <v>27.82</v>
      </c>
      <c r="I1045" t="s">
        <v>18</v>
      </c>
      <c r="J1045">
        <v>2.25</v>
      </c>
      <c r="K1045">
        <v>10</v>
      </c>
      <c r="L1045" t="s">
        <v>44</v>
      </c>
      <c r="M1045" s="8">
        <v>45862</v>
      </c>
    </row>
    <row r="1046" spans="1:13" x14ac:dyDescent="0.25">
      <c r="A1046" t="s">
        <v>1114</v>
      </c>
      <c r="B1046">
        <v>32</v>
      </c>
      <c r="C1046" t="s">
        <v>32</v>
      </c>
      <c r="D1046" t="s">
        <v>46</v>
      </c>
      <c r="E1046" t="s">
        <v>22</v>
      </c>
      <c r="F1046" t="s">
        <v>74</v>
      </c>
      <c r="G1046">
        <v>5</v>
      </c>
      <c r="H1046">
        <v>26.59</v>
      </c>
      <c r="I1046" t="s">
        <v>18</v>
      </c>
      <c r="J1046">
        <v>12.55</v>
      </c>
      <c r="K1046">
        <v>9</v>
      </c>
      <c r="L1046" t="s">
        <v>19</v>
      </c>
      <c r="M1046" s="8">
        <v>45683</v>
      </c>
    </row>
    <row r="1047" spans="1:13" x14ac:dyDescent="0.25">
      <c r="A1047" t="s">
        <v>1115</v>
      </c>
      <c r="B1047">
        <v>15</v>
      </c>
      <c r="C1047" t="s">
        <v>14</v>
      </c>
      <c r="D1047" t="s">
        <v>120</v>
      </c>
      <c r="E1047" t="s">
        <v>16</v>
      </c>
      <c r="F1047" t="s">
        <v>95</v>
      </c>
      <c r="G1047">
        <v>9</v>
      </c>
      <c r="H1047">
        <v>6.99</v>
      </c>
      <c r="I1047" t="s">
        <v>18</v>
      </c>
      <c r="J1047">
        <v>16.239999999999998</v>
      </c>
      <c r="K1047">
        <v>15</v>
      </c>
      <c r="L1047" t="s">
        <v>24</v>
      </c>
      <c r="M1047" s="8">
        <v>45720</v>
      </c>
    </row>
    <row r="1048" spans="1:13" x14ac:dyDescent="0.25">
      <c r="A1048" t="s">
        <v>1116</v>
      </c>
      <c r="B1048">
        <v>53</v>
      </c>
      <c r="D1048" t="s">
        <v>87</v>
      </c>
      <c r="E1048" t="s">
        <v>16</v>
      </c>
      <c r="F1048" t="s">
        <v>30</v>
      </c>
      <c r="G1048">
        <v>4</v>
      </c>
      <c r="H1048">
        <v>31.92</v>
      </c>
      <c r="I1048" t="s">
        <v>18</v>
      </c>
      <c r="J1048">
        <v>17.649999999999999</v>
      </c>
      <c r="K1048">
        <v>21</v>
      </c>
      <c r="L1048" t="s">
        <v>19</v>
      </c>
      <c r="M1048" s="8">
        <v>45696</v>
      </c>
    </row>
    <row r="1049" spans="1:13" x14ac:dyDescent="0.25">
      <c r="A1049" t="s">
        <v>1117</v>
      </c>
      <c r="B1049">
        <v>34</v>
      </c>
      <c r="C1049" t="s">
        <v>32</v>
      </c>
      <c r="D1049" t="s">
        <v>105</v>
      </c>
      <c r="E1049" t="s">
        <v>22</v>
      </c>
      <c r="F1049" t="s">
        <v>30</v>
      </c>
      <c r="G1049">
        <v>11</v>
      </c>
      <c r="H1049">
        <v>24.29</v>
      </c>
      <c r="I1049" t="s">
        <v>18</v>
      </c>
      <c r="J1049">
        <v>18.11</v>
      </c>
      <c r="K1049">
        <v>23</v>
      </c>
      <c r="L1049" t="s">
        <v>24</v>
      </c>
      <c r="M1049" s="8">
        <v>45714</v>
      </c>
    </row>
    <row r="1050" spans="1:13" x14ac:dyDescent="0.25">
      <c r="A1050" t="s">
        <v>1118</v>
      </c>
      <c r="B1050">
        <v>35</v>
      </c>
      <c r="C1050" t="s">
        <v>32</v>
      </c>
      <c r="D1050" t="s">
        <v>29</v>
      </c>
      <c r="E1050" t="s">
        <v>16</v>
      </c>
      <c r="F1050" t="s">
        <v>50</v>
      </c>
      <c r="G1050">
        <v>5</v>
      </c>
      <c r="H1050">
        <v>21.92</v>
      </c>
      <c r="I1050" t="s">
        <v>18</v>
      </c>
      <c r="J1050">
        <v>0.68</v>
      </c>
      <c r="K1050">
        <v>25</v>
      </c>
      <c r="L1050" t="s">
        <v>24</v>
      </c>
      <c r="M1050" s="8">
        <v>45678</v>
      </c>
    </row>
    <row r="1051" spans="1:13" x14ac:dyDescent="0.25">
      <c r="A1051" t="s">
        <v>1119</v>
      </c>
      <c r="B1051">
        <v>23</v>
      </c>
      <c r="C1051" t="s">
        <v>14</v>
      </c>
      <c r="D1051" t="s">
        <v>54</v>
      </c>
      <c r="E1051" t="s">
        <v>22</v>
      </c>
      <c r="F1051" t="s">
        <v>95</v>
      </c>
      <c r="G1051">
        <v>5</v>
      </c>
      <c r="H1051">
        <v>32.200000000000003</v>
      </c>
      <c r="I1051" t="s">
        <v>18</v>
      </c>
      <c r="J1051">
        <v>8.8800000000000008</v>
      </c>
      <c r="K1051">
        <v>28</v>
      </c>
      <c r="L1051" t="s">
        <v>24</v>
      </c>
      <c r="M1051" s="8">
        <v>45797</v>
      </c>
    </row>
    <row r="1052" spans="1:13" x14ac:dyDescent="0.25">
      <c r="A1052" t="s">
        <v>1120</v>
      </c>
      <c r="B1052">
        <v>31</v>
      </c>
      <c r="C1052" t="s">
        <v>14</v>
      </c>
      <c r="D1052" t="s">
        <v>120</v>
      </c>
      <c r="E1052" t="s">
        <v>22</v>
      </c>
      <c r="F1052" t="s">
        <v>27</v>
      </c>
      <c r="G1052">
        <v>9</v>
      </c>
      <c r="H1052">
        <v>25.03</v>
      </c>
      <c r="I1052" t="s">
        <v>18</v>
      </c>
      <c r="J1052">
        <v>19.010000000000002</v>
      </c>
      <c r="K1052">
        <v>7</v>
      </c>
      <c r="L1052" t="s">
        <v>19</v>
      </c>
      <c r="M1052" s="8">
        <v>45782</v>
      </c>
    </row>
    <row r="1053" spans="1:13" x14ac:dyDescent="0.25">
      <c r="A1053" t="s">
        <v>1121</v>
      </c>
      <c r="B1053">
        <v>51</v>
      </c>
      <c r="C1053" t="s">
        <v>32</v>
      </c>
      <c r="D1053" t="s">
        <v>89</v>
      </c>
      <c r="E1053" t="s">
        <v>16</v>
      </c>
      <c r="F1053" t="s">
        <v>40</v>
      </c>
      <c r="G1053">
        <v>12</v>
      </c>
      <c r="H1053">
        <v>14.77</v>
      </c>
      <c r="I1053" t="s">
        <v>36</v>
      </c>
      <c r="J1053">
        <v>197.44</v>
      </c>
      <c r="K1053">
        <v>4</v>
      </c>
      <c r="L1053" t="s">
        <v>37</v>
      </c>
      <c r="M1053" s="8">
        <v>45786</v>
      </c>
    </row>
    <row r="1054" spans="1:13" x14ac:dyDescent="0.25">
      <c r="A1054" t="s">
        <v>1122</v>
      </c>
      <c r="B1054">
        <v>44</v>
      </c>
      <c r="C1054" t="s">
        <v>32</v>
      </c>
      <c r="D1054" t="s">
        <v>54</v>
      </c>
      <c r="E1054" t="s">
        <v>16</v>
      </c>
      <c r="F1054" t="s">
        <v>64</v>
      </c>
      <c r="G1054">
        <v>11</v>
      </c>
      <c r="H1054">
        <v>14.17</v>
      </c>
      <c r="I1054" t="s">
        <v>18</v>
      </c>
      <c r="J1054">
        <v>17.79</v>
      </c>
      <c r="K1054">
        <v>20</v>
      </c>
      <c r="L1054" t="s">
        <v>24</v>
      </c>
      <c r="M1054" s="8">
        <v>45730</v>
      </c>
    </row>
    <row r="1055" spans="1:13" x14ac:dyDescent="0.25">
      <c r="A1055" t="s">
        <v>1123</v>
      </c>
      <c r="B1055">
        <v>25</v>
      </c>
      <c r="C1055" t="s">
        <v>14</v>
      </c>
      <c r="D1055" t="s">
        <v>21</v>
      </c>
      <c r="E1055" t="s">
        <v>16</v>
      </c>
      <c r="F1055" t="s">
        <v>67</v>
      </c>
      <c r="G1055">
        <v>8</v>
      </c>
      <c r="H1055">
        <v>26.01</v>
      </c>
      <c r="I1055" t="s">
        <v>18</v>
      </c>
      <c r="J1055">
        <v>17.79</v>
      </c>
      <c r="K1055">
        <v>10</v>
      </c>
      <c r="L1055" t="s">
        <v>37</v>
      </c>
      <c r="M1055" s="8">
        <v>45713</v>
      </c>
    </row>
    <row r="1056" spans="1:13" x14ac:dyDescent="0.25">
      <c r="A1056" t="s">
        <v>1124</v>
      </c>
      <c r="B1056">
        <v>30</v>
      </c>
      <c r="C1056" t="s">
        <v>32</v>
      </c>
      <c r="D1056" t="s">
        <v>60</v>
      </c>
      <c r="E1056" t="s">
        <v>16</v>
      </c>
      <c r="F1056" t="s">
        <v>40</v>
      </c>
      <c r="G1056">
        <v>10</v>
      </c>
      <c r="H1056">
        <v>23.15</v>
      </c>
      <c r="I1056" t="s">
        <v>18</v>
      </c>
      <c r="J1056">
        <v>3.85</v>
      </c>
      <c r="K1056">
        <v>16</v>
      </c>
      <c r="L1056" t="s">
        <v>44</v>
      </c>
      <c r="M1056" s="8">
        <v>45777</v>
      </c>
    </row>
    <row r="1057" spans="1:13" x14ac:dyDescent="0.25">
      <c r="A1057" t="s">
        <v>1125</v>
      </c>
      <c r="B1057">
        <v>27</v>
      </c>
      <c r="C1057" t="s">
        <v>14</v>
      </c>
      <c r="D1057" t="s">
        <v>52</v>
      </c>
      <c r="E1057" t="s">
        <v>22</v>
      </c>
      <c r="F1057" t="s">
        <v>55</v>
      </c>
      <c r="G1057">
        <v>8</v>
      </c>
      <c r="H1057">
        <v>20.38</v>
      </c>
      <c r="I1057" t="s">
        <v>36</v>
      </c>
      <c r="J1057">
        <v>196</v>
      </c>
      <c r="K1057">
        <v>9</v>
      </c>
      <c r="L1057" t="s">
        <v>34</v>
      </c>
      <c r="M1057" s="8">
        <v>45789</v>
      </c>
    </row>
    <row r="1058" spans="1:13" x14ac:dyDescent="0.25">
      <c r="A1058" t="s">
        <v>1126</v>
      </c>
      <c r="B1058">
        <v>53</v>
      </c>
      <c r="C1058" t="s">
        <v>14</v>
      </c>
      <c r="D1058" t="s">
        <v>43</v>
      </c>
      <c r="E1058" t="s">
        <v>16</v>
      </c>
      <c r="F1058" t="s">
        <v>30</v>
      </c>
      <c r="G1058">
        <v>18</v>
      </c>
      <c r="H1058">
        <v>21.54</v>
      </c>
      <c r="I1058" t="s">
        <v>36</v>
      </c>
      <c r="J1058">
        <v>128.16999999999999</v>
      </c>
      <c r="K1058">
        <v>25</v>
      </c>
      <c r="L1058" t="s">
        <v>44</v>
      </c>
      <c r="M1058" s="8">
        <v>45826</v>
      </c>
    </row>
    <row r="1059" spans="1:13" x14ac:dyDescent="0.25">
      <c r="A1059" t="s">
        <v>1127</v>
      </c>
      <c r="B1059">
        <v>33</v>
      </c>
      <c r="C1059" t="s">
        <v>14</v>
      </c>
      <c r="D1059" t="s">
        <v>15</v>
      </c>
      <c r="E1059" t="s">
        <v>16</v>
      </c>
      <c r="F1059" t="s">
        <v>50</v>
      </c>
      <c r="G1059">
        <v>13</v>
      </c>
      <c r="H1059">
        <v>8.24</v>
      </c>
      <c r="I1059" t="s">
        <v>18</v>
      </c>
      <c r="J1059">
        <v>4.54</v>
      </c>
      <c r="K1059">
        <v>3</v>
      </c>
      <c r="L1059" t="s">
        <v>37</v>
      </c>
      <c r="M1059" s="8">
        <v>45788</v>
      </c>
    </row>
    <row r="1060" spans="1:13" x14ac:dyDescent="0.25">
      <c r="A1060" t="s">
        <v>1128</v>
      </c>
      <c r="B1060">
        <v>47</v>
      </c>
      <c r="C1060" t="s">
        <v>32</v>
      </c>
      <c r="D1060" t="s">
        <v>164</v>
      </c>
      <c r="E1060" t="s">
        <v>16</v>
      </c>
      <c r="F1060" t="s">
        <v>74</v>
      </c>
      <c r="G1060">
        <v>4</v>
      </c>
      <c r="H1060">
        <v>7.59</v>
      </c>
      <c r="I1060" t="s">
        <v>18</v>
      </c>
      <c r="J1060">
        <v>8.7899999999999991</v>
      </c>
      <c r="K1060">
        <v>7</v>
      </c>
      <c r="L1060" t="s">
        <v>37</v>
      </c>
      <c r="M1060" s="8">
        <v>45844</v>
      </c>
    </row>
    <row r="1061" spans="1:13" x14ac:dyDescent="0.25">
      <c r="A1061" t="s">
        <v>1129</v>
      </c>
      <c r="B1061">
        <v>14</v>
      </c>
      <c r="C1061" t="s">
        <v>14</v>
      </c>
      <c r="D1061" t="s">
        <v>21</v>
      </c>
      <c r="E1061" t="s">
        <v>16</v>
      </c>
      <c r="F1061" t="s">
        <v>61</v>
      </c>
      <c r="G1061">
        <v>8</v>
      </c>
      <c r="H1061">
        <v>11.22</v>
      </c>
      <c r="I1061" t="s">
        <v>18</v>
      </c>
      <c r="J1061">
        <v>0.84</v>
      </c>
      <c r="K1061">
        <v>23</v>
      </c>
      <c r="L1061" t="s">
        <v>24</v>
      </c>
      <c r="M1061" s="8">
        <v>45766</v>
      </c>
    </row>
    <row r="1062" spans="1:13" x14ac:dyDescent="0.25">
      <c r="A1062" t="s">
        <v>1130</v>
      </c>
      <c r="B1062">
        <v>53</v>
      </c>
      <c r="C1062" t="s">
        <v>14</v>
      </c>
      <c r="E1062" t="s">
        <v>22</v>
      </c>
      <c r="F1062" t="s">
        <v>40</v>
      </c>
      <c r="G1062">
        <v>7</v>
      </c>
      <c r="H1062">
        <v>28.04</v>
      </c>
      <c r="I1062" t="s">
        <v>18</v>
      </c>
      <c r="J1062">
        <v>16.32</v>
      </c>
      <c r="K1062">
        <v>25</v>
      </c>
      <c r="L1062" t="s">
        <v>58</v>
      </c>
      <c r="M1062" s="8">
        <v>45870</v>
      </c>
    </row>
    <row r="1063" spans="1:13" x14ac:dyDescent="0.25">
      <c r="A1063" t="s">
        <v>1131</v>
      </c>
      <c r="B1063">
        <v>35</v>
      </c>
      <c r="C1063" t="s">
        <v>32</v>
      </c>
      <c r="D1063" t="s">
        <v>69</v>
      </c>
      <c r="E1063" t="s">
        <v>16</v>
      </c>
      <c r="F1063" t="s">
        <v>67</v>
      </c>
      <c r="G1063">
        <v>7</v>
      </c>
      <c r="H1063">
        <v>28.01</v>
      </c>
      <c r="I1063" t="s">
        <v>18</v>
      </c>
      <c r="J1063">
        <v>5.17</v>
      </c>
      <c r="K1063">
        <v>18</v>
      </c>
      <c r="L1063" t="s">
        <v>24</v>
      </c>
      <c r="M1063" s="8">
        <v>45803</v>
      </c>
    </row>
    <row r="1064" spans="1:13" x14ac:dyDescent="0.25">
      <c r="A1064" t="s">
        <v>1132</v>
      </c>
      <c r="B1064">
        <v>46</v>
      </c>
      <c r="C1064" t="s">
        <v>32</v>
      </c>
      <c r="D1064" t="s">
        <v>164</v>
      </c>
      <c r="E1064" t="s">
        <v>16</v>
      </c>
      <c r="F1064" t="s">
        <v>84</v>
      </c>
      <c r="G1064">
        <v>8</v>
      </c>
      <c r="H1064">
        <v>19.21</v>
      </c>
      <c r="I1064" t="s">
        <v>18</v>
      </c>
      <c r="J1064">
        <v>7.0000000000000007E-2</v>
      </c>
      <c r="K1064">
        <v>12</v>
      </c>
      <c r="L1064" t="s">
        <v>37</v>
      </c>
      <c r="M1064" s="8">
        <v>45762</v>
      </c>
    </row>
    <row r="1065" spans="1:13" x14ac:dyDescent="0.25">
      <c r="A1065" t="s">
        <v>1133</v>
      </c>
      <c r="B1065">
        <v>41</v>
      </c>
      <c r="C1065" t="s">
        <v>14</v>
      </c>
      <c r="D1065" t="s">
        <v>92</v>
      </c>
      <c r="E1065" t="s">
        <v>16</v>
      </c>
      <c r="F1065" t="s">
        <v>61</v>
      </c>
      <c r="G1065">
        <v>13</v>
      </c>
      <c r="H1065">
        <v>29.04</v>
      </c>
      <c r="I1065" t="s">
        <v>18</v>
      </c>
      <c r="J1065">
        <v>13.08</v>
      </c>
      <c r="K1065">
        <v>6</v>
      </c>
      <c r="L1065" t="s">
        <v>58</v>
      </c>
      <c r="M1065" s="8">
        <v>45803</v>
      </c>
    </row>
    <row r="1066" spans="1:13" x14ac:dyDescent="0.25">
      <c r="A1066" t="s">
        <v>1134</v>
      </c>
      <c r="B1066">
        <v>20</v>
      </c>
      <c r="C1066" t="s">
        <v>14</v>
      </c>
      <c r="D1066" t="s">
        <v>60</v>
      </c>
      <c r="E1066" t="s">
        <v>16</v>
      </c>
      <c r="F1066" t="s">
        <v>50</v>
      </c>
      <c r="G1066">
        <v>9</v>
      </c>
      <c r="H1066">
        <v>19.71</v>
      </c>
      <c r="I1066" t="s">
        <v>18</v>
      </c>
      <c r="J1066">
        <v>1.64</v>
      </c>
      <c r="K1066">
        <v>30</v>
      </c>
      <c r="L1066" t="s">
        <v>71</v>
      </c>
      <c r="M1066" s="8">
        <v>45739</v>
      </c>
    </row>
    <row r="1067" spans="1:13" x14ac:dyDescent="0.25">
      <c r="A1067" t="s">
        <v>1135</v>
      </c>
      <c r="B1067">
        <v>45</v>
      </c>
      <c r="C1067" t="s">
        <v>32</v>
      </c>
      <c r="D1067" t="s">
        <v>112</v>
      </c>
      <c r="E1067" t="s">
        <v>16</v>
      </c>
      <c r="F1067" t="s">
        <v>55</v>
      </c>
      <c r="G1067">
        <v>8</v>
      </c>
      <c r="H1067">
        <v>19.78</v>
      </c>
      <c r="I1067" t="s">
        <v>18</v>
      </c>
      <c r="J1067">
        <v>11.87</v>
      </c>
      <c r="K1067">
        <v>12</v>
      </c>
      <c r="L1067" t="s">
        <v>37</v>
      </c>
      <c r="M1067" s="8">
        <v>45745</v>
      </c>
    </row>
    <row r="1068" spans="1:13" x14ac:dyDescent="0.25">
      <c r="A1068" t="s">
        <v>1136</v>
      </c>
      <c r="B1068">
        <v>40</v>
      </c>
      <c r="D1068" t="s">
        <v>15</v>
      </c>
      <c r="E1068" t="s">
        <v>22</v>
      </c>
      <c r="F1068" t="s">
        <v>84</v>
      </c>
      <c r="G1068">
        <v>10</v>
      </c>
      <c r="H1068">
        <v>30.42</v>
      </c>
      <c r="I1068" t="s">
        <v>18</v>
      </c>
      <c r="J1068">
        <v>18.02</v>
      </c>
      <c r="K1068">
        <v>23</v>
      </c>
      <c r="L1068" t="s">
        <v>34</v>
      </c>
      <c r="M1068" s="8">
        <v>45879</v>
      </c>
    </row>
    <row r="1069" spans="1:13" x14ac:dyDescent="0.25">
      <c r="A1069" t="s">
        <v>1137</v>
      </c>
      <c r="B1069">
        <v>28</v>
      </c>
      <c r="C1069" t="s">
        <v>32</v>
      </c>
      <c r="D1069" t="s">
        <v>21</v>
      </c>
      <c r="E1069" t="s">
        <v>22</v>
      </c>
      <c r="F1069" t="s">
        <v>55</v>
      </c>
      <c r="G1069">
        <v>13</v>
      </c>
      <c r="H1069">
        <v>19.71</v>
      </c>
      <c r="I1069" t="s">
        <v>18</v>
      </c>
      <c r="J1069">
        <v>4.4800000000000004</v>
      </c>
      <c r="K1069">
        <v>25</v>
      </c>
      <c r="L1069" t="s">
        <v>71</v>
      </c>
      <c r="M1069" s="8">
        <v>45830</v>
      </c>
    </row>
    <row r="1070" spans="1:13" x14ac:dyDescent="0.25">
      <c r="A1070" t="s">
        <v>1138</v>
      </c>
      <c r="B1070">
        <v>43</v>
      </c>
      <c r="C1070" t="s">
        <v>14</v>
      </c>
      <c r="D1070" t="s">
        <v>108</v>
      </c>
      <c r="E1070" t="s">
        <v>16</v>
      </c>
      <c r="F1070" t="s">
        <v>77</v>
      </c>
      <c r="G1070">
        <v>13</v>
      </c>
      <c r="H1070">
        <v>15.14</v>
      </c>
      <c r="I1070" t="s">
        <v>18</v>
      </c>
      <c r="J1070">
        <v>0.47</v>
      </c>
      <c r="K1070">
        <v>21</v>
      </c>
      <c r="L1070" t="s">
        <v>34</v>
      </c>
      <c r="M1070" s="8">
        <v>45757</v>
      </c>
    </row>
    <row r="1071" spans="1:13" x14ac:dyDescent="0.25">
      <c r="A1071" t="s">
        <v>1139</v>
      </c>
      <c r="B1071">
        <v>31</v>
      </c>
      <c r="C1071" t="s">
        <v>14</v>
      </c>
      <c r="D1071" t="s">
        <v>48</v>
      </c>
      <c r="E1071" t="s">
        <v>16</v>
      </c>
      <c r="F1071" t="s">
        <v>40</v>
      </c>
      <c r="G1071">
        <v>10</v>
      </c>
      <c r="H1071">
        <v>33.03</v>
      </c>
      <c r="I1071" t="s">
        <v>36</v>
      </c>
      <c r="J1071">
        <v>425.22</v>
      </c>
      <c r="K1071">
        <v>0</v>
      </c>
      <c r="L1071" t="s">
        <v>34</v>
      </c>
      <c r="M1071" s="8">
        <v>45769</v>
      </c>
    </row>
    <row r="1072" spans="1:13" x14ac:dyDescent="0.25">
      <c r="A1072" t="s">
        <v>1140</v>
      </c>
      <c r="B1072">
        <v>44</v>
      </c>
      <c r="C1072" t="s">
        <v>14</v>
      </c>
      <c r="D1072" t="s">
        <v>60</v>
      </c>
      <c r="E1072" t="s">
        <v>16</v>
      </c>
      <c r="F1072" t="s">
        <v>61</v>
      </c>
      <c r="G1072">
        <v>11</v>
      </c>
      <c r="H1072">
        <v>16.37</v>
      </c>
      <c r="I1072" t="s">
        <v>18</v>
      </c>
      <c r="J1072">
        <v>12.02</v>
      </c>
      <c r="K1072">
        <v>13</v>
      </c>
      <c r="L1072" t="s">
        <v>24</v>
      </c>
      <c r="M1072" s="8">
        <v>45808</v>
      </c>
    </row>
    <row r="1073" spans="1:13" x14ac:dyDescent="0.25">
      <c r="A1073" t="s">
        <v>1141</v>
      </c>
      <c r="B1073">
        <v>46</v>
      </c>
      <c r="C1073" t="s">
        <v>14</v>
      </c>
      <c r="D1073" t="s">
        <v>33</v>
      </c>
      <c r="E1073" t="s">
        <v>16</v>
      </c>
      <c r="F1073" t="s">
        <v>95</v>
      </c>
      <c r="G1073">
        <v>11</v>
      </c>
      <c r="H1073">
        <v>9.23</v>
      </c>
      <c r="I1073" t="s">
        <v>18</v>
      </c>
      <c r="J1073">
        <v>2.5499999999999998</v>
      </c>
      <c r="K1073">
        <v>23</v>
      </c>
      <c r="L1073" t="s">
        <v>24</v>
      </c>
      <c r="M1073" s="8">
        <v>45864</v>
      </c>
    </row>
    <row r="1074" spans="1:13" x14ac:dyDescent="0.25">
      <c r="A1074" t="s">
        <v>1142</v>
      </c>
      <c r="B1074">
        <v>35</v>
      </c>
      <c r="D1074" t="s">
        <v>94</v>
      </c>
      <c r="E1074" t="s">
        <v>22</v>
      </c>
      <c r="F1074" t="s">
        <v>55</v>
      </c>
      <c r="G1074">
        <v>11</v>
      </c>
      <c r="H1074">
        <v>33.26</v>
      </c>
      <c r="I1074" t="s">
        <v>18</v>
      </c>
      <c r="J1074">
        <v>7.2</v>
      </c>
      <c r="K1074">
        <v>21</v>
      </c>
      <c r="L1074" t="s">
        <v>71</v>
      </c>
      <c r="M1074" s="8">
        <v>45854</v>
      </c>
    </row>
    <row r="1075" spans="1:13" x14ac:dyDescent="0.25">
      <c r="A1075" t="s">
        <v>1143</v>
      </c>
      <c r="B1075">
        <v>18</v>
      </c>
      <c r="C1075" t="s">
        <v>14</v>
      </c>
      <c r="D1075" t="s">
        <v>105</v>
      </c>
      <c r="E1075" t="s">
        <v>16</v>
      </c>
      <c r="F1075" t="s">
        <v>27</v>
      </c>
      <c r="G1075">
        <v>7</v>
      </c>
      <c r="H1075">
        <v>6.56</v>
      </c>
      <c r="I1075" t="s">
        <v>18</v>
      </c>
      <c r="J1075">
        <v>5.29</v>
      </c>
      <c r="K1075">
        <v>19</v>
      </c>
      <c r="L1075" t="s">
        <v>44</v>
      </c>
      <c r="M1075" s="8">
        <v>45763</v>
      </c>
    </row>
    <row r="1076" spans="1:13" x14ac:dyDescent="0.25">
      <c r="A1076" t="s">
        <v>1144</v>
      </c>
      <c r="B1076">
        <v>51</v>
      </c>
      <c r="C1076" t="s">
        <v>32</v>
      </c>
      <c r="D1076" t="s">
        <v>15</v>
      </c>
      <c r="E1076" t="s">
        <v>22</v>
      </c>
      <c r="F1076" t="s">
        <v>64</v>
      </c>
      <c r="G1076">
        <v>5</v>
      </c>
      <c r="H1076">
        <v>11.96</v>
      </c>
      <c r="I1076" t="s">
        <v>18</v>
      </c>
      <c r="J1076">
        <v>8.49</v>
      </c>
      <c r="K1076">
        <v>13</v>
      </c>
      <c r="L1076" t="s">
        <v>71</v>
      </c>
      <c r="M1076" s="8">
        <v>45745</v>
      </c>
    </row>
    <row r="1077" spans="1:13" x14ac:dyDescent="0.25">
      <c r="A1077" t="s">
        <v>1145</v>
      </c>
      <c r="B1077">
        <v>29</v>
      </c>
      <c r="C1077" t="s">
        <v>14</v>
      </c>
      <c r="D1077" t="s">
        <v>54</v>
      </c>
      <c r="E1077" t="s">
        <v>16</v>
      </c>
      <c r="F1077" t="s">
        <v>17</v>
      </c>
      <c r="G1077">
        <v>13</v>
      </c>
      <c r="H1077">
        <v>21.03</v>
      </c>
      <c r="I1077" t="s">
        <v>18</v>
      </c>
      <c r="J1077">
        <v>2.2200000000000002</v>
      </c>
      <c r="K1077">
        <v>0</v>
      </c>
      <c r="L1077" t="s">
        <v>58</v>
      </c>
      <c r="M1077" s="8">
        <v>45874</v>
      </c>
    </row>
    <row r="1078" spans="1:13" x14ac:dyDescent="0.25">
      <c r="A1078" t="s">
        <v>1146</v>
      </c>
      <c r="B1078">
        <v>17</v>
      </c>
      <c r="C1078" t="s">
        <v>14</v>
      </c>
      <c r="D1078" t="s">
        <v>108</v>
      </c>
      <c r="E1078" t="s">
        <v>16</v>
      </c>
      <c r="F1078" t="s">
        <v>95</v>
      </c>
      <c r="G1078">
        <v>2</v>
      </c>
      <c r="H1078">
        <v>13.63</v>
      </c>
      <c r="I1078" t="s">
        <v>18</v>
      </c>
      <c r="J1078">
        <v>7.91</v>
      </c>
      <c r="K1078">
        <v>15</v>
      </c>
      <c r="L1078" t="s">
        <v>37</v>
      </c>
      <c r="M1078" s="8">
        <v>45760</v>
      </c>
    </row>
    <row r="1079" spans="1:13" x14ac:dyDescent="0.25">
      <c r="A1079" t="s">
        <v>1147</v>
      </c>
      <c r="B1079">
        <v>40</v>
      </c>
      <c r="C1079" t="s">
        <v>32</v>
      </c>
      <c r="D1079" t="s">
        <v>112</v>
      </c>
      <c r="E1079" t="s">
        <v>16</v>
      </c>
      <c r="F1079" t="s">
        <v>64</v>
      </c>
      <c r="G1079">
        <v>9</v>
      </c>
      <c r="H1079">
        <v>16.760000000000002</v>
      </c>
      <c r="I1079" t="s">
        <v>18</v>
      </c>
      <c r="J1079">
        <v>16.86</v>
      </c>
      <c r="K1079">
        <v>8</v>
      </c>
      <c r="L1079" t="s">
        <v>71</v>
      </c>
      <c r="M1079" s="8">
        <v>45705</v>
      </c>
    </row>
    <row r="1080" spans="1:13" x14ac:dyDescent="0.25">
      <c r="A1080" t="s">
        <v>1148</v>
      </c>
      <c r="B1080">
        <v>0</v>
      </c>
      <c r="C1080" t="s">
        <v>32</v>
      </c>
      <c r="D1080" t="s">
        <v>108</v>
      </c>
      <c r="E1080" t="s">
        <v>16</v>
      </c>
      <c r="F1080" t="s">
        <v>64</v>
      </c>
      <c r="G1080">
        <v>10</v>
      </c>
      <c r="H1080">
        <v>16.3</v>
      </c>
      <c r="I1080" t="s">
        <v>18</v>
      </c>
      <c r="J1080">
        <v>4.21</v>
      </c>
      <c r="K1080">
        <v>30</v>
      </c>
      <c r="L1080" t="s">
        <v>19</v>
      </c>
      <c r="M1080" s="8">
        <v>45715</v>
      </c>
    </row>
    <row r="1081" spans="1:13" x14ac:dyDescent="0.25">
      <c r="A1081" t="s">
        <v>1149</v>
      </c>
      <c r="B1081">
        <v>33</v>
      </c>
      <c r="C1081" t="s">
        <v>32</v>
      </c>
      <c r="D1081" t="s">
        <v>160</v>
      </c>
      <c r="E1081" t="s">
        <v>16</v>
      </c>
      <c r="F1081" t="s">
        <v>40</v>
      </c>
      <c r="G1081">
        <v>11</v>
      </c>
      <c r="H1081">
        <v>5.57</v>
      </c>
      <c r="I1081" t="s">
        <v>18</v>
      </c>
    </row>
    <row r="1082" spans="1:13" x14ac:dyDescent="0.25">
      <c r="A1082" t="s">
        <v>1150</v>
      </c>
      <c r="B1082">
        <v>31</v>
      </c>
      <c r="C1082" t="s">
        <v>32</v>
      </c>
      <c r="D1082" t="s">
        <v>33</v>
      </c>
      <c r="E1082" t="s">
        <v>22</v>
      </c>
      <c r="F1082" t="s">
        <v>67</v>
      </c>
      <c r="G1082">
        <v>10</v>
      </c>
      <c r="H1082">
        <v>13.5</v>
      </c>
      <c r="I1082" t="s">
        <v>18</v>
      </c>
      <c r="J1082">
        <v>16.64</v>
      </c>
      <c r="K1082">
        <v>20</v>
      </c>
      <c r="L1082" t="s">
        <v>58</v>
      </c>
      <c r="M1082" s="8">
        <v>45710</v>
      </c>
    </row>
    <row r="1083" spans="1:13" x14ac:dyDescent="0.25">
      <c r="A1083" t="s">
        <v>1151</v>
      </c>
      <c r="B1083">
        <v>19</v>
      </c>
      <c r="D1083" t="s">
        <v>120</v>
      </c>
      <c r="E1083" t="s">
        <v>16</v>
      </c>
      <c r="F1083" t="s">
        <v>27</v>
      </c>
      <c r="G1083">
        <v>9</v>
      </c>
      <c r="H1083">
        <v>25.19</v>
      </c>
      <c r="I1083" t="s">
        <v>36</v>
      </c>
      <c r="J1083">
        <v>246.02</v>
      </c>
      <c r="K1083">
        <v>4</v>
      </c>
      <c r="L1083" t="s">
        <v>71</v>
      </c>
      <c r="M1083" s="8">
        <v>45668</v>
      </c>
    </row>
    <row r="1084" spans="1:13" x14ac:dyDescent="0.25">
      <c r="A1084" t="s">
        <v>1152</v>
      </c>
      <c r="B1084">
        <v>28</v>
      </c>
      <c r="C1084" t="s">
        <v>32</v>
      </c>
      <c r="D1084" t="s">
        <v>125</v>
      </c>
      <c r="E1084" t="s">
        <v>22</v>
      </c>
      <c r="F1084" t="s">
        <v>40</v>
      </c>
      <c r="G1084">
        <v>7</v>
      </c>
      <c r="H1084">
        <v>25.41</v>
      </c>
      <c r="I1084" t="s">
        <v>18</v>
      </c>
      <c r="J1084">
        <v>3.6</v>
      </c>
      <c r="K1084">
        <v>25</v>
      </c>
      <c r="L1084" t="s">
        <v>44</v>
      </c>
      <c r="M1084" s="8">
        <v>45753</v>
      </c>
    </row>
    <row r="1085" spans="1:13" x14ac:dyDescent="0.25">
      <c r="A1085" t="s">
        <v>1153</v>
      </c>
      <c r="B1085">
        <v>46</v>
      </c>
      <c r="C1085" t="s">
        <v>14</v>
      </c>
      <c r="D1085" t="s">
        <v>66</v>
      </c>
      <c r="E1085" t="s">
        <v>22</v>
      </c>
      <c r="F1085" t="s">
        <v>61</v>
      </c>
      <c r="G1085">
        <v>7</v>
      </c>
      <c r="H1085">
        <v>15.88</v>
      </c>
      <c r="I1085" t="s">
        <v>36</v>
      </c>
      <c r="J1085">
        <v>133.97</v>
      </c>
      <c r="K1085">
        <v>20</v>
      </c>
      <c r="L1085" t="s">
        <v>71</v>
      </c>
      <c r="M1085" s="8">
        <v>45871</v>
      </c>
    </row>
    <row r="1086" spans="1:13" x14ac:dyDescent="0.25">
      <c r="A1086" t="s">
        <v>1154</v>
      </c>
      <c r="B1086">
        <v>38</v>
      </c>
      <c r="C1086" t="s">
        <v>32</v>
      </c>
      <c r="D1086" t="s">
        <v>112</v>
      </c>
      <c r="E1086" t="s">
        <v>16</v>
      </c>
      <c r="F1086" t="s">
        <v>27</v>
      </c>
      <c r="G1086">
        <v>5</v>
      </c>
      <c r="H1086">
        <v>22.97</v>
      </c>
      <c r="I1086" t="s">
        <v>18</v>
      </c>
      <c r="J1086">
        <v>6.06</v>
      </c>
      <c r="K1086">
        <v>0</v>
      </c>
      <c r="L1086" t="s">
        <v>37</v>
      </c>
      <c r="M1086" s="8">
        <v>45743</v>
      </c>
    </row>
    <row r="1087" spans="1:13" x14ac:dyDescent="0.25">
      <c r="A1087" t="s">
        <v>1155</v>
      </c>
      <c r="B1087">
        <v>38</v>
      </c>
      <c r="C1087" t="s">
        <v>32</v>
      </c>
      <c r="D1087" t="s">
        <v>29</v>
      </c>
      <c r="E1087" t="s">
        <v>16</v>
      </c>
      <c r="G1087">
        <v>14</v>
      </c>
      <c r="H1087">
        <v>13.34</v>
      </c>
      <c r="I1087" t="s">
        <v>18</v>
      </c>
      <c r="J1087">
        <v>15.26</v>
      </c>
      <c r="K1087">
        <v>13</v>
      </c>
      <c r="L1087" t="s">
        <v>58</v>
      </c>
      <c r="M1087" s="8">
        <v>45681</v>
      </c>
    </row>
    <row r="1088" spans="1:13" x14ac:dyDescent="0.25">
      <c r="A1088" t="s">
        <v>1156</v>
      </c>
      <c r="B1088">
        <v>26</v>
      </c>
      <c r="C1088" t="s">
        <v>14</v>
      </c>
      <c r="D1088" t="s">
        <v>15</v>
      </c>
      <c r="E1088" t="s">
        <v>16</v>
      </c>
      <c r="F1088" t="s">
        <v>64</v>
      </c>
      <c r="G1088">
        <v>13</v>
      </c>
      <c r="H1088">
        <v>17.16</v>
      </c>
      <c r="I1088" t="s">
        <v>18</v>
      </c>
      <c r="J1088">
        <v>15.07</v>
      </c>
      <c r="K1088">
        <v>19</v>
      </c>
      <c r="L1088" t="s">
        <v>44</v>
      </c>
      <c r="M1088" s="8">
        <v>45768</v>
      </c>
    </row>
    <row r="1089" spans="1:13" x14ac:dyDescent="0.25">
      <c r="A1089" t="s">
        <v>1157</v>
      </c>
      <c r="B1089">
        <v>49</v>
      </c>
      <c r="C1089" t="s">
        <v>14</v>
      </c>
      <c r="D1089" t="s">
        <v>21</v>
      </c>
      <c r="E1089" t="s">
        <v>16</v>
      </c>
      <c r="F1089" t="s">
        <v>74</v>
      </c>
      <c r="G1089">
        <v>5</v>
      </c>
      <c r="H1089">
        <v>18.57</v>
      </c>
      <c r="I1089" t="s">
        <v>18</v>
      </c>
      <c r="J1089">
        <v>4.42</v>
      </c>
      <c r="K1089">
        <v>1</v>
      </c>
      <c r="L1089" t="s">
        <v>37</v>
      </c>
      <c r="M1089" s="8">
        <v>45795</v>
      </c>
    </row>
    <row r="1090" spans="1:13" x14ac:dyDescent="0.25">
      <c r="A1090" t="s">
        <v>1158</v>
      </c>
      <c r="B1090">
        <v>19</v>
      </c>
      <c r="C1090" t="s">
        <v>32</v>
      </c>
      <c r="D1090" t="s">
        <v>54</v>
      </c>
      <c r="E1090" t="s">
        <v>16</v>
      </c>
      <c r="F1090" t="s">
        <v>67</v>
      </c>
      <c r="G1090">
        <v>12</v>
      </c>
      <c r="H1090">
        <v>13.01</v>
      </c>
      <c r="I1090" t="s">
        <v>36</v>
      </c>
      <c r="J1090">
        <v>23.33</v>
      </c>
      <c r="K1090">
        <v>23</v>
      </c>
      <c r="L1090" t="s">
        <v>34</v>
      </c>
      <c r="M1090" s="8">
        <v>45742</v>
      </c>
    </row>
    <row r="1091" spans="1:13" x14ac:dyDescent="0.25">
      <c r="A1091" t="s">
        <v>1159</v>
      </c>
      <c r="B1091">
        <v>34</v>
      </c>
      <c r="C1091" t="s">
        <v>32</v>
      </c>
      <c r="D1091" t="s">
        <v>112</v>
      </c>
      <c r="E1091" t="s">
        <v>16</v>
      </c>
      <c r="F1091" t="s">
        <v>23</v>
      </c>
      <c r="G1091">
        <v>11</v>
      </c>
      <c r="H1091">
        <v>5.35</v>
      </c>
      <c r="I1091" t="s">
        <v>18</v>
      </c>
      <c r="J1091">
        <v>1.37</v>
      </c>
      <c r="K1091">
        <v>14</v>
      </c>
      <c r="L1091" t="s">
        <v>71</v>
      </c>
      <c r="M1091" s="8">
        <v>45851</v>
      </c>
    </row>
    <row r="1092" spans="1:13" x14ac:dyDescent="0.25">
      <c r="A1092" t="s">
        <v>1160</v>
      </c>
      <c r="B1092">
        <v>22</v>
      </c>
      <c r="C1092" t="s">
        <v>14</v>
      </c>
      <c r="D1092" t="s">
        <v>39</v>
      </c>
      <c r="E1092" t="s">
        <v>16</v>
      </c>
      <c r="F1092" t="s">
        <v>141</v>
      </c>
      <c r="G1092">
        <v>8</v>
      </c>
      <c r="H1092">
        <v>27.67</v>
      </c>
      <c r="I1092" t="s">
        <v>36</v>
      </c>
      <c r="J1092">
        <v>22.9</v>
      </c>
      <c r="K1092">
        <v>30</v>
      </c>
      <c r="L1092" t="s">
        <v>71</v>
      </c>
      <c r="M1092" s="8">
        <v>45677</v>
      </c>
    </row>
    <row r="1093" spans="1:13" x14ac:dyDescent="0.25">
      <c r="A1093" t="s">
        <v>1161</v>
      </c>
      <c r="B1093">
        <v>35</v>
      </c>
      <c r="C1093" t="s">
        <v>14</v>
      </c>
      <c r="D1093" t="s">
        <v>112</v>
      </c>
      <c r="E1093" t="s">
        <v>16</v>
      </c>
      <c r="F1093" t="s">
        <v>74</v>
      </c>
      <c r="G1093">
        <v>11</v>
      </c>
      <c r="H1093">
        <v>7.14</v>
      </c>
      <c r="I1093" t="s">
        <v>18</v>
      </c>
      <c r="J1093">
        <v>19.03</v>
      </c>
      <c r="K1093">
        <v>6</v>
      </c>
      <c r="L1093" t="s">
        <v>24</v>
      </c>
      <c r="M1093" s="8">
        <v>45696</v>
      </c>
    </row>
    <row r="1094" spans="1:13" x14ac:dyDescent="0.25">
      <c r="A1094" t="s">
        <v>1162</v>
      </c>
      <c r="B1094">
        <v>49</v>
      </c>
      <c r="C1094" t="s">
        <v>14</v>
      </c>
      <c r="D1094" t="s">
        <v>43</v>
      </c>
      <c r="E1094" t="s">
        <v>16</v>
      </c>
      <c r="F1094" t="s">
        <v>84</v>
      </c>
      <c r="G1094">
        <v>8</v>
      </c>
      <c r="H1094">
        <v>28.01</v>
      </c>
      <c r="I1094" t="s">
        <v>18</v>
      </c>
      <c r="J1094">
        <v>1.01</v>
      </c>
      <c r="K1094">
        <v>29</v>
      </c>
      <c r="L1094" t="s">
        <v>37</v>
      </c>
      <c r="M1094" s="8">
        <v>45838</v>
      </c>
    </row>
    <row r="1095" spans="1:13" x14ac:dyDescent="0.25">
      <c r="A1095" t="s">
        <v>1163</v>
      </c>
      <c r="B1095">
        <v>21</v>
      </c>
      <c r="C1095" t="s">
        <v>14</v>
      </c>
      <c r="D1095" t="s">
        <v>48</v>
      </c>
      <c r="E1095" t="s">
        <v>16</v>
      </c>
      <c r="F1095" t="s">
        <v>23</v>
      </c>
      <c r="G1095">
        <v>11</v>
      </c>
      <c r="H1095">
        <v>21.23</v>
      </c>
      <c r="I1095" t="s">
        <v>36</v>
      </c>
      <c r="J1095">
        <v>358.32</v>
      </c>
      <c r="K1095">
        <v>0</v>
      </c>
      <c r="L1095" t="s">
        <v>44</v>
      </c>
      <c r="M1095" s="8">
        <v>45878</v>
      </c>
    </row>
    <row r="1096" spans="1:13" x14ac:dyDescent="0.25">
      <c r="A1096" t="s">
        <v>1164</v>
      </c>
      <c r="B1096">
        <v>35</v>
      </c>
      <c r="C1096" t="s">
        <v>32</v>
      </c>
      <c r="D1096" t="s">
        <v>76</v>
      </c>
      <c r="E1096" t="s">
        <v>22</v>
      </c>
      <c r="F1096" t="s">
        <v>67</v>
      </c>
      <c r="G1096">
        <v>10</v>
      </c>
      <c r="H1096">
        <v>7.21</v>
      </c>
      <c r="I1096" t="s">
        <v>36</v>
      </c>
      <c r="J1096">
        <v>414.95</v>
      </c>
      <c r="K1096">
        <v>27</v>
      </c>
      <c r="L1096" t="s">
        <v>71</v>
      </c>
      <c r="M1096" s="8">
        <v>45802</v>
      </c>
    </row>
    <row r="1097" spans="1:13" x14ac:dyDescent="0.25">
      <c r="A1097" t="s">
        <v>1165</v>
      </c>
      <c r="B1097">
        <v>30</v>
      </c>
      <c r="C1097" t="s">
        <v>14</v>
      </c>
      <c r="D1097" t="s">
        <v>69</v>
      </c>
      <c r="E1097" t="s">
        <v>22</v>
      </c>
      <c r="F1097" t="s">
        <v>95</v>
      </c>
      <c r="G1097">
        <v>3</v>
      </c>
      <c r="H1097">
        <v>25.96</v>
      </c>
      <c r="I1097" t="s">
        <v>18</v>
      </c>
    </row>
    <row r="1098" spans="1:13" x14ac:dyDescent="0.25">
      <c r="A1098" t="s">
        <v>1166</v>
      </c>
      <c r="B1098">
        <v>32</v>
      </c>
      <c r="D1098" t="s">
        <v>160</v>
      </c>
      <c r="E1098" t="s">
        <v>22</v>
      </c>
      <c r="F1098" t="s">
        <v>141</v>
      </c>
      <c r="G1098">
        <v>9</v>
      </c>
      <c r="H1098">
        <v>7.93</v>
      </c>
      <c r="I1098" t="s">
        <v>18</v>
      </c>
      <c r="J1098">
        <v>4.96</v>
      </c>
      <c r="K1098">
        <v>29</v>
      </c>
      <c r="L1098" t="s">
        <v>44</v>
      </c>
      <c r="M1098" s="8">
        <v>45721</v>
      </c>
    </row>
    <row r="1099" spans="1:13" x14ac:dyDescent="0.25">
      <c r="A1099" t="s">
        <v>1167</v>
      </c>
      <c r="B1099">
        <v>44</v>
      </c>
      <c r="C1099" t="s">
        <v>14</v>
      </c>
      <c r="D1099" t="s">
        <v>125</v>
      </c>
      <c r="E1099" t="s">
        <v>22</v>
      </c>
      <c r="F1099" t="s">
        <v>141</v>
      </c>
      <c r="G1099">
        <v>9</v>
      </c>
      <c r="H1099">
        <v>34.119999999999997</v>
      </c>
      <c r="I1099" t="s">
        <v>18</v>
      </c>
      <c r="J1099">
        <v>1.6</v>
      </c>
      <c r="K1099">
        <v>17</v>
      </c>
      <c r="L1099" t="s">
        <v>34</v>
      </c>
      <c r="M1099" s="8">
        <v>45747</v>
      </c>
    </row>
    <row r="1100" spans="1:13" x14ac:dyDescent="0.25">
      <c r="A1100" t="s">
        <v>1168</v>
      </c>
      <c r="B1100">
        <v>27</v>
      </c>
      <c r="C1100" t="s">
        <v>14</v>
      </c>
      <c r="D1100" t="s">
        <v>54</v>
      </c>
      <c r="E1100" t="s">
        <v>16</v>
      </c>
      <c r="F1100" t="s">
        <v>61</v>
      </c>
      <c r="G1100">
        <v>7</v>
      </c>
      <c r="H1100">
        <v>6.93</v>
      </c>
      <c r="I1100" t="s">
        <v>18</v>
      </c>
      <c r="J1100">
        <v>1.75</v>
      </c>
      <c r="K1100">
        <v>23</v>
      </c>
      <c r="L1100" t="s">
        <v>34</v>
      </c>
      <c r="M1100" s="8">
        <v>45764</v>
      </c>
    </row>
    <row r="1101" spans="1:13" x14ac:dyDescent="0.25">
      <c r="A1101" t="s">
        <v>1169</v>
      </c>
      <c r="B1101">
        <v>31</v>
      </c>
      <c r="C1101" t="s">
        <v>14</v>
      </c>
      <c r="D1101" t="s">
        <v>160</v>
      </c>
      <c r="E1101" t="s">
        <v>16</v>
      </c>
      <c r="F1101" t="s">
        <v>67</v>
      </c>
      <c r="G1101">
        <v>8</v>
      </c>
      <c r="H1101">
        <v>20.53</v>
      </c>
      <c r="I1101" t="s">
        <v>36</v>
      </c>
      <c r="J1101">
        <v>296.66000000000003</v>
      </c>
      <c r="K1101">
        <v>10</v>
      </c>
      <c r="L1101" t="s">
        <v>19</v>
      </c>
      <c r="M1101" s="8">
        <v>45683</v>
      </c>
    </row>
    <row r="1102" spans="1:13" x14ac:dyDescent="0.25">
      <c r="A1102" t="s">
        <v>1170</v>
      </c>
      <c r="B1102">
        <v>21</v>
      </c>
      <c r="C1102" t="s">
        <v>148</v>
      </c>
      <c r="D1102" t="s">
        <v>39</v>
      </c>
      <c r="E1102" t="s">
        <v>22</v>
      </c>
      <c r="F1102" t="s">
        <v>55</v>
      </c>
      <c r="G1102">
        <v>10</v>
      </c>
      <c r="H1102">
        <v>24.31</v>
      </c>
      <c r="I1102" t="s">
        <v>18</v>
      </c>
      <c r="J1102">
        <v>7.62</v>
      </c>
      <c r="K1102">
        <v>0</v>
      </c>
      <c r="L1102" t="s">
        <v>24</v>
      </c>
      <c r="M1102" s="8">
        <v>45709</v>
      </c>
    </row>
    <row r="1103" spans="1:13" x14ac:dyDescent="0.25">
      <c r="A1103" t="s">
        <v>1171</v>
      </c>
      <c r="B1103">
        <v>30</v>
      </c>
      <c r="C1103" t="s">
        <v>14</v>
      </c>
      <c r="D1103" t="s">
        <v>15</v>
      </c>
      <c r="E1103" t="s">
        <v>16</v>
      </c>
      <c r="F1103" t="s">
        <v>40</v>
      </c>
      <c r="G1103">
        <v>16</v>
      </c>
      <c r="H1103">
        <v>9.58</v>
      </c>
      <c r="I1103" t="s">
        <v>18</v>
      </c>
      <c r="J1103">
        <v>3.41</v>
      </c>
      <c r="K1103">
        <v>29</v>
      </c>
      <c r="L1103" t="s">
        <v>44</v>
      </c>
      <c r="M1103" s="8">
        <v>45806</v>
      </c>
    </row>
    <row r="1104" spans="1:13" x14ac:dyDescent="0.25">
      <c r="A1104" t="s">
        <v>1172</v>
      </c>
      <c r="B1104">
        <v>17</v>
      </c>
      <c r="C1104" t="s">
        <v>32</v>
      </c>
      <c r="D1104" t="s">
        <v>76</v>
      </c>
      <c r="E1104" t="s">
        <v>22</v>
      </c>
      <c r="F1104" t="s">
        <v>55</v>
      </c>
      <c r="G1104">
        <v>13</v>
      </c>
      <c r="H1104">
        <v>21.44</v>
      </c>
      <c r="I1104" t="s">
        <v>18</v>
      </c>
      <c r="J1104">
        <v>4.25</v>
      </c>
      <c r="K1104">
        <v>2</v>
      </c>
      <c r="L1104" t="s">
        <v>24</v>
      </c>
      <c r="M1104" s="8">
        <v>45812</v>
      </c>
    </row>
    <row r="1105" spans="1:13" x14ac:dyDescent="0.25">
      <c r="A1105" t="s">
        <v>1173</v>
      </c>
      <c r="B1105">
        <v>28</v>
      </c>
      <c r="C1105" t="s">
        <v>14</v>
      </c>
      <c r="D1105" t="s">
        <v>33</v>
      </c>
      <c r="E1105" t="s">
        <v>22</v>
      </c>
      <c r="F1105" t="s">
        <v>84</v>
      </c>
      <c r="G1105">
        <v>11</v>
      </c>
      <c r="H1105">
        <v>19.87</v>
      </c>
      <c r="I1105" t="s">
        <v>18</v>
      </c>
      <c r="J1105">
        <v>7.65</v>
      </c>
      <c r="K1105">
        <v>26</v>
      </c>
      <c r="L1105" t="s">
        <v>71</v>
      </c>
      <c r="M1105" s="8">
        <v>45789</v>
      </c>
    </row>
    <row r="1106" spans="1:13" x14ac:dyDescent="0.25">
      <c r="A1106" t="s">
        <v>1174</v>
      </c>
      <c r="B1106">
        <v>15</v>
      </c>
      <c r="C1106" t="s">
        <v>14</v>
      </c>
      <c r="D1106" t="s">
        <v>92</v>
      </c>
      <c r="E1106" t="s">
        <v>16</v>
      </c>
      <c r="F1106" t="s">
        <v>55</v>
      </c>
      <c r="G1106">
        <v>5</v>
      </c>
      <c r="H1106">
        <v>5.5</v>
      </c>
      <c r="I1106" t="s">
        <v>18</v>
      </c>
      <c r="J1106">
        <v>7.31</v>
      </c>
      <c r="K1106">
        <v>14</v>
      </c>
      <c r="L1106" t="s">
        <v>71</v>
      </c>
      <c r="M1106" s="8">
        <v>45867</v>
      </c>
    </row>
    <row r="1107" spans="1:13" x14ac:dyDescent="0.25">
      <c r="A1107" t="s">
        <v>1175</v>
      </c>
      <c r="B1107">
        <v>18</v>
      </c>
      <c r="C1107" t="s">
        <v>14</v>
      </c>
      <c r="D1107" t="s">
        <v>29</v>
      </c>
      <c r="E1107" t="s">
        <v>22</v>
      </c>
      <c r="F1107" t="s">
        <v>67</v>
      </c>
      <c r="G1107">
        <v>10</v>
      </c>
      <c r="H1107">
        <v>6.47</v>
      </c>
      <c r="I1107" t="s">
        <v>18</v>
      </c>
      <c r="J1107">
        <v>7.45</v>
      </c>
      <c r="K1107">
        <v>3</v>
      </c>
      <c r="L1107" t="s">
        <v>24</v>
      </c>
      <c r="M1107" s="8">
        <v>45786</v>
      </c>
    </row>
    <row r="1108" spans="1:13" x14ac:dyDescent="0.25">
      <c r="A1108" t="s">
        <v>1176</v>
      </c>
      <c r="B1108">
        <v>16</v>
      </c>
      <c r="C1108" t="s">
        <v>14</v>
      </c>
      <c r="D1108" t="s">
        <v>108</v>
      </c>
      <c r="E1108" t="s">
        <v>16</v>
      </c>
      <c r="F1108" t="s">
        <v>64</v>
      </c>
      <c r="G1108">
        <v>10</v>
      </c>
      <c r="H1108">
        <v>29.77</v>
      </c>
      <c r="I1108" t="s">
        <v>18</v>
      </c>
      <c r="J1108">
        <v>17.79</v>
      </c>
      <c r="K1108">
        <v>23</v>
      </c>
      <c r="L1108" t="s">
        <v>34</v>
      </c>
      <c r="M1108" s="8">
        <v>45836</v>
      </c>
    </row>
    <row r="1109" spans="1:13" x14ac:dyDescent="0.25">
      <c r="A1109" t="s">
        <v>1177</v>
      </c>
      <c r="B1109">
        <v>32</v>
      </c>
      <c r="C1109" t="s">
        <v>14</v>
      </c>
      <c r="D1109" t="s">
        <v>69</v>
      </c>
      <c r="E1109" t="s">
        <v>22</v>
      </c>
      <c r="F1109" t="s">
        <v>95</v>
      </c>
      <c r="G1109">
        <v>8</v>
      </c>
      <c r="H1109">
        <v>15.77</v>
      </c>
      <c r="I1109" t="s">
        <v>18</v>
      </c>
      <c r="J1109">
        <v>4.1399999999999997</v>
      </c>
      <c r="K1109">
        <v>2</v>
      </c>
      <c r="L1109" t="s">
        <v>19</v>
      </c>
      <c r="M1109" s="8">
        <v>45747</v>
      </c>
    </row>
    <row r="1110" spans="1:13" x14ac:dyDescent="0.25">
      <c r="A1110" t="s">
        <v>1178</v>
      </c>
      <c r="B1110">
        <v>30</v>
      </c>
      <c r="C1110" t="s">
        <v>14</v>
      </c>
      <c r="D1110" t="s">
        <v>48</v>
      </c>
      <c r="E1110" t="s">
        <v>22</v>
      </c>
      <c r="F1110" t="s">
        <v>77</v>
      </c>
      <c r="G1110">
        <v>10</v>
      </c>
      <c r="H1110">
        <v>21.53</v>
      </c>
      <c r="I1110" t="s">
        <v>18</v>
      </c>
      <c r="J1110">
        <v>9.18</v>
      </c>
      <c r="K1110">
        <v>29</v>
      </c>
      <c r="L1110" t="s">
        <v>44</v>
      </c>
      <c r="M1110" s="8">
        <v>45668</v>
      </c>
    </row>
    <row r="1111" spans="1:13" x14ac:dyDescent="0.25">
      <c r="A1111" t="s">
        <v>1179</v>
      </c>
      <c r="B1111">
        <v>36</v>
      </c>
      <c r="C1111" t="s">
        <v>14</v>
      </c>
      <c r="D1111" t="s">
        <v>89</v>
      </c>
      <c r="E1111" t="s">
        <v>16</v>
      </c>
      <c r="F1111" t="s">
        <v>67</v>
      </c>
      <c r="G1111">
        <v>15</v>
      </c>
      <c r="H1111">
        <v>7.52</v>
      </c>
      <c r="I1111" t="s">
        <v>18</v>
      </c>
      <c r="J1111">
        <v>14.46</v>
      </c>
      <c r="K1111">
        <v>8</v>
      </c>
      <c r="L1111" t="s">
        <v>37</v>
      </c>
      <c r="M1111" s="8">
        <v>45806</v>
      </c>
    </row>
    <row r="1112" spans="1:13" x14ac:dyDescent="0.25">
      <c r="A1112" t="s">
        <v>1180</v>
      </c>
      <c r="B1112">
        <v>40</v>
      </c>
      <c r="C1112" t="s">
        <v>14</v>
      </c>
      <c r="D1112" t="s">
        <v>60</v>
      </c>
      <c r="E1112" t="s">
        <v>22</v>
      </c>
      <c r="F1112" t="s">
        <v>61</v>
      </c>
      <c r="G1112">
        <v>15</v>
      </c>
      <c r="H1112">
        <v>10.92</v>
      </c>
      <c r="I1112" t="s">
        <v>18</v>
      </c>
      <c r="J1112">
        <v>16.940000000000001</v>
      </c>
      <c r="K1112">
        <v>29</v>
      </c>
      <c r="L1112" t="s">
        <v>44</v>
      </c>
      <c r="M1112" s="8">
        <v>45782</v>
      </c>
    </row>
    <row r="1113" spans="1:13" x14ac:dyDescent="0.25">
      <c r="A1113" t="s">
        <v>1181</v>
      </c>
      <c r="B1113">
        <v>54</v>
      </c>
      <c r="C1113" t="s">
        <v>14</v>
      </c>
      <c r="D1113" t="s">
        <v>26</v>
      </c>
      <c r="E1113" t="s">
        <v>16</v>
      </c>
      <c r="F1113" t="s">
        <v>55</v>
      </c>
      <c r="G1113">
        <v>10</v>
      </c>
      <c r="H1113">
        <v>19.53</v>
      </c>
      <c r="I1113" t="s">
        <v>18</v>
      </c>
      <c r="J1113">
        <v>0.6</v>
      </c>
      <c r="K1113">
        <v>23</v>
      </c>
      <c r="L1113" t="s">
        <v>24</v>
      </c>
      <c r="M1113" s="8">
        <v>45726</v>
      </c>
    </row>
    <row r="1114" spans="1:13" x14ac:dyDescent="0.25">
      <c r="A1114" t="s">
        <v>1182</v>
      </c>
      <c r="B1114">
        <v>29</v>
      </c>
      <c r="C1114" t="s">
        <v>14</v>
      </c>
      <c r="D1114" t="s">
        <v>57</v>
      </c>
      <c r="E1114" t="s">
        <v>22</v>
      </c>
      <c r="F1114" t="s">
        <v>17</v>
      </c>
      <c r="G1114">
        <v>13</v>
      </c>
      <c r="H1114">
        <v>20.36</v>
      </c>
      <c r="I1114" t="s">
        <v>18</v>
      </c>
      <c r="J1114">
        <v>4.1900000000000004</v>
      </c>
      <c r="K1114">
        <v>27</v>
      </c>
      <c r="L1114" t="s">
        <v>19</v>
      </c>
      <c r="M1114" s="8">
        <v>45847</v>
      </c>
    </row>
    <row r="1115" spans="1:13" x14ac:dyDescent="0.25">
      <c r="A1115" t="s">
        <v>1183</v>
      </c>
      <c r="B1115">
        <v>48</v>
      </c>
      <c r="C1115" t="s">
        <v>32</v>
      </c>
      <c r="D1115" t="s">
        <v>108</v>
      </c>
      <c r="E1115" t="s">
        <v>16</v>
      </c>
      <c r="F1115" t="s">
        <v>74</v>
      </c>
      <c r="G1115">
        <v>13</v>
      </c>
      <c r="H1115">
        <v>16.52</v>
      </c>
      <c r="I1115" t="s">
        <v>18</v>
      </c>
      <c r="J1115">
        <v>10.15</v>
      </c>
      <c r="K1115">
        <v>4</v>
      </c>
      <c r="L1115" t="s">
        <v>44</v>
      </c>
      <c r="M1115" s="8">
        <v>45795</v>
      </c>
    </row>
    <row r="1116" spans="1:13" x14ac:dyDescent="0.25">
      <c r="A1116" t="s">
        <v>1184</v>
      </c>
      <c r="B1116">
        <v>19</v>
      </c>
      <c r="C1116" t="s">
        <v>14</v>
      </c>
      <c r="D1116" t="s">
        <v>33</v>
      </c>
      <c r="E1116" t="s">
        <v>22</v>
      </c>
      <c r="F1116" t="s">
        <v>67</v>
      </c>
      <c r="G1116">
        <v>8</v>
      </c>
      <c r="H1116">
        <v>12.91</v>
      </c>
      <c r="I1116" t="s">
        <v>18</v>
      </c>
      <c r="J1116">
        <v>1.85</v>
      </c>
      <c r="K1116">
        <v>24</v>
      </c>
      <c r="L1116" t="s">
        <v>71</v>
      </c>
      <c r="M1116" s="8">
        <v>45817</v>
      </c>
    </row>
    <row r="1117" spans="1:13" x14ac:dyDescent="0.25">
      <c r="A1117" t="s">
        <v>1185</v>
      </c>
      <c r="B1117">
        <v>38</v>
      </c>
      <c r="C1117" t="s">
        <v>14</v>
      </c>
      <c r="D1117" t="s">
        <v>92</v>
      </c>
      <c r="E1117" t="s">
        <v>22</v>
      </c>
      <c r="F1117" t="s">
        <v>27</v>
      </c>
      <c r="G1117">
        <v>12</v>
      </c>
      <c r="H1117">
        <v>34.15</v>
      </c>
      <c r="I1117" t="s">
        <v>18</v>
      </c>
      <c r="J1117">
        <v>18.149999999999999</v>
      </c>
      <c r="K1117">
        <v>19</v>
      </c>
      <c r="L1117" t="s">
        <v>58</v>
      </c>
      <c r="M1117" s="8">
        <v>45673</v>
      </c>
    </row>
    <row r="1118" spans="1:13" x14ac:dyDescent="0.25">
      <c r="A1118" t="s">
        <v>1186</v>
      </c>
      <c r="B1118">
        <v>31</v>
      </c>
      <c r="C1118" t="s">
        <v>14</v>
      </c>
      <c r="D1118" t="s">
        <v>46</v>
      </c>
      <c r="E1118" t="s">
        <v>22</v>
      </c>
      <c r="F1118" t="s">
        <v>27</v>
      </c>
      <c r="G1118">
        <v>8</v>
      </c>
      <c r="H1118">
        <v>8.3000000000000007</v>
      </c>
      <c r="I1118" t="s">
        <v>18</v>
      </c>
      <c r="J1118">
        <v>6.63</v>
      </c>
      <c r="K1118">
        <v>8</v>
      </c>
      <c r="L1118" t="s">
        <v>34</v>
      </c>
      <c r="M1118" s="8">
        <v>45671</v>
      </c>
    </row>
    <row r="1119" spans="1:13" x14ac:dyDescent="0.25">
      <c r="A1119" t="s">
        <v>1187</v>
      </c>
      <c r="B1119">
        <v>16</v>
      </c>
      <c r="C1119" t="s">
        <v>14</v>
      </c>
      <c r="D1119" t="s">
        <v>105</v>
      </c>
      <c r="E1119" t="s">
        <v>16</v>
      </c>
      <c r="F1119" t="s">
        <v>61</v>
      </c>
      <c r="G1119">
        <v>10</v>
      </c>
      <c r="H1119">
        <v>14.18</v>
      </c>
      <c r="I1119" t="s">
        <v>18</v>
      </c>
      <c r="J1119">
        <v>15.72</v>
      </c>
      <c r="K1119">
        <v>21</v>
      </c>
      <c r="L1119" t="s">
        <v>71</v>
      </c>
      <c r="M1119" s="8">
        <v>45711</v>
      </c>
    </row>
    <row r="1120" spans="1:13" x14ac:dyDescent="0.25">
      <c r="A1120" t="s">
        <v>1188</v>
      </c>
      <c r="B1120">
        <v>41</v>
      </c>
      <c r="C1120" t="s">
        <v>14</v>
      </c>
      <c r="D1120" t="s">
        <v>21</v>
      </c>
      <c r="E1120" t="s">
        <v>22</v>
      </c>
      <c r="F1120" t="s">
        <v>95</v>
      </c>
      <c r="G1120">
        <v>10</v>
      </c>
      <c r="H1120">
        <v>23.91</v>
      </c>
      <c r="I1120" t="s">
        <v>18</v>
      </c>
      <c r="J1120">
        <v>0.68</v>
      </c>
      <c r="K1120">
        <v>16</v>
      </c>
      <c r="L1120" t="s">
        <v>19</v>
      </c>
      <c r="M1120" s="8">
        <v>45771</v>
      </c>
    </row>
    <row r="1121" spans="1:13" x14ac:dyDescent="0.25">
      <c r="A1121" t="s">
        <v>1189</v>
      </c>
      <c r="B1121">
        <v>22</v>
      </c>
      <c r="C1121" t="s">
        <v>32</v>
      </c>
      <c r="D1121" t="s">
        <v>92</v>
      </c>
      <c r="E1121" t="s">
        <v>16</v>
      </c>
      <c r="F1121" t="s">
        <v>67</v>
      </c>
      <c r="G1121">
        <v>7</v>
      </c>
      <c r="H1121">
        <v>6.39</v>
      </c>
      <c r="I1121" t="s">
        <v>18</v>
      </c>
      <c r="J1121">
        <v>17.21</v>
      </c>
      <c r="K1121">
        <v>26</v>
      </c>
      <c r="L1121" t="s">
        <v>34</v>
      </c>
      <c r="M1121" s="8">
        <v>45707</v>
      </c>
    </row>
    <row r="1122" spans="1:13" x14ac:dyDescent="0.25">
      <c r="A1122" t="s">
        <v>1190</v>
      </c>
      <c r="B1122">
        <v>53</v>
      </c>
      <c r="C1122" t="s">
        <v>32</v>
      </c>
      <c r="D1122" t="s">
        <v>52</v>
      </c>
      <c r="E1122" t="s">
        <v>16</v>
      </c>
      <c r="F1122" t="s">
        <v>27</v>
      </c>
      <c r="G1122">
        <v>7</v>
      </c>
      <c r="H1122">
        <v>6.68</v>
      </c>
      <c r="I1122" t="s">
        <v>18</v>
      </c>
      <c r="J1122">
        <v>14.18</v>
      </c>
      <c r="K1122">
        <v>16</v>
      </c>
      <c r="L1122" t="s">
        <v>37</v>
      </c>
      <c r="M1122" s="8">
        <v>45698</v>
      </c>
    </row>
    <row r="1123" spans="1:13" x14ac:dyDescent="0.25">
      <c r="A1123" t="s">
        <v>1191</v>
      </c>
      <c r="B1123">
        <v>39</v>
      </c>
      <c r="C1123" t="s">
        <v>14</v>
      </c>
      <c r="D1123" t="s">
        <v>160</v>
      </c>
      <c r="E1123" t="s">
        <v>22</v>
      </c>
      <c r="F1123" t="s">
        <v>50</v>
      </c>
      <c r="G1123">
        <v>9</v>
      </c>
      <c r="H1123">
        <v>27.71</v>
      </c>
      <c r="I1123" t="s">
        <v>18</v>
      </c>
      <c r="J1123">
        <v>15.92</v>
      </c>
      <c r="K1123">
        <v>20</v>
      </c>
      <c r="L1123" t="s">
        <v>37</v>
      </c>
      <c r="M1123" s="8">
        <v>45766</v>
      </c>
    </row>
    <row r="1124" spans="1:13" x14ac:dyDescent="0.25">
      <c r="A1124" t="s">
        <v>1192</v>
      </c>
      <c r="B1124">
        <v>48</v>
      </c>
      <c r="C1124" t="s">
        <v>14</v>
      </c>
      <c r="D1124" t="s">
        <v>57</v>
      </c>
      <c r="E1124" t="s">
        <v>16</v>
      </c>
      <c r="F1124" t="s">
        <v>67</v>
      </c>
      <c r="G1124">
        <v>8</v>
      </c>
      <c r="H1124">
        <v>10.93</v>
      </c>
      <c r="I1124" t="s">
        <v>18</v>
      </c>
      <c r="J1124">
        <v>14.57</v>
      </c>
      <c r="K1124">
        <v>23</v>
      </c>
      <c r="L1124" t="s">
        <v>24</v>
      </c>
      <c r="M1124" s="8">
        <v>45737</v>
      </c>
    </row>
    <row r="1125" spans="1:13" x14ac:dyDescent="0.25">
      <c r="A1125" t="s">
        <v>1193</v>
      </c>
      <c r="B1125">
        <v>17</v>
      </c>
      <c r="C1125" t="s">
        <v>32</v>
      </c>
      <c r="D1125" t="s">
        <v>60</v>
      </c>
      <c r="E1125" t="s">
        <v>16</v>
      </c>
      <c r="F1125" t="s">
        <v>84</v>
      </c>
      <c r="G1125">
        <v>8</v>
      </c>
      <c r="H1125">
        <v>22.8</v>
      </c>
      <c r="I1125" t="s">
        <v>18</v>
      </c>
      <c r="J1125">
        <v>6.53</v>
      </c>
      <c r="K1125">
        <v>29</v>
      </c>
      <c r="L1125" t="s">
        <v>71</v>
      </c>
      <c r="M1125" s="8">
        <v>45854</v>
      </c>
    </row>
    <row r="1126" spans="1:13" x14ac:dyDescent="0.25">
      <c r="A1126" t="s">
        <v>1194</v>
      </c>
      <c r="B1126">
        <v>33</v>
      </c>
      <c r="C1126" t="s">
        <v>14</v>
      </c>
      <c r="D1126" t="s">
        <v>160</v>
      </c>
      <c r="E1126" t="s">
        <v>22</v>
      </c>
      <c r="F1126" t="s">
        <v>84</v>
      </c>
      <c r="G1126">
        <v>3</v>
      </c>
      <c r="H1126">
        <v>17.28</v>
      </c>
      <c r="I1126" t="s">
        <v>41</v>
      </c>
      <c r="J1126">
        <v>2529.12</v>
      </c>
      <c r="K1126">
        <v>10</v>
      </c>
      <c r="L1126" t="s">
        <v>58</v>
      </c>
      <c r="M1126" s="8">
        <v>45841</v>
      </c>
    </row>
    <row r="1127" spans="1:13" x14ac:dyDescent="0.25">
      <c r="A1127" t="s">
        <v>1195</v>
      </c>
      <c r="B1127">
        <v>25</v>
      </c>
      <c r="C1127" t="s">
        <v>32</v>
      </c>
      <c r="D1127" t="s">
        <v>105</v>
      </c>
      <c r="E1127" t="s">
        <v>22</v>
      </c>
      <c r="F1127" t="s">
        <v>61</v>
      </c>
      <c r="G1127">
        <v>9</v>
      </c>
      <c r="H1127">
        <v>21.54</v>
      </c>
      <c r="I1127" t="s">
        <v>18</v>
      </c>
      <c r="J1127">
        <v>16.559999999999999</v>
      </c>
      <c r="K1127">
        <v>18</v>
      </c>
      <c r="L1127" t="s">
        <v>34</v>
      </c>
      <c r="M1127" s="8">
        <v>45881</v>
      </c>
    </row>
    <row r="1128" spans="1:13" x14ac:dyDescent="0.25">
      <c r="A1128" t="s">
        <v>1196</v>
      </c>
      <c r="B1128">
        <v>19</v>
      </c>
      <c r="C1128" t="s">
        <v>14</v>
      </c>
      <c r="D1128" t="s">
        <v>120</v>
      </c>
      <c r="E1128" t="s">
        <v>16</v>
      </c>
      <c r="F1128" t="s">
        <v>84</v>
      </c>
      <c r="G1128">
        <v>8</v>
      </c>
      <c r="H1128">
        <v>34.69</v>
      </c>
      <c r="I1128" t="s">
        <v>18</v>
      </c>
      <c r="J1128">
        <v>1.48</v>
      </c>
      <c r="K1128">
        <v>6</v>
      </c>
      <c r="L1128" t="s">
        <v>19</v>
      </c>
      <c r="M1128" s="8">
        <v>45803</v>
      </c>
    </row>
    <row r="1129" spans="1:13" x14ac:dyDescent="0.25">
      <c r="A1129" t="s">
        <v>1197</v>
      </c>
      <c r="B1129">
        <v>41</v>
      </c>
      <c r="C1129" t="s">
        <v>14</v>
      </c>
      <c r="D1129" t="s">
        <v>108</v>
      </c>
      <c r="E1129" t="s">
        <v>22</v>
      </c>
      <c r="F1129" t="s">
        <v>95</v>
      </c>
      <c r="G1129">
        <v>6</v>
      </c>
      <c r="H1129">
        <v>25.43</v>
      </c>
      <c r="I1129" t="s">
        <v>18</v>
      </c>
      <c r="J1129">
        <v>8.27</v>
      </c>
      <c r="K1129">
        <v>19</v>
      </c>
      <c r="L1129" t="s">
        <v>24</v>
      </c>
      <c r="M1129" s="8">
        <v>45716</v>
      </c>
    </row>
    <row r="1130" spans="1:13" x14ac:dyDescent="0.25">
      <c r="A1130" t="s">
        <v>1198</v>
      </c>
      <c r="B1130">
        <v>37</v>
      </c>
      <c r="C1130" t="s">
        <v>14</v>
      </c>
      <c r="D1130" t="s">
        <v>105</v>
      </c>
      <c r="E1130" t="s">
        <v>16</v>
      </c>
      <c r="F1130" t="s">
        <v>23</v>
      </c>
      <c r="G1130">
        <v>10</v>
      </c>
      <c r="H1130">
        <v>25.26</v>
      </c>
      <c r="I1130" t="s">
        <v>36</v>
      </c>
      <c r="J1130">
        <v>107.57</v>
      </c>
      <c r="K1130">
        <v>3</v>
      </c>
      <c r="L1130" t="s">
        <v>71</v>
      </c>
      <c r="M1130" s="8">
        <v>45729</v>
      </c>
    </row>
    <row r="1131" spans="1:13" x14ac:dyDescent="0.25">
      <c r="A1131" t="s">
        <v>1199</v>
      </c>
      <c r="B1131">
        <v>28</v>
      </c>
      <c r="C1131" t="s">
        <v>32</v>
      </c>
      <c r="D1131" t="s">
        <v>120</v>
      </c>
      <c r="E1131" t="s">
        <v>22</v>
      </c>
      <c r="F1131" t="s">
        <v>67</v>
      </c>
      <c r="G1131">
        <v>10</v>
      </c>
      <c r="H1131">
        <v>25.47</v>
      </c>
      <c r="I1131" t="s">
        <v>18</v>
      </c>
      <c r="J1131">
        <v>9.6300000000000008</v>
      </c>
      <c r="K1131">
        <v>21</v>
      </c>
      <c r="L1131" t="s">
        <v>44</v>
      </c>
      <c r="M1131" s="8">
        <v>45688</v>
      </c>
    </row>
    <row r="1132" spans="1:13" x14ac:dyDescent="0.25">
      <c r="A1132" t="s">
        <v>1200</v>
      </c>
      <c r="B1132">
        <v>35</v>
      </c>
      <c r="C1132" t="s">
        <v>14</v>
      </c>
      <c r="D1132" t="s">
        <v>60</v>
      </c>
      <c r="E1132" t="s">
        <v>16</v>
      </c>
      <c r="F1132" t="s">
        <v>27</v>
      </c>
      <c r="G1132">
        <v>10</v>
      </c>
      <c r="H1132">
        <v>9.49</v>
      </c>
      <c r="I1132" t="s">
        <v>18</v>
      </c>
      <c r="J1132">
        <v>11.3</v>
      </c>
      <c r="K1132">
        <v>19</v>
      </c>
      <c r="L1132" t="s">
        <v>19</v>
      </c>
      <c r="M1132" s="8">
        <v>45771</v>
      </c>
    </row>
    <row r="1133" spans="1:13" x14ac:dyDescent="0.25">
      <c r="A1133" t="s">
        <v>1201</v>
      </c>
      <c r="B1133">
        <v>13</v>
      </c>
      <c r="C1133" t="s">
        <v>14</v>
      </c>
      <c r="D1133" t="s">
        <v>26</v>
      </c>
      <c r="E1133" t="s">
        <v>16</v>
      </c>
      <c r="F1133" t="s">
        <v>77</v>
      </c>
      <c r="G1133">
        <v>8</v>
      </c>
      <c r="H1133">
        <v>15.82</v>
      </c>
      <c r="I1133" t="s">
        <v>18</v>
      </c>
      <c r="J1133">
        <v>19.329999999999998</v>
      </c>
      <c r="K1133">
        <v>6</v>
      </c>
      <c r="L1133" t="s">
        <v>34</v>
      </c>
      <c r="M1133" s="8">
        <v>45853</v>
      </c>
    </row>
    <row r="1134" spans="1:13" x14ac:dyDescent="0.25">
      <c r="A1134" t="s">
        <v>1202</v>
      </c>
      <c r="B1134">
        <v>23</v>
      </c>
      <c r="C1134" t="s">
        <v>14</v>
      </c>
      <c r="D1134" t="s">
        <v>21</v>
      </c>
      <c r="E1134" t="s">
        <v>16</v>
      </c>
      <c r="F1134" t="s">
        <v>30</v>
      </c>
      <c r="G1134">
        <v>8</v>
      </c>
      <c r="H1134">
        <v>11.62</v>
      </c>
      <c r="I1134" t="s">
        <v>18</v>
      </c>
      <c r="J1134">
        <v>6.43</v>
      </c>
      <c r="K1134">
        <v>5</v>
      </c>
      <c r="L1134" t="s">
        <v>24</v>
      </c>
      <c r="M1134" s="8">
        <v>45808</v>
      </c>
    </row>
    <row r="1135" spans="1:13" x14ac:dyDescent="0.25">
      <c r="A1135" t="s">
        <v>1203</v>
      </c>
      <c r="B1135">
        <v>23</v>
      </c>
      <c r="C1135" t="s">
        <v>32</v>
      </c>
      <c r="D1135" t="s">
        <v>76</v>
      </c>
      <c r="E1135" t="s">
        <v>16</v>
      </c>
      <c r="F1135" t="s">
        <v>40</v>
      </c>
      <c r="G1135">
        <v>15</v>
      </c>
      <c r="H1135">
        <v>31.36</v>
      </c>
      <c r="I1135" t="s">
        <v>18</v>
      </c>
      <c r="J1135">
        <v>13.6</v>
      </c>
      <c r="K1135">
        <v>12</v>
      </c>
      <c r="L1135" t="s">
        <v>34</v>
      </c>
      <c r="M1135" s="8">
        <v>45845</v>
      </c>
    </row>
    <row r="1136" spans="1:13" x14ac:dyDescent="0.25">
      <c r="A1136" t="s">
        <v>1204</v>
      </c>
      <c r="B1136">
        <v>47</v>
      </c>
      <c r="C1136" t="s">
        <v>14</v>
      </c>
      <c r="D1136" t="s">
        <v>39</v>
      </c>
      <c r="E1136" t="s">
        <v>22</v>
      </c>
      <c r="F1136" t="s">
        <v>30</v>
      </c>
      <c r="G1136">
        <v>8</v>
      </c>
      <c r="H1136">
        <v>26.64</v>
      </c>
      <c r="I1136" t="s">
        <v>18</v>
      </c>
      <c r="J1136">
        <v>12.76</v>
      </c>
      <c r="K1136">
        <v>17</v>
      </c>
      <c r="L1136" t="s">
        <v>37</v>
      </c>
      <c r="M1136" s="8">
        <v>45823</v>
      </c>
    </row>
    <row r="1137" spans="1:13" x14ac:dyDescent="0.25">
      <c r="A1137" t="s">
        <v>1205</v>
      </c>
      <c r="B1137">
        <v>45</v>
      </c>
      <c r="C1137" t="s">
        <v>14</v>
      </c>
      <c r="D1137" t="s">
        <v>105</v>
      </c>
      <c r="E1137" t="s">
        <v>16</v>
      </c>
      <c r="F1137" t="s">
        <v>27</v>
      </c>
      <c r="G1137">
        <v>8</v>
      </c>
      <c r="H1137">
        <v>12.26</v>
      </c>
      <c r="I1137" t="s">
        <v>36</v>
      </c>
      <c r="J1137">
        <v>395.96</v>
      </c>
      <c r="K1137">
        <v>29</v>
      </c>
      <c r="L1137" t="s">
        <v>37</v>
      </c>
      <c r="M1137" s="8">
        <v>45779</v>
      </c>
    </row>
    <row r="1138" spans="1:13" x14ac:dyDescent="0.25">
      <c r="A1138" t="s">
        <v>1206</v>
      </c>
      <c r="B1138">
        <v>33</v>
      </c>
      <c r="C1138" t="s">
        <v>14</v>
      </c>
      <c r="D1138" t="s">
        <v>15</v>
      </c>
      <c r="E1138" t="s">
        <v>16</v>
      </c>
      <c r="F1138" t="s">
        <v>64</v>
      </c>
      <c r="G1138">
        <v>22</v>
      </c>
      <c r="H1138">
        <v>28.93</v>
      </c>
      <c r="I1138" t="s">
        <v>36</v>
      </c>
      <c r="J1138">
        <v>243.65</v>
      </c>
      <c r="K1138">
        <v>12</v>
      </c>
      <c r="L1138" t="s">
        <v>24</v>
      </c>
      <c r="M1138" s="8">
        <v>45859</v>
      </c>
    </row>
    <row r="1139" spans="1:13" x14ac:dyDescent="0.25">
      <c r="A1139" t="s">
        <v>1207</v>
      </c>
      <c r="B1139">
        <v>42</v>
      </c>
      <c r="C1139" t="s">
        <v>14</v>
      </c>
      <c r="D1139" t="s">
        <v>48</v>
      </c>
      <c r="E1139" t="s">
        <v>16</v>
      </c>
      <c r="F1139" t="s">
        <v>95</v>
      </c>
      <c r="G1139">
        <v>10</v>
      </c>
      <c r="H1139">
        <v>25.55</v>
      </c>
      <c r="I1139" t="s">
        <v>18</v>
      </c>
      <c r="J1139">
        <v>4.9800000000000004</v>
      </c>
      <c r="K1139">
        <v>12</v>
      </c>
      <c r="L1139" t="s">
        <v>19</v>
      </c>
      <c r="M1139" s="8">
        <v>45681</v>
      </c>
    </row>
    <row r="1140" spans="1:13" x14ac:dyDescent="0.25">
      <c r="A1140" t="s">
        <v>1208</v>
      </c>
      <c r="B1140">
        <v>21</v>
      </c>
      <c r="C1140" t="s">
        <v>14</v>
      </c>
      <c r="D1140" t="s">
        <v>54</v>
      </c>
      <c r="E1140" t="s">
        <v>16</v>
      </c>
      <c r="F1140" t="s">
        <v>40</v>
      </c>
      <c r="G1140">
        <v>8</v>
      </c>
      <c r="H1140">
        <v>25.28</v>
      </c>
      <c r="I1140" t="s">
        <v>18</v>
      </c>
      <c r="J1140">
        <v>1.25</v>
      </c>
      <c r="K1140">
        <v>3</v>
      </c>
      <c r="L1140" t="s">
        <v>24</v>
      </c>
      <c r="M1140" s="8">
        <v>45732</v>
      </c>
    </row>
    <row r="1141" spans="1:13" x14ac:dyDescent="0.25">
      <c r="A1141" t="s">
        <v>1209</v>
      </c>
      <c r="B1141">
        <v>51</v>
      </c>
      <c r="C1141" t="s">
        <v>14</v>
      </c>
      <c r="D1141" t="s">
        <v>105</v>
      </c>
      <c r="E1141" t="s">
        <v>22</v>
      </c>
      <c r="F1141" t="s">
        <v>40</v>
      </c>
      <c r="G1141">
        <v>19</v>
      </c>
      <c r="H1141">
        <v>20.5</v>
      </c>
      <c r="I1141" t="s">
        <v>18</v>
      </c>
      <c r="J1141">
        <v>12.21</v>
      </c>
      <c r="K1141">
        <v>17</v>
      </c>
      <c r="L1141" t="s">
        <v>34</v>
      </c>
      <c r="M1141" s="8">
        <v>45665</v>
      </c>
    </row>
    <row r="1142" spans="1:13" x14ac:dyDescent="0.25">
      <c r="A1142" t="s">
        <v>1210</v>
      </c>
      <c r="B1142">
        <v>43</v>
      </c>
      <c r="C1142" t="s">
        <v>14</v>
      </c>
      <c r="D1142" t="s">
        <v>52</v>
      </c>
      <c r="E1142" t="s">
        <v>16</v>
      </c>
      <c r="F1142" t="s">
        <v>95</v>
      </c>
      <c r="G1142">
        <v>7</v>
      </c>
      <c r="H1142">
        <v>9.94</v>
      </c>
      <c r="I1142" t="s">
        <v>18</v>
      </c>
      <c r="J1142">
        <v>9.93</v>
      </c>
      <c r="K1142">
        <v>2</v>
      </c>
      <c r="L1142" t="s">
        <v>71</v>
      </c>
      <c r="M1142" s="8">
        <v>45785</v>
      </c>
    </row>
    <row r="1143" spans="1:13" x14ac:dyDescent="0.25">
      <c r="A1143" t="s">
        <v>1211</v>
      </c>
      <c r="B1143">
        <v>54</v>
      </c>
      <c r="C1143" t="s">
        <v>14</v>
      </c>
      <c r="D1143" t="s">
        <v>92</v>
      </c>
      <c r="E1143" t="s">
        <v>22</v>
      </c>
      <c r="F1143" t="s">
        <v>61</v>
      </c>
      <c r="G1143">
        <v>12</v>
      </c>
      <c r="H1143">
        <v>9.77</v>
      </c>
      <c r="I1143" t="s">
        <v>18</v>
      </c>
      <c r="J1143">
        <v>3.65</v>
      </c>
      <c r="K1143">
        <v>25</v>
      </c>
      <c r="L1143" t="s">
        <v>71</v>
      </c>
      <c r="M1143" s="8">
        <v>45707</v>
      </c>
    </row>
    <row r="1144" spans="1:13" x14ac:dyDescent="0.25">
      <c r="A1144" t="s">
        <v>1212</v>
      </c>
      <c r="B1144">
        <v>34</v>
      </c>
      <c r="C1144" t="s">
        <v>14</v>
      </c>
      <c r="D1144" t="s">
        <v>94</v>
      </c>
      <c r="E1144" t="s">
        <v>22</v>
      </c>
      <c r="F1144" t="s">
        <v>17</v>
      </c>
      <c r="G1144">
        <v>12</v>
      </c>
      <c r="H1144">
        <v>12.26</v>
      </c>
      <c r="I1144" t="s">
        <v>18</v>
      </c>
      <c r="J1144">
        <v>2.5499999999999998</v>
      </c>
      <c r="K1144">
        <v>28</v>
      </c>
      <c r="L1144" t="s">
        <v>37</v>
      </c>
      <c r="M1144" s="8">
        <v>45858</v>
      </c>
    </row>
    <row r="1145" spans="1:13" x14ac:dyDescent="0.25">
      <c r="A1145" t="s">
        <v>1213</v>
      </c>
      <c r="B1145">
        <v>45</v>
      </c>
      <c r="C1145" t="s">
        <v>32</v>
      </c>
      <c r="D1145" t="s">
        <v>15</v>
      </c>
      <c r="F1145" t="s">
        <v>30</v>
      </c>
      <c r="G1145">
        <v>14</v>
      </c>
      <c r="H1145">
        <v>33.229999999999997</v>
      </c>
      <c r="I1145" t="s">
        <v>36</v>
      </c>
      <c r="J1145">
        <v>207.83</v>
      </c>
      <c r="K1145">
        <v>25</v>
      </c>
      <c r="L1145" t="s">
        <v>19</v>
      </c>
      <c r="M1145" s="8">
        <v>45678</v>
      </c>
    </row>
    <row r="1146" spans="1:13" x14ac:dyDescent="0.25">
      <c r="A1146" t="s">
        <v>1214</v>
      </c>
      <c r="B1146">
        <v>38</v>
      </c>
      <c r="C1146" t="s">
        <v>32</v>
      </c>
      <c r="D1146" t="s">
        <v>52</v>
      </c>
      <c r="E1146" t="s">
        <v>22</v>
      </c>
      <c r="F1146" t="s">
        <v>50</v>
      </c>
      <c r="G1146">
        <v>3</v>
      </c>
      <c r="H1146">
        <v>28.55</v>
      </c>
      <c r="I1146" t="s">
        <v>36</v>
      </c>
      <c r="J1146">
        <v>41.44</v>
      </c>
      <c r="K1146">
        <v>10</v>
      </c>
      <c r="L1146" t="s">
        <v>24</v>
      </c>
      <c r="M1146" s="8">
        <v>45860</v>
      </c>
    </row>
    <row r="1147" spans="1:13" x14ac:dyDescent="0.25">
      <c r="A1147" t="s">
        <v>1215</v>
      </c>
      <c r="B1147">
        <v>21</v>
      </c>
      <c r="C1147" t="s">
        <v>14</v>
      </c>
      <c r="D1147" t="s">
        <v>60</v>
      </c>
      <c r="E1147" t="s">
        <v>16</v>
      </c>
      <c r="F1147" t="s">
        <v>141</v>
      </c>
      <c r="G1147">
        <v>10</v>
      </c>
      <c r="H1147">
        <v>33.17</v>
      </c>
      <c r="I1147" t="s">
        <v>18</v>
      </c>
      <c r="J1147">
        <v>7</v>
      </c>
      <c r="K1147">
        <v>0</v>
      </c>
      <c r="L1147" t="s">
        <v>19</v>
      </c>
      <c r="M1147" s="8">
        <v>45877</v>
      </c>
    </row>
    <row r="1148" spans="1:13" x14ac:dyDescent="0.25">
      <c r="A1148" t="s">
        <v>1216</v>
      </c>
      <c r="B1148">
        <v>28</v>
      </c>
      <c r="C1148" t="s">
        <v>32</v>
      </c>
      <c r="D1148" t="s">
        <v>108</v>
      </c>
      <c r="E1148" t="s">
        <v>16</v>
      </c>
      <c r="F1148" t="s">
        <v>55</v>
      </c>
      <c r="G1148">
        <v>10</v>
      </c>
      <c r="H1148">
        <v>13.78</v>
      </c>
      <c r="I1148" t="s">
        <v>36</v>
      </c>
      <c r="J1148">
        <v>214.54</v>
      </c>
      <c r="K1148">
        <v>9</v>
      </c>
      <c r="L1148" t="s">
        <v>37</v>
      </c>
      <c r="M1148" s="8">
        <v>45873</v>
      </c>
    </row>
    <row r="1149" spans="1:13" x14ac:dyDescent="0.25">
      <c r="A1149" t="s">
        <v>1217</v>
      </c>
      <c r="B1149">
        <v>43</v>
      </c>
      <c r="C1149" t="s">
        <v>14</v>
      </c>
      <c r="D1149" t="s">
        <v>54</v>
      </c>
      <c r="E1149" t="s">
        <v>22</v>
      </c>
      <c r="F1149" t="s">
        <v>61</v>
      </c>
      <c r="G1149">
        <v>8</v>
      </c>
      <c r="H1149">
        <v>22.55</v>
      </c>
      <c r="I1149" t="s">
        <v>18</v>
      </c>
      <c r="J1149">
        <v>12.6</v>
      </c>
      <c r="K1149">
        <v>15</v>
      </c>
      <c r="L1149" t="s">
        <v>44</v>
      </c>
      <c r="M1149" s="8">
        <v>45882</v>
      </c>
    </row>
    <row r="1150" spans="1:13" x14ac:dyDescent="0.25">
      <c r="A1150" t="s">
        <v>1218</v>
      </c>
      <c r="B1150">
        <v>18</v>
      </c>
      <c r="C1150" t="s">
        <v>14</v>
      </c>
      <c r="E1150" t="s">
        <v>22</v>
      </c>
      <c r="F1150" t="s">
        <v>55</v>
      </c>
      <c r="G1150">
        <v>10</v>
      </c>
      <c r="H1150">
        <v>6.86</v>
      </c>
      <c r="I1150" t="s">
        <v>18</v>
      </c>
      <c r="J1150">
        <v>1.28</v>
      </c>
      <c r="K1150">
        <v>10</v>
      </c>
      <c r="L1150" t="s">
        <v>71</v>
      </c>
      <c r="M1150" s="8">
        <v>45854</v>
      </c>
    </row>
    <row r="1151" spans="1:13" x14ac:dyDescent="0.25">
      <c r="A1151" t="s">
        <v>1219</v>
      </c>
      <c r="B1151">
        <v>48</v>
      </c>
      <c r="C1151" t="s">
        <v>32</v>
      </c>
      <c r="D1151" t="s">
        <v>15</v>
      </c>
      <c r="E1151" t="s">
        <v>16</v>
      </c>
      <c r="F1151" t="s">
        <v>84</v>
      </c>
      <c r="G1151">
        <v>9</v>
      </c>
      <c r="H1151">
        <v>19.309999999999999</v>
      </c>
      <c r="I1151" t="s">
        <v>18</v>
      </c>
      <c r="J1151">
        <v>14.71</v>
      </c>
      <c r="K1151">
        <v>21</v>
      </c>
      <c r="L1151" t="s">
        <v>34</v>
      </c>
      <c r="M1151" s="8">
        <v>45882</v>
      </c>
    </row>
    <row r="1152" spans="1:13" x14ac:dyDescent="0.25">
      <c r="A1152" t="s">
        <v>1220</v>
      </c>
      <c r="B1152">
        <v>27</v>
      </c>
      <c r="C1152" t="s">
        <v>32</v>
      </c>
      <c r="D1152" t="s">
        <v>76</v>
      </c>
      <c r="E1152" t="s">
        <v>22</v>
      </c>
      <c r="F1152" t="s">
        <v>17</v>
      </c>
      <c r="G1152">
        <v>11</v>
      </c>
      <c r="H1152">
        <v>30.24</v>
      </c>
      <c r="I1152" t="s">
        <v>18</v>
      </c>
      <c r="J1152">
        <v>17.940000000000001</v>
      </c>
      <c r="K1152">
        <v>25</v>
      </c>
      <c r="L1152" t="s">
        <v>71</v>
      </c>
      <c r="M1152" s="8">
        <v>45816</v>
      </c>
    </row>
    <row r="1153" spans="1:13" x14ac:dyDescent="0.25">
      <c r="A1153" t="s">
        <v>1221</v>
      </c>
      <c r="B1153">
        <v>53</v>
      </c>
      <c r="C1153" t="s">
        <v>14</v>
      </c>
      <c r="D1153" t="s">
        <v>46</v>
      </c>
      <c r="E1153" t="s">
        <v>22</v>
      </c>
      <c r="F1153" t="s">
        <v>141</v>
      </c>
      <c r="G1153">
        <v>15</v>
      </c>
      <c r="H1153">
        <v>5.03</v>
      </c>
      <c r="I1153" t="s">
        <v>18</v>
      </c>
      <c r="J1153">
        <v>15.82</v>
      </c>
      <c r="K1153">
        <v>28</v>
      </c>
      <c r="L1153" t="s">
        <v>58</v>
      </c>
      <c r="M1153" s="8">
        <v>45864</v>
      </c>
    </row>
    <row r="1154" spans="1:13" x14ac:dyDescent="0.25">
      <c r="A1154" t="s">
        <v>1222</v>
      </c>
      <c r="B1154">
        <v>51</v>
      </c>
      <c r="C1154" t="s">
        <v>14</v>
      </c>
      <c r="D1154" t="s">
        <v>89</v>
      </c>
      <c r="E1154" t="s">
        <v>16</v>
      </c>
      <c r="F1154" t="s">
        <v>84</v>
      </c>
      <c r="G1154">
        <v>8</v>
      </c>
      <c r="H1154">
        <v>13.02</v>
      </c>
      <c r="I1154" t="s">
        <v>18</v>
      </c>
      <c r="J1154">
        <v>6.2</v>
      </c>
      <c r="K1154">
        <v>14</v>
      </c>
      <c r="L1154" t="s">
        <v>71</v>
      </c>
      <c r="M1154" s="8">
        <v>45772</v>
      </c>
    </row>
    <row r="1155" spans="1:13" x14ac:dyDescent="0.25">
      <c r="A1155" t="s">
        <v>1223</v>
      </c>
      <c r="B1155">
        <v>44</v>
      </c>
      <c r="C1155" t="s">
        <v>14</v>
      </c>
      <c r="D1155" t="s">
        <v>15</v>
      </c>
      <c r="E1155" t="s">
        <v>16</v>
      </c>
      <c r="F1155" t="s">
        <v>84</v>
      </c>
      <c r="G1155">
        <v>12</v>
      </c>
      <c r="H1155">
        <v>33.450000000000003</v>
      </c>
      <c r="I1155" t="s">
        <v>18</v>
      </c>
      <c r="J1155">
        <v>19.22</v>
      </c>
      <c r="K1155">
        <v>7</v>
      </c>
      <c r="L1155" t="s">
        <v>58</v>
      </c>
      <c r="M1155" s="8">
        <v>45796</v>
      </c>
    </row>
    <row r="1156" spans="1:13" x14ac:dyDescent="0.25">
      <c r="A1156" t="s">
        <v>1224</v>
      </c>
      <c r="B1156">
        <v>53</v>
      </c>
      <c r="C1156" t="s">
        <v>32</v>
      </c>
      <c r="D1156" t="s">
        <v>112</v>
      </c>
      <c r="E1156" t="s">
        <v>22</v>
      </c>
      <c r="G1156">
        <v>7</v>
      </c>
      <c r="H1156">
        <v>14.87</v>
      </c>
      <c r="I1156" t="s">
        <v>18</v>
      </c>
      <c r="J1156">
        <v>11.98</v>
      </c>
      <c r="K1156">
        <v>17</v>
      </c>
      <c r="L1156" t="s">
        <v>37</v>
      </c>
      <c r="M1156" s="8">
        <v>45695</v>
      </c>
    </row>
    <row r="1157" spans="1:13" x14ac:dyDescent="0.25">
      <c r="A1157" t="s">
        <v>1225</v>
      </c>
      <c r="B1157">
        <v>21</v>
      </c>
      <c r="C1157" t="s">
        <v>14</v>
      </c>
      <c r="E1157" t="s">
        <v>22</v>
      </c>
      <c r="F1157" t="s">
        <v>30</v>
      </c>
      <c r="G1157">
        <v>7</v>
      </c>
      <c r="H1157">
        <v>15.44</v>
      </c>
      <c r="I1157" t="s">
        <v>18</v>
      </c>
      <c r="J1157">
        <v>13.05</v>
      </c>
      <c r="K1157">
        <v>17</v>
      </c>
      <c r="L1157" t="s">
        <v>44</v>
      </c>
      <c r="M1157" s="8">
        <v>45684</v>
      </c>
    </row>
    <row r="1158" spans="1:13" x14ac:dyDescent="0.25">
      <c r="A1158" t="s">
        <v>1226</v>
      </c>
      <c r="B1158">
        <v>27</v>
      </c>
      <c r="C1158" t="s">
        <v>14</v>
      </c>
      <c r="D1158" t="s">
        <v>39</v>
      </c>
      <c r="E1158" t="s">
        <v>16</v>
      </c>
      <c r="F1158" t="s">
        <v>17</v>
      </c>
      <c r="G1158">
        <v>8</v>
      </c>
      <c r="H1158">
        <v>18.350000000000001</v>
      </c>
      <c r="I1158" t="s">
        <v>18</v>
      </c>
      <c r="J1158">
        <v>12.37</v>
      </c>
      <c r="K1158">
        <v>17</v>
      </c>
      <c r="L1158" t="s">
        <v>58</v>
      </c>
      <c r="M1158" s="8">
        <v>45783</v>
      </c>
    </row>
    <row r="1159" spans="1:13" x14ac:dyDescent="0.25">
      <c r="A1159" t="s">
        <v>1227</v>
      </c>
      <c r="B1159">
        <v>16</v>
      </c>
      <c r="C1159" t="s">
        <v>14</v>
      </c>
      <c r="D1159" t="s">
        <v>15</v>
      </c>
      <c r="E1159" t="s">
        <v>16</v>
      </c>
      <c r="F1159" t="s">
        <v>27</v>
      </c>
      <c r="G1159">
        <v>6</v>
      </c>
      <c r="H1159">
        <v>34.590000000000003</v>
      </c>
      <c r="I1159" t="s">
        <v>41</v>
      </c>
      <c r="J1159">
        <v>1869.1</v>
      </c>
      <c r="K1159">
        <v>10</v>
      </c>
      <c r="L1159" t="s">
        <v>44</v>
      </c>
      <c r="M1159" s="8">
        <v>45768</v>
      </c>
    </row>
    <row r="1160" spans="1:13" x14ac:dyDescent="0.25">
      <c r="A1160" t="s">
        <v>1228</v>
      </c>
      <c r="B1160">
        <v>44</v>
      </c>
      <c r="C1160" t="s">
        <v>14</v>
      </c>
      <c r="E1160" t="s">
        <v>16</v>
      </c>
      <c r="F1160" t="s">
        <v>40</v>
      </c>
      <c r="G1160">
        <v>8</v>
      </c>
      <c r="H1160">
        <v>18.59</v>
      </c>
      <c r="I1160" t="s">
        <v>18</v>
      </c>
      <c r="J1160">
        <v>18.18</v>
      </c>
      <c r="K1160">
        <v>10</v>
      </c>
      <c r="L1160" t="s">
        <v>34</v>
      </c>
      <c r="M1160" s="8">
        <v>45785</v>
      </c>
    </row>
    <row r="1161" spans="1:13" x14ac:dyDescent="0.25">
      <c r="A1161" t="s">
        <v>1229</v>
      </c>
      <c r="B1161">
        <v>48</v>
      </c>
      <c r="C1161" t="s">
        <v>32</v>
      </c>
      <c r="D1161" t="s">
        <v>15</v>
      </c>
      <c r="E1161" t="s">
        <v>22</v>
      </c>
      <c r="F1161" t="s">
        <v>30</v>
      </c>
      <c r="G1161">
        <v>10</v>
      </c>
      <c r="H1161">
        <v>16.329999999999998</v>
      </c>
      <c r="I1161" t="s">
        <v>18</v>
      </c>
      <c r="J1161">
        <v>18.690000000000001</v>
      </c>
      <c r="K1161">
        <v>8</v>
      </c>
      <c r="L1161" t="s">
        <v>71</v>
      </c>
      <c r="M1161" s="8">
        <v>45703</v>
      </c>
    </row>
    <row r="1162" spans="1:13" x14ac:dyDescent="0.25">
      <c r="A1162" t="s">
        <v>1230</v>
      </c>
      <c r="B1162">
        <v>22</v>
      </c>
      <c r="C1162" t="s">
        <v>32</v>
      </c>
      <c r="D1162" t="s">
        <v>33</v>
      </c>
      <c r="E1162" t="s">
        <v>16</v>
      </c>
      <c r="F1162" t="s">
        <v>23</v>
      </c>
      <c r="G1162">
        <v>12</v>
      </c>
      <c r="H1162">
        <v>32.07</v>
      </c>
      <c r="I1162" t="s">
        <v>18</v>
      </c>
      <c r="J1162">
        <v>8.5</v>
      </c>
      <c r="K1162">
        <v>9</v>
      </c>
      <c r="L1162" t="s">
        <v>58</v>
      </c>
      <c r="M1162" s="8">
        <v>45763</v>
      </c>
    </row>
    <row r="1163" spans="1:13" x14ac:dyDescent="0.25">
      <c r="A1163" t="s">
        <v>1231</v>
      </c>
      <c r="B1163">
        <v>17</v>
      </c>
      <c r="C1163" t="s">
        <v>14</v>
      </c>
      <c r="D1163" t="s">
        <v>94</v>
      </c>
      <c r="E1163" t="s">
        <v>16</v>
      </c>
      <c r="F1163" t="s">
        <v>50</v>
      </c>
      <c r="G1163">
        <v>10</v>
      </c>
      <c r="H1163">
        <v>22.1</v>
      </c>
      <c r="I1163" t="s">
        <v>18</v>
      </c>
      <c r="J1163">
        <v>15.64</v>
      </c>
      <c r="K1163">
        <v>1</v>
      </c>
      <c r="L1163" t="s">
        <v>19</v>
      </c>
      <c r="M1163" s="8">
        <v>45853</v>
      </c>
    </row>
    <row r="1164" spans="1:13" x14ac:dyDescent="0.25">
      <c r="A1164" t="s">
        <v>1232</v>
      </c>
      <c r="B1164">
        <v>26</v>
      </c>
      <c r="C1164" t="s">
        <v>32</v>
      </c>
      <c r="D1164" t="s">
        <v>52</v>
      </c>
      <c r="E1164" t="s">
        <v>22</v>
      </c>
      <c r="F1164" t="s">
        <v>27</v>
      </c>
      <c r="G1164">
        <v>8</v>
      </c>
      <c r="H1164">
        <v>19.13</v>
      </c>
      <c r="I1164" t="s">
        <v>18</v>
      </c>
      <c r="J1164">
        <v>2.96</v>
      </c>
      <c r="K1164">
        <v>16</v>
      </c>
      <c r="L1164" t="s">
        <v>44</v>
      </c>
      <c r="M1164" s="8">
        <v>45787</v>
      </c>
    </row>
    <row r="1165" spans="1:13" x14ac:dyDescent="0.25">
      <c r="A1165" t="s">
        <v>1233</v>
      </c>
      <c r="B1165">
        <v>54</v>
      </c>
      <c r="C1165" t="s">
        <v>14</v>
      </c>
      <c r="D1165" t="s">
        <v>112</v>
      </c>
      <c r="E1165" t="s">
        <v>16</v>
      </c>
      <c r="F1165" t="s">
        <v>67</v>
      </c>
      <c r="G1165">
        <v>10</v>
      </c>
      <c r="H1165">
        <v>32.83</v>
      </c>
      <c r="I1165" t="s">
        <v>18</v>
      </c>
      <c r="J1165">
        <v>1.69</v>
      </c>
      <c r="K1165">
        <v>29</v>
      </c>
      <c r="L1165" t="s">
        <v>34</v>
      </c>
      <c r="M1165" s="8">
        <v>45693</v>
      </c>
    </row>
    <row r="1166" spans="1:13" x14ac:dyDescent="0.25">
      <c r="A1166" t="s">
        <v>1234</v>
      </c>
      <c r="B1166">
        <v>0</v>
      </c>
      <c r="C1166" t="s">
        <v>14</v>
      </c>
      <c r="D1166" t="s">
        <v>21</v>
      </c>
      <c r="E1166" t="s">
        <v>16</v>
      </c>
      <c r="F1166" t="s">
        <v>17</v>
      </c>
      <c r="G1166">
        <v>10</v>
      </c>
      <c r="H1166">
        <v>33.81</v>
      </c>
      <c r="I1166" t="s">
        <v>18</v>
      </c>
      <c r="J1166">
        <v>14.62</v>
      </c>
      <c r="K1166">
        <v>24</v>
      </c>
      <c r="L1166" t="s">
        <v>37</v>
      </c>
      <c r="M1166" s="8">
        <v>45693</v>
      </c>
    </row>
    <row r="1167" spans="1:13" x14ac:dyDescent="0.25">
      <c r="A1167" t="s">
        <v>1235</v>
      </c>
      <c r="B1167">
        <v>30</v>
      </c>
      <c r="C1167" t="s">
        <v>32</v>
      </c>
      <c r="D1167" t="s">
        <v>160</v>
      </c>
      <c r="E1167" t="s">
        <v>22</v>
      </c>
      <c r="F1167" t="s">
        <v>141</v>
      </c>
      <c r="G1167">
        <v>6</v>
      </c>
      <c r="H1167">
        <v>9.5299999999999994</v>
      </c>
      <c r="I1167" t="s">
        <v>18</v>
      </c>
      <c r="J1167">
        <v>10.02</v>
      </c>
      <c r="K1167">
        <v>6</v>
      </c>
      <c r="L1167" t="s">
        <v>71</v>
      </c>
      <c r="M1167" s="8">
        <v>45788</v>
      </c>
    </row>
    <row r="1168" spans="1:13" x14ac:dyDescent="0.25">
      <c r="A1168" t="s">
        <v>1236</v>
      </c>
      <c r="B1168">
        <v>25</v>
      </c>
      <c r="C1168" t="s">
        <v>32</v>
      </c>
      <c r="D1168" t="s">
        <v>92</v>
      </c>
      <c r="E1168" t="s">
        <v>22</v>
      </c>
      <c r="F1168" t="s">
        <v>95</v>
      </c>
      <c r="G1168">
        <v>9</v>
      </c>
      <c r="H1168">
        <v>17.11</v>
      </c>
      <c r="I1168" t="s">
        <v>18</v>
      </c>
      <c r="J1168">
        <v>15.14</v>
      </c>
      <c r="K1168">
        <v>18</v>
      </c>
      <c r="L1168" t="s">
        <v>34</v>
      </c>
      <c r="M1168" s="8">
        <v>45697</v>
      </c>
    </row>
    <row r="1169" spans="1:13" x14ac:dyDescent="0.25">
      <c r="A1169" t="s">
        <v>1237</v>
      </c>
      <c r="B1169">
        <v>41</v>
      </c>
      <c r="C1169" t="s">
        <v>14</v>
      </c>
      <c r="D1169" t="s">
        <v>26</v>
      </c>
      <c r="E1169" t="s">
        <v>16</v>
      </c>
      <c r="F1169" t="s">
        <v>23</v>
      </c>
      <c r="G1169">
        <v>8</v>
      </c>
      <c r="H1169">
        <v>31.2</v>
      </c>
      <c r="I1169" t="s">
        <v>18</v>
      </c>
      <c r="J1169">
        <v>10.210000000000001</v>
      </c>
      <c r="K1169">
        <v>17</v>
      </c>
      <c r="L1169" t="s">
        <v>34</v>
      </c>
      <c r="M1169" s="8">
        <v>45860</v>
      </c>
    </row>
    <row r="1170" spans="1:13" x14ac:dyDescent="0.25">
      <c r="A1170" t="s">
        <v>1238</v>
      </c>
      <c r="B1170">
        <v>40</v>
      </c>
      <c r="C1170" t="s">
        <v>14</v>
      </c>
      <c r="D1170" t="s">
        <v>125</v>
      </c>
      <c r="E1170" t="s">
        <v>22</v>
      </c>
      <c r="F1170" t="s">
        <v>84</v>
      </c>
      <c r="G1170">
        <v>8</v>
      </c>
      <c r="H1170">
        <v>14.55</v>
      </c>
      <c r="I1170" t="s">
        <v>41</v>
      </c>
      <c r="J1170">
        <v>1670.7</v>
      </c>
      <c r="K1170">
        <v>29</v>
      </c>
      <c r="L1170" t="s">
        <v>34</v>
      </c>
      <c r="M1170" s="8">
        <v>45659</v>
      </c>
    </row>
    <row r="1171" spans="1:13" x14ac:dyDescent="0.25">
      <c r="A1171" t="s">
        <v>1239</v>
      </c>
      <c r="B1171">
        <v>34</v>
      </c>
      <c r="C1171" t="s">
        <v>14</v>
      </c>
      <c r="D1171" t="s">
        <v>120</v>
      </c>
      <c r="E1171" t="s">
        <v>22</v>
      </c>
      <c r="F1171" t="s">
        <v>27</v>
      </c>
      <c r="G1171">
        <v>13</v>
      </c>
      <c r="H1171">
        <v>29.11</v>
      </c>
      <c r="I1171" t="s">
        <v>18</v>
      </c>
      <c r="J1171">
        <v>6.99</v>
      </c>
      <c r="K1171">
        <v>16</v>
      </c>
      <c r="L1171" t="s">
        <v>71</v>
      </c>
      <c r="M1171" s="8">
        <v>45741</v>
      </c>
    </row>
    <row r="1172" spans="1:13" x14ac:dyDescent="0.25">
      <c r="A1172" t="s">
        <v>1240</v>
      </c>
      <c r="B1172">
        <v>49</v>
      </c>
      <c r="C1172" t="s">
        <v>32</v>
      </c>
      <c r="D1172" t="s">
        <v>43</v>
      </c>
      <c r="E1172" t="s">
        <v>22</v>
      </c>
      <c r="F1172" t="s">
        <v>67</v>
      </c>
      <c r="G1172">
        <v>7</v>
      </c>
      <c r="H1172">
        <v>17.79</v>
      </c>
      <c r="I1172" t="s">
        <v>18</v>
      </c>
      <c r="J1172">
        <v>17.62</v>
      </c>
      <c r="K1172">
        <v>2</v>
      </c>
      <c r="L1172" t="s">
        <v>44</v>
      </c>
      <c r="M1172" s="8">
        <v>45808</v>
      </c>
    </row>
    <row r="1173" spans="1:13" x14ac:dyDescent="0.25">
      <c r="A1173" t="s">
        <v>1241</v>
      </c>
      <c r="B1173">
        <v>19</v>
      </c>
      <c r="C1173" t="s">
        <v>14</v>
      </c>
      <c r="D1173" t="s">
        <v>120</v>
      </c>
      <c r="E1173" t="s">
        <v>22</v>
      </c>
      <c r="F1173" t="s">
        <v>17</v>
      </c>
      <c r="G1173">
        <v>8</v>
      </c>
      <c r="H1173">
        <v>11.23</v>
      </c>
      <c r="I1173" t="s">
        <v>18</v>
      </c>
      <c r="J1173">
        <v>16.32</v>
      </c>
      <c r="K1173">
        <v>6</v>
      </c>
      <c r="L1173" t="s">
        <v>44</v>
      </c>
      <c r="M1173" s="8">
        <v>45759</v>
      </c>
    </row>
    <row r="1174" spans="1:13" x14ac:dyDescent="0.25">
      <c r="A1174" t="s">
        <v>1242</v>
      </c>
      <c r="B1174">
        <v>41</v>
      </c>
      <c r="C1174" t="s">
        <v>32</v>
      </c>
      <c r="D1174" t="s">
        <v>164</v>
      </c>
      <c r="E1174" t="s">
        <v>22</v>
      </c>
      <c r="F1174" t="s">
        <v>61</v>
      </c>
      <c r="G1174">
        <v>6</v>
      </c>
      <c r="H1174">
        <v>28.93</v>
      </c>
      <c r="I1174" t="s">
        <v>36</v>
      </c>
      <c r="J1174">
        <v>74.09</v>
      </c>
      <c r="K1174">
        <v>12</v>
      </c>
      <c r="L1174" t="s">
        <v>34</v>
      </c>
      <c r="M1174" s="8">
        <v>45789</v>
      </c>
    </row>
    <row r="1175" spans="1:13" x14ac:dyDescent="0.25">
      <c r="A1175" t="s">
        <v>1243</v>
      </c>
      <c r="B1175">
        <v>13</v>
      </c>
      <c r="C1175" t="s">
        <v>32</v>
      </c>
      <c r="D1175" t="s">
        <v>160</v>
      </c>
      <c r="E1175" t="s">
        <v>16</v>
      </c>
      <c r="F1175" t="s">
        <v>55</v>
      </c>
      <c r="G1175">
        <v>18</v>
      </c>
      <c r="H1175">
        <v>5.59</v>
      </c>
      <c r="I1175" t="s">
        <v>18</v>
      </c>
      <c r="J1175">
        <v>4.18</v>
      </c>
      <c r="K1175">
        <v>17</v>
      </c>
      <c r="L1175" t="s">
        <v>19</v>
      </c>
      <c r="M1175" s="8">
        <v>45818</v>
      </c>
    </row>
    <row r="1176" spans="1:13" x14ac:dyDescent="0.25">
      <c r="A1176" t="s">
        <v>1244</v>
      </c>
      <c r="B1176">
        <v>14</v>
      </c>
      <c r="C1176" t="s">
        <v>32</v>
      </c>
      <c r="D1176" t="s">
        <v>60</v>
      </c>
      <c r="E1176" t="s">
        <v>16</v>
      </c>
      <c r="F1176" t="s">
        <v>74</v>
      </c>
      <c r="G1176">
        <v>7</v>
      </c>
      <c r="H1176">
        <v>16.41</v>
      </c>
      <c r="I1176" t="s">
        <v>18</v>
      </c>
      <c r="J1176">
        <v>12.46</v>
      </c>
      <c r="K1176">
        <v>12</v>
      </c>
      <c r="L1176" t="s">
        <v>44</v>
      </c>
      <c r="M1176" s="8">
        <v>45708</v>
      </c>
    </row>
    <row r="1177" spans="1:13" x14ac:dyDescent="0.25">
      <c r="A1177" t="s">
        <v>1245</v>
      </c>
      <c r="B1177">
        <v>16</v>
      </c>
      <c r="C1177" t="s">
        <v>14</v>
      </c>
      <c r="D1177" t="s">
        <v>33</v>
      </c>
      <c r="E1177" t="s">
        <v>16</v>
      </c>
      <c r="F1177" t="s">
        <v>17</v>
      </c>
      <c r="G1177">
        <v>12</v>
      </c>
      <c r="H1177">
        <v>20.58</v>
      </c>
      <c r="I1177" t="s">
        <v>18</v>
      </c>
      <c r="J1177">
        <v>11.18</v>
      </c>
      <c r="K1177">
        <v>22</v>
      </c>
      <c r="L1177" t="s">
        <v>58</v>
      </c>
      <c r="M1177" s="8">
        <v>45820</v>
      </c>
    </row>
    <row r="1178" spans="1:13" x14ac:dyDescent="0.25">
      <c r="A1178" t="s">
        <v>1246</v>
      </c>
      <c r="B1178">
        <v>50</v>
      </c>
      <c r="C1178" t="s">
        <v>14</v>
      </c>
      <c r="D1178" t="s">
        <v>112</v>
      </c>
      <c r="E1178" t="s">
        <v>22</v>
      </c>
      <c r="F1178" t="s">
        <v>77</v>
      </c>
      <c r="G1178">
        <v>8</v>
      </c>
      <c r="H1178">
        <v>21.3</v>
      </c>
      <c r="I1178" t="s">
        <v>18</v>
      </c>
      <c r="J1178">
        <v>10.85</v>
      </c>
      <c r="K1178">
        <v>7</v>
      </c>
      <c r="L1178" t="s">
        <v>34</v>
      </c>
      <c r="M1178" s="8">
        <v>45774</v>
      </c>
    </row>
    <row r="1179" spans="1:13" x14ac:dyDescent="0.25">
      <c r="A1179" t="s">
        <v>1247</v>
      </c>
      <c r="B1179">
        <v>36</v>
      </c>
      <c r="C1179" t="s">
        <v>14</v>
      </c>
      <c r="D1179" t="s">
        <v>26</v>
      </c>
      <c r="E1179" t="s">
        <v>16</v>
      </c>
      <c r="F1179" t="s">
        <v>61</v>
      </c>
      <c r="G1179">
        <v>9</v>
      </c>
      <c r="H1179">
        <v>6.64</v>
      </c>
      <c r="I1179" t="s">
        <v>36</v>
      </c>
      <c r="J1179">
        <v>116.76</v>
      </c>
      <c r="K1179">
        <v>23</v>
      </c>
      <c r="L1179" t="s">
        <v>34</v>
      </c>
      <c r="M1179" s="8">
        <v>45659</v>
      </c>
    </row>
    <row r="1180" spans="1:13" x14ac:dyDescent="0.25">
      <c r="A1180" t="s">
        <v>1248</v>
      </c>
      <c r="B1180">
        <v>28</v>
      </c>
      <c r="C1180" t="s">
        <v>32</v>
      </c>
      <c r="D1180" t="s">
        <v>54</v>
      </c>
      <c r="E1180" t="s">
        <v>16</v>
      </c>
      <c r="F1180" t="s">
        <v>67</v>
      </c>
      <c r="G1180">
        <v>8</v>
      </c>
      <c r="H1180">
        <v>12.61</v>
      </c>
      <c r="I1180" t="s">
        <v>18</v>
      </c>
      <c r="J1180">
        <v>14.8</v>
      </c>
      <c r="K1180">
        <v>9</v>
      </c>
      <c r="L1180" t="s">
        <v>37</v>
      </c>
      <c r="M1180" s="8">
        <v>45663</v>
      </c>
    </row>
    <row r="1181" spans="1:13" x14ac:dyDescent="0.25">
      <c r="A1181" t="s">
        <v>1249</v>
      </c>
      <c r="B1181">
        <v>38</v>
      </c>
      <c r="C1181" t="s">
        <v>14</v>
      </c>
      <c r="D1181" t="s">
        <v>48</v>
      </c>
      <c r="E1181" t="s">
        <v>16</v>
      </c>
      <c r="F1181" t="s">
        <v>27</v>
      </c>
      <c r="G1181">
        <v>14</v>
      </c>
      <c r="H1181">
        <v>18.59</v>
      </c>
      <c r="I1181" t="s">
        <v>18</v>
      </c>
      <c r="J1181">
        <v>10.07</v>
      </c>
      <c r="K1181">
        <v>29</v>
      </c>
      <c r="L1181" t="s">
        <v>44</v>
      </c>
      <c r="M1181" s="8">
        <v>45677</v>
      </c>
    </row>
    <row r="1182" spans="1:13" x14ac:dyDescent="0.25">
      <c r="A1182" t="s">
        <v>1250</v>
      </c>
      <c r="B1182">
        <v>38</v>
      </c>
      <c r="C1182" t="s">
        <v>14</v>
      </c>
      <c r="D1182" t="s">
        <v>94</v>
      </c>
      <c r="E1182" t="s">
        <v>16</v>
      </c>
      <c r="F1182" t="s">
        <v>30</v>
      </c>
      <c r="G1182">
        <v>7</v>
      </c>
      <c r="H1182">
        <v>34.700000000000003</v>
      </c>
      <c r="I1182" t="s">
        <v>18</v>
      </c>
      <c r="J1182">
        <v>7.7</v>
      </c>
      <c r="K1182">
        <v>27</v>
      </c>
      <c r="L1182" t="s">
        <v>24</v>
      </c>
      <c r="M1182" s="8">
        <v>45709</v>
      </c>
    </row>
    <row r="1183" spans="1:13" x14ac:dyDescent="0.25">
      <c r="A1183" t="s">
        <v>1251</v>
      </c>
      <c r="B1183">
        <v>49</v>
      </c>
      <c r="C1183" t="s">
        <v>14</v>
      </c>
      <c r="D1183" t="s">
        <v>66</v>
      </c>
      <c r="E1183" t="s">
        <v>16</v>
      </c>
      <c r="F1183" t="s">
        <v>74</v>
      </c>
      <c r="G1183">
        <v>10</v>
      </c>
      <c r="H1183">
        <v>11.02</v>
      </c>
      <c r="I1183" t="s">
        <v>18</v>
      </c>
      <c r="J1183">
        <v>6.61</v>
      </c>
      <c r="K1183">
        <v>22</v>
      </c>
      <c r="L1183" t="s">
        <v>71</v>
      </c>
      <c r="M1183" s="8">
        <v>45843</v>
      </c>
    </row>
    <row r="1184" spans="1:13" x14ac:dyDescent="0.25">
      <c r="A1184" t="s">
        <v>1252</v>
      </c>
      <c r="B1184">
        <v>18</v>
      </c>
      <c r="C1184" t="s">
        <v>32</v>
      </c>
      <c r="D1184" t="s">
        <v>33</v>
      </c>
      <c r="E1184" t="s">
        <v>16</v>
      </c>
      <c r="F1184" t="s">
        <v>84</v>
      </c>
      <c r="G1184">
        <v>4</v>
      </c>
      <c r="H1184">
        <v>34.29</v>
      </c>
      <c r="I1184" t="s">
        <v>18</v>
      </c>
      <c r="J1184">
        <v>3.64</v>
      </c>
      <c r="K1184">
        <v>16</v>
      </c>
      <c r="L1184" t="s">
        <v>37</v>
      </c>
      <c r="M1184" s="8">
        <v>45769</v>
      </c>
    </row>
    <row r="1185" spans="1:13" x14ac:dyDescent="0.25">
      <c r="A1185" t="s">
        <v>1253</v>
      </c>
      <c r="B1185">
        <v>24</v>
      </c>
      <c r="C1185" t="s">
        <v>14</v>
      </c>
      <c r="D1185" t="s">
        <v>164</v>
      </c>
      <c r="E1185" t="s">
        <v>16</v>
      </c>
      <c r="F1185" t="s">
        <v>27</v>
      </c>
      <c r="G1185">
        <v>12</v>
      </c>
      <c r="H1185">
        <v>14.5</v>
      </c>
      <c r="I1185" t="s">
        <v>18</v>
      </c>
      <c r="J1185">
        <v>16.829999999999998</v>
      </c>
      <c r="K1185">
        <v>9</v>
      </c>
      <c r="L1185" t="s">
        <v>44</v>
      </c>
      <c r="M1185" s="8">
        <v>45855</v>
      </c>
    </row>
    <row r="1186" spans="1:13" x14ac:dyDescent="0.25">
      <c r="A1186" t="s">
        <v>1254</v>
      </c>
      <c r="B1186">
        <v>46</v>
      </c>
      <c r="C1186" t="s">
        <v>14</v>
      </c>
      <c r="D1186" t="s">
        <v>69</v>
      </c>
      <c r="E1186" t="s">
        <v>16</v>
      </c>
      <c r="F1186" t="s">
        <v>55</v>
      </c>
      <c r="G1186">
        <v>9</v>
      </c>
      <c r="H1186">
        <v>21.4</v>
      </c>
      <c r="I1186" t="s">
        <v>18</v>
      </c>
      <c r="J1186">
        <v>19.899999999999999</v>
      </c>
      <c r="K1186">
        <v>9</v>
      </c>
      <c r="L1186" t="s">
        <v>37</v>
      </c>
      <c r="M1186" s="8">
        <v>45754</v>
      </c>
    </row>
    <row r="1187" spans="1:13" x14ac:dyDescent="0.25">
      <c r="A1187" t="s">
        <v>1255</v>
      </c>
      <c r="B1187">
        <v>29</v>
      </c>
      <c r="C1187" t="s">
        <v>14</v>
      </c>
      <c r="D1187" t="s">
        <v>76</v>
      </c>
      <c r="E1187" t="s">
        <v>22</v>
      </c>
      <c r="F1187" t="s">
        <v>67</v>
      </c>
      <c r="G1187">
        <v>11</v>
      </c>
      <c r="H1187">
        <v>9.08</v>
      </c>
      <c r="I1187" t="s">
        <v>18</v>
      </c>
      <c r="J1187">
        <v>0.98</v>
      </c>
      <c r="K1187">
        <v>7</v>
      </c>
      <c r="L1187" t="s">
        <v>24</v>
      </c>
      <c r="M1187" s="8">
        <v>45878</v>
      </c>
    </row>
    <row r="1188" spans="1:13" x14ac:dyDescent="0.25">
      <c r="A1188" t="s">
        <v>1256</v>
      </c>
      <c r="B1188">
        <v>52</v>
      </c>
      <c r="C1188" t="s">
        <v>14</v>
      </c>
      <c r="D1188" t="s">
        <v>21</v>
      </c>
      <c r="E1188" t="s">
        <v>22</v>
      </c>
      <c r="F1188" t="s">
        <v>50</v>
      </c>
      <c r="G1188">
        <v>11</v>
      </c>
      <c r="H1188">
        <v>26.07</v>
      </c>
      <c r="I1188" t="s">
        <v>18</v>
      </c>
      <c r="J1188">
        <v>19.739999999999998</v>
      </c>
      <c r="K1188">
        <v>30</v>
      </c>
      <c r="L1188" t="s">
        <v>58</v>
      </c>
      <c r="M1188" s="8">
        <v>45849</v>
      </c>
    </row>
    <row r="1189" spans="1:13" x14ac:dyDescent="0.25">
      <c r="A1189" t="s">
        <v>1257</v>
      </c>
      <c r="B1189">
        <v>52</v>
      </c>
      <c r="C1189" t="s">
        <v>32</v>
      </c>
      <c r="D1189" t="s">
        <v>94</v>
      </c>
      <c r="E1189" t="s">
        <v>16</v>
      </c>
      <c r="F1189" t="s">
        <v>30</v>
      </c>
      <c r="G1189">
        <v>6</v>
      </c>
      <c r="H1189">
        <v>5.79</v>
      </c>
      <c r="I1189" t="s">
        <v>18</v>
      </c>
      <c r="J1189">
        <v>10.210000000000001</v>
      </c>
      <c r="K1189">
        <v>3</v>
      </c>
      <c r="L1189" t="s">
        <v>24</v>
      </c>
      <c r="M1189" s="8">
        <v>45745</v>
      </c>
    </row>
    <row r="1190" spans="1:13" x14ac:dyDescent="0.25">
      <c r="A1190" t="s">
        <v>1258</v>
      </c>
      <c r="B1190">
        <v>52</v>
      </c>
      <c r="C1190" t="s">
        <v>32</v>
      </c>
      <c r="D1190" t="s">
        <v>33</v>
      </c>
      <c r="E1190" t="s">
        <v>22</v>
      </c>
      <c r="F1190" t="s">
        <v>61</v>
      </c>
      <c r="G1190">
        <v>10</v>
      </c>
      <c r="H1190">
        <v>13.67</v>
      </c>
      <c r="I1190" t="s">
        <v>18</v>
      </c>
      <c r="J1190">
        <v>1.58</v>
      </c>
      <c r="K1190">
        <v>15</v>
      </c>
      <c r="L1190" t="s">
        <v>44</v>
      </c>
      <c r="M1190" s="8">
        <v>45722</v>
      </c>
    </row>
    <row r="1191" spans="1:13" x14ac:dyDescent="0.25">
      <c r="A1191" t="s">
        <v>1259</v>
      </c>
      <c r="B1191">
        <v>24</v>
      </c>
      <c r="C1191" t="s">
        <v>14</v>
      </c>
      <c r="D1191" t="s">
        <v>92</v>
      </c>
      <c r="E1191" t="s">
        <v>16</v>
      </c>
      <c r="F1191" t="s">
        <v>95</v>
      </c>
      <c r="G1191">
        <v>11</v>
      </c>
      <c r="H1191">
        <v>12.88</v>
      </c>
      <c r="I1191" t="s">
        <v>18</v>
      </c>
      <c r="J1191">
        <v>6.04</v>
      </c>
      <c r="K1191">
        <v>15</v>
      </c>
      <c r="L1191" t="s">
        <v>58</v>
      </c>
      <c r="M1191" s="8">
        <v>45719</v>
      </c>
    </row>
    <row r="1192" spans="1:13" x14ac:dyDescent="0.25">
      <c r="A1192" t="s">
        <v>1260</v>
      </c>
      <c r="B1192">
        <v>44</v>
      </c>
      <c r="C1192" t="s">
        <v>14</v>
      </c>
      <c r="D1192" t="s">
        <v>108</v>
      </c>
      <c r="E1192" t="s">
        <v>22</v>
      </c>
      <c r="F1192" t="s">
        <v>23</v>
      </c>
      <c r="G1192">
        <v>6</v>
      </c>
      <c r="H1192">
        <v>5.35</v>
      </c>
      <c r="I1192" t="s">
        <v>18</v>
      </c>
      <c r="J1192">
        <v>18.11</v>
      </c>
      <c r="K1192">
        <v>30</v>
      </c>
      <c r="L1192" t="s">
        <v>71</v>
      </c>
      <c r="M1192" s="8">
        <v>45734</v>
      </c>
    </row>
    <row r="1193" spans="1:13" x14ac:dyDescent="0.25">
      <c r="A1193" t="s">
        <v>1261</v>
      </c>
      <c r="B1193">
        <v>35</v>
      </c>
      <c r="C1193" t="s">
        <v>14</v>
      </c>
      <c r="D1193" t="s">
        <v>21</v>
      </c>
      <c r="E1193" t="s">
        <v>16</v>
      </c>
      <c r="F1193" t="s">
        <v>40</v>
      </c>
      <c r="G1193">
        <v>14</v>
      </c>
      <c r="H1193">
        <v>17.03</v>
      </c>
      <c r="I1193" t="s">
        <v>18</v>
      </c>
      <c r="J1193">
        <v>18.72</v>
      </c>
      <c r="K1193">
        <v>18</v>
      </c>
      <c r="L1193" t="s">
        <v>44</v>
      </c>
      <c r="M1193" s="8">
        <v>45877</v>
      </c>
    </row>
    <row r="1194" spans="1:13" x14ac:dyDescent="0.25">
      <c r="A1194" t="s">
        <v>1262</v>
      </c>
      <c r="B1194">
        <v>21</v>
      </c>
      <c r="C1194" t="s">
        <v>14</v>
      </c>
      <c r="D1194" t="s">
        <v>66</v>
      </c>
      <c r="E1194" t="s">
        <v>16</v>
      </c>
      <c r="F1194" t="s">
        <v>67</v>
      </c>
      <c r="G1194">
        <v>10</v>
      </c>
      <c r="H1194">
        <v>7.96</v>
      </c>
      <c r="I1194" t="s">
        <v>36</v>
      </c>
      <c r="J1194">
        <v>295.56</v>
      </c>
      <c r="K1194">
        <v>26</v>
      </c>
      <c r="L1194" t="s">
        <v>71</v>
      </c>
      <c r="M1194" s="8">
        <v>45810</v>
      </c>
    </row>
    <row r="1195" spans="1:13" x14ac:dyDescent="0.25">
      <c r="A1195" t="s">
        <v>1263</v>
      </c>
      <c r="B1195">
        <v>36</v>
      </c>
      <c r="C1195" t="s">
        <v>14</v>
      </c>
      <c r="D1195" t="s">
        <v>33</v>
      </c>
      <c r="E1195" t="s">
        <v>16</v>
      </c>
      <c r="F1195" t="s">
        <v>74</v>
      </c>
      <c r="G1195">
        <v>16</v>
      </c>
      <c r="H1195">
        <v>18.100000000000001</v>
      </c>
      <c r="I1195" t="s">
        <v>18</v>
      </c>
      <c r="J1195">
        <v>8.57</v>
      </c>
      <c r="K1195">
        <v>12</v>
      </c>
      <c r="L1195" t="s">
        <v>37</v>
      </c>
      <c r="M1195" s="8">
        <v>45772</v>
      </c>
    </row>
    <row r="1196" spans="1:13" x14ac:dyDescent="0.25">
      <c r="A1196" t="s">
        <v>1264</v>
      </c>
      <c r="B1196">
        <v>40</v>
      </c>
      <c r="C1196" t="s">
        <v>32</v>
      </c>
      <c r="D1196" t="s">
        <v>66</v>
      </c>
      <c r="E1196" t="s">
        <v>22</v>
      </c>
      <c r="F1196" t="s">
        <v>40</v>
      </c>
      <c r="G1196">
        <v>10</v>
      </c>
      <c r="H1196">
        <v>5.58</v>
      </c>
      <c r="I1196" t="s">
        <v>18</v>
      </c>
      <c r="J1196">
        <v>12.56</v>
      </c>
      <c r="K1196">
        <v>11</v>
      </c>
      <c r="L1196" t="s">
        <v>37</v>
      </c>
      <c r="M1196" s="8">
        <v>45836</v>
      </c>
    </row>
    <row r="1197" spans="1:13" x14ac:dyDescent="0.25">
      <c r="A1197" t="s">
        <v>1265</v>
      </c>
      <c r="B1197">
        <v>16</v>
      </c>
      <c r="C1197" t="s">
        <v>14</v>
      </c>
      <c r="D1197" t="s">
        <v>46</v>
      </c>
      <c r="E1197" t="s">
        <v>22</v>
      </c>
      <c r="F1197" t="s">
        <v>67</v>
      </c>
      <c r="G1197">
        <v>8</v>
      </c>
      <c r="H1197">
        <v>25.31</v>
      </c>
      <c r="I1197" t="s">
        <v>36</v>
      </c>
      <c r="J1197">
        <v>80.849999999999994</v>
      </c>
      <c r="K1197">
        <v>2</v>
      </c>
      <c r="L1197" t="s">
        <v>58</v>
      </c>
      <c r="M1197" s="8">
        <v>45705</v>
      </c>
    </row>
    <row r="1198" spans="1:13" x14ac:dyDescent="0.25">
      <c r="A1198" t="s">
        <v>1266</v>
      </c>
      <c r="B1198">
        <v>37</v>
      </c>
      <c r="C1198" t="s">
        <v>32</v>
      </c>
      <c r="D1198" t="s">
        <v>112</v>
      </c>
      <c r="E1198" t="s">
        <v>22</v>
      </c>
      <c r="F1198" t="s">
        <v>61</v>
      </c>
      <c r="G1198">
        <v>11</v>
      </c>
      <c r="H1198">
        <v>19.45</v>
      </c>
      <c r="I1198" t="s">
        <v>18</v>
      </c>
      <c r="J1198">
        <v>5.88</v>
      </c>
      <c r="K1198">
        <v>21</v>
      </c>
      <c r="L1198" t="s">
        <v>19</v>
      </c>
      <c r="M1198" s="8">
        <v>45759</v>
      </c>
    </row>
    <row r="1199" spans="1:13" x14ac:dyDescent="0.25">
      <c r="A1199" t="s">
        <v>1267</v>
      </c>
      <c r="B1199">
        <v>0</v>
      </c>
      <c r="C1199" t="s">
        <v>32</v>
      </c>
      <c r="D1199" t="s">
        <v>164</v>
      </c>
      <c r="E1199" t="s">
        <v>16</v>
      </c>
      <c r="F1199" t="s">
        <v>50</v>
      </c>
      <c r="G1199">
        <v>12</v>
      </c>
      <c r="H1199">
        <v>34.729999999999997</v>
      </c>
      <c r="I1199" t="s">
        <v>18</v>
      </c>
      <c r="J1199">
        <v>2.66</v>
      </c>
      <c r="K1199">
        <v>5</v>
      </c>
      <c r="L1199" t="s">
        <v>19</v>
      </c>
      <c r="M1199" s="8">
        <v>45867</v>
      </c>
    </row>
    <row r="1200" spans="1:13" x14ac:dyDescent="0.25">
      <c r="A1200" t="s">
        <v>1268</v>
      </c>
      <c r="B1200">
        <v>49</v>
      </c>
      <c r="C1200" t="s">
        <v>14</v>
      </c>
      <c r="D1200" t="s">
        <v>160</v>
      </c>
      <c r="E1200" t="s">
        <v>22</v>
      </c>
      <c r="F1200" t="s">
        <v>61</v>
      </c>
      <c r="G1200">
        <v>8</v>
      </c>
      <c r="H1200">
        <v>19</v>
      </c>
      <c r="I1200" t="s">
        <v>18</v>
      </c>
      <c r="J1200">
        <v>13.08</v>
      </c>
      <c r="K1200">
        <v>21</v>
      </c>
      <c r="L1200" t="s">
        <v>44</v>
      </c>
      <c r="M1200" s="8">
        <v>45820</v>
      </c>
    </row>
    <row r="1201" spans="1:13" x14ac:dyDescent="0.25">
      <c r="A1201" t="s">
        <v>1269</v>
      </c>
      <c r="B1201">
        <v>47</v>
      </c>
      <c r="C1201" t="s">
        <v>32</v>
      </c>
      <c r="D1201" t="s">
        <v>52</v>
      </c>
      <c r="E1201" t="s">
        <v>22</v>
      </c>
      <c r="F1201" t="s">
        <v>74</v>
      </c>
      <c r="G1201">
        <v>15</v>
      </c>
      <c r="H1201">
        <v>20.54</v>
      </c>
      <c r="I1201" t="s">
        <v>18</v>
      </c>
      <c r="J1201">
        <v>2.27</v>
      </c>
      <c r="K1201">
        <v>28</v>
      </c>
      <c r="L1201" t="s">
        <v>44</v>
      </c>
      <c r="M1201" s="8">
        <v>45744</v>
      </c>
    </row>
    <row r="1202" spans="1:13" x14ac:dyDescent="0.25">
      <c r="A1202" t="s">
        <v>1270</v>
      </c>
      <c r="B1202">
        <v>19</v>
      </c>
      <c r="C1202" t="s">
        <v>32</v>
      </c>
      <c r="D1202" t="s">
        <v>54</v>
      </c>
      <c r="E1202" t="s">
        <v>16</v>
      </c>
      <c r="F1202" t="s">
        <v>23</v>
      </c>
      <c r="G1202">
        <v>6</v>
      </c>
      <c r="H1202">
        <v>5.76</v>
      </c>
      <c r="I1202" t="s">
        <v>18</v>
      </c>
      <c r="J1202">
        <v>8.74</v>
      </c>
      <c r="K1202">
        <v>12</v>
      </c>
      <c r="L1202" t="s">
        <v>19</v>
      </c>
      <c r="M1202" s="8">
        <v>45802</v>
      </c>
    </row>
    <row r="1203" spans="1:13" x14ac:dyDescent="0.25">
      <c r="A1203" t="s">
        <v>1271</v>
      </c>
      <c r="B1203">
        <v>39</v>
      </c>
      <c r="C1203" t="s">
        <v>14</v>
      </c>
      <c r="D1203" t="s">
        <v>46</v>
      </c>
      <c r="E1203" t="s">
        <v>16</v>
      </c>
      <c r="F1203" t="s">
        <v>95</v>
      </c>
      <c r="G1203">
        <v>11</v>
      </c>
      <c r="H1203">
        <v>20.98</v>
      </c>
      <c r="I1203" t="s">
        <v>18</v>
      </c>
      <c r="J1203">
        <v>15.13</v>
      </c>
      <c r="K1203">
        <v>15</v>
      </c>
      <c r="L1203" t="s">
        <v>24</v>
      </c>
      <c r="M1203" s="8">
        <v>45862</v>
      </c>
    </row>
    <row r="1204" spans="1:13" x14ac:dyDescent="0.25">
      <c r="A1204" t="s">
        <v>1272</v>
      </c>
      <c r="B1204">
        <v>27</v>
      </c>
      <c r="C1204" t="s">
        <v>14</v>
      </c>
      <c r="D1204" t="s">
        <v>164</v>
      </c>
      <c r="E1204" t="s">
        <v>16</v>
      </c>
      <c r="F1204" t="s">
        <v>77</v>
      </c>
      <c r="G1204">
        <v>10</v>
      </c>
      <c r="H1204">
        <v>27.53</v>
      </c>
      <c r="I1204" t="s">
        <v>18</v>
      </c>
      <c r="J1204">
        <v>3.78</v>
      </c>
      <c r="K1204">
        <v>14</v>
      </c>
      <c r="L1204" t="s">
        <v>19</v>
      </c>
      <c r="M1204" s="8">
        <v>45797</v>
      </c>
    </row>
    <row r="1205" spans="1:13" x14ac:dyDescent="0.25">
      <c r="A1205" t="s">
        <v>1273</v>
      </c>
      <c r="B1205">
        <v>52</v>
      </c>
      <c r="C1205" t="s">
        <v>32</v>
      </c>
      <c r="D1205" t="s">
        <v>54</v>
      </c>
      <c r="E1205" t="s">
        <v>22</v>
      </c>
      <c r="F1205" t="s">
        <v>84</v>
      </c>
      <c r="G1205">
        <v>19</v>
      </c>
      <c r="H1205">
        <v>26.92</v>
      </c>
      <c r="I1205" t="s">
        <v>36</v>
      </c>
      <c r="J1205">
        <v>455.39</v>
      </c>
      <c r="K1205">
        <v>20</v>
      </c>
      <c r="L1205" t="s">
        <v>37</v>
      </c>
      <c r="M1205" s="8">
        <v>45721</v>
      </c>
    </row>
    <row r="1206" spans="1:13" x14ac:dyDescent="0.25">
      <c r="A1206" t="s">
        <v>1274</v>
      </c>
      <c r="B1206">
        <v>15</v>
      </c>
      <c r="C1206" t="s">
        <v>14</v>
      </c>
      <c r="D1206" t="s">
        <v>87</v>
      </c>
      <c r="E1206" t="s">
        <v>16</v>
      </c>
      <c r="F1206" t="s">
        <v>84</v>
      </c>
      <c r="G1206">
        <v>8</v>
      </c>
      <c r="H1206">
        <v>24.68</v>
      </c>
      <c r="I1206" t="s">
        <v>18</v>
      </c>
      <c r="J1206">
        <v>6.77</v>
      </c>
      <c r="K1206">
        <v>29</v>
      </c>
      <c r="L1206" t="s">
        <v>58</v>
      </c>
      <c r="M1206" s="8">
        <v>45767</v>
      </c>
    </row>
    <row r="1207" spans="1:13" x14ac:dyDescent="0.25">
      <c r="A1207" t="s">
        <v>1275</v>
      </c>
      <c r="B1207">
        <v>45</v>
      </c>
      <c r="C1207" t="s">
        <v>32</v>
      </c>
      <c r="D1207" t="s">
        <v>94</v>
      </c>
      <c r="E1207" t="s">
        <v>16</v>
      </c>
      <c r="F1207" t="s">
        <v>74</v>
      </c>
      <c r="G1207">
        <v>12</v>
      </c>
      <c r="H1207">
        <v>29.37</v>
      </c>
      <c r="I1207" t="s">
        <v>18</v>
      </c>
      <c r="J1207">
        <v>0.28999999999999998</v>
      </c>
      <c r="K1207">
        <v>24</v>
      </c>
      <c r="L1207" t="s">
        <v>34</v>
      </c>
      <c r="M1207" s="8">
        <v>45759</v>
      </c>
    </row>
    <row r="1208" spans="1:13" x14ac:dyDescent="0.25">
      <c r="A1208" t="s">
        <v>1276</v>
      </c>
      <c r="B1208">
        <v>15</v>
      </c>
      <c r="C1208" t="s">
        <v>32</v>
      </c>
      <c r="D1208" t="s">
        <v>54</v>
      </c>
      <c r="E1208" t="s">
        <v>22</v>
      </c>
      <c r="F1208" t="s">
        <v>64</v>
      </c>
      <c r="G1208">
        <v>8</v>
      </c>
      <c r="H1208">
        <v>31.5</v>
      </c>
      <c r="I1208" t="s">
        <v>18</v>
      </c>
      <c r="J1208">
        <v>16.07</v>
      </c>
      <c r="K1208">
        <v>30</v>
      </c>
      <c r="L1208" t="s">
        <v>19</v>
      </c>
      <c r="M1208" s="8">
        <v>45855</v>
      </c>
    </row>
    <row r="1209" spans="1:13" x14ac:dyDescent="0.25">
      <c r="A1209" t="s">
        <v>1277</v>
      </c>
      <c r="B1209">
        <v>44</v>
      </c>
      <c r="C1209" t="s">
        <v>14</v>
      </c>
      <c r="D1209" t="s">
        <v>94</v>
      </c>
      <c r="E1209" t="s">
        <v>16</v>
      </c>
      <c r="F1209" t="s">
        <v>40</v>
      </c>
      <c r="G1209">
        <v>14</v>
      </c>
      <c r="H1209">
        <v>6.12</v>
      </c>
      <c r="I1209" t="s">
        <v>18</v>
      </c>
      <c r="J1209">
        <v>5.34</v>
      </c>
      <c r="K1209">
        <v>20</v>
      </c>
      <c r="L1209" t="s">
        <v>24</v>
      </c>
      <c r="M1209" s="8">
        <v>45758</v>
      </c>
    </row>
    <row r="1210" spans="1:13" x14ac:dyDescent="0.25">
      <c r="A1210" t="s">
        <v>1278</v>
      </c>
      <c r="B1210">
        <v>14</v>
      </c>
      <c r="C1210" t="s">
        <v>14</v>
      </c>
      <c r="D1210" t="s">
        <v>92</v>
      </c>
      <c r="E1210" t="s">
        <v>16</v>
      </c>
      <c r="F1210" t="s">
        <v>74</v>
      </c>
      <c r="G1210">
        <v>11</v>
      </c>
      <c r="H1210">
        <v>7.24</v>
      </c>
      <c r="I1210" t="s">
        <v>18</v>
      </c>
      <c r="J1210">
        <v>9.56</v>
      </c>
      <c r="K1210">
        <v>25</v>
      </c>
      <c r="L1210" t="s">
        <v>71</v>
      </c>
      <c r="M1210" s="8">
        <v>45832</v>
      </c>
    </row>
    <row r="1211" spans="1:13" x14ac:dyDescent="0.25">
      <c r="A1211" t="s">
        <v>1279</v>
      </c>
      <c r="B1211">
        <v>35</v>
      </c>
      <c r="C1211" t="s">
        <v>14</v>
      </c>
      <c r="D1211" t="s">
        <v>33</v>
      </c>
      <c r="E1211" t="s">
        <v>16</v>
      </c>
      <c r="F1211" t="s">
        <v>74</v>
      </c>
      <c r="G1211">
        <v>8</v>
      </c>
      <c r="H1211">
        <v>19.2</v>
      </c>
      <c r="I1211" t="s">
        <v>18</v>
      </c>
      <c r="J1211">
        <v>15.88</v>
      </c>
      <c r="K1211">
        <v>17</v>
      </c>
      <c r="L1211" t="s">
        <v>58</v>
      </c>
      <c r="M1211" s="8">
        <v>45776</v>
      </c>
    </row>
    <row r="1212" spans="1:13" x14ac:dyDescent="0.25">
      <c r="A1212" t="s">
        <v>1280</v>
      </c>
      <c r="B1212">
        <v>40</v>
      </c>
      <c r="C1212" t="s">
        <v>32</v>
      </c>
      <c r="D1212" t="s">
        <v>52</v>
      </c>
      <c r="E1212" t="s">
        <v>16</v>
      </c>
      <c r="F1212" t="s">
        <v>141</v>
      </c>
      <c r="G1212">
        <v>9</v>
      </c>
      <c r="H1212">
        <v>7.02</v>
      </c>
      <c r="I1212" t="s">
        <v>18</v>
      </c>
      <c r="J1212">
        <v>8.4600000000000009</v>
      </c>
      <c r="K1212">
        <v>27</v>
      </c>
      <c r="L1212" t="s">
        <v>24</v>
      </c>
      <c r="M1212" s="8">
        <v>45708</v>
      </c>
    </row>
    <row r="1213" spans="1:13" x14ac:dyDescent="0.25">
      <c r="A1213" t="s">
        <v>1281</v>
      </c>
      <c r="B1213">
        <v>21</v>
      </c>
      <c r="C1213" t="s">
        <v>14</v>
      </c>
      <c r="D1213" t="s">
        <v>33</v>
      </c>
      <c r="E1213" t="s">
        <v>22</v>
      </c>
      <c r="F1213" t="s">
        <v>95</v>
      </c>
      <c r="G1213">
        <v>6</v>
      </c>
      <c r="H1213">
        <v>5.8</v>
      </c>
      <c r="I1213" t="s">
        <v>18</v>
      </c>
      <c r="J1213">
        <v>10.7</v>
      </c>
      <c r="K1213">
        <v>15</v>
      </c>
      <c r="L1213" t="s">
        <v>24</v>
      </c>
      <c r="M1213" s="8">
        <v>45789</v>
      </c>
    </row>
    <row r="1214" spans="1:13" x14ac:dyDescent="0.25">
      <c r="A1214" t="s">
        <v>1282</v>
      </c>
      <c r="B1214">
        <v>46</v>
      </c>
      <c r="C1214" t="s">
        <v>14</v>
      </c>
      <c r="D1214" t="s">
        <v>120</v>
      </c>
      <c r="E1214" t="s">
        <v>22</v>
      </c>
      <c r="F1214" t="s">
        <v>27</v>
      </c>
      <c r="G1214">
        <v>11</v>
      </c>
      <c r="H1214">
        <v>9.99</v>
      </c>
      <c r="I1214" t="s">
        <v>41</v>
      </c>
      <c r="J1214">
        <v>4619.4799999999996</v>
      </c>
      <c r="K1214">
        <v>19</v>
      </c>
      <c r="L1214" t="s">
        <v>34</v>
      </c>
      <c r="M1214" s="8">
        <v>45876</v>
      </c>
    </row>
    <row r="1215" spans="1:13" x14ac:dyDescent="0.25">
      <c r="A1215" t="s">
        <v>1283</v>
      </c>
      <c r="B1215">
        <v>21</v>
      </c>
      <c r="C1215" t="s">
        <v>148</v>
      </c>
      <c r="D1215" t="s">
        <v>46</v>
      </c>
      <c r="E1215" t="s">
        <v>22</v>
      </c>
      <c r="F1215" t="s">
        <v>23</v>
      </c>
      <c r="G1215">
        <v>11</v>
      </c>
      <c r="H1215">
        <v>17.7</v>
      </c>
      <c r="I1215" t="s">
        <v>18</v>
      </c>
      <c r="J1215">
        <v>19.829999999999998</v>
      </c>
      <c r="K1215">
        <v>17</v>
      </c>
      <c r="L1215" t="s">
        <v>58</v>
      </c>
      <c r="M1215" s="8">
        <v>45743</v>
      </c>
    </row>
    <row r="1216" spans="1:13" x14ac:dyDescent="0.25">
      <c r="A1216" t="s">
        <v>1284</v>
      </c>
      <c r="B1216">
        <v>25</v>
      </c>
      <c r="C1216" t="s">
        <v>14</v>
      </c>
      <c r="D1216" t="s">
        <v>92</v>
      </c>
      <c r="E1216" t="s">
        <v>16</v>
      </c>
      <c r="F1216" t="s">
        <v>67</v>
      </c>
      <c r="G1216">
        <v>12</v>
      </c>
      <c r="H1216">
        <v>7.55</v>
      </c>
      <c r="I1216" t="s">
        <v>18</v>
      </c>
      <c r="J1216">
        <v>10.130000000000001</v>
      </c>
      <c r="K1216">
        <v>7</v>
      </c>
      <c r="L1216" t="s">
        <v>19</v>
      </c>
      <c r="M1216" s="8">
        <v>45697</v>
      </c>
    </row>
    <row r="1217" spans="1:13" x14ac:dyDescent="0.25">
      <c r="A1217" t="s">
        <v>1285</v>
      </c>
      <c r="B1217">
        <v>27</v>
      </c>
      <c r="C1217" t="s">
        <v>14</v>
      </c>
      <c r="D1217" t="s">
        <v>54</v>
      </c>
      <c r="E1217" t="s">
        <v>22</v>
      </c>
      <c r="F1217" t="s">
        <v>74</v>
      </c>
      <c r="G1217">
        <v>11</v>
      </c>
      <c r="H1217">
        <v>10.75</v>
      </c>
      <c r="I1217" t="s">
        <v>18</v>
      </c>
      <c r="J1217">
        <v>6.8</v>
      </c>
      <c r="K1217">
        <v>30</v>
      </c>
      <c r="L1217" t="s">
        <v>71</v>
      </c>
      <c r="M1217" s="8">
        <v>45870</v>
      </c>
    </row>
    <row r="1218" spans="1:13" x14ac:dyDescent="0.25">
      <c r="A1218" t="s">
        <v>1286</v>
      </c>
      <c r="B1218">
        <v>24</v>
      </c>
      <c r="C1218" t="s">
        <v>14</v>
      </c>
      <c r="D1218" t="s">
        <v>108</v>
      </c>
      <c r="E1218" t="s">
        <v>22</v>
      </c>
      <c r="F1218" t="s">
        <v>77</v>
      </c>
      <c r="G1218">
        <v>11</v>
      </c>
      <c r="H1218">
        <v>30.85</v>
      </c>
      <c r="I1218" t="s">
        <v>18</v>
      </c>
      <c r="J1218">
        <v>0.61</v>
      </c>
      <c r="K1218">
        <v>1</v>
      </c>
      <c r="L1218" t="s">
        <v>44</v>
      </c>
      <c r="M1218" s="8">
        <v>45667</v>
      </c>
    </row>
    <row r="1219" spans="1:13" x14ac:dyDescent="0.25">
      <c r="A1219" t="s">
        <v>1287</v>
      </c>
      <c r="B1219">
        <v>32</v>
      </c>
      <c r="C1219" t="s">
        <v>32</v>
      </c>
      <c r="D1219" t="s">
        <v>160</v>
      </c>
      <c r="E1219" t="s">
        <v>22</v>
      </c>
      <c r="F1219" t="s">
        <v>141</v>
      </c>
      <c r="G1219">
        <v>15</v>
      </c>
      <c r="H1219">
        <v>6.16</v>
      </c>
      <c r="I1219" t="s">
        <v>36</v>
      </c>
      <c r="J1219">
        <v>492.24</v>
      </c>
      <c r="K1219">
        <v>15</v>
      </c>
      <c r="L1219" t="s">
        <v>58</v>
      </c>
      <c r="M1219" s="8">
        <v>45823</v>
      </c>
    </row>
    <row r="1220" spans="1:13" x14ac:dyDescent="0.25">
      <c r="A1220" t="s">
        <v>1288</v>
      </c>
      <c r="B1220">
        <v>31</v>
      </c>
      <c r="C1220" t="s">
        <v>32</v>
      </c>
      <c r="D1220" t="s">
        <v>33</v>
      </c>
      <c r="E1220" t="s">
        <v>16</v>
      </c>
      <c r="F1220" t="s">
        <v>77</v>
      </c>
      <c r="G1220">
        <v>9</v>
      </c>
      <c r="H1220">
        <v>5.17</v>
      </c>
      <c r="I1220" t="s">
        <v>18</v>
      </c>
      <c r="J1220">
        <v>12.33</v>
      </c>
      <c r="K1220">
        <v>20</v>
      </c>
      <c r="L1220" t="s">
        <v>24</v>
      </c>
      <c r="M1220" s="8">
        <v>45721</v>
      </c>
    </row>
    <row r="1221" spans="1:13" x14ac:dyDescent="0.25">
      <c r="A1221" t="s">
        <v>1289</v>
      </c>
      <c r="B1221">
        <v>33</v>
      </c>
      <c r="D1221" t="s">
        <v>39</v>
      </c>
      <c r="E1221" t="s">
        <v>22</v>
      </c>
      <c r="F1221" t="s">
        <v>23</v>
      </c>
      <c r="G1221">
        <v>6</v>
      </c>
      <c r="H1221">
        <v>16.47</v>
      </c>
      <c r="I1221" t="s">
        <v>18</v>
      </c>
      <c r="J1221">
        <v>7.92</v>
      </c>
      <c r="K1221">
        <v>18</v>
      </c>
      <c r="L1221" t="s">
        <v>71</v>
      </c>
      <c r="M1221" s="8">
        <v>45875</v>
      </c>
    </row>
    <row r="1222" spans="1:13" x14ac:dyDescent="0.25">
      <c r="A1222" t="s">
        <v>1290</v>
      </c>
      <c r="B1222">
        <v>41</v>
      </c>
      <c r="C1222" t="s">
        <v>14</v>
      </c>
      <c r="D1222" t="s">
        <v>66</v>
      </c>
      <c r="E1222" t="s">
        <v>16</v>
      </c>
      <c r="F1222" t="s">
        <v>55</v>
      </c>
      <c r="G1222">
        <v>14</v>
      </c>
      <c r="H1222">
        <v>14.94</v>
      </c>
      <c r="I1222" t="s">
        <v>18</v>
      </c>
      <c r="J1222">
        <v>0.69</v>
      </c>
      <c r="K1222">
        <v>27</v>
      </c>
      <c r="L1222" t="s">
        <v>71</v>
      </c>
      <c r="M1222" s="8">
        <v>45785</v>
      </c>
    </row>
    <row r="1223" spans="1:13" x14ac:dyDescent="0.25">
      <c r="A1223" t="s">
        <v>1291</v>
      </c>
      <c r="B1223">
        <v>52</v>
      </c>
      <c r="C1223" t="s">
        <v>32</v>
      </c>
      <c r="D1223" t="s">
        <v>33</v>
      </c>
      <c r="E1223" t="s">
        <v>16</v>
      </c>
      <c r="F1223" t="s">
        <v>23</v>
      </c>
      <c r="G1223">
        <v>9</v>
      </c>
      <c r="H1223">
        <v>25.31</v>
      </c>
      <c r="I1223" t="s">
        <v>18</v>
      </c>
      <c r="J1223">
        <v>2.83</v>
      </c>
      <c r="K1223">
        <v>2</v>
      </c>
      <c r="L1223" t="s">
        <v>24</v>
      </c>
      <c r="M1223" s="8">
        <v>45758</v>
      </c>
    </row>
    <row r="1224" spans="1:13" x14ac:dyDescent="0.25">
      <c r="A1224" t="s">
        <v>1292</v>
      </c>
      <c r="B1224">
        <v>24</v>
      </c>
      <c r="C1224" t="s">
        <v>32</v>
      </c>
      <c r="D1224" t="s">
        <v>33</v>
      </c>
      <c r="E1224" t="s">
        <v>22</v>
      </c>
      <c r="F1224" t="s">
        <v>95</v>
      </c>
      <c r="G1224">
        <v>10</v>
      </c>
      <c r="H1224">
        <v>19.82</v>
      </c>
      <c r="I1224" t="s">
        <v>18</v>
      </c>
      <c r="J1224">
        <v>2.9</v>
      </c>
      <c r="K1224">
        <v>28</v>
      </c>
      <c r="L1224" t="s">
        <v>19</v>
      </c>
      <c r="M1224" s="8">
        <v>45829</v>
      </c>
    </row>
    <row r="1225" spans="1:13" x14ac:dyDescent="0.25">
      <c r="A1225" t="s">
        <v>1293</v>
      </c>
      <c r="B1225">
        <v>37</v>
      </c>
      <c r="C1225" t="s">
        <v>32</v>
      </c>
      <c r="D1225" t="s">
        <v>60</v>
      </c>
      <c r="E1225" t="s">
        <v>16</v>
      </c>
      <c r="F1225" t="s">
        <v>23</v>
      </c>
      <c r="G1225">
        <v>9</v>
      </c>
      <c r="H1225">
        <v>29.63</v>
      </c>
      <c r="I1225" t="s">
        <v>18</v>
      </c>
      <c r="J1225">
        <v>19.350000000000001</v>
      </c>
      <c r="K1225">
        <v>13</v>
      </c>
      <c r="L1225" t="s">
        <v>71</v>
      </c>
      <c r="M1225" s="8">
        <v>45842</v>
      </c>
    </row>
    <row r="1226" spans="1:13" x14ac:dyDescent="0.25">
      <c r="A1226" t="s">
        <v>1294</v>
      </c>
      <c r="B1226">
        <v>37</v>
      </c>
      <c r="C1226" t="s">
        <v>14</v>
      </c>
      <c r="D1226" t="s">
        <v>54</v>
      </c>
      <c r="E1226" t="s">
        <v>16</v>
      </c>
      <c r="F1226" t="s">
        <v>74</v>
      </c>
      <c r="G1226">
        <v>8</v>
      </c>
      <c r="H1226">
        <v>19.559999999999999</v>
      </c>
      <c r="I1226" t="s">
        <v>18</v>
      </c>
      <c r="J1226">
        <v>1</v>
      </c>
      <c r="K1226">
        <v>26</v>
      </c>
      <c r="L1226" t="s">
        <v>24</v>
      </c>
      <c r="M1226" s="8">
        <v>45748</v>
      </c>
    </row>
    <row r="1227" spans="1:13" x14ac:dyDescent="0.25">
      <c r="A1227" t="s">
        <v>1295</v>
      </c>
      <c r="B1227">
        <v>21</v>
      </c>
      <c r="C1227" t="s">
        <v>14</v>
      </c>
      <c r="D1227" t="s">
        <v>33</v>
      </c>
      <c r="E1227" t="s">
        <v>16</v>
      </c>
      <c r="F1227" t="s">
        <v>95</v>
      </c>
      <c r="G1227">
        <v>8</v>
      </c>
      <c r="H1227">
        <v>23.42</v>
      </c>
      <c r="I1227" t="s">
        <v>36</v>
      </c>
      <c r="J1227">
        <v>468.05</v>
      </c>
      <c r="K1227">
        <v>24</v>
      </c>
      <c r="L1227" t="s">
        <v>34</v>
      </c>
      <c r="M1227" s="8">
        <v>45750</v>
      </c>
    </row>
    <row r="1228" spans="1:13" x14ac:dyDescent="0.25">
      <c r="A1228" t="s">
        <v>1296</v>
      </c>
      <c r="B1228">
        <v>33</v>
      </c>
      <c r="C1228" t="s">
        <v>14</v>
      </c>
      <c r="D1228" t="s">
        <v>108</v>
      </c>
      <c r="E1228" t="s">
        <v>16</v>
      </c>
      <c r="F1228" t="s">
        <v>61</v>
      </c>
      <c r="G1228">
        <v>12</v>
      </c>
      <c r="H1228">
        <v>28.79</v>
      </c>
      <c r="I1228" t="s">
        <v>18</v>
      </c>
      <c r="J1228">
        <v>17.55</v>
      </c>
      <c r="K1228">
        <v>26</v>
      </c>
      <c r="L1228" t="s">
        <v>44</v>
      </c>
      <c r="M1228" s="8">
        <v>45819</v>
      </c>
    </row>
    <row r="1229" spans="1:13" x14ac:dyDescent="0.25">
      <c r="A1229" t="s">
        <v>1297</v>
      </c>
      <c r="B1229">
        <v>51</v>
      </c>
      <c r="C1229" t="s">
        <v>14</v>
      </c>
      <c r="D1229" t="s">
        <v>112</v>
      </c>
      <c r="E1229" t="s">
        <v>22</v>
      </c>
      <c r="F1229" t="s">
        <v>40</v>
      </c>
      <c r="G1229">
        <v>10</v>
      </c>
      <c r="H1229">
        <v>20.45</v>
      </c>
      <c r="I1229" t="s">
        <v>18</v>
      </c>
      <c r="J1229">
        <v>2.97</v>
      </c>
      <c r="K1229">
        <v>13</v>
      </c>
      <c r="L1229" t="s">
        <v>24</v>
      </c>
      <c r="M1229" s="8">
        <v>45770</v>
      </c>
    </row>
    <row r="1230" spans="1:13" x14ac:dyDescent="0.25">
      <c r="A1230" t="s">
        <v>1298</v>
      </c>
      <c r="B1230">
        <v>54</v>
      </c>
      <c r="C1230" t="s">
        <v>32</v>
      </c>
      <c r="D1230" t="s">
        <v>60</v>
      </c>
      <c r="E1230" t="s">
        <v>16</v>
      </c>
      <c r="F1230" t="s">
        <v>23</v>
      </c>
      <c r="G1230">
        <v>7</v>
      </c>
      <c r="H1230">
        <v>7.37</v>
      </c>
      <c r="I1230" t="s">
        <v>18</v>
      </c>
      <c r="J1230">
        <v>0.6</v>
      </c>
      <c r="K1230">
        <v>23</v>
      </c>
      <c r="L1230" t="s">
        <v>19</v>
      </c>
      <c r="M1230" s="8">
        <v>45777</v>
      </c>
    </row>
    <row r="1231" spans="1:13" x14ac:dyDescent="0.25">
      <c r="A1231" t="s">
        <v>1299</v>
      </c>
      <c r="B1231">
        <v>45</v>
      </c>
      <c r="C1231" t="s">
        <v>32</v>
      </c>
      <c r="D1231" t="s">
        <v>43</v>
      </c>
      <c r="E1231" t="s">
        <v>22</v>
      </c>
      <c r="F1231" t="s">
        <v>30</v>
      </c>
      <c r="G1231">
        <v>7</v>
      </c>
      <c r="H1231">
        <v>24.38</v>
      </c>
      <c r="I1231" t="s">
        <v>41</v>
      </c>
      <c r="J1231">
        <v>2967</v>
      </c>
      <c r="K1231">
        <v>14</v>
      </c>
      <c r="L1231" t="s">
        <v>37</v>
      </c>
      <c r="M1231" s="8">
        <v>45792</v>
      </c>
    </row>
    <row r="1232" spans="1:13" x14ac:dyDescent="0.25">
      <c r="A1232" t="s">
        <v>1300</v>
      </c>
      <c r="B1232">
        <v>24</v>
      </c>
      <c r="C1232" t="s">
        <v>32</v>
      </c>
      <c r="D1232" t="s">
        <v>87</v>
      </c>
      <c r="E1232" t="s">
        <v>16</v>
      </c>
      <c r="F1232" t="s">
        <v>77</v>
      </c>
      <c r="G1232">
        <v>9</v>
      </c>
      <c r="H1232">
        <v>26.35</v>
      </c>
      <c r="I1232" t="s">
        <v>18</v>
      </c>
    </row>
    <row r="1233" spans="1:13" x14ac:dyDescent="0.25">
      <c r="A1233" t="s">
        <v>1301</v>
      </c>
      <c r="B1233">
        <v>42</v>
      </c>
      <c r="C1233" t="s">
        <v>14</v>
      </c>
      <c r="D1233" t="s">
        <v>92</v>
      </c>
      <c r="E1233" t="s">
        <v>22</v>
      </c>
      <c r="F1233" t="s">
        <v>77</v>
      </c>
      <c r="G1233">
        <v>17</v>
      </c>
      <c r="H1233">
        <v>29.95</v>
      </c>
      <c r="I1233" t="s">
        <v>18</v>
      </c>
      <c r="J1233">
        <v>16.38</v>
      </c>
      <c r="K1233">
        <v>15</v>
      </c>
      <c r="L1233" t="s">
        <v>58</v>
      </c>
      <c r="M1233" s="8">
        <v>45849</v>
      </c>
    </row>
    <row r="1234" spans="1:13" x14ac:dyDescent="0.25">
      <c r="A1234" t="s">
        <v>1302</v>
      </c>
      <c r="B1234">
        <v>13</v>
      </c>
      <c r="D1234" t="s">
        <v>66</v>
      </c>
      <c r="E1234" t="s">
        <v>16</v>
      </c>
      <c r="F1234" t="s">
        <v>30</v>
      </c>
      <c r="G1234">
        <v>9</v>
      </c>
      <c r="H1234">
        <v>25.82</v>
      </c>
      <c r="I1234" t="s">
        <v>36</v>
      </c>
      <c r="J1234">
        <v>294.74</v>
      </c>
      <c r="K1234">
        <v>11</v>
      </c>
      <c r="L1234" t="s">
        <v>24</v>
      </c>
      <c r="M1234" s="8">
        <v>45770</v>
      </c>
    </row>
    <row r="1235" spans="1:13" x14ac:dyDescent="0.25">
      <c r="A1235" t="s">
        <v>1303</v>
      </c>
      <c r="B1235">
        <v>31</v>
      </c>
      <c r="C1235" t="s">
        <v>148</v>
      </c>
      <c r="D1235" t="s">
        <v>120</v>
      </c>
      <c r="E1235" t="s">
        <v>22</v>
      </c>
      <c r="F1235" t="s">
        <v>67</v>
      </c>
      <c r="G1235">
        <v>11</v>
      </c>
      <c r="H1235">
        <v>22.85</v>
      </c>
      <c r="I1235" t="s">
        <v>18</v>
      </c>
      <c r="J1235">
        <v>1.44</v>
      </c>
      <c r="K1235">
        <v>27</v>
      </c>
      <c r="L1235" t="s">
        <v>71</v>
      </c>
      <c r="M1235" s="8">
        <v>45848</v>
      </c>
    </row>
    <row r="1236" spans="1:13" x14ac:dyDescent="0.25">
      <c r="A1236" t="s">
        <v>1304</v>
      </c>
      <c r="B1236">
        <v>53</v>
      </c>
      <c r="C1236" t="s">
        <v>32</v>
      </c>
      <c r="D1236" t="s">
        <v>15</v>
      </c>
      <c r="E1236" t="s">
        <v>16</v>
      </c>
      <c r="F1236" t="s">
        <v>61</v>
      </c>
      <c r="G1236">
        <v>9</v>
      </c>
      <c r="H1236">
        <v>25.72</v>
      </c>
      <c r="I1236" t="s">
        <v>18</v>
      </c>
      <c r="J1236">
        <v>9.35</v>
      </c>
      <c r="K1236">
        <v>21</v>
      </c>
      <c r="L1236" t="s">
        <v>58</v>
      </c>
      <c r="M1236" s="8">
        <v>45746</v>
      </c>
    </row>
    <row r="1237" spans="1:13" x14ac:dyDescent="0.25">
      <c r="A1237" t="s">
        <v>1305</v>
      </c>
      <c r="B1237">
        <v>41</v>
      </c>
      <c r="C1237" t="s">
        <v>14</v>
      </c>
      <c r="D1237" t="s">
        <v>92</v>
      </c>
      <c r="E1237" t="s">
        <v>22</v>
      </c>
      <c r="F1237" t="s">
        <v>17</v>
      </c>
      <c r="G1237">
        <v>10</v>
      </c>
      <c r="H1237">
        <v>25.76</v>
      </c>
      <c r="I1237" t="s">
        <v>18</v>
      </c>
      <c r="J1237">
        <v>2.38</v>
      </c>
      <c r="K1237">
        <v>16</v>
      </c>
      <c r="L1237" t="s">
        <v>44</v>
      </c>
      <c r="M1237" s="8">
        <v>45834</v>
      </c>
    </row>
    <row r="1238" spans="1:13" x14ac:dyDescent="0.25">
      <c r="A1238" t="s">
        <v>1306</v>
      </c>
      <c r="B1238">
        <v>28</v>
      </c>
      <c r="C1238" t="s">
        <v>32</v>
      </c>
      <c r="D1238" t="s">
        <v>57</v>
      </c>
      <c r="E1238" t="s">
        <v>22</v>
      </c>
      <c r="F1238" t="s">
        <v>141</v>
      </c>
      <c r="G1238">
        <v>6</v>
      </c>
      <c r="H1238">
        <v>27.36</v>
      </c>
      <c r="I1238" t="s">
        <v>36</v>
      </c>
    </row>
    <row r="1239" spans="1:13" x14ac:dyDescent="0.25">
      <c r="A1239" t="s">
        <v>1307</v>
      </c>
      <c r="B1239">
        <v>14</v>
      </c>
      <c r="C1239" t="s">
        <v>14</v>
      </c>
      <c r="D1239" t="s">
        <v>76</v>
      </c>
      <c r="E1239" t="s">
        <v>16</v>
      </c>
      <c r="F1239" t="s">
        <v>50</v>
      </c>
      <c r="G1239">
        <v>9</v>
      </c>
      <c r="H1239">
        <v>13.78</v>
      </c>
      <c r="I1239" t="s">
        <v>18</v>
      </c>
      <c r="J1239">
        <v>19.170000000000002</v>
      </c>
      <c r="K1239">
        <v>15</v>
      </c>
      <c r="L1239" t="s">
        <v>19</v>
      </c>
      <c r="M1239" s="8">
        <v>45826</v>
      </c>
    </row>
    <row r="1240" spans="1:13" x14ac:dyDescent="0.25">
      <c r="A1240" t="s">
        <v>1308</v>
      </c>
      <c r="B1240">
        <v>14</v>
      </c>
      <c r="C1240" t="s">
        <v>14</v>
      </c>
      <c r="D1240" t="s">
        <v>33</v>
      </c>
      <c r="E1240" t="s">
        <v>16</v>
      </c>
      <c r="F1240" t="s">
        <v>23</v>
      </c>
      <c r="G1240">
        <v>10</v>
      </c>
      <c r="H1240">
        <v>20.38</v>
      </c>
      <c r="I1240" t="s">
        <v>36</v>
      </c>
      <c r="J1240">
        <v>391</v>
      </c>
      <c r="K1240">
        <v>26</v>
      </c>
      <c r="L1240" t="s">
        <v>37</v>
      </c>
      <c r="M1240" s="8">
        <v>45876</v>
      </c>
    </row>
    <row r="1241" spans="1:13" x14ac:dyDescent="0.25">
      <c r="A1241" t="s">
        <v>1309</v>
      </c>
      <c r="B1241">
        <v>45</v>
      </c>
      <c r="C1241" t="s">
        <v>14</v>
      </c>
      <c r="D1241" t="s">
        <v>33</v>
      </c>
      <c r="E1241" t="s">
        <v>16</v>
      </c>
      <c r="F1241" t="s">
        <v>84</v>
      </c>
      <c r="G1241">
        <v>9</v>
      </c>
      <c r="H1241">
        <v>6.62</v>
      </c>
      <c r="I1241" t="s">
        <v>18</v>
      </c>
      <c r="J1241">
        <v>12.15</v>
      </c>
      <c r="K1241">
        <v>24</v>
      </c>
      <c r="L1241" t="s">
        <v>24</v>
      </c>
      <c r="M1241" s="8">
        <v>45730</v>
      </c>
    </row>
    <row r="1242" spans="1:13" x14ac:dyDescent="0.25">
      <c r="A1242" t="s">
        <v>1310</v>
      </c>
      <c r="B1242">
        <v>0</v>
      </c>
      <c r="C1242" t="s">
        <v>32</v>
      </c>
      <c r="D1242" t="s">
        <v>29</v>
      </c>
      <c r="E1242" t="s">
        <v>16</v>
      </c>
      <c r="F1242" t="s">
        <v>95</v>
      </c>
      <c r="G1242">
        <v>5</v>
      </c>
      <c r="H1242">
        <v>12.11</v>
      </c>
      <c r="I1242" t="s">
        <v>18</v>
      </c>
      <c r="J1242">
        <v>9.1199999999999992</v>
      </c>
      <c r="K1242">
        <v>13</v>
      </c>
      <c r="L1242" t="s">
        <v>19</v>
      </c>
      <c r="M1242" s="8">
        <v>45730</v>
      </c>
    </row>
    <row r="1243" spans="1:13" x14ac:dyDescent="0.25">
      <c r="A1243" t="s">
        <v>1311</v>
      </c>
      <c r="B1243">
        <v>43</v>
      </c>
      <c r="C1243" t="s">
        <v>14</v>
      </c>
      <c r="D1243" t="s">
        <v>87</v>
      </c>
      <c r="E1243" t="s">
        <v>16</v>
      </c>
      <c r="F1243" t="s">
        <v>40</v>
      </c>
      <c r="G1243">
        <v>6</v>
      </c>
      <c r="H1243">
        <v>20.27</v>
      </c>
      <c r="I1243" t="s">
        <v>18</v>
      </c>
      <c r="J1243">
        <v>1.3</v>
      </c>
      <c r="K1243">
        <v>1</v>
      </c>
      <c r="L1243" t="s">
        <v>71</v>
      </c>
      <c r="M1243" s="8">
        <v>45782</v>
      </c>
    </row>
    <row r="1244" spans="1:13" x14ac:dyDescent="0.25">
      <c r="A1244" t="s">
        <v>1312</v>
      </c>
      <c r="B1244">
        <v>25</v>
      </c>
      <c r="C1244" t="s">
        <v>14</v>
      </c>
      <c r="D1244" t="s">
        <v>15</v>
      </c>
      <c r="E1244" t="s">
        <v>22</v>
      </c>
      <c r="F1244" t="s">
        <v>27</v>
      </c>
      <c r="G1244">
        <v>8</v>
      </c>
      <c r="H1244">
        <v>11.61</v>
      </c>
      <c r="I1244" t="s">
        <v>18</v>
      </c>
      <c r="J1244">
        <v>12.58</v>
      </c>
      <c r="K1244">
        <v>5</v>
      </c>
      <c r="L1244" t="s">
        <v>34</v>
      </c>
      <c r="M1244" s="8">
        <v>45721</v>
      </c>
    </row>
    <row r="1245" spans="1:13" x14ac:dyDescent="0.25">
      <c r="A1245" t="s">
        <v>1313</v>
      </c>
      <c r="B1245">
        <v>47</v>
      </c>
      <c r="C1245" t="s">
        <v>14</v>
      </c>
      <c r="D1245" t="s">
        <v>33</v>
      </c>
      <c r="E1245" t="s">
        <v>22</v>
      </c>
      <c r="F1245" t="s">
        <v>17</v>
      </c>
      <c r="G1245">
        <v>7</v>
      </c>
      <c r="H1245">
        <v>11.47</v>
      </c>
      <c r="I1245" t="s">
        <v>18</v>
      </c>
    </row>
    <row r="1246" spans="1:13" x14ac:dyDescent="0.25">
      <c r="A1246" t="s">
        <v>1314</v>
      </c>
      <c r="B1246">
        <v>29</v>
      </c>
      <c r="C1246" t="s">
        <v>14</v>
      </c>
      <c r="E1246" t="s">
        <v>16</v>
      </c>
      <c r="F1246" t="s">
        <v>40</v>
      </c>
      <c r="G1246">
        <v>7</v>
      </c>
      <c r="H1246">
        <v>28.5</v>
      </c>
      <c r="I1246" t="s">
        <v>18</v>
      </c>
      <c r="J1246">
        <v>6.98</v>
      </c>
      <c r="K1246">
        <v>7</v>
      </c>
      <c r="L1246" t="s">
        <v>58</v>
      </c>
      <c r="M1246" s="8">
        <v>45823</v>
      </c>
    </row>
    <row r="1247" spans="1:13" x14ac:dyDescent="0.25">
      <c r="A1247" t="s">
        <v>1315</v>
      </c>
      <c r="B1247">
        <v>49</v>
      </c>
      <c r="C1247" t="s">
        <v>14</v>
      </c>
      <c r="D1247" t="s">
        <v>60</v>
      </c>
      <c r="E1247" t="s">
        <v>22</v>
      </c>
      <c r="F1247" t="s">
        <v>67</v>
      </c>
      <c r="G1247">
        <v>12</v>
      </c>
      <c r="H1247">
        <v>32.020000000000003</v>
      </c>
      <c r="I1247" t="s">
        <v>18</v>
      </c>
      <c r="J1247">
        <v>2.83</v>
      </c>
      <c r="K1247">
        <v>15</v>
      </c>
      <c r="L1247" t="s">
        <v>19</v>
      </c>
      <c r="M1247" s="8">
        <v>45663</v>
      </c>
    </row>
    <row r="1248" spans="1:13" x14ac:dyDescent="0.25">
      <c r="A1248" t="s">
        <v>1316</v>
      </c>
      <c r="B1248">
        <v>13</v>
      </c>
      <c r="C1248" t="s">
        <v>14</v>
      </c>
      <c r="D1248" t="s">
        <v>39</v>
      </c>
      <c r="E1248" t="s">
        <v>22</v>
      </c>
      <c r="F1248" t="s">
        <v>77</v>
      </c>
      <c r="G1248">
        <v>6</v>
      </c>
      <c r="H1248">
        <v>7.39</v>
      </c>
      <c r="I1248" t="s">
        <v>18</v>
      </c>
      <c r="J1248">
        <v>2.82</v>
      </c>
      <c r="K1248">
        <v>18</v>
      </c>
      <c r="L1248" t="s">
        <v>19</v>
      </c>
      <c r="M1248" s="8">
        <v>45763</v>
      </c>
    </row>
    <row r="1249" spans="1:13" x14ac:dyDescent="0.25">
      <c r="A1249" t="s">
        <v>1317</v>
      </c>
      <c r="B1249">
        <v>42</v>
      </c>
      <c r="C1249" t="s">
        <v>14</v>
      </c>
      <c r="D1249" t="s">
        <v>46</v>
      </c>
      <c r="E1249" t="s">
        <v>16</v>
      </c>
      <c r="F1249" t="s">
        <v>77</v>
      </c>
      <c r="G1249">
        <v>8</v>
      </c>
      <c r="H1249">
        <v>19.98</v>
      </c>
      <c r="I1249" t="s">
        <v>18</v>
      </c>
      <c r="J1249">
        <v>1.52</v>
      </c>
      <c r="K1249">
        <v>9</v>
      </c>
      <c r="L1249" t="s">
        <v>37</v>
      </c>
      <c r="M1249" s="8">
        <v>45679</v>
      </c>
    </row>
    <row r="1250" spans="1:13" x14ac:dyDescent="0.25">
      <c r="A1250" t="s">
        <v>1318</v>
      </c>
      <c r="B1250">
        <v>37</v>
      </c>
      <c r="C1250" t="s">
        <v>14</v>
      </c>
      <c r="D1250" t="s">
        <v>164</v>
      </c>
      <c r="E1250" t="s">
        <v>16</v>
      </c>
      <c r="F1250" t="s">
        <v>27</v>
      </c>
      <c r="G1250">
        <v>9</v>
      </c>
      <c r="H1250">
        <v>12.93</v>
      </c>
      <c r="I1250" t="s">
        <v>36</v>
      </c>
      <c r="J1250">
        <v>323.67</v>
      </c>
      <c r="K1250">
        <v>9</v>
      </c>
      <c r="L1250" t="s">
        <v>71</v>
      </c>
      <c r="M1250" s="8">
        <v>45819</v>
      </c>
    </row>
    <row r="1251" spans="1:13" x14ac:dyDescent="0.25">
      <c r="A1251" t="s">
        <v>1319</v>
      </c>
      <c r="B1251">
        <v>37</v>
      </c>
      <c r="C1251" t="s">
        <v>14</v>
      </c>
      <c r="D1251" t="s">
        <v>33</v>
      </c>
      <c r="E1251" t="s">
        <v>22</v>
      </c>
      <c r="F1251" t="s">
        <v>141</v>
      </c>
      <c r="G1251">
        <v>8</v>
      </c>
      <c r="H1251">
        <v>32.299999999999997</v>
      </c>
      <c r="I1251" t="s">
        <v>18</v>
      </c>
      <c r="J1251">
        <v>12.7</v>
      </c>
      <c r="K1251">
        <v>4</v>
      </c>
      <c r="L1251" t="s">
        <v>24</v>
      </c>
      <c r="M1251" s="8">
        <v>45873</v>
      </c>
    </row>
    <row r="1252" spans="1:13" x14ac:dyDescent="0.25">
      <c r="A1252" t="s">
        <v>1320</v>
      </c>
      <c r="B1252">
        <v>19</v>
      </c>
      <c r="C1252" t="s">
        <v>14</v>
      </c>
      <c r="D1252" t="s">
        <v>120</v>
      </c>
      <c r="E1252" t="s">
        <v>16</v>
      </c>
      <c r="F1252" t="s">
        <v>84</v>
      </c>
      <c r="G1252">
        <v>10</v>
      </c>
      <c r="H1252">
        <v>12.02</v>
      </c>
      <c r="I1252" t="s">
        <v>18</v>
      </c>
      <c r="J1252">
        <v>9.02</v>
      </c>
      <c r="K1252">
        <v>14</v>
      </c>
      <c r="L1252" t="s">
        <v>58</v>
      </c>
      <c r="M1252" s="8">
        <v>45684</v>
      </c>
    </row>
    <row r="1253" spans="1:13" x14ac:dyDescent="0.25">
      <c r="A1253" t="s">
        <v>1321</v>
      </c>
      <c r="B1253">
        <v>23</v>
      </c>
      <c r="C1253" t="s">
        <v>32</v>
      </c>
      <c r="D1253" t="s">
        <v>26</v>
      </c>
      <c r="E1253" t="s">
        <v>16</v>
      </c>
      <c r="F1253" t="s">
        <v>67</v>
      </c>
      <c r="G1253">
        <v>11</v>
      </c>
      <c r="H1253">
        <v>24.63</v>
      </c>
      <c r="I1253" t="s">
        <v>18</v>
      </c>
      <c r="J1253">
        <v>0.37</v>
      </c>
      <c r="K1253">
        <v>26</v>
      </c>
      <c r="L1253" t="s">
        <v>44</v>
      </c>
      <c r="M1253" s="8">
        <v>45868</v>
      </c>
    </row>
    <row r="1254" spans="1:13" x14ac:dyDescent="0.25">
      <c r="A1254" t="s">
        <v>1322</v>
      </c>
      <c r="B1254">
        <v>23</v>
      </c>
      <c r="C1254" t="s">
        <v>14</v>
      </c>
      <c r="D1254" t="s">
        <v>87</v>
      </c>
      <c r="E1254" t="s">
        <v>16</v>
      </c>
      <c r="F1254" t="s">
        <v>30</v>
      </c>
      <c r="G1254">
        <v>9</v>
      </c>
      <c r="H1254">
        <v>22.94</v>
      </c>
      <c r="I1254" t="s">
        <v>18</v>
      </c>
      <c r="J1254">
        <v>2.4300000000000002</v>
      </c>
      <c r="K1254">
        <v>24</v>
      </c>
      <c r="L1254" t="s">
        <v>34</v>
      </c>
      <c r="M1254" s="8">
        <v>45793</v>
      </c>
    </row>
    <row r="1255" spans="1:13" x14ac:dyDescent="0.25">
      <c r="A1255" t="s">
        <v>1323</v>
      </c>
      <c r="B1255">
        <v>44</v>
      </c>
      <c r="C1255" t="s">
        <v>14</v>
      </c>
      <c r="D1255" t="s">
        <v>66</v>
      </c>
      <c r="E1255" t="s">
        <v>22</v>
      </c>
      <c r="F1255" t="s">
        <v>74</v>
      </c>
      <c r="G1255">
        <v>13</v>
      </c>
      <c r="H1255">
        <v>29.3</v>
      </c>
      <c r="I1255" t="s">
        <v>18</v>
      </c>
      <c r="J1255">
        <v>14.54</v>
      </c>
      <c r="K1255">
        <v>19</v>
      </c>
      <c r="L1255" t="s">
        <v>37</v>
      </c>
      <c r="M1255" s="8">
        <v>45704</v>
      </c>
    </row>
    <row r="1256" spans="1:13" x14ac:dyDescent="0.25">
      <c r="A1256" t="s">
        <v>1324</v>
      </c>
      <c r="B1256">
        <v>26</v>
      </c>
      <c r="C1256" t="s">
        <v>14</v>
      </c>
      <c r="D1256" t="s">
        <v>43</v>
      </c>
      <c r="F1256" t="s">
        <v>23</v>
      </c>
      <c r="G1256">
        <v>11</v>
      </c>
      <c r="H1256">
        <v>22.2</v>
      </c>
      <c r="I1256" t="s">
        <v>18</v>
      </c>
      <c r="J1256">
        <v>14.55</v>
      </c>
      <c r="K1256">
        <v>4</v>
      </c>
      <c r="L1256" t="s">
        <v>34</v>
      </c>
      <c r="M1256" s="8">
        <v>45702</v>
      </c>
    </row>
    <row r="1257" spans="1:13" x14ac:dyDescent="0.25">
      <c r="A1257" t="s">
        <v>1325</v>
      </c>
      <c r="B1257">
        <v>49</v>
      </c>
      <c r="C1257" t="s">
        <v>14</v>
      </c>
      <c r="D1257" t="s">
        <v>120</v>
      </c>
      <c r="E1257" t="s">
        <v>16</v>
      </c>
      <c r="F1257" t="s">
        <v>67</v>
      </c>
      <c r="G1257">
        <v>12</v>
      </c>
      <c r="H1257">
        <v>29.57</v>
      </c>
      <c r="I1257" t="s">
        <v>18</v>
      </c>
      <c r="J1257">
        <v>0.9</v>
      </c>
      <c r="K1257">
        <v>20</v>
      </c>
      <c r="L1257" t="s">
        <v>34</v>
      </c>
      <c r="M1257" s="8">
        <v>45711</v>
      </c>
    </row>
    <row r="1258" spans="1:13" x14ac:dyDescent="0.25">
      <c r="A1258" t="s">
        <v>1326</v>
      </c>
      <c r="B1258">
        <v>19</v>
      </c>
      <c r="C1258" t="s">
        <v>32</v>
      </c>
      <c r="D1258" t="s">
        <v>105</v>
      </c>
      <c r="E1258" t="s">
        <v>22</v>
      </c>
      <c r="F1258" t="s">
        <v>27</v>
      </c>
      <c r="G1258">
        <v>10</v>
      </c>
      <c r="H1258">
        <v>30.69</v>
      </c>
      <c r="I1258" t="s">
        <v>18</v>
      </c>
      <c r="J1258">
        <v>7.27</v>
      </c>
      <c r="K1258">
        <v>6</v>
      </c>
      <c r="L1258" t="s">
        <v>24</v>
      </c>
      <c r="M1258" s="8">
        <v>45706</v>
      </c>
    </row>
    <row r="1259" spans="1:13" x14ac:dyDescent="0.25">
      <c r="A1259" t="s">
        <v>1327</v>
      </c>
      <c r="B1259">
        <v>50</v>
      </c>
      <c r="C1259" t="s">
        <v>14</v>
      </c>
      <c r="D1259" t="s">
        <v>29</v>
      </c>
      <c r="E1259" t="s">
        <v>22</v>
      </c>
      <c r="F1259" t="s">
        <v>67</v>
      </c>
      <c r="G1259">
        <v>16</v>
      </c>
      <c r="H1259">
        <v>27.28</v>
      </c>
      <c r="I1259" t="s">
        <v>18</v>
      </c>
      <c r="J1259">
        <v>17.12</v>
      </c>
      <c r="K1259">
        <v>21</v>
      </c>
      <c r="L1259" t="s">
        <v>71</v>
      </c>
      <c r="M1259" s="8">
        <v>45733</v>
      </c>
    </row>
    <row r="1260" spans="1:13" x14ac:dyDescent="0.25">
      <c r="A1260" t="s">
        <v>1328</v>
      </c>
      <c r="B1260">
        <v>46</v>
      </c>
      <c r="C1260" t="s">
        <v>32</v>
      </c>
      <c r="D1260" t="s">
        <v>66</v>
      </c>
      <c r="E1260" t="s">
        <v>16</v>
      </c>
      <c r="F1260" t="s">
        <v>61</v>
      </c>
      <c r="G1260">
        <v>10</v>
      </c>
      <c r="H1260">
        <v>22.02</v>
      </c>
      <c r="I1260" t="s">
        <v>18</v>
      </c>
      <c r="J1260">
        <v>2.09</v>
      </c>
      <c r="K1260">
        <v>18</v>
      </c>
      <c r="L1260" t="s">
        <v>34</v>
      </c>
      <c r="M1260" s="8">
        <v>45748</v>
      </c>
    </row>
    <row r="1261" spans="1:13" x14ac:dyDescent="0.25">
      <c r="A1261" t="s">
        <v>1329</v>
      </c>
      <c r="B1261">
        <v>13</v>
      </c>
      <c r="C1261" t="s">
        <v>14</v>
      </c>
      <c r="D1261" t="s">
        <v>57</v>
      </c>
      <c r="E1261" t="s">
        <v>16</v>
      </c>
      <c r="F1261" t="s">
        <v>55</v>
      </c>
      <c r="G1261">
        <v>13</v>
      </c>
      <c r="H1261">
        <v>15.22</v>
      </c>
      <c r="I1261" t="s">
        <v>18</v>
      </c>
      <c r="J1261">
        <v>14.8</v>
      </c>
      <c r="K1261">
        <v>25</v>
      </c>
      <c r="L1261" t="s">
        <v>71</v>
      </c>
      <c r="M1261" s="8">
        <v>45826</v>
      </c>
    </row>
    <row r="1262" spans="1:13" x14ac:dyDescent="0.25">
      <c r="A1262" t="s">
        <v>1330</v>
      </c>
      <c r="B1262">
        <v>14</v>
      </c>
      <c r="C1262" t="s">
        <v>14</v>
      </c>
      <c r="D1262" t="s">
        <v>33</v>
      </c>
      <c r="E1262" t="s">
        <v>16</v>
      </c>
      <c r="F1262" t="s">
        <v>74</v>
      </c>
      <c r="G1262">
        <v>12</v>
      </c>
      <c r="H1262">
        <v>11.15</v>
      </c>
      <c r="I1262" t="s">
        <v>18</v>
      </c>
      <c r="J1262">
        <v>12.43</v>
      </c>
      <c r="K1262">
        <v>10</v>
      </c>
      <c r="L1262" t="s">
        <v>37</v>
      </c>
      <c r="M1262" s="8">
        <v>45872</v>
      </c>
    </row>
    <row r="1263" spans="1:13" x14ac:dyDescent="0.25">
      <c r="A1263" t="s">
        <v>1331</v>
      </c>
      <c r="B1263">
        <v>21</v>
      </c>
      <c r="C1263" t="s">
        <v>14</v>
      </c>
      <c r="D1263" t="s">
        <v>43</v>
      </c>
      <c r="E1263" t="s">
        <v>22</v>
      </c>
      <c r="F1263" t="s">
        <v>67</v>
      </c>
      <c r="G1263">
        <v>13</v>
      </c>
      <c r="H1263">
        <v>29.45</v>
      </c>
      <c r="I1263" t="s">
        <v>36</v>
      </c>
      <c r="J1263">
        <v>397.61</v>
      </c>
      <c r="K1263">
        <v>13</v>
      </c>
      <c r="L1263" t="s">
        <v>37</v>
      </c>
      <c r="M1263" s="8">
        <v>45815</v>
      </c>
    </row>
    <row r="1264" spans="1:13" x14ac:dyDescent="0.25">
      <c r="A1264" t="s">
        <v>1332</v>
      </c>
      <c r="B1264">
        <v>51</v>
      </c>
      <c r="C1264" t="s">
        <v>14</v>
      </c>
      <c r="D1264" t="s">
        <v>89</v>
      </c>
      <c r="E1264" t="s">
        <v>22</v>
      </c>
      <c r="F1264" t="s">
        <v>55</v>
      </c>
      <c r="G1264">
        <v>10</v>
      </c>
      <c r="H1264">
        <v>26.51</v>
      </c>
      <c r="I1264" t="s">
        <v>18</v>
      </c>
      <c r="J1264">
        <v>15.24</v>
      </c>
      <c r="K1264">
        <v>21</v>
      </c>
      <c r="L1264" t="s">
        <v>58</v>
      </c>
      <c r="M1264" s="8">
        <v>45731</v>
      </c>
    </row>
    <row r="1265" spans="1:13" x14ac:dyDescent="0.25">
      <c r="A1265" t="s">
        <v>1333</v>
      </c>
      <c r="B1265">
        <v>29</v>
      </c>
      <c r="C1265" t="s">
        <v>14</v>
      </c>
      <c r="D1265" t="s">
        <v>29</v>
      </c>
      <c r="E1265" t="s">
        <v>16</v>
      </c>
      <c r="F1265" t="s">
        <v>50</v>
      </c>
      <c r="G1265">
        <v>12</v>
      </c>
      <c r="H1265">
        <v>32.22</v>
      </c>
      <c r="I1265" t="s">
        <v>36</v>
      </c>
      <c r="J1265">
        <v>207.15</v>
      </c>
      <c r="K1265">
        <v>27</v>
      </c>
      <c r="L1265" t="s">
        <v>37</v>
      </c>
      <c r="M1265" s="8">
        <v>45693</v>
      </c>
    </row>
    <row r="1266" spans="1:13" x14ac:dyDescent="0.25">
      <c r="A1266" t="s">
        <v>1334</v>
      </c>
      <c r="B1266">
        <v>40</v>
      </c>
      <c r="C1266" t="s">
        <v>32</v>
      </c>
      <c r="D1266" t="s">
        <v>89</v>
      </c>
      <c r="E1266" t="s">
        <v>22</v>
      </c>
      <c r="F1266" t="s">
        <v>77</v>
      </c>
      <c r="G1266">
        <v>17</v>
      </c>
      <c r="H1266">
        <v>12.78</v>
      </c>
      <c r="I1266" t="s">
        <v>18</v>
      </c>
    </row>
    <row r="1267" spans="1:13" x14ac:dyDescent="0.25">
      <c r="A1267" t="s">
        <v>1335</v>
      </c>
      <c r="B1267">
        <v>50</v>
      </c>
      <c r="C1267" t="s">
        <v>32</v>
      </c>
      <c r="D1267" t="s">
        <v>60</v>
      </c>
      <c r="E1267" t="s">
        <v>16</v>
      </c>
      <c r="F1267" t="s">
        <v>141</v>
      </c>
      <c r="G1267">
        <v>10</v>
      </c>
      <c r="H1267">
        <v>34.96</v>
      </c>
      <c r="I1267" t="s">
        <v>18</v>
      </c>
      <c r="J1267">
        <v>9.39</v>
      </c>
      <c r="K1267">
        <v>10</v>
      </c>
      <c r="L1267" t="s">
        <v>58</v>
      </c>
      <c r="M1267" s="8">
        <v>45743</v>
      </c>
    </row>
    <row r="1268" spans="1:13" x14ac:dyDescent="0.25">
      <c r="A1268" t="s">
        <v>1336</v>
      </c>
      <c r="B1268">
        <v>35</v>
      </c>
      <c r="C1268" t="s">
        <v>14</v>
      </c>
      <c r="D1268" t="s">
        <v>66</v>
      </c>
      <c r="E1268" t="s">
        <v>16</v>
      </c>
      <c r="F1268" t="s">
        <v>23</v>
      </c>
      <c r="G1268">
        <v>9</v>
      </c>
      <c r="H1268">
        <v>24.28</v>
      </c>
      <c r="I1268" t="s">
        <v>18</v>
      </c>
      <c r="J1268">
        <v>0.9</v>
      </c>
      <c r="K1268">
        <v>10</v>
      </c>
      <c r="L1268" t="s">
        <v>44</v>
      </c>
      <c r="M1268" s="8">
        <v>45707</v>
      </c>
    </row>
    <row r="1269" spans="1:13" x14ac:dyDescent="0.25">
      <c r="A1269" t="s">
        <v>1337</v>
      </c>
      <c r="B1269">
        <v>46</v>
      </c>
      <c r="C1269" t="s">
        <v>14</v>
      </c>
      <c r="D1269" t="s">
        <v>26</v>
      </c>
      <c r="E1269" t="s">
        <v>22</v>
      </c>
      <c r="F1269" t="s">
        <v>84</v>
      </c>
      <c r="G1269">
        <v>14</v>
      </c>
      <c r="H1269">
        <v>10.16</v>
      </c>
      <c r="I1269" t="s">
        <v>18</v>
      </c>
      <c r="J1269">
        <v>14.24</v>
      </c>
      <c r="K1269">
        <v>5</v>
      </c>
      <c r="L1269" t="s">
        <v>44</v>
      </c>
      <c r="M1269" s="8">
        <v>45828</v>
      </c>
    </row>
    <row r="1270" spans="1:13" x14ac:dyDescent="0.25">
      <c r="A1270" t="s">
        <v>1338</v>
      </c>
      <c r="B1270">
        <v>43</v>
      </c>
      <c r="C1270" t="s">
        <v>14</v>
      </c>
      <c r="D1270" t="s">
        <v>57</v>
      </c>
      <c r="E1270" t="s">
        <v>16</v>
      </c>
      <c r="F1270" t="s">
        <v>95</v>
      </c>
      <c r="G1270">
        <v>9</v>
      </c>
      <c r="H1270">
        <v>29.08</v>
      </c>
      <c r="I1270" t="s">
        <v>18</v>
      </c>
      <c r="J1270">
        <v>8.9499999999999993</v>
      </c>
      <c r="K1270">
        <v>27</v>
      </c>
      <c r="L1270" t="s">
        <v>58</v>
      </c>
      <c r="M1270" s="8">
        <v>45871</v>
      </c>
    </row>
    <row r="1271" spans="1:13" x14ac:dyDescent="0.25">
      <c r="A1271" t="s">
        <v>1339</v>
      </c>
      <c r="B1271">
        <v>53</v>
      </c>
      <c r="C1271" t="s">
        <v>14</v>
      </c>
      <c r="D1271" t="s">
        <v>54</v>
      </c>
      <c r="E1271" t="s">
        <v>22</v>
      </c>
      <c r="F1271" t="s">
        <v>27</v>
      </c>
      <c r="G1271">
        <v>12</v>
      </c>
      <c r="H1271">
        <v>23.57</v>
      </c>
      <c r="I1271" t="s">
        <v>18</v>
      </c>
      <c r="J1271">
        <v>17.64</v>
      </c>
      <c r="K1271">
        <v>27</v>
      </c>
      <c r="L1271" t="s">
        <v>37</v>
      </c>
      <c r="M1271" s="8">
        <v>45882</v>
      </c>
    </row>
    <row r="1272" spans="1:13" x14ac:dyDescent="0.25">
      <c r="A1272" t="s">
        <v>1340</v>
      </c>
      <c r="B1272">
        <v>24</v>
      </c>
      <c r="C1272" t="s">
        <v>14</v>
      </c>
      <c r="D1272" t="s">
        <v>43</v>
      </c>
      <c r="E1272" t="s">
        <v>22</v>
      </c>
      <c r="F1272" t="s">
        <v>30</v>
      </c>
      <c r="G1272">
        <v>10</v>
      </c>
      <c r="H1272">
        <v>23.28</v>
      </c>
      <c r="I1272" t="s">
        <v>18</v>
      </c>
      <c r="J1272">
        <v>5.67</v>
      </c>
      <c r="K1272">
        <v>0</v>
      </c>
      <c r="L1272" t="s">
        <v>58</v>
      </c>
      <c r="M1272" s="8">
        <v>45668</v>
      </c>
    </row>
    <row r="1273" spans="1:13" x14ac:dyDescent="0.25">
      <c r="A1273" t="s">
        <v>1341</v>
      </c>
      <c r="B1273">
        <v>47</v>
      </c>
      <c r="C1273" t="s">
        <v>14</v>
      </c>
      <c r="D1273" t="s">
        <v>120</v>
      </c>
      <c r="E1273" t="s">
        <v>16</v>
      </c>
      <c r="F1273" t="s">
        <v>64</v>
      </c>
      <c r="G1273">
        <v>10</v>
      </c>
      <c r="H1273">
        <v>7.03</v>
      </c>
      <c r="I1273" t="s">
        <v>41</v>
      </c>
      <c r="J1273">
        <v>2610.89</v>
      </c>
      <c r="K1273">
        <v>29</v>
      </c>
      <c r="L1273" t="s">
        <v>58</v>
      </c>
      <c r="M1273" s="8">
        <v>45731</v>
      </c>
    </row>
    <row r="1274" spans="1:13" x14ac:dyDescent="0.25">
      <c r="A1274" t="s">
        <v>1342</v>
      </c>
      <c r="B1274">
        <v>48</v>
      </c>
      <c r="C1274" t="s">
        <v>14</v>
      </c>
      <c r="D1274" t="s">
        <v>33</v>
      </c>
      <c r="E1274" t="s">
        <v>16</v>
      </c>
      <c r="F1274" t="s">
        <v>40</v>
      </c>
      <c r="G1274">
        <v>10</v>
      </c>
      <c r="H1274">
        <v>13.19</v>
      </c>
      <c r="I1274" t="s">
        <v>18</v>
      </c>
      <c r="J1274">
        <v>16.66</v>
      </c>
      <c r="K1274">
        <v>14</v>
      </c>
      <c r="L1274" t="s">
        <v>24</v>
      </c>
      <c r="M1274" s="8">
        <v>45765</v>
      </c>
    </row>
    <row r="1275" spans="1:13" x14ac:dyDescent="0.25">
      <c r="A1275" t="s">
        <v>1343</v>
      </c>
      <c r="B1275">
        <v>36</v>
      </c>
      <c r="C1275" t="s">
        <v>14</v>
      </c>
      <c r="D1275" t="s">
        <v>29</v>
      </c>
      <c r="E1275" t="s">
        <v>22</v>
      </c>
      <c r="F1275" t="s">
        <v>23</v>
      </c>
      <c r="G1275">
        <v>11</v>
      </c>
      <c r="H1275">
        <v>27.34</v>
      </c>
      <c r="I1275" t="s">
        <v>18</v>
      </c>
      <c r="J1275">
        <v>18.760000000000002</v>
      </c>
      <c r="K1275">
        <v>27</v>
      </c>
      <c r="L1275" t="s">
        <v>24</v>
      </c>
      <c r="M1275" s="8">
        <v>45712</v>
      </c>
    </row>
    <row r="1276" spans="1:13" x14ac:dyDescent="0.25">
      <c r="A1276" t="s">
        <v>1344</v>
      </c>
      <c r="B1276">
        <v>51</v>
      </c>
      <c r="C1276" t="s">
        <v>14</v>
      </c>
      <c r="D1276" t="s">
        <v>94</v>
      </c>
      <c r="E1276" t="s">
        <v>16</v>
      </c>
      <c r="F1276" t="s">
        <v>17</v>
      </c>
      <c r="G1276">
        <v>11</v>
      </c>
      <c r="H1276">
        <v>26.36</v>
      </c>
      <c r="I1276" t="s">
        <v>18</v>
      </c>
      <c r="J1276">
        <v>18.809999999999999</v>
      </c>
      <c r="K1276">
        <v>12</v>
      </c>
      <c r="L1276" t="s">
        <v>24</v>
      </c>
      <c r="M1276" s="8">
        <v>45760</v>
      </c>
    </row>
    <row r="1277" spans="1:13" x14ac:dyDescent="0.25">
      <c r="A1277" t="s">
        <v>1345</v>
      </c>
      <c r="B1277">
        <v>14</v>
      </c>
      <c r="C1277" t="s">
        <v>32</v>
      </c>
      <c r="D1277" t="s">
        <v>33</v>
      </c>
      <c r="E1277" t="s">
        <v>16</v>
      </c>
      <c r="F1277" t="s">
        <v>27</v>
      </c>
      <c r="G1277">
        <v>9</v>
      </c>
      <c r="H1277">
        <v>6.74</v>
      </c>
      <c r="I1277" t="s">
        <v>18</v>
      </c>
    </row>
    <row r="1278" spans="1:13" x14ac:dyDescent="0.25">
      <c r="A1278" t="s">
        <v>1346</v>
      </c>
      <c r="B1278">
        <v>26</v>
      </c>
      <c r="C1278" t="s">
        <v>14</v>
      </c>
      <c r="D1278" t="s">
        <v>57</v>
      </c>
      <c r="E1278" t="s">
        <v>22</v>
      </c>
      <c r="F1278" t="s">
        <v>84</v>
      </c>
      <c r="G1278">
        <v>11</v>
      </c>
      <c r="H1278">
        <v>29.17</v>
      </c>
      <c r="I1278" t="s">
        <v>36</v>
      </c>
      <c r="J1278">
        <v>80.849999999999994</v>
      </c>
      <c r="K1278">
        <v>9</v>
      </c>
      <c r="L1278" t="s">
        <v>44</v>
      </c>
      <c r="M1278" s="8">
        <v>45808</v>
      </c>
    </row>
    <row r="1279" spans="1:13" x14ac:dyDescent="0.25">
      <c r="A1279" t="s">
        <v>1347</v>
      </c>
      <c r="B1279">
        <v>35</v>
      </c>
      <c r="C1279" t="s">
        <v>14</v>
      </c>
      <c r="D1279" t="s">
        <v>69</v>
      </c>
      <c r="E1279" t="s">
        <v>16</v>
      </c>
      <c r="F1279" t="s">
        <v>67</v>
      </c>
      <c r="G1279">
        <v>7</v>
      </c>
      <c r="H1279">
        <v>7.96</v>
      </c>
      <c r="I1279" t="s">
        <v>18</v>
      </c>
      <c r="J1279">
        <v>15.19</v>
      </c>
      <c r="K1279">
        <v>4</v>
      </c>
      <c r="L1279" t="s">
        <v>71</v>
      </c>
      <c r="M1279" s="8">
        <v>45761</v>
      </c>
    </row>
    <row r="1280" spans="1:13" x14ac:dyDescent="0.25">
      <c r="A1280" t="s">
        <v>1348</v>
      </c>
      <c r="B1280">
        <v>41</v>
      </c>
      <c r="C1280" t="s">
        <v>32</v>
      </c>
      <c r="D1280" t="s">
        <v>33</v>
      </c>
      <c r="E1280" t="s">
        <v>16</v>
      </c>
      <c r="F1280" t="s">
        <v>141</v>
      </c>
      <c r="G1280">
        <v>10</v>
      </c>
      <c r="H1280">
        <v>7.13</v>
      </c>
      <c r="I1280" t="s">
        <v>18</v>
      </c>
      <c r="J1280">
        <v>7.86</v>
      </c>
      <c r="K1280">
        <v>27</v>
      </c>
      <c r="L1280" t="s">
        <v>37</v>
      </c>
      <c r="M1280" s="8">
        <v>45839</v>
      </c>
    </row>
    <row r="1281" spans="1:13" x14ac:dyDescent="0.25">
      <c r="A1281" t="s">
        <v>1349</v>
      </c>
      <c r="B1281">
        <v>32</v>
      </c>
      <c r="C1281" t="s">
        <v>14</v>
      </c>
      <c r="D1281" t="s">
        <v>15</v>
      </c>
      <c r="E1281" t="s">
        <v>22</v>
      </c>
      <c r="F1281" t="s">
        <v>64</v>
      </c>
      <c r="G1281">
        <v>14</v>
      </c>
      <c r="H1281">
        <v>11.15</v>
      </c>
      <c r="I1281" t="s">
        <v>18</v>
      </c>
      <c r="J1281">
        <v>9.6300000000000008</v>
      </c>
      <c r="K1281">
        <v>19</v>
      </c>
      <c r="L1281" t="s">
        <v>19</v>
      </c>
      <c r="M1281" s="8">
        <v>45741</v>
      </c>
    </row>
    <row r="1282" spans="1:13" x14ac:dyDescent="0.25">
      <c r="A1282" t="s">
        <v>1350</v>
      </c>
      <c r="B1282">
        <v>42</v>
      </c>
      <c r="C1282" t="s">
        <v>14</v>
      </c>
      <c r="D1282" t="s">
        <v>39</v>
      </c>
      <c r="E1282" t="s">
        <v>22</v>
      </c>
      <c r="F1282" t="s">
        <v>40</v>
      </c>
      <c r="G1282">
        <v>12</v>
      </c>
      <c r="H1282">
        <v>12.64</v>
      </c>
      <c r="I1282" t="s">
        <v>18</v>
      </c>
      <c r="J1282">
        <v>20</v>
      </c>
      <c r="K1282">
        <v>7</v>
      </c>
      <c r="L1282" t="s">
        <v>58</v>
      </c>
      <c r="M1282" s="8">
        <v>45658</v>
      </c>
    </row>
    <row r="1283" spans="1:13" x14ac:dyDescent="0.25">
      <c r="A1283" t="s">
        <v>1351</v>
      </c>
      <c r="B1283">
        <v>26</v>
      </c>
      <c r="C1283" t="s">
        <v>32</v>
      </c>
      <c r="D1283" t="s">
        <v>60</v>
      </c>
      <c r="E1283" t="s">
        <v>16</v>
      </c>
      <c r="F1283" t="s">
        <v>50</v>
      </c>
      <c r="G1283">
        <v>12</v>
      </c>
      <c r="H1283">
        <v>7.65</v>
      </c>
      <c r="I1283" t="s">
        <v>18</v>
      </c>
      <c r="J1283">
        <v>1.83</v>
      </c>
      <c r="K1283">
        <v>18</v>
      </c>
      <c r="L1283" t="s">
        <v>24</v>
      </c>
      <c r="M1283" s="8">
        <v>45665</v>
      </c>
    </row>
    <row r="1284" spans="1:13" x14ac:dyDescent="0.25">
      <c r="A1284" t="s">
        <v>1352</v>
      </c>
      <c r="B1284">
        <v>44</v>
      </c>
      <c r="C1284" t="s">
        <v>14</v>
      </c>
      <c r="D1284" t="s">
        <v>29</v>
      </c>
      <c r="E1284" t="s">
        <v>22</v>
      </c>
      <c r="F1284" t="s">
        <v>40</v>
      </c>
      <c r="G1284">
        <v>15</v>
      </c>
      <c r="H1284">
        <v>17.36</v>
      </c>
      <c r="I1284" t="s">
        <v>18</v>
      </c>
    </row>
    <row r="1285" spans="1:13" x14ac:dyDescent="0.25">
      <c r="A1285" t="s">
        <v>1353</v>
      </c>
      <c r="B1285">
        <v>48</v>
      </c>
      <c r="C1285" t="s">
        <v>14</v>
      </c>
      <c r="D1285" t="s">
        <v>39</v>
      </c>
      <c r="E1285" t="s">
        <v>16</v>
      </c>
      <c r="F1285" t="s">
        <v>141</v>
      </c>
      <c r="G1285">
        <v>12</v>
      </c>
      <c r="H1285">
        <v>25.76</v>
      </c>
      <c r="I1285" t="s">
        <v>18</v>
      </c>
      <c r="J1285">
        <v>13.52</v>
      </c>
      <c r="K1285">
        <v>22</v>
      </c>
      <c r="L1285" t="s">
        <v>24</v>
      </c>
      <c r="M1285" s="8">
        <v>45853</v>
      </c>
    </row>
    <row r="1286" spans="1:13" x14ac:dyDescent="0.25">
      <c r="A1286" t="s">
        <v>1354</v>
      </c>
      <c r="B1286">
        <v>0</v>
      </c>
      <c r="C1286" t="s">
        <v>32</v>
      </c>
      <c r="D1286" t="s">
        <v>89</v>
      </c>
      <c r="E1286" t="s">
        <v>22</v>
      </c>
      <c r="F1286" t="s">
        <v>40</v>
      </c>
      <c r="G1286">
        <v>12</v>
      </c>
      <c r="H1286">
        <v>33.799999999999997</v>
      </c>
      <c r="I1286" t="s">
        <v>18</v>
      </c>
      <c r="J1286">
        <v>16.920000000000002</v>
      </c>
      <c r="K1286">
        <v>24</v>
      </c>
      <c r="L1286" t="s">
        <v>37</v>
      </c>
      <c r="M1286" s="8">
        <v>45780</v>
      </c>
    </row>
    <row r="1287" spans="1:13" x14ac:dyDescent="0.25">
      <c r="A1287" t="s">
        <v>1355</v>
      </c>
      <c r="B1287">
        <v>23</v>
      </c>
      <c r="C1287" t="s">
        <v>32</v>
      </c>
      <c r="D1287" t="s">
        <v>92</v>
      </c>
      <c r="E1287" t="s">
        <v>16</v>
      </c>
      <c r="F1287" t="s">
        <v>64</v>
      </c>
      <c r="G1287">
        <v>15</v>
      </c>
      <c r="H1287">
        <v>34.24</v>
      </c>
      <c r="I1287" t="s">
        <v>18</v>
      </c>
      <c r="J1287">
        <v>15.32</v>
      </c>
      <c r="K1287">
        <v>25</v>
      </c>
      <c r="L1287" t="s">
        <v>71</v>
      </c>
      <c r="M1287" s="8">
        <v>45771</v>
      </c>
    </row>
    <row r="1288" spans="1:13" x14ac:dyDescent="0.25">
      <c r="A1288" t="s">
        <v>1356</v>
      </c>
      <c r="B1288">
        <v>24</v>
      </c>
      <c r="C1288" t="s">
        <v>14</v>
      </c>
      <c r="D1288" t="s">
        <v>15</v>
      </c>
      <c r="E1288" t="s">
        <v>16</v>
      </c>
      <c r="F1288" t="s">
        <v>61</v>
      </c>
      <c r="G1288">
        <v>9</v>
      </c>
      <c r="H1288">
        <v>32.19</v>
      </c>
      <c r="I1288" t="s">
        <v>36</v>
      </c>
      <c r="J1288">
        <v>300.89999999999998</v>
      </c>
      <c r="K1288">
        <v>30</v>
      </c>
      <c r="L1288" t="s">
        <v>24</v>
      </c>
      <c r="M1288" s="8">
        <v>45738</v>
      </c>
    </row>
    <row r="1289" spans="1:13" x14ac:dyDescent="0.25">
      <c r="A1289" t="s">
        <v>1357</v>
      </c>
      <c r="B1289">
        <v>17</v>
      </c>
      <c r="C1289" t="s">
        <v>14</v>
      </c>
      <c r="D1289" t="s">
        <v>108</v>
      </c>
      <c r="E1289" t="s">
        <v>16</v>
      </c>
      <c r="F1289" t="s">
        <v>74</v>
      </c>
      <c r="G1289">
        <v>5</v>
      </c>
      <c r="H1289">
        <v>14.13</v>
      </c>
      <c r="I1289" t="s">
        <v>18</v>
      </c>
      <c r="J1289">
        <v>5.25</v>
      </c>
      <c r="K1289">
        <v>22</v>
      </c>
      <c r="L1289" t="s">
        <v>19</v>
      </c>
      <c r="M1289" s="8">
        <v>45831</v>
      </c>
    </row>
    <row r="1290" spans="1:13" x14ac:dyDescent="0.25">
      <c r="A1290" t="s">
        <v>1358</v>
      </c>
      <c r="B1290">
        <v>18</v>
      </c>
      <c r="C1290" t="s">
        <v>32</v>
      </c>
      <c r="D1290" t="s">
        <v>69</v>
      </c>
      <c r="E1290" t="s">
        <v>22</v>
      </c>
      <c r="F1290" t="s">
        <v>64</v>
      </c>
      <c r="G1290">
        <v>8</v>
      </c>
      <c r="H1290">
        <v>24.58</v>
      </c>
      <c r="I1290" t="s">
        <v>18</v>
      </c>
      <c r="J1290">
        <v>9.3699999999999992</v>
      </c>
      <c r="K1290">
        <v>3</v>
      </c>
      <c r="L1290" t="s">
        <v>24</v>
      </c>
      <c r="M1290" s="8">
        <v>45795</v>
      </c>
    </row>
    <row r="1291" spans="1:13" x14ac:dyDescent="0.25">
      <c r="A1291" t="s">
        <v>1359</v>
      </c>
      <c r="B1291">
        <v>14</v>
      </c>
      <c r="C1291" t="s">
        <v>32</v>
      </c>
      <c r="D1291" t="s">
        <v>48</v>
      </c>
      <c r="E1291" t="s">
        <v>16</v>
      </c>
      <c r="F1291" t="s">
        <v>95</v>
      </c>
      <c r="G1291">
        <v>17</v>
      </c>
      <c r="H1291">
        <v>13.26</v>
      </c>
      <c r="I1291" t="s">
        <v>18</v>
      </c>
      <c r="J1291">
        <v>3.05</v>
      </c>
      <c r="K1291">
        <v>8</v>
      </c>
      <c r="L1291" t="s">
        <v>37</v>
      </c>
      <c r="M1291" s="8">
        <v>45717</v>
      </c>
    </row>
    <row r="1292" spans="1:13" x14ac:dyDescent="0.25">
      <c r="A1292" t="s">
        <v>1360</v>
      </c>
      <c r="B1292">
        <v>19</v>
      </c>
      <c r="C1292" t="s">
        <v>14</v>
      </c>
      <c r="D1292" t="s">
        <v>69</v>
      </c>
      <c r="E1292" t="s">
        <v>22</v>
      </c>
      <c r="F1292" t="s">
        <v>64</v>
      </c>
      <c r="G1292">
        <v>11</v>
      </c>
      <c r="H1292">
        <v>23.97</v>
      </c>
      <c r="I1292" t="s">
        <v>18</v>
      </c>
      <c r="J1292">
        <v>18.399999999999999</v>
      </c>
      <c r="K1292">
        <v>15</v>
      </c>
      <c r="L1292" t="s">
        <v>44</v>
      </c>
      <c r="M1292" s="8">
        <v>45842</v>
      </c>
    </row>
    <row r="1293" spans="1:13" x14ac:dyDescent="0.25">
      <c r="A1293" t="s">
        <v>1361</v>
      </c>
      <c r="B1293">
        <v>26</v>
      </c>
      <c r="C1293" t="s">
        <v>32</v>
      </c>
      <c r="D1293" t="s">
        <v>112</v>
      </c>
      <c r="E1293" t="s">
        <v>22</v>
      </c>
      <c r="F1293" t="s">
        <v>95</v>
      </c>
      <c r="G1293">
        <v>18</v>
      </c>
      <c r="H1293">
        <v>21.81</v>
      </c>
      <c r="I1293" t="s">
        <v>36</v>
      </c>
      <c r="J1293">
        <v>253.65</v>
      </c>
      <c r="K1293">
        <v>7</v>
      </c>
      <c r="L1293" t="s">
        <v>44</v>
      </c>
      <c r="M1293" s="8">
        <v>45868</v>
      </c>
    </row>
    <row r="1294" spans="1:13" x14ac:dyDescent="0.25">
      <c r="A1294" t="s">
        <v>1362</v>
      </c>
      <c r="B1294">
        <v>25</v>
      </c>
      <c r="C1294" t="s">
        <v>14</v>
      </c>
      <c r="D1294" t="s">
        <v>105</v>
      </c>
      <c r="E1294" t="s">
        <v>16</v>
      </c>
      <c r="G1294">
        <v>8</v>
      </c>
      <c r="H1294">
        <v>9.3000000000000007</v>
      </c>
      <c r="I1294" t="s">
        <v>18</v>
      </c>
      <c r="J1294">
        <v>15.65</v>
      </c>
      <c r="K1294">
        <v>23</v>
      </c>
      <c r="L1294" t="s">
        <v>44</v>
      </c>
      <c r="M1294" s="8">
        <v>45773</v>
      </c>
    </row>
    <row r="1295" spans="1:13" x14ac:dyDescent="0.25">
      <c r="A1295" t="s">
        <v>1363</v>
      </c>
      <c r="B1295">
        <v>53</v>
      </c>
      <c r="C1295" t="s">
        <v>14</v>
      </c>
      <c r="D1295" t="s">
        <v>29</v>
      </c>
      <c r="E1295" t="s">
        <v>16</v>
      </c>
      <c r="F1295" t="s">
        <v>95</v>
      </c>
      <c r="G1295">
        <v>10</v>
      </c>
      <c r="H1295">
        <v>15.22</v>
      </c>
      <c r="I1295" t="s">
        <v>18</v>
      </c>
      <c r="J1295">
        <v>11.17</v>
      </c>
      <c r="K1295">
        <v>11</v>
      </c>
      <c r="L1295" t="s">
        <v>24</v>
      </c>
      <c r="M1295" s="8">
        <v>45795</v>
      </c>
    </row>
    <row r="1296" spans="1:13" x14ac:dyDescent="0.25">
      <c r="A1296" t="s">
        <v>1364</v>
      </c>
      <c r="B1296">
        <v>37</v>
      </c>
      <c r="C1296" t="s">
        <v>32</v>
      </c>
      <c r="D1296" t="s">
        <v>94</v>
      </c>
      <c r="E1296" t="s">
        <v>16</v>
      </c>
      <c r="F1296" t="s">
        <v>95</v>
      </c>
      <c r="G1296">
        <v>11</v>
      </c>
      <c r="H1296">
        <v>8.51</v>
      </c>
      <c r="I1296" t="s">
        <v>18</v>
      </c>
      <c r="J1296">
        <v>10.62</v>
      </c>
      <c r="K1296">
        <v>29</v>
      </c>
      <c r="L1296" t="s">
        <v>37</v>
      </c>
      <c r="M1296" s="8">
        <v>45775</v>
      </c>
    </row>
    <row r="1297" spans="1:13" x14ac:dyDescent="0.25">
      <c r="A1297" t="s">
        <v>1365</v>
      </c>
      <c r="B1297">
        <v>21</v>
      </c>
      <c r="C1297" t="s">
        <v>14</v>
      </c>
      <c r="D1297" t="s">
        <v>160</v>
      </c>
      <c r="E1297" t="s">
        <v>22</v>
      </c>
      <c r="F1297" t="s">
        <v>141</v>
      </c>
      <c r="G1297">
        <v>9</v>
      </c>
      <c r="H1297">
        <v>22.35</v>
      </c>
      <c r="I1297" t="s">
        <v>18</v>
      </c>
      <c r="J1297">
        <v>8.17</v>
      </c>
      <c r="K1297">
        <v>8</v>
      </c>
      <c r="L1297" t="s">
        <v>24</v>
      </c>
      <c r="M1297" s="8">
        <v>45662</v>
      </c>
    </row>
    <row r="1298" spans="1:13" x14ac:dyDescent="0.25">
      <c r="A1298" t="s">
        <v>1366</v>
      </c>
      <c r="B1298">
        <v>31</v>
      </c>
      <c r="C1298" t="s">
        <v>32</v>
      </c>
      <c r="D1298" t="s">
        <v>164</v>
      </c>
      <c r="E1298" t="s">
        <v>16</v>
      </c>
      <c r="F1298" t="s">
        <v>40</v>
      </c>
      <c r="G1298">
        <v>5</v>
      </c>
      <c r="H1298">
        <v>25.42</v>
      </c>
      <c r="I1298" t="s">
        <v>18</v>
      </c>
      <c r="J1298">
        <v>17.77</v>
      </c>
      <c r="K1298">
        <v>20</v>
      </c>
      <c r="L1298" t="s">
        <v>37</v>
      </c>
      <c r="M1298" s="8">
        <v>45717</v>
      </c>
    </row>
    <row r="1299" spans="1:13" x14ac:dyDescent="0.25">
      <c r="A1299" t="s">
        <v>1367</v>
      </c>
      <c r="B1299">
        <v>46</v>
      </c>
      <c r="C1299" t="s">
        <v>32</v>
      </c>
      <c r="D1299" t="s">
        <v>48</v>
      </c>
      <c r="E1299" t="s">
        <v>16</v>
      </c>
      <c r="F1299" t="s">
        <v>23</v>
      </c>
      <c r="G1299">
        <v>10</v>
      </c>
      <c r="H1299">
        <v>30.82</v>
      </c>
      <c r="I1299" t="s">
        <v>18</v>
      </c>
      <c r="J1299">
        <v>10.37</v>
      </c>
      <c r="K1299">
        <v>22</v>
      </c>
      <c r="L1299" t="s">
        <v>34</v>
      </c>
      <c r="M1299" s="8">
        <v>45848</v>
      </c>
    </row>
    <row r="1300" spans="1:13" x14ac:dyDescent="0.25">
      <c r="A1300" t="s">
        <v>1368</v>
      </c>
      <c r="B1300">
        <v>44</v>
      </c>
      <c r="C1300" t="s">
        <v>14</v>
      </c>
      <c r="D1300" t="s">
        <v>66</v>
      </c>
      <c r="E1300" t="s">
        <v>16</v>
      </c>
      <c r="F1300" t="s">
        <v>27</v>
      </c>
      <c r="G1300">
        <v>10</v>
      </c>
      <c r="H1300">
        <v>23.09</v>
      </c>
      <c r="I1300" t="s">
        <v>18</v>
      </c>
      <c r="J1300">
        <v>2.89</v>
      </c>
      <c r="K1300">
        <v>3</v>
      </c>
      <c r="L1300" t="s">
        <v>71</v>
      </c>
      <c r="M1300" s="8">
        <v>45810</v>
      </c>
    </row>
    <row r="1301" spans="1:13" x14ac:dyDescent="0.25">
      <c r="A1301" t="s">
        <v>1369</v>
      </c>
      <c r="B1301">
        <v>14</v>
      </c>
      <c r="C1301" t="s">
        <v>32</v>
      </c>
      <c r="D1301" t="s">
        <v>160</v>
      </c>
      <c r="E1301" t="s">
        <v>16</v>
      </c>
      <c r="F1301" t="s">
        <v>74</v>
      </c>
      <c r="G1301">
        <v>13</v>
      </c>
      <c r="H1301">
        <v>8.92</v>
      </c>
      <c r="I1301" t="s">
        <v>18</v>
      </c>
      <c r="J1301">
        <v>5.62</v>
      </c>
      <c r="K1301">
        <v>9</v>
      </c>
      <c r="L1301" t="s">
        <v>71</v>
      </c>
      <c r="M1301" s="8">
        <v>45760</v>
      </c>
    </row>
    <row r="1302" spans="1:13" x14ac:dyDescent="0.25">
      <c r="A1302" t="s">
        <v>1370</v>
      </c>
      <c r="B1302">
        <v>21</v>
      </c>
      <c r="C1302" t="s">
        <v>14</v>
      </c>
      <c r="D1302" t="s">
        <v>112</v>
      </c>
      <c r="E1302" t="s">
        <v>16</v>
      </c>
      <c r="F1302" t="s">
        <v>30</v>
      </c>
      <c r="G1302">
        <v>13</v>
      </c>
      <c r="H1302">
        <v>34.770000000000003</v>
      </c>
      <c r="I1302" t="s">
        <v>18</v>
      </c>
      <c r="J1302">
        <v>7.57</v>
      </c>
      <c r="K1302">
        <v>25</v>
      </c>
      <c r="L1302" t="s">
        <v>44</v>
      </c>
      <c r="M1302" s="8">
        <v>45701</v>
      </c>
    </row>
    <row r="1303" spans="1:13" x14ac:dyDescent="0.25">
      <c r="A1303" t="s">
        <v>1371</v>
      </c>
      <c r="B1303">
        <v>30</v>
      </c>
      <c r="C1303" t="s">
        <v>14</v>
      </c>
      <c r="D1303" t="s">
        <v>89</v>
      </c>
      <c r="E1303" t="s">
        <v>16</v>
      </c>
      <c r="F1303" t="s">
        <v>67</v>
      </c>
      <c r="G1303">
        <v>7</v>
      </c>
      <c r="H1303">
        <v>24.34</v>
      </c>
      <c r="I1303" t="s">
        <v>18</v>
      </c>
      <c r="J1303">
        <v>16.239999999999998</v>
      </c>
      <c r="K1303">
        <v>1</v>
      </c>
      <c r="L1303" t="s">
        <v>58</v>
      </c>
      <c r="M1303" s="8">
        <v>45822</v>
      </c>
    </row>
    <row r="1304" spans="1:13" x14ac:dyDescent="0.25">
      <c r="A1304" t="s">
        <v>1372</v>
      </c>
      <c r="B1304">
        <v>40</v>
      </c>
      <c r="C1304" t="s">
        <v>32</v>
      </c>
      <c r="D1304" t="s">
        <v>94</v>
      </c>
      <c r="E1304" t="s">
        <v>22</v>
      </c>
      <c r="F1304" t="s">
        <v>64</v>
      </c>
      <c r="G1304">
        <v>4</v>
      </c>
      <c r="H1304">
        <v>11.43</v>
      </c>
      <c r="I1304" t="s">
        <v>18</v>
      </c>
      <c r="J1304">
        <v>12.57</v>
      </c>
      <c r="K1304">
        <v>18</v>
      </c>
      <c r="L1304" t="s">
        <v>19</v>
      </c>
      <c r="M1304" s="8">
        <v>45748</v>
      </c>
    </row>
    <row r="1305" spans="1:13" x14ac:dyDescent="0.25">
      <c r="A1305" t="s">
        <v>1373</v>
      </c>
      <c r="B1305">
        <v>22</v>
      </c>
      <c r="C1305" t="s">
        <v>14</v>
      </c>
      <c r="D1305" t="s">
        <v>33</v>
      </c>
      <c r="F1305" t="s">
        <v>17</v>
      </c>
      <c r="G1305">
        <v>8</v>
      </c>
      <c r="H1305">
        <v>10.34</v>
      </c>
      <c r="I1305" t="s">
        <v>18</v>
      </c>
      <c r="J1305">
        <v>2.74</v>
      </c>
      <c r="K1305">
        <v>20</v>
      </c>
      <c r="L1305" t="s">
        <v>37</v>
      </c>
      <c r="M1305" s="8">
        <v>45659</v>
      </c>
    </row>
    <row r="1306" spans="1:13" x14ac:dyDescent="0.25">
      <c r="A1306" t="s">
        <v>1374</v>
      </c>
      <c r="B1306">
        <v>45</v>
      </c>
      <c r="C1306" t="s">
        <v>32</v>
      </c>
      <c r="D1306" t="s">
        <v>164</v>
      </c>
      <c r="E1306" t="s">
        <v>22</v>
      </c>
      <c r="F1306" t="s">
        <v>55</v>
      </c>
      <c r="G1306">
        <v>12</v>
      </c>
      <c r="H1306">
        <v>23.45</v>
      </c>
      <c r="I1306" t="s">
        <v>18</v>
      </c>
      <c r="J1306">
        <v>19.420000000000002</v>
      </c>
      <c r="K1306">
        <v>12</v>
      </c>
      <c r="L1306" t="s">
        <v>19</v>
      </c>
      <c r="M1306" s="8">
        <v>45857</v>
      </c>
    </row>
    <row r="1307" spans="1:13" x14ac:dyDescent="0.25">
      <c r="A1307" t="s">
        <v>1375</v>
      </c>
      <c r="B1307">
        <v>33</v>
      </c>
      <c r="C1307" t="s">
        <v>32</v>
      </c>
      <c r="D1307" t="s">
        <v>160</v>
      </c>
      <c r="E1307" t="s">
        <v>22</v>
      </c>
      <c r="F1307" t="s">
        <v>23</v>
      </c>
      <c r="G1307">
        <v>8</v>
      </c>
      <c r="H1307">
        <v>10.28</v>
      </c>
      <c r="I1307" t="s">
        <v>18</v>
      </c>
      <c r="J1307">
        <v>16.78</v>
      </c>
      <c r="K1307">
        <v>27</v>
      </c>
      <c r="L1307" t="s">
        <v>34</v>
      </c>
      <c r="M1307" s="8">
        <v>45816</v>
      </c>
    </row>
    <row r="1308" spans="1:13" x14ac:dyDescent="0.25">
      <c r="A1308" t="s">
        <v>1376</v>
      </c>
      <c r="B1308">
        <v>24</v>
      </c>
      <c r="C1308" t="s">
        <v>14</v>
      </c>
      <c r="D1308" t="s">
        <v>46</v>
      </c>
      <c r="E1308" t="s">
        <v>22</v>
      </c>
      <c r="F1308" t="s">
        <v>77</v>
      </c>
      <c r="G1308">
        <v>8</v>
      </c>
      <c r="H1308">
        <v>27.25</v>
      </c>
      <c r="I1308" t="s">
        <v>18</v>
      </c>
      <c r="J1308">
        <v>8.32</v>
      </c>
      <c r="K1308">
        <v>20</v>
      </c>
      <c r="L1308" t="s">
        <v>44</v>
      </c>
      <c r="M1308" s="8">
        <v>45827</v>
      </c>
    </row>
    <row r="1309" spans="1:13" x14ac:dyDescent="0.25">
      <c r="A1309" t="s">
        <v>1377</v>
      </c>
      <c r="B1309">
        <v>21</v>
      </c>
      <c r="C1309" t="s">
        <v>14</v>
      </c>
      <c r="D1309" t="s">
        <v>33</v>
      </c>
      <c r="E1309" t="s">
        <v>22</v>
      </c>
      <c r="F1309" t="s">
        <v>17</v>
      </c>
      <c r="G1309">
        <v>8</v>
      </c>
      <c r="H1309">
        <v>15.47</v>
      </c>
      <c r="I1309" t="s">
        <v>36</v>
      </c>
      <c r="J1309">
        <v>145.13999999999999</v>
      </c>
      <c r="K1309">
        <v>29</v>
      </c>
      <c r="L1309" t="s">
        <v>24</v>
      </c>
      <c r="M1309" s="8">
        <v>45731</v>
      </c>
    </row>
    <row r="1310" spans="1:13" x14ac:dyDescent="0.25">
      <c r="A1310" t="s">
        <v>1378</v>
      </c>
      <c r="B1310">
        <v>45</v>
      </c>
      <c r="C1310" t="s">
        <v>14</v>
      </c>
      <c r="D1310" t="s">
        <v>52</v>
      </c>
      <c r="E1310" t="s">
        <v>16</v>
      </c>
      <c r="F1310" t="s">
        <v>67</v>
      </c>
      <c r="G1310">
        <v>7</v>
      </c>
      <c r="H1310">
        <v>32.07</v>
      </c>
      <c r="I1310" t="s">
        <v>18</v>
      </c>
      <c r="J1310">
        <v>11.13</v>
      </c>
      <c r="K1310">
        <v>18</v>
      </c>
      <c r="L1310" t="s">
        <v>71</v>
      </c>
      <c r="M1310" s="8">
        <v>45757</v>
      </c>
    </row>
    <row r="1311" spans="1:13" x14ac:dyDescent="0.25">
      <c r="A1311" t="s">
        <v>1379</v>
      </c>
      <c r="B1311">
        <v>54</v>
      </c>
      <c r="C1311" t="s">
        <v>32</v>
      </c>
      <c r="D1311" t="s">
        <v>69</v>
      </c>
      <c r="E1311" t="s">
        <v>16</v>
      </c>
      <c r="F1311" t="s">
        <v>40</v>
      </c>
      <c r="G1311">
        <v>14</v>
      </c>
      <c r="H1311">
        <v>30.82</v>
      </c>
      <c r="I1311" t="s">
        <v>18</v>
      </c>
      <c r="J1311">
        <v>1.83</v>
      </c>
      <c r="K1311">
        <v>11</v>
      </c>
      <c r="L1311" t="s">
        <v>34</v>
      </c>
      <c r="M1311" s="8">
        <v>45768</v>
      </c>
    </row>
    <row r="1312" spans="1:13" x14ac:dyDescent="0.25">
      <c r="A1312" t="s">
        <v>1380</v>
      </c>
      <c r="B1312">
        <v>49</v>
      </c>
      <c r="C1312" t="s">
        <v>14</v>
      </c>
      <c r="D1312" t="s">
        <v>33</v>
      </c>
      <c r="E1312" t="s">
        <v>16</v>
      </c>
      <c r="F1312" t="s">
        <v>95</v>
      </c>
      <c r="G1312">
        <v>9</v>
      </c>
      <c r="H1312">
        <v>6.74</v>
      </c>
      <c r="I1312" t="s">
        <v>18</v>
      </c>
      <c r="J1312">
        <v>14.83</v>
      </c>
      <c r="K1312">
        <v>3</v>
      </c>
      <c r="L1312" t="s">
        <v>34</v>
      </c>
      <c r="M1312" s="8">
        <v>45726</v>
      </c>
    </row>
    <row r="1313" spans="1:13" x14ac:dyDescent="0.25">
      <c r="A1313" t="s">
        <v>1381</v>
      </c>
      <c r="B1313">
        <v>15</v>
      </c>
      <c r="C1313" t="s">
        <v>14</v>
      </c>
      <c r="D1313" t="s">
        <v>29</v>
      </c>
      <c r="E1313" t="s">
        <v>22</v>
      </c>
      <c r="F1313" t="s">
        <v>30</v>
      </c>
      <c r="G1313">
        <v>6</v>
      </c>
      <c r="H1313">
        <v>10.28</v>
      </c>
      <c r="I1313" t="s">
        <v>18</v>
      </c>
      <c r="J1313">
        <v>11.09</v>
      </c>
      <c r="K1313">
        <v>22</v>
      </c>
      <c r="L1313" t="s">
        <v>44</v>
      </c>
      <c r="M1313" s="8">
        <v>45822</v>
      </c>
    </row>
    <row r="1314" spans="1:13" x14ac:dyDescent="0.25">
      <c r="A1314" t="s">
        <v>1382</v>
      </c>
      <c r="B1314">
        <v>35</v>
      </c>
      <c r="C1314" t="s">
        <v>14</v>
      </c>
      <c r="D1314" t="s">
        <v>33</v>
      </c>
      <c r="E1314" t="s">
        <v>16</v>
      </c>
      <c r="F1314" t="s">
        <v>30</v>
      </c>
      <c r="G1314">
        <v>9</v>
      </c>
      <c r="H1314">
        <v>31.47</v>
      </c>
      <c r="I1314" t="s">
        <v>18</v>
      </c>
      <c r="J1314">
        <v>8.6300000000000008</v>
      </c>
      <c r="K1314">
        <v>11</v>
      </c>
      <c r="L1314" t="s">
        <v>37</v>
      </c>
      <c r="M1314" s="8">
        <v>45859</v>
      </c>
    </row>
    <row r="1315" spans="1:13" x14ac:dyDescent="0.25">
      <c r="A1315" t="s">
        <v>1383</v>
      </c>
      <c r="B1315">
        <v>51</v>
      </c>
      <c r="C1315" t="s">
        <v>14</v>
      </c>
      <c r="D1315" t="s">
        <v>66</v>
      </c>
      <c r="E1315" t="s">
        <v>22</v>
      </c>
      <c r="F1315" t="s">
        <v>64</v>
      </c>
      <c r="G1315">
        <v>4</v>
      </c>
      <c r="H1315">
        <v>16.43</v>
      </c>
      <c r="I1315" t="s">
        <v>18</v>
      </c>
      <c r="J1315">
        <v>19.82</v>
      </c>
      <c r="K1315">
        <v>10</v>
      </c>
      <c r="L1315" t="s">
        <v>19</v>
      </c>
      <c r="M1315" s="8">
        <v>45843</v>
      </c>
    </row>
    <row r="1316" spans="1:13" x14ac:dyDescent="0.25">
      <c r="A1316" t="s">
        <v>1384</v>
      </c>
      <c r="B1316">
        <v>52</v>
      </c>
      <c r="C1316" t="s">
        <v>32</v>
      </c>
      <c r="D1316" t="s">
        <v>21</v>
      </c>
      <c r="E1316" t="s">
        <v>16</v>
      </c>
      <c r="F1316" t="s">
        <v>67</v>
      </c>
      <c r="G1316">
        <v>10</v>
      </c>
      <c r="H1316">
        <v>28.27</v>
      </c>
      <c r="I1316" t="s">
        <v>18</v>
      </c>
      <c r="J1316">
        <v>0.56999999999999995</v>
      </c>
      <c r="K1316">
        <v>25</v>
      </c>
      <c r="L1316" t="s">
        <v>34</v>
      </c>
      <c r="M1316" s="8">
        <v>45789</v>
      </c>
    </row>
    <row r="1317" spans="1:13" x14ac:dyDescent="0.25">
      <c r="A1317" t="s">
        <v>1385</v>
      </c>
      <c r="B1317">
        <v>44</v>
      </c>
      <c r="D1317" t="s">
        <v>69</v>
      </c>
      <c r="E1317" t="s">
        <v>16</v>
      </c>
      <c r="F1317" t="s">
        <v>50</v>
      </c>
      <c r="G1317">
        <v>14</v>
      </c>
      <c r="H1317">
        <v>8.16</v>
      </c>
      <c r="I1317" t="s">
        <v>18</v>
      </c>
      <c r="J1317">
        <v>18.37</v>
      </c>
      <c r="K1317">
        <v>13</v>
      </c>
      <c r="L1317" t="s">
        <v>37</v>
      </c>
      <c r="M1317" s="8">
        <v>45789</v>
      </c>
    </row>
    <row r="1318" spans="1:13" x14ac:dyDescent="0.25">
      <c r="A1318" t="s">
        <v>1386</v>
      </c>
      <c r="B1318">
        <v>21</v>
      </c>
      <c r="C1318" t="s">
        <v>14</v>
      </c>
      <c r="D1318" t="s">
        <v>46</v>
      </c>
      <c r="E1318" t="s">
        <v>22</v>
      </c>
      <c r="F1318" t="s">
        <v>61</v>
      </c>
      <c r="G1318">
        <v>13</v>
      </c>
      <c r="H1318">
        <v>32.46</v>
      </c>
      <c r="I1318" t="s">
        <v>18</v>
      </c>
      <c r="J1318">
        <v>1.04</v>
      </c>
      <c r="K1318">
        <v>5</v>
      </c>
      <c r="L1318" t="s">
        <v>71</v>
      </c>
      <c r="M1318" s="8">
        <v>45858</v>
      </c>
    </row>
    <row r="1319" spans="1:13" x14ac:dyDescent="0.25">
      <c r="A1319" t="s">
        <v>1387</v>
      </c>
      <c r="B1319">
        <v>51</v>
      </c>
      <c r="C1319" t="s">
        <v>32</v>
      </c>
      <c r="D1319" t="s">
        <v>92</v>
      </c>
      <c r="E1319" t="s">
        <v>22</v>
      </c>
      <c r="F1319" t="s">
        <v>27</v>
      </c>
      <c r="G1319">
        <v>10</v>
      </c>
      <c r="H1319">
        <v>19.05</v>
      </c>
      <c r="I1319" t="s">
        <v>18</v>
      </c>
    </row>
    <row r="1320" spans="1:13" x14ac:dyDescent="0.25">
      <c r="A1320" t="s">
        <v>1388</v>
      </c>
      <c r="B1320">
        <v>29</v>
      </c>
      <c r="C1320" t="s">
        <v>32</v>
      </c>
      <c r="D1320" t="s">
        <v>15</v>
      </c>
      <c r="E1320" t="s">
        <v>22</v>
      </c>
      <c r="F1320" t="s">
        <v>67</v>
      </c>
      <c r="G1320">
        <v>13</v>
      </c>
      <c r="H1320">
        <v>9.65</v>
      </c>
      <c r="I1320" t="s">
        <v>18</v>
      </c>
      <c r="J1320">
        <v>13.1</v>
      </c>
      <c r="K1320">
        <v>7</v>
      </c>
      <c r="L1320" t="s">
        <v>24</v>
      </c>
      <c r="M1320" s="8">
        <v>45787</v>
      </c>
    </row>
    <row r="1321" spans="1:13" x14ac:dyDescent="0.25">
      <c r="A1321" t="s">
        <v>1389</v>
      </c>
      <c r="B1321">
        <v>42</v>
      </c>
      <c r="C1321" t="s">
        <v>14</v>
      </c>
      <c r="D1321" t="s">
        <v>164</v>
      </c>
      <c r="E1321" t="s">
        <v>16</v>
      </c>
      <c r="F1321" t="s">
        <v>67</v>
      </c>
      <c r="G1321">
        <v>11</v>
      </c>
      <c r="H1321">
        <v>13.19</v>
      </c>
      <c r="I1321" t="s">
        <v>36</v>
      </c>
    </row>
    <row r="1322" spans="1:13" x14ac:dyDescent="0.25">
      <c r="A1322" t="s">
        <v>1390</v>
      </c>
      <c r="B1322">
        <v>39</v>
      </c>
      <c r="C1322" t="s">
        <v>32</v>
      </c>
      <c r="D1322" t="s">
        <v>43</v>
      </c>
      <c r="E1322" t="s">
        <v>16</v>
      </c>
      <c r="F1322" t="s">
        <v>61</v>
      </c>
      <c r="G1322">
        <v>6</v>
      </c>
      <c r="H1322">
        <v>31.97</v>
      </c>
      <c r="I1322" t="s">
        <v>18</v>
      </c>
      <c r="J1322">
        <v>1.78</v>
      </c>
      <c r="K1322">
        <v>19</v>
      </c>
      <c r="L1322" t="s">
        <v>58</v>
      </c>
      <c r="M1322" s="8">
        <v>45757</v>
      </c>
    </row>
    <row r="1323" spans="1:13" x14ac:dyDescent="0.25">
      <c r="A1323" t="s">
        <v>1391</v>
      </c>
      <c r="B1323">
        <v>15</v>
      </c>
      <c r="C1323" t="s">
        <v>32</v>
      </c>
      <c r="D1323" t="s">
        <v>57</v>
      </c>
      <c r="E1323" t="s">
        <v>16</v>
      </c>
      <c r="F1323" t="s">
        <v>50</v>
      </c>
      <c r="G1323">
        <v>5</v>
      </c>
      <c r="H1323">
        <v>18.13</v>
      </c>
      <c r="I1323" t="s">
        <v>18</v>
      </c>
      <c r="J1323">
        <v>9.6199999999999992</v>
      </c>
      <c r="K1323">
        <v>7</v>
      </c>
      <c r="L1323" t="s">
        <v>24</v>
      </c>
      <c r="M1323" s="8">
        <v>45836</v>
      </c>
    </row>
    <row r="1324" spans="1:13" x14ac:dyDescent="0.25">
      <c r="A1324" t="s">
        <v>1392</v>
      </c>
      <c r="B1324">
        <v>47</v>
      </c>
      <c r="C1324" t="s">
        <v>14</v>
      </c>
      <c r="D1324" t="s">
        <v>125</v>
      </c>
      <c r="E1324" t="s">
        <v>16</v>
      </c>
      <c r="F1324" t="s">
        <v>61</v>
      </c>
      <c r="G1324">
        <v>9</v>
      </c>
      <c r="H1324">
        <v>31.45</v>
      </c>
      <c r="I1324" t="s">
        <v>36</v>
      </c>
      <c r="J1324">
        <v>310.52999999999997</v>
      </c>
      <c r="K1324">
        <v>30</v>
      </c>
      <c r="L1324" t="s">
        <v>34</v>
      </c>
      <c r="M1324" s="8">
        <v>45790</v>
      </c>
    </row>
    <row r="1325" spans="1:13" x14ac:dyDescent="0.25">
      <c r="A1325" t="s">
        <v>1393</v>
      </c>
      <c r="B1325">
        <v>46</v>
      </c>
      <c r="C1325" t="s">
        <v>32</v>
      </c>
      <c r="D1325" t="s">
        <v>105</v>
      </c>
      <c r="E1325" t="s">
        <v>16</v>
      </c>
      <c r="F1325" t="s">
        <v>84</v>
      </c>
      <c r="G1325">
        <v>14</v>
      </c>
      <c r="H1325">
        <v>10.97</v>
      </c>
      <c r="I1325" t="s">
        <v>18</v>
      </c>
      <c r="J1325">
        <v>8.8000000000000007</v>
      </c>
      <c r="K1325">
        <v>20</v>
      </c>
      <c r="L1325" t="s">
        <v>24</v>
      </c>
      <c r="M1325" s="8">
        <v>45816</v>
      </c>
    </row>
    <row r="1326" spans="1:13" x14ac:dyDescent="0.25">
      <c r="A1326" t="s">
        <v>1394</v>
      </c>
      <c r="B1326">
        <v>37</v>
      </c>
      <c r="C1326" t="s">
        <v>14</v>
      </c>
      <c r="D1326" t="s">
        <v>76</v>
      </c>
      <c r="E1326" t="s">
        <v>22</v>
      </c>
      <c r="F1326" t="s">
        <v>64</v>
      </c>
      <c r="G1326">
        <v>11</v>
      </c>
      <c r="H1326">
        <v>15.03</v>
      </c>
      <c r="I1326" t="s">
        <v>18</v>
      </c>
      <c r="J1326">
        <v>3.49</v>
      </c>
      <c r="K1326">
        <v>26</v>
      </c>
      <c r="L1326" t="s">
        <v>44</v>
      </c>
      <c r="M1326" s="8">
        <v>45711</v>
      </c>
    </row>
    <row r="1327" spans="1:13" x14ac:dyDescent="0.25">
      <c r="A1327" t="s">
        <v>1395</v>
      </c>
      <c r="B1327">
        <v>52</v>
      </c>
      <c r="C1327" t="s">
        <v>32</v>
      </c>
      <c r="D1327" t="s">
        <v>60</v>
      </c>
      <c r="E1327" t="s">
        <v>16</v>
      </c>
      <c r="F1327" t="s">
        <v>61</v>
      </c>
      <c r="G1327">
        <v>8</v>
      </c>
      <c r="H1327">
        <v>7.14</v>
      </c>
      <c r="I1327" t="s">
        <v>18</v>
      </c>
    </row>
    <row r="1328" spans="1:13" x14ac:dyDescent="0.25">
      <c r="A1328" t="s">
        <v>1396</v>
      </c>
      <c r="B1328">
        <v>31</v>
      </c>
      <c r="C1328" t="s">
        <v>32</v>
      </c>
      <c r="D1328" t="s">
        <v>66</v>
      </c>
      <c r="E1328" t="s">
        <v>16</v>
      </c>
      <c r="F1328" t="s">
        <v>30</v>
      </c>
      <c r="G1328">
        <v>11</v>
      </c>
      <c r="H1328">
        <v>7.69</v>
      </c>
      <c r="I1328" t="s">
        <v>18</v>
      </c>
      <c r="J1328">
        <v>17.079999999999998</v>
      </c>
      <c r="K1328">
        <v>4</v>
      </c>
      <c r="L1328" t="s">
        <v>58</v>
      </c>
      <c r="M1328" s="8">
        <v>45848</v>
      </c>
    </row>
    <row r="1329" spans="1:13" x14ac:dyDescent="0.25">
      <c r="A1329" t="s">
        <v>1397</v>
      </c>
      <c r="B1329">
        <v>41</v>
      </c>
      <c r="C1329" t="s">
        <v>14</v>
      </c>
      <c r="D1329" t="s">
        <v>89</v>
      </c>
      <c r="F1329" t="s">
        <v>141</v>
      </c>
      <c r="G1329">
        <v>10</v>
      </c>
      <c r="H1329">
        <v>34.19</v>
      </c>
      <c r="I1329" t="s">
        <v>18</v>
      </c>
      <c r="J1329">
        <v>19.809999999999999</v>
      </c>
      <c r="K1329">
        <v>17</v>
      </c>
      <c r="L1329" t="s">
        <v>24</v>
      </c>
      <c r="M1329" s="8">
        <v>45747</v>
      </c>
    </row>
    <row r="1330" spans="1:13" x14ac:dyDescent="0.25">
      <c r="A1330" t="s">
        <v>1398</v>
      </c>
      <c r="B1330">
        <v>18</v>
      </c>
      <c r="C1330" t="s">
        <v>32</v>
      </c>
      <c r="D1330" t="s">
        <v>164</v>
      </c>
      <c r="E1330" t="s">
        <v>22</v>
      </c>
      <c r="F1330" t="s">
        <v>23</v>
      </c>
      <c r="G1330">
        <v>13</v>
      </c>
      <c r="H1330">
        <v>24.89</v>
      </c>
      <c r="I1330" t="s">
        <v>18</v>
      </c>
      <c r="J1330">
        <v>17.04</v>
      </c>
      <c r="K1330">
        <v>19</v>
      </c>
      <c r="L1330" t="s">
        <v>19</v>
      </c>
      <c r="M1330" s="8">
        <v>45758</v>
      </c>
    </row>
    <row r="1331" spans="1:13" x14ac:dyDescent="0.25">
      <c r="A1331" t="s">
        <v>1399</v>
      </c>
      <c r="B1331">
        <v>22</v>
      </c>
      <c r="C1331" t="s">
        <v>32</v>
      </c>
      <c r="D1331" t="s">
        <v>29</v>
      </c>
      <c r="E1331" t="s">
        <v>22</v>
      </c>
      <c r="F1331" t="s">
        <v>27</v>
      </c>
      <c r="G1331">
        <v>13</v>
      </c>
      <c r="H1331">
        <v>26.35</v>
      </c>
      <c r="I1331" t="s">
        <v>36</v>
      </c>
      <c r="J1331">
        <v>483.19</v>
      </c>
      <c r="K1331">
        <v>2</v>
      </c>
      <c r="L1331" t="s">
        <v>58</v>
      </c>
      <c r="M1331" s="8">
        <v>45755</v>
      </c>
    </row>
    <row r="1332" spans="1:13" x14ac:dyDescent="0.25">
      <c r="A1332" t="s">
        <v>1400</v>
      </c>
      <c r="B1332">
        <v>52</v>
      </c>
      <c r="C1332" t="s">
        <v>14</v>
      </c>
      <c r="D1332" t="s">
        <v>105</v>
      </c>
      <c r="E1332" t="s">
        <v>22</v>
      </c>
      <c r="F1332" t="s">
        <v>30</v>
      </c>
      <c r="G1332">
        <v>9</v>
      </c>
      <c r="H1332">
        <v>23.11</v>
      </c>
      <c r="I1332" t="s">
        <v>18</v>
      </c>
      <c r="J1332">
        <v>3.66</v>
      </c>
      <c r="K1332">
        <v>20</v>
      </c>
      <c r="L1332" t="s">
        <v>71</v>
      </c>
      <c r="M1332" s="8">
        <v>45658</v>
      </c>
    </row>
    <row r="1333" spans="1:13" x14ac:dyDescent="0.25">
      <c r="A1333" t="s">
        <v>1401</v>
      </c>
      <c r="B1333">
        <v>50</v>
      </c>
      <c r="C1333" t="s">
        <v>14</v>
      </c>
      <c r="D1333" t="s">
        <v>33</v>
      </c>
      <c r="E1333" t="s">
        <v>16</v>
      </c>
      <c r="F1333" t="s">
        <v>74</v>
      </c>
      <c r="G1333">
        <v>16</v>
      </c>
      <c r="H1333">
        <v>19.510000000000002</v>
      </c>
      <c r="I1333" t="s">
        <v>36</v>
      </c>
      <c r="J1333">
        <v>24.17</v>
      </c>
      <c r="K1333">
        <v>2</v>
      </c>
      <c r="L1333" t="s">
        <v>24</v>
      </c>
      <c r="M1333" s="8">
        <v>45826</v>
      </c>
    </row>
    <row r="1334" spans="1:13" x14ac:dyDescent="0.25">
      <c r="A1334" t="s">
        <v>1402</v>
      </c>
      <c r="B1334">
        <v>52</v>
      </c>
      <c r="C1334" t="s">
        <v>148</v>
      </c>
      <c r="D1334" t="s">
        <v>164</v>
      </c>
      <c r="E1334" t="s">
        <v>16</v>
      </c>
      <c r="F1334" t="s">
        <v>64</v>
      </c>
      <c r="G1334">
        <v>13</v>
      </c>
      <c r="H1334">
        <v>26.59</v>
      </c>
      <c r="I1334" t="s">
        <v>18</v>
      </c>
      <c r="J1334">
        <v>3.01</v>
      </c>
      <c r="K1334">
        <v>2</v>
      </c>
      <c r="L1334" t="s">
        <v>34</v>
      </c>
      <c r="M1334" s="8">
        <v>45738</v>
      </c>
    </row>
    <row r="1335" spans="1:13" x14ac:dyDescent="0.25">
      <c r="A1335" t="s">
        <v>1403</v>
      </c>
      <c r="B1335">
        <v>28</v>
      </c>
      <c r="C1335" t="s">
        <v>14</v>
      </c>
      <c r="D1335" t="s">
        <v>69</v>
      </c>
      <c r="E1335" t="s">
        <v>16</v>
      </c>
      <c r="F1335" t="s">
        <v>141</v>
      </c>
      <c r="G1335">
        <v>11</v>
      </c>
      <c r="H1335">
        <v>12.8</v>
      </c>
      <c r="I1335" t="s">
        <v>18</v>
      </c>
      <c r="J1335">
        <v>13.32</v>
      </c>
      <c r="K1335">
        <v>2</v>
      </c>
      <c r="L1335" t="s">
        <v>34</v>
      </c>
      <c r="M1335" s="8">
        <v>45731</v>
      </c>
    </row>
    <row r="1336" spans="1:13" x14ac:dyDescent="0.25">
      <c r="A1336" t="s">
        <v>1404</v>
      </c>
      <c r="B1336">
        <v>15</v>
      </c>
      <c r="C1336" t="s">
        <v>14</v>
      </c>
      <c r="D1336" t="s">
        <v>112</v>
      </c>
      <c r="E1336" t="s">
        <v>16</v>
      </c>
      <c r="F1336" t="s">
        <v>64</v>
      </c>
      <c r="G1336">
        <v>11</v>
      </c>
      <c r="H1336">
        <v>24.97</v>
      </c>
      <c r="I1336" t="s">
        <v>18</v>
      </c>
      <c r="J1336">
        <v>1.74</v>
      </c>
      <c r="K1336">
        <v>26</v>
      </c>
      <c r="L1336" t="s">
        <v>37</v>
      </c>
      <c r="M1336" s="8">
        <v>45784</v>
      </c>
    </row>
    <row r="1337" spans="1:13" x14ac:dyDescent="0.25">
      <c r="A1337" t="s">
        <v>1405</v>
      </c>
      <c r="B1337">
        <v>19</v>
      </c>
      <c r="C1337" t="s">
        <v>14</v>
      </c>
      <c r="D1337" t="s">
        <v>105</v>
      </c>
      <c r="E1337" t="s">
        <v>16</v>
      </c>
      <c r="F1337" t="s">
        <v>74</v>
      </c>
      <c r="G1337">
        <v>11</v>
      </c>
      <c r="H1337">
        <v>32.72</v>
      </c>
      <c r="I1337" t="s">
        <v>18</v>
      </c>
      <c r="J1337">
        <v>9</v>
      </c>
      <c r="K1337">
        <v>27</v>
      </c>
      <c r="L1337" t="s">
        <v>58</v>
      </c>
      <c r="M1337" s="8">
        <v>45734</v>
      </c>
    </row>
    <row r="1338" spans="1:13" x14ac:dyDescent="0.25">
      <c r="A1338" t="s">
        <v>1406</v>
      </c>
      <c r="B1338">
        <v>38</v>
      </c>
      <c r="C1338" t="s">
        <v>14</v>
      </c>
      <c r="D1338" t="s">
        <v>57</v>
      </c>
      <c r="E1338" t="s">
        <v>16</v>
      </c>
      <c r="F1338" t="s">
        <v>50</v>
      </c>
      <c r="G1338">
        <v>3</v>
      </c>
      <c r="H1338">
        <v>22.45</v>
      </c>
      <c r="I1338" t="s">
        <v>18</v>
      </c>
      <c r="J1338">
        <v>16.34</v>
      </c>
      <c r="K1338">
        <v>5</v>
      </c>
      <c r="L1338" t="s">
        <v>37</v>
      </c>
      <c r="M1338" s="8">
        <v>45748</v>
      </c>
    </row>
    <row r="1339" spans="1:13" x14ac:dyDescent="0.25">
      <c r="A1339" t="s">
        <v>1407</v>
      </c>
      <c r="B1339">
        <v>50</v>
      </c>
      <c r="C1339" t="s">
        <v>14</v>
      </c>
      <c r="D1339" t="s">
        <v>33</v>
      </c>
      <c r="E1339" t="s">
        <v>22</v>
      </c>
      <c r="F1339" t="s">
        <v>74</v>
      </c>
      <c r="G1339">
        <v>19</v>
      </c>
      <c r="H1339">
        <v>23</v>
      </c>
      <c r="I1339" t="s">
        <v>18</v>
      </c>
      <c r="J1339">
        <v>13.59</v>
      </c>
      <c r="K1339">
        <v>17</v>
      </c>
      <c r="L1339" t="s">
        <v>19</v>
      </c>
      <c r="M1339" s="8">
        <v>45855</v>
      </c>
    </row>
    <row r="1340" spans="1:13" x14ac:dyDescent="0.25">
      <c r="A1340" t="s">
        <v>1408</v>
      </c>
      <c r="B1340">
        <v>38</v>
      </c>
      <c r="C1340" t="s">
        <v>32</v>
      </c>
      <c r="D1340" t="s">
        <v>112</v>
      </c>
      <c r="E1340" t="s">
        <v>16</v>
      </c>
      <c r="F1340" t="s">
        <v>50</v>
      </c>
      <c r="G1340">
        <v>8</v>
      </c>
      <c r="H1340">
        <v>14.67</v>
      </c>
      <c r="I1340" t="s">
        <v>18</v>
      </c>
      <c r="J1340">
        <v>7.41</v>
      </c>
      <c r="K1340">
        <v>12</v>
      </c>
      <c r="L1340" t="s">
        <v>44</v>
      </c>
      <c r="M1340" s="8">
        <v>45740</v>
      </c>
    </row>
    <row r="1341" spans="1:13" x14ac:dyDescent="0.25">
      <c r="A1341" t="s">
        <v>1409</v>
      </c>
      <c r="B1341">
        <v>33</v>
      </c>
      <c r="C1341" t="s">
        <v>14</v>
      </c>
      <c r="D1341" t="s">
        <v>89</v>
      </c>
      <c r="F1341" t="s">
        <v>23</v>
      </c>
      <c r="G1341">
        <v>8</v>
      </c>
      <c r="H1341">
        <v>22.1</v>
      </c>
      <c r="I1341" t="s">
        <v>18</v>
      </c>
      <c r="J1341">
        <v>2.69</v>
      </c>
      <c r="K1341">
        <v>11</v>
      </c>
      <c r="L1341" t="s">
        <v>34</v>
      </c>
      <c r="M1341" s="8">
        <v>45837</v>
      </c>
    </row>
    <row r="1342" spans="1:13" x14ac:dyDescent="0.25">
      <c r="A1342" t="s">
        <v>1410</v>
      </c>
      <c r="B1342">
        <v>29</v>
      </c>
      <c r="C1342" t="s">
        <v>14</v>
      </c>
      <c r="D1342" t="s">
        <v>87</v>
      </c>
      <c r="E1342" t="s">
        <v>16</v>
      </c>
      <c r="F1342" t="s">
        <v>64</v>
      </c>
      <c r="G1342">
        <v>16</v>
      </c>
      <c r="H1342">
        <v>9.83</v>
      </c>
      <c r="I1342" t="s">
        <v>18</v>
      </c>
      <c r="J1342">
        <v>6.25</v>
      </c>
      <c r="K1342">
        <v>3</v>
      </c>
      <c r="L1342" t="s">
        <v>71</v>
      </c>
      <c r="M1342" s="8">
        <v>45853</v>
      </c>
    </row>
    <row r="1343" spans="1:13" x14ac:dyDescent="0.25">
      <c r="A1343" t="s">
        <v>1411</v>
      </c>
      <c r="B1343">
        <v>42</v>
      </c>
      <c r="C1343" t="s">
        <v>14</v>
      </c>
      <c r="D1343" t="s">
        <v>46</v>
      </c>
      <c r="E1343" t="s">
        <v>16</v>
      </c>
      <c r="F1343" t="s">
        <v>74</v>
      </c>
      <c r="G1343">
        <v>10</v>
      </c>
      <c r="H1343">
        <v>10.14</v>
      </c>
      <c r="I1343" t="s">
        <v>18</v>
      </c>
      <c r="J1343">
        <v>9.2200000000000006</v>
      </c>
      <c r="K1343">
        <v>26</v>
      </c>
      <c r="L1343" t="s">
        <v>37</v>
      </c>
      <c r="M1343" s="8">
        <v>45659</v>
      </c>
    </row>
    <row r="1344" spans="1:13" x14ac:dyDescent="0.25">
      <c r="A1344" t="s">
        <v>1412</v>
      </c>
      <c r="B1344">
        <v>48</v>
      </c>
      <c r="C1344" t="s">
        <v>14</v>
      </c>
      <c r="D1344" t="s">
        <v>160</v>
      </c>
      <c r="E1344" t="s">
        <v>16</v>
      </c>
      <c r="F1344" t="s">
        <v>141</v>
      </c>
      <c r="G1344">
        <v>7</v>
      </c>
      <c r="H1344">
        <v>6.39</v>
      </c>
      <c r="I1344" t="s">
        <v>18</v>
      </c>
      <c r="J1344">
        <v>9.6300000000000008</v>
      </c>
      <c r="K1344">
        <v>7</v>
      </c>
      <c r="L1344" t="s">
        <v>19</v>
      </c>
      <c r="M1344" s="8">
        <v>45747</v>
      </c>
    </row>
    <row r="1345" spans="1:13" x14ac:dyDescent="0.25">
      <c r="A1345" t="s">
        <v>1413</v>
      </c>
      <c r="B1345">
        <v>22</v>
      </c>
      <c r="C1345" t="s">
        <v>32</v>
      </c>
      <c r="D1345" t="s">
        <v>48</v>
      </c>
      <c r="E1345" t="s">
        <v>22</v>
      </c>
      <c r="F1345" t="s">
        <v>40</v>
      </c>
      <c r="G1345">
        <v>12</v>
      </c>
      <c r="H1345">
        <v>20.6</v>
      </c>
      <c r="I1345" t="s">
        <v>18</v>
      </c>
      <c r="J1345">
        <v>6.73</v>
      </c>
      <c r="K1345">
        <v>16</v>
      </c>
      <c r="L1345" t="s">
        <v>71</v>
      </c>
      <c r="M1345" s="8">
        <v>45736</v>
      </c>
    </row>
    <row r="1346" spans="1:13" x14ac:dyDescent="0.25">
      <c r="A1346" t="s">
        <v>1414</v>
      </c>
      <c r="B1346">
        <v>27</v>
      </c>
      <c r="C1346" t="s">
        <v>32</v>
      </c>
      <c r="D1346" t="s">
        <v>76</v>
      </c>
      <c r="E1346" t="s">
        <v>22</v>
      </c>
      <c r="F1346" t="s">
        <v>95</v>
      </c>
      <c r="G1346">
        <v>9</v>
      </c>
      <c r="H1346">
        <v>30.24</v>
      </c>
      <c r="I1346" t="s">
        <v>18</v>
      </c>
      <c r="J1346">
        <v>1.62</v>
      </c>
      <c r="K1346">
        <v>20</v>
      </c>
      <c r="L1346" t="s">
        <v>58</v>
      </c>
      <c r="M1346" s="8">
        <v>45775</v>
      </c>
    </row>
    <row r="1347" spans="1:13" x14ac:dyDescent="0.25">
      <c r="A1347" t="s">
        <v>1415</v>
      </c>
      <c r="B1347">
        <v>41</v>
      </c>
      <c r="C1347" t="s">
        <v>148</v>
      </c>
      <c r="D1347" t="s">
        <v>125</v>
      </c>
      <c r="E1347" t="s">
        <v>16</v>
      </c>
      <c r="F1347" t="s">
        <v>30</v>
      </c>
      <c r="G1347">
        <v>9</v>
      </c>
      <c r="H1347">
        <v>7.9</v>
      </c>
      <c r="I1347" t="s">
        <v>18</v>
      </c>
      <c r="J1347">
        <v>11.69</v>
      </c>
      <c r="K1347">
        <v>4</v>
      </c>
      <c r="L1347" t="s">
        <v>37</v>
      </c>
      <c r="M1347" s="8">
        <v>45817</v>
      </c>
    </row>
    <row r="1348" spans="1:13" x14ac:dyDescent="0.25">
      <c r="A1348" t="s">
        <v>1416</v>
      </c>
      <c r="B1348">
        <v>20</v>
      </c>
      <c r="C1348" t="s">
        <v>32</v>
      </c>
      <c r="D1348" t="s">
        <v>54</v>
      </c>
      <c r="E1348" t="s">
        <v>16</v>
      </c>
      <c r="F1348" t="s">
        <v>40</v>
      </c>
      <c r="G1348">
        <v>7</v>
      </c>
      <c r="H1348">
        <v>5.78</v>
      </c>
      <c r="I1348" t="s">
        <v>18</v>
      </c>
      <c r="J1348">
        <v>2.1</v>
      </c>
      <c r="K1348">
        <v>15</v>
      </c>
      <c r="L1348" t="s">
        <v>58</v>
      </c>
      <c r="M1348" s="8">
        <v>45811</v>
      </c>
    </row>
    <row r="1349" spans="1:13" x14ac:dyDescent="0.25">
      <c r="A1349" t="s">
        <v>1417</v>
      </c>
      <c r="B1349">
        <v>32</v>
      </c>
      <c r="C1349" t="s">
        <v>32</v>
      </c>
      <c r="D1349" t="s">
        <v>164</v>
      </c>
      <c r="E1349" t="s">
        <v>16</v>
      </c>
      <c r="G1349">
        <v>11</v>
      </c>
      <c r="H1349">
        <v>10.75</v>
      </c>
      <c r="I1349" t="s">
        <v>18</v>
      </c>
      <c r="J1349">
        <v>15.99</v>
      </c>
      <c r="K1349">
        <v>3</v>
      </c>
      <c r="L1349" t="s">
        <v>24</v>
      </c>
      <c r="M1349" s="8">
        <v>45667</v>
      </c>
    </row>
    <row r="1350" spans="1:13" x14ac:dyDescent="0.25">
      <c r="A1350" t="s">
        <v>1418</v>
      </c>
      <c r="B1350">
        <v>22</v>
      </c>
      <c r="C1350" t="s">
        <v>14</v>
      </c>
      <c r="D1350" t="s">
        <v>48</v>
      </c>
      <c r="E1350" t="s">
        <v>16</v>
      </c>
      <c r="F1350" t="s">
        <v>95</v>
      </c>
      <c r="G1350">
        <v>10</v>
      </c>
      <c r="H1350">
        <v>31.95</v>
      </c>
      <c r="I1350" t="s">
        <v>36</v>
      </c>
      <c r="J1350">
        <v>204.18</v>
      </c>
      <c r="K1350">
        <v>28</v>
      </c>
      <c r="L1350" t="s">
        <v>34</v>
      </c>
      <c r="M1350" s="8">
        <v>45717</v>
      </c>
    </row>
    <row r="1351" spans="1:13" x14ac:dyDescent="0.25">
      <c r="A1351" t="s">
        <v>1419</v>
      </c>
      <c r="B1351">
        <v>50</v>
      </c>
      <c r="C1351" t="s">
        <v>14</v>
      </c>
      <c r="D1351" t="s">
        <v>46</v>
      </c>
      <c r="E1351" t="s">
        <v>16</v>
      </c>
      <c r="F1351" t="s">
        <v>23</v>
      </c>
      <c r="G1351">
        <v>13</v>
      </c>
      <c r="H1351">
        <v>19.2</v>
      </c>
      <c r="I1351" t="s">
        <v>18</v>
      </c>
      <c r="J1351">
        <v>5.09</v>
      </c>
      <c r="K1351">
        <v>10</v>
      </c>
      <c r="L1351" t="s">
        <v>58</v>
      </c>
      <c r="M1351" s="8">
        <v>45842</v>
      </c>
    </row>
    <row r="1352" spans="1:13" x14ac:dyDescent="0.25">
      <c r="A1352" t="s">
        <v>1420</v>
      </c>
      <c r="B1352">
        <v>33</v>
      </c>
      <c r="C1352" t="s">
        <v>14</v>
      </c>
      <c r="D1352" t="s">
        <v>43</v>
      </c>
      <c r="E1352" t="s">
        <v>22</v>
      </c>
      <c r="F1352" t="s">
        <v>30</v>
      </c>
      <c r="G1352">
        <v>8</v>
      </c>
      <c r="H1352">
        <v>7.53</v>
      </c>
      <c r="I1352" t="s">
        <v>36</v>
      </c>
      <c r="J1352">
        <v>58.9</v>
      </c>
      <c r="K1352">
        <v>12</v>
      </c>
      <c r="L1352" t="s">
        <v>37</v>
      </c>
      <c r="M1352" s="8">
        <v>45708</v>
      </c>
    </row>
    <row r="1353" spans="1:13" x14ac:dyDescent="0.25">
      <c r="A1353" t="s">
        <v>1421</v>
      </c>
      <c r="B1353">
        <v>13</v>
      </c>
      <c r="C1353" t="s">
        <v>32</v>
      </c>
      <c r="D1353" t="s">
        <v>46</v>
      </c>
      <c r="E1353" t="s">
        <v>22</v>
      </c>
      <c r="F1353" t="s">
        <v>95</v>
      </c>
      <c r="G1353">
        <v>9</v>
      </c>
      <c r="H1353">
        <v>11.39</v>
      </c>
      <c r="I1353" t="s">
        <v>18</v>
      </c>
      <c r="J1353">
        <v>3.47</v>
      </c>
      <c r="K1353">
        <v>11</v>
      </c>
      <c r="L1353" t="s">
        <v>37</v>
      </c>
      <c r="M1353" s="8">
        <v>45676</v>
      </c>
    </row>
    <row r="1354" spans="1:13" x14ac:dyDescent="0.25">
      <c r="A1354" t="s">
        <v>1422</v>
      </c>
      <c r="B1354">
        <v>52</v>
      </c>
      <c r="C1354" t="s">
        <v>32</v>
      </c>
      <c r="D1354" t="s">
        <v>125</v>
      </c>
      <c r="E1354" t="s">
        <v>16</v>
      </c>
      <c r="F1354" t="s">
        <v>67</v>
      </c>
      <c r="G1354">
        <v>10</v>
      </c>
      <c r="H1354">
        <v>18.899999999999999</v>
      </c>
      <c r="I1354" t="s">
        <v>18</v>
      </c>
      <c r="J1354">
        <v>5.04</v>
      </c>
      <c r="K1354">
        <v>9</v>
      </c>
      <c r="L1354" t="s">
        <v>44</v>
      </c>
      <c r="M1354" s="8">
        <v>45838</v>
      </c>
    </row>
    <row r="1355" spans="1:13" x14ac:dyDescent="0.25">
      <c r="A1355" t="s">
        <v>1423</v>
      </c>
      <c r="B1355">
        <v>21</v>
      </c>
      <c r="C1355" t="s">
        <v>32</v>
      </c>
      <c r="D1355" t="s">
        <v>54</v>
      </c>
      <c r="E1355" t="s">
        <v>22</v>
      </c>
      <c r="F1355" t="s">
        <v>141</v>
      </c>
      <c r="G1355">
        <v>12</v>
      </c>
      <c r="H1355">
        <v>28.65</v>
      </c>
      <c r="I1355" t="s">
        <v>18</v>
      </c>
      <c r="J1355">
        <v>0.77</v>
      </c>
      <c r="K1355">
        <v>20</v>
      </c>
      <c r="L1355" t="s">
        <v>58</v>
      </c>
      <c r="M1355" s="8">
        <v>45659</v>
      </c>
    </row>
    <row r="1356" spans="1:13" x14ac:dyDescent="0.25">
      <c r="A1356" t="s">
        <v>1424</v>
      </c>
      <c r="B1356">
        <v>37</v>
      </c>
      <c r="C1356" t="s">
        <v>14</v>
      </c>
      <c r="D1356" t="s">
        <v>112</v>
      </c>
      <c r="E1356" t="s">
        <v>22</v>
      </c>
      <c r="F1356" t="s">
        <v>77</v>
      </c>
      <c r="G1356">
        <v>8</v>
      </c>
      <c r="H1356">
        <v>21.07</v>
      </c>
      <c r="I1356" t="s">
        <v>18</v>
      </c>
      <c r="J1356">
        <v>7.64</v>
      </c>
      <c r="K1356">
        <v>8</v>
      </c>
      <c r="L1356" t="s">
        <v>34</v>
      </c>
      <c r="M1356" s="8">
        <v>45879</v>
      </c>
    </row>
    <row r="1357" spans="1:13" x14ac:dyDescent="0.25">
      <c r="A1357" t="s">
        <v>1425</v>
      </c>
      <c r="B1357">
        <v>22</v>
      </c>
      <c r="C1357" t="s">
        <v>14</v>
      </c>
      <c r="D1357" t="s">
        <v>108</v>
      </c>
      <c r="E1357" t="s">
        <v>16</v>
      </c>
      <c r="F1357" t="s">
        <v>17</v>
      </c>
      <c r="G1357">
        <v>5</v>
      </c>
      <c r="H1357">
        <v>31.22</v>
      </c>
      <c r="I1357" t="s">
        <v>18</v>
      </c>
      <c r="J1357">
        <v>18.73</v>
      </c>
      <c r="K1357">
        <v>16</v>
      </c>
      <c r="L1357" t="s">
        <v>44</v>
      </c>
      <c r="M1357" s="8">
        <v>45852</v>
      </c>
    </row>
    <row r="1358" spans="1:13" x14ac:dyDescent="0.25">
      <c r="A1358" t="s">
        <v>1426</v>
      </c>
      <c r="B1358">
        <v>48</v>
      </c>
      <c r="C1358" t="s">
        <v>32</v>
      </c>
      <c r="D1358" t="s">
        <v>164</v>
      </c>
      <c r="E1358" t="s">
        <v>16</v>
      </c>
      <c r="F1358" t="s">
        <v>95</v>
      </c>
      <c r="G1358">
        <v>15</v>
      </c>
      <c r="H1358">
        <v>31.56</v>
      </c>
      <c r="I1358" t="s">
        <v>18</v>
      </c>
      <c r="J1358">
        <v>7.19</v>
      </c>
      <c r="K1358">
        <v>13</v>
      </c>
      <c r="L1358" t="s">
        <v>37</v>
      </c>
      <c r="M1358" s="8">
        <v>45686</v>
      </c>
    </row>
    <row r="1359" spans="1:13" x14ac:dyDescent="0.25">
      <c r="A1359" t="s">
        <v>1427</v>
      </c>
      <c r="B1359">
        <v>53</v>
      </c>
      <c r="C1359" t="s">
        <v>14</v>
      </c>
      <c r="D1359" t="s">
        <v>125</v>
      </c>
      <c r="E1359" t="s">
        <v>22</v>
      </c>
      <c r="F1359" t="s">
        <v>61</v>
      </c>
      <c r="G1359">
        <v>7</v>
      </c>
      <c r="H1359">
        <v>34.61</v>
      </c>
      <c r="I1359" t="s">
        <v>18</v>
      </c>
      <c r="J1359">
        <v>19.29</v>
      </c>
      <c r="K1359">
        <v>5</v>
      </c>
      <c r="L1359" t="s">
        <v>34</v>
      </c>
      <c r="M1359" s="8">
        <v>45678</v>
      </c>
    </row>
    <row r="1360" spans="1:13" x14ac:dyDescent="0.25">
      <c r="A1360" t="s">
        <v>1428</v>
      </c>
      <c r="B1360">
        <v>24</v>
      </c>
      <c r="C1360" t="s">
        <v>14</v>
      </c>
      <c r="D1360" t="s">
        <v>33</v>
      </c>
      <c r="E1360" t="s">
        <v>22</v>
      </c>
      <c r="F1360" t="s">
        <v>84</v>
      </c>
      <c r="G1360">
        <v>5</v>
      </c>
      <c r="H1360">
        <v>25.82</v>
      </c>
      <c r="I1360" t="s">
        <v>36</v>
      </c>
      <c r="J1360">
        <v>228.32</v>
      </c>
      <c r="K1360">
        <v>30</v>
      </c>
      <c r="L1360" t="s">
        <v>44</v>
      </c>
      <c r="M1360" s="8">
        <v>45713</v>
      </c>
    </row>
    <row r="1361" spans="1:13" x14ac:dyDescent="0.25">
      <c r="A1361" t="s">
        <v>1429</v>
      </c>
      <c r="B1361">
        <v>43</v>
      </c>
      <c r="C1361" t="s">
        <v>148</v>
      </c>
      <c r="D1361" t="s">
        <v>105</v>
      </c>
      <c r="E1361" t="s">
        <v>16</v>
      </c>
      <c r="F1361" t="s">
        <v>84</v>
      </c>
      <c r="G1361">
        <v>7</v>
      </c>
      <c r="H1361">
        <v>32.22</v>
      </c>
      <c r="I1361" t="s">
        <v>18</v>
      </c>
      <c r="J1361">
        <v>15.68</v>
      </c>
      <c r="K1361">
        <v>20</v>
      </c>
      <c r="L1361" t="s">
        <v>19</v>
      </c>
      <c r="M1361" s="8">
        <v>45717</v>
      </c>
    </row>
    <row r="1362" spans="1:13" x14ac:dyDescent="0.25">
      <c r="A1362" t="s">
        <v>1430</v>
      </c>
      <c r="B1362">
        <v>26</v>
      </c>
      <c r="C1362" t="s">
        <v>14</v>
      </c>
      <c r="D1362" t="s">
        <v>39</v>
      </c>
      <c r="E1362" t="s">
        <v>22</v>
      </c>
      <c r="F1362" t="s">
        <v>67</v>
      </c>
      <c r="G1362">
        <v>16</v>
      </c>
      <c r="H1362">
        <v>29.74</v>
      </c>
      <c r="I1362" t="s">
        <v>18</v>
      </c>
      <c r="J1362">
        <v>17.920000000000002</v>
      </c>
      <c r="K1362">
        <v>29</v>
      </c>
      <c r="L1362" t="s">
        <v>19</v>
      </c>
      <c r="M1362" s="8">
        <v>45676</v>
      </c>
    </row>
    <row r="1363" spans="1:13" x14ac:dyDescent="0.25">
      <c r="A1363" t="s">
        <v>1431</v>
      </c>
      <c r="B1363">
        <v>23</v>
      </c>
      <c r="C1363" t="s">
        <v>14</v>
      </c>
      <c r="D1363" t="s">
        <v>33</v>
      </c>
      <c r="E1363" t="s">
        <v>22</v>
      </c>
      <c r="F1363" t="s">
        <v>50</v>
      </c>
      <c r="G1363">
        <v>9</v>
      </c>
      <c r="H1363">
        <v>20.38</v>
      </c>
      <c r="I1363" t="s">
        <v>18</v>
      </c>
      <c r="J1363">
        <v>16.649999999999999</v>
      </c>
      <c r="K1363">
        <v>0</v>
      </c>
      <c r="L1363" t="s">
        <v>24</v>
      </c>
      <c r="M1363" s="8">
        <v>45732</v>
      </c>
    </row>
    <row r="1364" spans="1:13" x14ac:dyDescent="0.25">
      <c r="A1364" t="s">
        <v>1432</v>
      </c>
      <c r="B1364">
        <v>43</v>
      </c>
      <c r="C1364" t="s">
        <v>14</v>
      </c>
      <c r="D1364" t="s">
        <v>92</v>
      </c>
      <c r="E1364" t="s">
        <v>16</v>
      </c>
      <c r="F1364" t="s">
        <v>77</v>
      </c>
      <c r="G1364">
        <v>12</v>
      </c>
      <c r="H1364">
        <v>15.8</v>
      </c>
      <c r="I1364" t="s">
        <v>18</v>
      </c>
      <c r="J1364">
        <v>17.690000000000001</v>
      </c>
      <c r="K1364">
        <v>17</v>
      </c>
      <c r="L1364" t="s">
        <v>34</v>
      </c>
      <c r="M1364" s="8">
        <v>45797</v>
      </c>
    </row>
    <row r="1365" spans="1:13" x14ac:dyDescent="0.25">
      <c r="A1365" t="s">
        <v>1433</v>
      </c>
      <c r="B1365">
        <v>37</v>
      </c>
      <c r="C1365" t="s">
        <v>32</v>
      </c>
      <c r="D1365" t="s">
        <v>105</v>
      </c>
      <c r="E1365" t="s">
        <v>22</v>
      </c>
      <c r="F1365" t="s">
        <v>141</v>
      </c>
      <c r="G1365">
        <v>20</v>
      </c>
      <c r="H1365">
        <v>29.77</v>
      </c>
      <c r="I1365" t="s">
        <v>18</v>
      </c>
      <c r="J1365">
        <v>14.04</v>
      </c>
      <c r="K1365">
        <v>1</v>
      </c>
      <c r="L1365" t="s">
        <v>71</v>
      </c>
      <c r="M1365" s="8">
        <v>45861</v>
      </c>
    </row>
    <row r="1366" spans="1:13" x14ac:dyDescent="0.25">
      <c r="A1366" t="s">
        <v>1434</v>
      </c>
      <c r="B1366">
        <v>21</v>
      </c>
      <c r="C1366" t="s">
        <v>32</v>
      </c>
      <c r="E1366" t="s">
        <v>16</v>
      </c>
      <c r="F1366" t="s">
        <v>55</v>
      </c>
      <c r="G1366">
        <v>10</v>
      </c>
      <c r="H1366">
        <v>8.5500000000000007</v>
      </c>
      <c r="I1366" t="s">
        <v>18</v>
      </c>
      <c r="J1366">
        <v>15.85</v>
      </c>
      <c r="K1366">
        <v>8</v>
      </c>
      <c r="L1366" t="s">
        <v>19</v>
      </c>
      <c r="M1366" s="8">
        <v>45701</v>
      </c>
    </row>
    <row r="1367" spans="1:13" x14ac:dyDescent="0.25">
      <c r="A1367" t="s">
        <v>1435</v>
      </c>
      <c r="B1367">
        <v>41</v>
      </c>
      <c r="C1367" t="s">
        <v>14</v>
      </c>
      <c r="D1367" t="s">
        <v>39</v>
      </c>
      <c r="E1367" t="s">
        <v>16</v>
      </c>
      <c r="F1367" t="s">
        <v>17</v>
      </c>
      <c r="G1367">
        <v>9</v>
      </c>
      <c r="H1367">
        <v>27.3</v>
      </c>
      <c r="I1367" t="s">
        <v>18</v>
      </c>
      <c r="J1367">
        <v>16.350000000000001</v>
      </c>
      <c r="K1367">
        <v>20</v>
      </c>
      <c r="L1367" t="s">
        <v>37</v>
      </c>
      <c r="M1367" s="8">
        <v>45804</v>
      </c>
    </row>
    <row r="1368" spans="1:13" x14ac:dyDescent="0.25">
      <c r="A1368" t="s">
        <v>1436</v>
      </c>
      <c r="B1368">
        <v>43</v>
      </c>
      <c r="C1368" t="s">
        <v>14</v>
      </c>
      <c r="D1368" t="s">
        <v>33</v>
      </c>
      <c r="E1368" t="s">
        <v>22</v>
      </c>
      <c r="F1368" t="s">
        <v>40</v>
      </c>
      <c r="G1368">
        <v>5</v>
      </c>
      <c r="H1368">
        <v>33.880000000000003</v>
      </c>
      <c r="I1368" t="s">
        <v>18</v>
      </c>
      <c r="J1368">
        <v>16.05</v>
      </c>
      <c r="K1368">
        <v>19</v>
      </c>
      <c r="L1368" t="s">
        <v>71</v>
      </c>
      <c r="M1368" s="8">
        <v>45744</v>
      </c>
    </row>
    <row r="1369" spans="1:13" x14ac:dyDescent="0.25">
      <c r="A1369" t="s">
        <v>1437</v>
      </c>
      <c r="B1369">
        <v>19</v>
      </c>
      <c r="C1369" t="s">
        <v>32</v>
      </c>
      <c r="D1369" t="s">
        <v>94</v>
      </c>
      <c r="E1369" t="s">
        <v>16</v>
      </c>
      <c r="F1369" t="s">
        <v>64</v>
      </c>
      <c r="G1369">
        <v>16</v>
      </c>
      <c r="H1369">
        <v>26.79</v>
      </c>
      <c r="I1369" t="s">
        <v>18</v>
      </c>
      <c r="J1369">
        <v>13.84</v>
      </c>
      <c r="K1369">
        <v>23</v>
      </c>
      <c r="L1369" t="s">
        <v>19</v>
      </c>
      <c r="M1369" s="8">
        <v>45824</v>
      </c>
    </row>
    <row r="1370" spans="1:13" x14ac:dyDescent="0.25">
      <c r="A1370" t="s">
        <v>1438</v>
      </c>
      <c r="B1370">
        <v>47</v>
      </c>
      <c r="C1370" t="s">
        <v>14</v>
      </c>
      <c r="E1370" t="s">
        <v>22</v>
      </c>
      <c r="F1370" t="s">
        <v>84</v>
      </c>
      <c r="G1370">
        <v>10</v>
      </c>
      <c r="H1370">
        <v>5.27</v>
      </c>
      <c r="I1370" t="s">
        <v>18</v>
      </c>
      <c r="J1370">
        <v>11.38</v>
      </c>
      <c r="K1370">
        <v>3</v>
      </c>
      <c r="L1370" t="s">
        <v>34</v>
      </c>
      <c r="M1370" s="8">
        <v>45875</v>
      </c>
    </row>
    <row r="1371" spans="1:13" x14ac:dyDescent="0.25">
      <c r="A1371" t="s">
        <v>1439</v>
      </c>
      <c r="B1371">
        <v>20</v>
      </c>
      <c r="C1371" t="s">
        <v>32</v>
      </c>
      <c r="D1371" t="s">
        <v>33</v>
      </c>
      <c r="E1371" t="s">
        <v>16</v>
      </c>
      <c r="F1371" t="s">
        <v>141</v>
      </c>
      <c r="G1371">
        <v>10</v>
      </c>
      <c r="H1371">
        <v>9.0500000000000007</v>
      </c>
      <c r="I1371" t="s">
        <v>36</v>
      </c>
      <c r="J1371">
        <v>286.83999999999997</v>
      </c>
      <c r="K1371">
        <v>1</v>
      </c>
      <c r="L1371" t="s">
        <v>44</v>
      </c>
      <c r="M1371" s="8">
        <v>45698</v>
      </c>
    </row>
    <row r="1372" spans="1:13" x14ac:dyDescent="0.25">
      <c r="A1372" t="s">
        <v>1440</v>
      </c>
      <c r="B1372">
        <v>27</v>
      </c>
      <c r="C1372" t="s">
        <v>14</v>
      </c>
      <c r="D1372" t="s">
        <v>21</v>
      </c>
      <c r="E1372" t="s">
        <v>22</v>
      </c>
      <c r="F1372" t="s">
        <v>27</v>
      </c>
      <c r="G1372">
        <v>10</v>
      </c>
      <c r="H1372">
        <v>32.67</v>
      </c>
      <c r="I1372" t="s">
        <v>18</v>
      </c>
      <c r="J1372">
        <v>0.39</v>
      </c>
      <c r="K1372">
        <v>10</v>
      </c>
      <c r="L1372" t="s">
        <v>19</v>
      </c>
      <c r="M1372" s="8">
        <v>45700</v>
      </c>
    </row>
    <row r="1373" spans="1:13" x14ac:dyDescent="0.25">
      <c r="A1373" t="s">
        <v>1441</v>
      </c>
      <c r="B1373">
        <v>34</v>
      </c>
      <c r="C1373" t="s">
        <v>14</v>
      </c>
      <c r="D1373" t="s">
        <v>46</v>
      </c>
      <c r="E1373" t="s">
        <v>16</v>
      </c>
      <c r="F1373" t="s">
        <v>74</v>
      </c>
      <c r="G1373">
        <v>5</v>
      </c>
      <c r="H1373">
        <v>14.09</v>
      </c>
      <c r="I1373" t="s">
        <v>18</v>
      </c>
      <c r="J1373">
        <v>6.98</v>
      </c>
      <c r="K1373">
        <v>18</v>
      </c>
      <c r="L1373" t="s">
        <v>58</v>
      </c>
      <c r="M1373" s="8">
        <v>45758</v>
      </c>
    </row>
    <row r="1374" spans="1:13" x14ac:dyDescent="0.25">
      <c r="A1374" t="s">
        <v>1442</v>
      </c>
      <c r="B1374">
        <v>30</v>
      </c>
      <c r="C1374" t="s">
        <v>14</v>
      </c>
      <c r="D1374" t="s">
        <v>52</v>
      </c>
      <c r="E1374" t="s">
        <v>22</v>
      </c>
      <c r="F1374" t="s">
        <v>23</v>
      </c>
      <c r="G1374">
        <v>12</v>
      </c>
      <c r="H1374">
        <v>24.95</v>
      </c>
      <c r="I1374" t="s">
        <v>18</v>
      </c>
      <c r="J1374">
        <v>5.2</v>
      </c>
      <c r="K1374">
        <v>3</v>
      </c>
      <c r="L1374" t="s">
        <v>58</v>
      </c>
      <c r="M1374" s="8">
        <v>45787</v>
      </c>
    </row>
    <row r="1375" spans="1:13" x14ac:dyDescent="0.25">
      <c r="A1375" t="s">
        <v>1443</v>
      </c>
      <c r="B1375">
        <v>47</v>
      </c>
      <c r="C1375" t="s">
        <v>32</v>
      </c>
      <c r="D1375" t="s">
        <v>48</v>
      </c>
      <c r="E1375" t="s">
        <v>22</v>
      </c>
      <c r="F1375" t="s">
        <v>64</v>
      </c>
      <c r="G1375">
        <v>11</v>
      </c>
      <c r="H1375">
        <v>20.21</v>
      </c>
      <c r="I1375" t="s">
        <v>18</v>
      </c>
      <c r="J1375">
        <v>10.33</v>
      </c>
      <c r="K1375">
        <v>19</v>
      </c>
      <c r="L1375" t="s">
        <v>24</v>
      </c>
      <c r="M1375" s="8">
        <v>45839</v>
      </c>
    </row>
    <row r="1376" spans="1:13" x14ac:dyDescent="0.25">
      <c r="A1376" t="s">
        <v>1444</v>
      </c>
      <c r="B1376">
        <v>40</v>
      </c>
      <c r="C1376" t="s">
        <v>14</v>
      </c>
      <c r="D1376" t="s">
        <v>164</v>
      </c>
      <c r="E1376" t="s">
        <v>16</v>
      </c>
      <c r="F1376" t="s">
        <v>61</v>
      </c>
      <c r="G1376">
        <v>9</v>
      </c>
      <c r="H1376">
        <v>31.93</v>
      </c>
      <c r="I1376" t="s">
        <v>18</v>
      </c>
      <c r="J1376">
        <v>10.08</v>
      </c>
      <c r="K1376">
        <v>15</v>
      </c>
      <c r="L1376" t="s">
        <v>71</v>
      </c>
      <c r="M1376" s="8">
        <v>45823</v>
      </c>
    </row>
    <row r="1377" spans="1:13" x14ac:dyDescent="0.25">
      <c r="A1377" t="s">
        <v>1445</v>
      </c>
      <c r="B1377">
        <v>26</v>
      </c>
      <c r="C1377" t="s">
        <v>14</v>
      </c>
      <c r="D1377" t="s">
        <v>43</v>
      </c>
      <c r="E1377" t="s">
        <v>16</v>
      </c>
      <c r="F1377" t="s">
        <v>27</v>
      </c>
      <c r="G1377">
        <v>8</v>
      </c>
      <c r="H1377">
        <v>14.42</v>
      </c>
      <c r="I1377" t="s">
        <v>36</v>
      </c>
      <c r="J1377">
        <v>20.53</v>
      </c>
      <c r="K1377">
        <v>15</v>
      </c>
      <c r="L1377" t="s">
        <v>71</v>
      </c>
      <c r="M1377" s="8">
        <v>45686</v>
      </c>
    </row>
    <row r="1378" spans="1:13" x14ac:dyDescent="0.25">
      <c r="A1378" t="s">
        <v>1446</v>
      </c>
      <c r="B1378">
        <v>41</v>
      </c>
      <c r="C1378" t="s">
        <v>32</v>
      </c>
      <c r="D1378" t="s">
        <v>46</v>
      </c>
      <c r="E1378" t="s">
        <v>16</v>
      </c>
      <c r="F1378" t="s">
        <v>61</v>
      </c>
      <c r="G1378">
        <v>13</v>
      </c>
      <c r="H1378">
        <v>22.65</v>
      </c>
      <c r="I1378" t="s">
        <v>18</v>
      </c>
      <c r="J1378">
        <v>3.14</v>
      </c>
      <c r="K1378">
        <v>1</v>
      </c>
      <c r="L1378" t="s">
        <v>71</v>
      </c>
      <c r="M1378" s="8">
        <v>45738</v>
      </c>
    </row>
    <row r="1379" spans="1:13" x14ac:dyDescent="0.25">
      <c r="A1379" t="s">
        <v>1447</v>
      </c>
      <c r="B1379">
        <v>38</v>
      </c>
      <c r="C1379" t="s">
        <v>32</v>
      </c>
      <c r="D1379" t="s">
        <v>52</v>
      </c>
      <c r="E1379" t="s">
        <v>22</v>
      </c>
      <c r="F1379" t="s">
        <v>55</v>
      </c>
      <c r="G1379">
        <v>12</v>
      </c>
      <c r="H1379">
        <v>16.34</v>
      </c>
      <c r="I1379" t="s">
        <v>18</v>
      </c>
      <c r="J1379">
        <v>15.84</v>
      </c>
      <c r="K1379">
        <v>2</v>
      </c>
      <c r="L1379" t="s">
        <v>19</v>
      </c>
      <c r="M1379" s="8">
        <v>45838</v>
      </c>
    </row>
    <row r="1380" spans="1:13" x14ac:dyDescent="0.25">
      <c r="A1380" t="s">
        <v>1448</v>
      </c>
      <c r="B1380">
        <v>46</v>
      </c>
      <c r="C1380" t="s">
        <v>14</v>
      </c>
      <c r="D1380" t="s">
        <v>125</v>
      </c>
      <c r="E1380" t="s">
        <v>16</v>
      </c>
      <c r="F1380" t="s">
        <v>95</v>
      </c>
      <c r="G1380">
        <v>10</v>
      </c>
      <c r="H1380">
        <v>28.48</v>
      </c>
      <c r="I1380" t="s">
        <v>18</v>
      </c>
      <c r="J1380">
        <v>13.78</v>
      </c>
      <c r="K1380">
        <v>5</v>
      </c>
      <c r="L1380" t="s">
        <v>71</v>
      </c>
      <c r="M1380" s="8">
        <v>45675</v>
      </c>
    </row>
    <row r="1381" spans="1:13" x14ac:dyDescent="0.25">
      <c r="A1381" t="s">
        <v>1449</v>
      </c>
      <c r="B1381">
        <v>41</v>
      </c>
      <c r="C1381" t="s">
        <v>32</v>
      </c>
      <c r="D1381" t="s">
        <v>108</v>
      </c>
      <c r="E1381" t="s">
        <v>16</v>
      </c>
      <c r="F1381" t="s">
        <v>27</v>
      </c>
      <c r="G1381">
        <v>6</v>
      </c>
      <c r="H1381">
        <v>26.08</v>
      </c>
      <c r="I1381" t="s">
        <v>18</v>
      </c>
      <c r="J1381">
        <v>10.029999999999999</v>
      </c>
      <c r="K1381">
        <v>15</v>
      </c>
      <c r="L1381" t="s">
        <v>34</v>
      </c>
      <c r="M1381" s="8">
        <v>45734</v>
      </c>
    </row>
    <row r="1382" spans="1:13" x14ac:dyDescent="0.25">
      <c r="A1382" t="s">
        <v>1450</v>
      </c>
      <c r="B1382">
        <v>49</v>
      </c>
      <c r="C1382" t="s">
        <v>32</v>
      </c>
      <c r="D1382" t="s">
        <v>15</v>
      </c>
      <c r="E1382" t="s">
        <v>16</v>
      </c>
      <c r="F1382" t="s">
        <v>67</v>
      </c>
      <c r="G1382">
        <v>5</v>
      </c>
      <c r="H1382">
        <v>14.86</v>
      </c>
      <c r="I1382" t="s">
        <v>18</v>
      </c>
      <c r="J1382">
        <v>6.2</v>
      </c>
      <c r="K1382">
        <v>23</v>
      </c>
      <c r="L1382" t="s">
        <v>37</v>
      </c>
      <c r="M1382" s="8">
        <v>45847</v>
      </c>
    </row>
    <row r="1383" spans="1:13" x14ac:dyDescent="0.25">
      <c r="A1383" t="s">
        <v>1451</v>
      </c>
      <c r="B1383">
        <v>32</v>
      </c>
      <c r="C1383" t="s">
        <v>32</v>
      </c>
      <c r="D1383" t="s">
        <v>52</v>
      </c>
      <c r="E1383" t="s">
        <v>22</v>
      </c>
      <c r="F1383" t="s">
        <v>23</v>
      </c>
      <c r="G1383">
        <v>5</v>
      </c>
      <c r="H1383">
        <v>31.54</v>
      </c>
      <c r="I1383" t="s">
        <v>18</v>
      </c>
      <c r="J1383">
        <v>4.17</v>
      </c>
      <c r="K1383">
        <v>9</v>
      </c>
      <c r="L1383" t="s">
        <v>19</v>
      </c>
      <c r="M1383" s="8">
        <v>45811</v>
      </c>
    </row>
    <row r="1384" spans="1:13" x14ac:dyDescent="0.25">
      <c r="A1384" t="s">
        <v>1452</v>
      </c>
      <c r="B1384">
        <v>40</v>
      </c>
      <c r="C1384" t="s">
        <v>148</v>
      </c>
      <c r="D1384" t="s">
        <v>43</v>
      </c>
      <c r="E1384" t="s">
        <v>16</v>
      </c>
      <c r="G1384">
        <v>16</v>
      </c>
      <c r="H1384">
        <v>34.08</v>
      </c>
      <c r="I1384" t="s">
        <v>18</v>
      </c>
      <c r="J1384">
        <v>11.63</v>
      </c>
      <c r="K1384">
        <v>9</v>
      </c>
      <c r="L1384" t="s">
        <v>37</v>
      </c>
      <c r="M1384" s="8">
        <v>45728</v>
      </c>
    </row>
    <row r="1385" spans="1:13" x14ac:dyDescent="0.25">
      <c r="A1385" t="s">
        <v>1453</v>
      </c>
      <c r="B1385">
        <v>35</v>
      </c>
      <c r="C1385" t="s">
        <v>14</v>
      </c>
      <c r="D1385" t="s">
        <v>120</v>
      </c>
      <c r="E1385" t="s">
        <v>22</v>
      </c>
      <c r="F1385" t="s">
        <v>23</v>
      </c>
      <c r="G1385">
        <v>9</v>
      </c>
      <c r="H1385">
        <v>21.17</v>
      </c>
      <c r="I1385" t="s">
        <v>18</v>
      </c>
      <c r="J1385">
        <v>13.29</v>
      </c>
      <c r="K1385">
        <v>23</v>
      </c>
      <c r="L1385" t="s">
        <v>24</v>
      </c>
      <c r="M1385" s="8">
        <v>45841</v>
      </c>
    </row>
    <row r="1386" spans="1:13" x14ac:dyDescent="0.25">
      <c r="A1386" t="s">
        <v>1454</v>
      </c>
      <c r="B1386">
        <v>46</v>
      </c>
      <c r="C1386" t="s">
        <v>14</v>
      </c>
      <c r="D1386" t="s">
        <v>120</v>
      </c>
      <c r="E1386" t="s">
        <v>16</v>
      </c>
      <c r="F1386" t="s">
        <v>84</v>
      </c>
      <c r="G1386">
        <v>6</v>
      </c>
      <c r="H1386">
        <v>30.93</v>
      </c>
      <c r="I1386" t="s">
        <v>18</v>
      </c>
      <c r="J1386">
        <v>9.68</v>
      </c>
      <c r="K1386">
        <v>28</v>
      </c>
      <c r="L1386" t="s">
        <v>19</v>
      </c>
      <c r="M1386" s="8">
        <v>45790</v>
      </c>
    </row>
    <row r="1387" spans="1:13" x14ac:dyDescent="0.25">
      <c r="A1387" t="s">
        <v>1455</v>
      </c>
      <c r="B1387">
        <v>18</v>
      </c>
      <c r="C1387" t="s">
        <v>14</v>
      </c>
      <c r="D1387" t="s">
        <v>92</v>
      </c>
      <c r="E1387" t="s">
        <v>22</v>
      </c>
      <c r="F1387" t="s">
        <v>141</v>
      </c>
      <c r="G1387">
        <v>7</v>
      </c>
      <c r="H1387">
        <v>32.049999999999997</v>
      </c>
      <c r="I1387" t="s">
        <v>18</v>
      </c>
      <c r="J1387">
        <v>1.65</v>
      </c>
      <c r="K1387">
        <v>1</v>
      </c>
      <c r="L1387" t="s">
        <v>37</v>
      </c>
      <c r="M1387" s="8">
        <v>45808</v>
      </c>
    </row>
    <row r="1388" spans="1:13" x14ac:dyDescent="0.25">
      <c r="A1388" t="s">
        <v>1456</v>
      </c>
      <c r="B1388">
        <v>46</v>
      </c>
      <c r="C1388" t="s">
        <v>14</v>
      </c>
      <c r="D1388" t="s">
        <v>120</v>
      </c>
      <c r="E1388" t="s">
        <v>16</v>
      </c>
      <c r="F1388" t="s">
        <v>77</v>
      </c>
      <c r="G1388">
        <v>10</v>
      </c>
      <c r="H1388">
        <v>18.63</v>
      </c>
      <c r="I1388" t="s">
        <v>18</v>
      </c>
      <c r="J1388">
        <v>1.1399999999999999</v>
      </c>
      <c r="K1388">
        <v>30</v>
      </c>
      <c r="L1388" t="s">
        <v>24</v>
      </c>
      <c r="M1388" s="8">
        <v>45681</v>
      </c>
    </row>
    <row r="1389" spans="1:13" x14ac:dyDescent="0.25">
      <c r="A1389" t="s">
        <v>1457</v>
      </c>
      <c r="B1389">
        <v>46</v>
      </c>
      <c r="C1389" t="s">
        <v>14</v>
      </c>
      <c r="D1389" t="s">
        <v>29</v>
      </c>
      <c r="E1389" t="s">
        <v>22</v>
      </c>
      <c r="F1389" t="s">
        <v>74</v>
      </c>
      <c r="G1389">
        <v>7</v>
      </c>
      <c r="H1389">
        <v>19.64</v>
      </c>
      <c r="I1389" t="s">
        <v>18</v>
      </c>
      <c r="J1389">
        <v>6.21</v>
      </c>
      <c r="K1389">
        <v>5</v>
      </c>
      <c r="L1389" t="s">
        <v>58</v>
      </c>
      <c r="M1389" s="8">
        <v>45695</v>
      </c>
    </row>
    <row r="1390" spans="1:13" x14ac:dyDescent="0.25">
      <c r="A1390" t="s">
        <v>1458</v>
      </c>
      <c r="B1390">
        <v>32</v>
      </c>
      <c r="C1390" t="s">
        <v>32</v>
      </c>
      <c r="D1390" t="s">
        <v>94</v>
      </c>
      <c r="E1390" t="s">
        <v>16</v>
      </c>
      <c r="F1390" t="s">
        <v>95</v>
      </c>
      <c r="G1390">
        <v>15</v>
      </c>
      <c r="H1390">
        <v>18.61</v>
      </c>
      <c r="I1390" t="s">
        <v>18</v>
      </c>
      <c r="J1390">
        <v>6.5</v>
      </c>
      <c r="K1390">
        <v>1</v>
      </c>
      <c r="L1390" t="s">
        <v>58</v>
      </c>
      <c r="M1390" s="8">
        <v>45811</v>
      </c>
    </row>
    <row r="1391" spans="1:13" x14ac:dyDescent="0.25">
      <c r="A1391" t="s">
        <v>1459</v>
      </c>
      <c r="B1391">
        <v>48</v>
      </c>
      <c r="C1391" t="s">
        <v>14</v>
      </c>
      <c r="D1391" t="s">
        <v>125</v>
      </c>
      <c r="E1391" t="s">
        <v>16</v>
      </c>
      <c r="F1391" t="s">
        <v>23</v>
      </c>
      <c r="G1391">
        <v>10</v>
      </c>
      <c r="H1391">
        <v>6.52</v>
      </c>
      <c r="I1391" t="s">
        <v>18</v>
      </c>
      <c r="J1391">
        <v>7.63</v>
      </c>
      <c r="K1391">
        <v>14</v>
      </c>
      <c r="L1391" t="s">
        <v>58</v>
      </c>
      <c r="M1391" s="8">
        <v>45686</v>
      </c>
    </row>
    <row r="1392" spans="1:13" x14ac:dyDescent="0.25">
      <c r="A1392" t="s">
        <v>1460</v>
      </c>
      <c r="B1392">
        <v>36</v>
      </c>
      <c r="C1392" t="s">
        <v>32</v>
      </c>
      <c r="D1392" t="s">
        <v>87</v>
      </c>
      <c r="E1392" t="s">
        <v>16</v>
      </c>
      <c r="F1392" t="s">
        <v>27</v>
      </c>
      <c r="G1392">
        <v>8</v>
      </c>
      <c r="H1392">
        <v>9.73</v>
      </c>
      <c r="I1392" t="s">
        <v>18</v>
      </c>
      <c r="J1392">
        <v>8.66</v>
      </c>
      <c r="K1392">
        <v>14</v>
      </c>
      <c r="L1392" t="s">
        <v>37</v>
      </c>
      <c r="M1392" s="8">
        <v>45661</v>
      </c>
    </row>
    <row r="1393" spans="1:13" x14ac:dyDescent="0.25">
      <c r="A1393" t="s">
        <v>1461</v>
      </c>
      <c r="B1393">
        <v>21</v>
      </c>
      <c r="C1393" t="s">
        <v>32</v>
      </c>
      <c r="D1393" t="s">
        <v>43</v>
      </c>
      <c r="E1393" t="s">
        <v>16</v>
      </c>
      <c r="F1393" t="s">
        <v>64</v>
      </c>
      <c r="G1393">
        <v>13</v>
      </c>
      <c r="H1393">
        <v>27.42</v>
      </c>
      <c r="I1393" t="s">
        <v>18</v>
      </c>
      <c r="J1393">
        <v>11.98</v>
      </c>
      <c r="K1393">
        <v>0</v>
      </c>
      <c r="L1393" t="s">
        <v>58</v>
      </c>
      <c r="M1393" s="8">
        <v>45730</v>
      </c>
    </row>
    <row r="1394" spans="1:13" x14ac:dyDescent="0.25">
      <c r="A1394" t="s">
        <v>1462</v>
      </c>
      <c r="B1394">
        <v>32</v>
      </c>
      <c r="C1394" t="s">
        <v>14</v>
      </c>
      <c r="D1394" t="s">
        <v>33</v>
      </c>
      <c r="E1394" t="s">
        <v>22</v>
      </c>
      <c r="F1394" t="s">
        <v>17</v>
      </c>
      <c r="G1394">
        <v>8</v>
      </c>
      <c r="H1394">
        <v>15.13</v>
      </c>
      <c r="I1394" t="s">
        <v>36</v>
      </c>
      <c r="J1394">
        <v>369.68</v>
      </c>
      <c r="K1394">
        <v>16</v>
      </c>
      <c r="L1394" t="s">
        <v>34</v>
      </c>
      <c r="M1394" s="8">
        <v>45716</v>
      </c>
    </row>
    <row r="1395" spans="1:13" x14ac:dyDescent="0.25">
      <c r="A1395" t="s">
        <v>1463</v>
      </c>
      <c r="B1395">
        <v>15</v>
      </c>
      <c r="C1395" t="s">
        <v>32</v>
      </c>
      <c r="D1395" t="s">
        <v>39</v>
      </c>
      <c r="E1395" t="s">
        <v>22</v>
      </c>
      <c r="F1395" t="s">
        <v>27</v>
      </c>
      <c r="G1395">
        <v>11</v>
      </c>
      <c r="H1395">
        <v>9.3000000000000007</v>
      </c>
      <c r="I1395" t="s">
        <v>18</v>
      </c>
      <c r="J1395">
        <v>19.989999999999998</v>
      </c>
      <c r="K1395">
        <v>19</v>
      </c>
      <c r="L1395" t="s">
        <v>24</v>
      </c>
      <c r="M1395" s="8">
        <v>45756</v>
      </c>
    </row>
    <row r="1396" spans="1:13" x14ac:dyDescent="0.25">
      <c r="A1396" t="s">
        <v>1464</v>
      </c>
      <c r="B1396">
        <v>28</v>
      </c>
      <c r="C1396" t="s">
        <v>32</v>
      </c>
      <c r="D1396" t="s">
        <v>125</v>
      </c>
      <c r="E1396" t="s">
        <v>22</v>
      </c>
      <c r="F1396" t="s">
        <v>30</v>
      </c>
      <c r="G1396">
        <v>8</v>
      </c>
      <c r="H1396">
        <v>28.7</v>
      </c>
      <c r="I1396" t="s">
        <v>18</v>
      </c>
      <c r="J1396">
        <v>6.36</v>
      </c>
      <c r="K1396">
        <v>7</v>
      </c>
      <c r="L1396" t="s">
        <v>19</v>
      </c>
      <c r="M1396" s="8">
        <v>45833</v>
      </c>
    </row>
    <row r="1397" spans="1:13" x14ac:dyDescent="0.25">
      <c r="A1397" t="s">
        <v>1465</v>
      </c>
      <c r="B1397">
        <v>37</v>
      </c>
      <c r="C1397" t="s">
        <v>14</v>
      </c>
      <c r="D1397" t="s">
        <v>33</v>
      </c>
      <c r="E1397" t="s">
        <v>22</v>
      </c>
      <c r="F1397" t="s">
        <v>61</v>
      </c>
      <c r="G1397">
        <v>12</v>
      </c>
      <c r="H1397">
        <v>30.24</v>
      </c>
      <c r="I1397" t="s">
        <v>36</v>
      </c>
      <c r="J1397">
        <v>305.58</v>
      </c>
      <c r="K1397">
        <v>10</v>
      </c>
      <c r="L1397" t="s">
        <v>71</v>
      </c>
      <c r="M1397" s="8">
        <v>45781</v>
      </c>
    </row>
    <row r="1398" spans="1:13" x14ac:dyDescent="0.25">
      <c r="A1398" t="s">
        <v>1466</v>
      </c>
      <c r="B1398">
        <v>14</v>
      </c>
      <c r="C1398" t="s">
        <v>32</v>
      </c>
      <c r="D1398" t="s">
        <v>57</v>
      </c>
      <c r="E1398" t="s">
        <v>16</v>
      </c>
      <c r="F1398" t="s">
        <v>23</v>
      </c>
      <c r="G1398">
        <v>12</v>
      </c>
      <c r="H1398">
        <v>14.57</v>
      </c>
      <c r="I1398" t="s">
        <v>18</v>
      </c>
      <c r="J1398">
        <v>3.08</v>
      </c>
      <c r="K1398">
        <v>13</v>
      </c>
      <c r="L1398" t="s">
        <v>58</v>
      </c>
      <c r="M1398" s="8">
        <v>45857</v>
      </c>
    </row>
    <row r="1399" spans="1:13" x14ac:dyDescent="0.25">
      <c r="A1399" t="s">
        <v>1467</v>
      </c>
      <c r="B1399">
        <v>21</v>
      </c>
      <c r="C1399" t="s">
        <v>32</v>
      </c>
      <c r="D1399" t="s">
        <v>160</v>
      </c>
      <c r="E1399" t="s">
        <v>22</v>
      </c>
      <c r="F1399" t="s">
        <v>84</v>
      </c>
      <c r="G1399">
        <v>10</v>
      </c>
      <c r="H1399">
        <v>22.67</v>
      </c>
      <c r="I1399" t="s">
        <v>18</v>
      </c>
      <c r="J1399">
        <v>14.78</v>
      </c>
      <c r="K1399">
        <v>26</v>
      </c>
      <c r="L1399" t="s">
        <v>44</v>
      </c>
      <c r="M1399" s="8">
        <v>45772</v>
      </c>
    </row>
    <row r="1400" spans="1:13" x14ac:dyDescent="0.25">
      <c r="A1400" t="s">
        <v>1468</v>
      </c>
      <c r="B1400">
        <v>43</v>
      </c>
      <c r="C1400" t="s">
        <v>32</v>
      </c>
      <c r="D1400" t="s">
        <v>57</v>
      </c>
      <c r="E1400" t="s">
        <v>16</v>
      </c>
      <c r="F1400" t="s">
        <v>84</v>
      </c>
      <c r="G1400">
        <v>9</v>
      </c>
      <c r="H1400">
        <v>26.23</v>
      </c>
      <c r="I1400" t="s">
        <v>18</v>
      </c>
      <c r="J1400">
        <v>0.34</v>
      </c>
      <c r="K1400">
        <v>10</v>
      </c>
      <c r="L1400" t="s">
        <v>71</v>
      </c>
      <c r="M1400" s="8">
        <v>45663</v>
      </c>
    </row>
    <row r="1401" spans="1:13" x14ac:dyDescent="0.25">
      <c r="A1401" t="s">
        <v>1469</v>
      </c>
      <c r="B1401">
        <v>17</v>
      </c>
      <c r="C1401" t="s">
        <v>32</v>
      </c>
      <c r="D1401" t="s">
        <v>33</v>
      </c>
      <c r="E1401" t="s">
        <v>16</v>
      </c>
      <c r="F1401" t="s">
        <v>74</v>
      </c>
      <c r="G1401">
        <v>13</v>
      </c>
      <c r="H1401">
        <v>30.49</v>
      </c>
      <c r="I1401" t="s">
        <v>18</v>
      </c>
      <c r="J1401">
        <v>14.21</v>
      </c>
      <c r="K1401">
        <v>10</v>
      </c>
      <c r="L1401" t="s">
        <v>34</v>
      </c>
      <c r="M1401" s="8">
        <v>45696</v>
      </c>
    </row>
    <row r="1402" spans="1:13" x14ac:dyDescent="0.25">
      <c r="A1402" t="s">
        <v>1470</v>
      </c>
      <c r="B1402">
        <v>19</v>
      </c>
      <c r="C1402" t="s">
        <v>14</v>
      </c>
      <c r="D1402" t="s">
        <v>33</v>
      </c>
      <c r="E1402" t="s">
        <v>22</v>
      </c>
      <c r="F1402" t="s">
        <v>67</v>
      </c>
      <c r="G1402">
        <v>11</v>
      </c>
      <c r="H1402">
        <v>15.46</v>
      </c>
      <c r="I1402" t="s">
        <v>18</v>
      </c>
      <c r="J1402">
        <v>14.89</v>
      </c>
      <c r="K1402">
        <v>10</v>
      </c>
      <c r="L1402" t="s">
        <v>58</v>
      </c>
      <c r="M1402" s="8">
        <v>45845</v>
      </c>
    </row>
    <row r="1403" spans="1:13" x14ac:dyDescent="0.25">
      <c r="A1403" t="s">
        <v>1471</v>
      </c>
      <c r="B1403">
        <v>17</v>
      </c>
      <c r="C1403" t="s">
        <v>14</v>
      </c>
      <c r="D1403" t="s">
        <v>112</v>
      </c>
      <c r="E1403" t="s">
        <v>16</v>
      </c>
      <c r="F1403" t="s">
        <v>61</v>
      </c>
      <c r="G1403">
        <v>6</v>
      </c>
      <c r="H1403">
        <v>27.59</v>
      </c>
      <c r="I1403" t="s">
        <v>18</v>
      </c>
      <c r="J1403">
        <v>3.97</v>
      </c>
      <c r="K1403">
        <v>0</v>
      </c>
      <c r="L1403" t="s">
        <v>44</v>
      </c>
      <c r="M1403" s="8">
        <v>45795</v>
      </c>
    </row>
    <row r="1404" spans="1:13" x14ac:dyDescent="0.25">
      <c r="A1404" t="s">
        <v>1472</v>
      </c>
      <c r="B1404">
        <v>37</v>
      </c>
      <c r="C1404" t="s">
        <v>148</v>
      </c>
      <c r="D1404" t="s">
        <v>164</v>
      </c>
      <c r="E1404" t="s">
        <v>22</v>
      </c>
      <c r="F1404" t="s">
        <v>40</v>
      </c>
      <c r="G1404">
        <v>8</v>
      </c>
      <c r="H1404">
        <v>19.57</v>
      </c>
      <c r="I1404" t="s">
        <v>18</v>
      </c>
      <c r="J1404">
        <v>15.89</v>
      </c>
      <c r="K1404">
        <v>12</v>
      </c>
      <c r="L1404" t="s">
        <v>71</v>
      </c>
      <c r="M1404" s="8">
        <v>45847</v>
      </c>
    </row>
    <row r="1405" spans="1:13" x14ac:dyDescent="0.25">
      <c r="A1405" t="s">
        <v>1473</v>
      </c>
      <c r="B1405">
        <v>50</v>
      </c>
      <c r="C1405" t="s">
        <v>14</v>
      </c>
      <c r="D1405" t="s">
        <v>33</v>
      </c>
      <c r="E1405" t="s">
        <v>16</v>
      </c>
      <c r="F1405" t="s">
        <v>141</v>
      </c>
      <c r="G1405">
        <v>9</v>
      </c>
      <c r="H1405">
        <v>9.35</v>
      </c>
      <c r="I1405" t="s">
        <v>18</v>
      </c>
      <c r="J1405">
        <v>8.33</v>
      </c>
      <c r="K1405">
        <v>21</v>
      </c>
      <c r="L1405" t="s">
        <v>58</v>
      </c>
      <c r="M1405" s="8">
        <v>45827</v>
      </c>
    </row>
    <row r="1406" spans="1:13" x14ac:dyDescent="0.25">
      <c r="A1406" t="s">
        <v>1474</v>
      </c>
      <c r="B1406">
        <v>32</v>
      </c>
      <c r="C1406" t="s">
        <v>32</v>
      </c>
      <c r="D1406" t="s">
        <v>33</v>
      </c>
      <c r="E1406" t="s">
        <v>16</v>
      </c>
      <c r="F1406" t="s">
        <v>27</v>
      </c>
      <c r="G1406">
        <v>12</v>
      </c>
      <c r="H1406">
        <v>31.86</v>
      </c>
      <c r="I1406" t="s">
        <v>18</v>
      </c>
      <c r="J1406">
        <v>0.28999999999999998</v>
      </c>
      <c r="K1406">
        <v>17</v>
      </c>
      <c r="L1406" t="s">
        <v>44</v>
      </c>
      <c r="M1406" s="8">
        <v>45794</v>
      </c>
    </row>
    <row r="1407" spans="1:13" x14ac:dyDescent="0.25">
      <c r="A1407" t="s">
        <v>1475</v>
      </c>
      <c r="B1407">
        <v>41</v>
      </c>
      <c r="C1407" t="s">
        <v>32</v>
      </c>
      <c r="E1407" t="s">
        <v>22</v>
      </c>
      <c r="F1407" t="s">
        <v>77</v>
      </c>
      <c r="G1407">
        <v>14</v>
      </c>
      <c r="H1407">
        <v>33.64</v>
      </c>
      <c r="I1407" t="s">
        <v>18</v>
      </c>
      <c r="J1407">
        <v>18.68</v>
      </c>
      <c r="K1407">
        <v>4</v>
      </c>
      <c r="L1407" t="s">
        <v>19</v>
      </c>
      <c r="M1407" s="8">
        <v>45757</v>
      </c>
    </row>
    <row r="1408" spans="1:13" x14ac:dyDescent="0.25">
      <c r="A1408" t="s">
        <v>1476</v>
      </c>
      <c r="B1408">
        <v>52</v>
      </c>
      <c r="C1408" t="s">
        <v>14</v>
      </c>
      <c r="D1408" t="s">
        <v>66</v>
      </c>
      <c r="E1408" t="s">
        <v>16</v>
      </c>
      <c r="F1408" t="s">
        <v>141</v>
      </c>
      <c r="G1408">
        <v>11</v>
      </c>
      <c r="H1408">
        <v>32.46</v>
      </c>
      <c r="I1408" t="s">
        <v>18</v>
      </c>
      <c r="J1408">
        <v>18.02</v>
      </c>
      <c r="K1408">
        <v>8</v>
      </c>
      <c r="L1408" t="s">
        <v>58</v>
      </c>
      <c r="M1408" s="8">
        <v>45772</v>
      </c>
    </row>
    <row r="1409" spans="1:13" x14ac:dyDescent="0.25">
      <c r="A1409" t="s">
        <v>1477</v>
      </c>
      <c r="B1409">
        <v>53</v>
      </c>
      <c r="C1409" t="s">
        <v>148</v>
      </c>
      <c r="D1409" t="s">
        <v>87</v>
      </c>
      <c r="E1409" t="s">
        <v>16</v>
      </c>
      <c r="F1409" t="s">
        <v>84</v>
      </c>
      <c r="G1409">
        <v>12</v>
      </c>
      <c r="H1409">
        <v>20.420000000000002</v>
      </c>
      <c r="I1409" t="s">
        <v>18</v>
      </c>
      <c r="J1409">
        <v>4.76</v>
      </c>
      <c r="K1409">
        <v>29</v>
      </c>
      <c r="L1409" t="s">
        <v>71</v>
      </c>
      <c r="M1409" s="8">
        <v>45759</v>
      </c>
    </row>
    <row r="1410" spans="1:13" x14ac:dyDescent="0.25">
      <c r="A1410" t="s">
        <v>1478</v>
      </c>
      <c r="B1410">
        <v>23</v>
      </c>
      <c r="C1410" t="s">
        <v>32</v>
      </c>
      <c r="D1410" t="s">
        <v>21</v>
      </c>
      <c r="E1410" t="s">
        <v>22</v>
      </c>
      <c r="F1410" t="s">
        <v>95</v>
      </c>
      <c r="G1410">
        <v>12</v>
      </c>
      <c r="H1410">
        <v>12.13</v>
      </c>
      <c r="I1410" t="s">
        <v>18</v>
      </c>
      <c r="J1410">
        <v>3.8</v>
      </c>
      <c r="K1410">
        <v>28</v>
      </c>
      <c r="L1410" t="s">
        <v>58</v>
      </c>
      <c r="M1410" s="8">
        <v>45819</v>
      </c>
    </row>
    <row r="1411" spans="1:13" x14ac:dyDescent="0.25">
      <c r="A1411" t="s">
        <v>1479</v>
      </c>
      <c r="B1411">
        <v>37</v>
      </c>
      <c r="C1411" t="s">
        <v>14</v>
      </c>
      <c r="D1411" t="s">
        <v>21</v>
      </c>
      <c r="E1411" t="s">
        <v>16</v>
      </c>
      <c r="F1411" t="s">
        <v>95</v>
      </c>
      <c r="G1411">
        <v>13</v>
      </c>
      <c r="H1411">
        <v>31.02</v>
      </c>
      <c r="I1411" t="s">
        <v>36</v>
      </c>
      <c r="J1411">
        <v>350.41</v>
      </c>
      <c r="K1411">
        <v>10</v>
      </c>
      <c r="L1411" t="s">
        <v>71</v>
      </c>
      <c r="M1411" s="8">
        <v>45673</v>
      </c>
    </row>
    <row r="1412" spans="1:13" x14ac:dyDescent="0.25">
      <c r="A1412" t="s">
        <v>1480</v>
      </c>
      <c r="B1412">
        <v>51</v>
      </c>
      <c r="C1412" t="s">
        <v>32</v>
      </c>
      <c r="D1412" t="s">
        <v>54</v>
      </c>
      <c r="E1412" t="s">
        <v>22</v>
      </c>
      <c r="F1412" t="s">
        <v>84</v>
      </c>
      <c r="G1412">
        <v>16</v>
      </c>
      <c r="H1412">
        <v>7.89</v>
      </c>
      <c r="I1412" t="s">
        <v>36</v>
      </c>
      <c r="J1412">
        <v>472.8</v>
      </c>
      <c r="K1412">
        <v>28</v>
      </c>
      <c r="L1412" t="s">
        <v>44</v>
      </c>
      <c r="M1412" s="8">
        <v>45693</v>
      </c>
    </row>
    <row r="1413" spans="1:13" x14ac:dyDescent="0.25">
      <c r="A1413" t="s">
        <v>1481</v>
      </c>
      <c r="B1413">
        <v>40</v>
      </c>
      <c r="C1413" t="s">
        <v>32</v>
      </c>
      <c r="D1413" t="s">
        <v>54</v>
      </c>
      <c r="E1413" t="s">
        <v>22</v>
      </c>
      <c r="F1413" t="s">
        <v>23</v>
      </c>
      <c r="G1413">
        <v>18</v>
      </c>
      <c r="H1413">
        <v>20.21</v>
      </c>
      <c r="I1413" t="s">
        <v>18</v>
      </c>
      <c r="J1413">
        <v>4.7699999999999996</v>
      </c>
      <c r="K1413">
        <v>4</v>
      </c>
      <c r="L1413" t="s">
        <v>37</v>
      </c>
      <c r="M1413" s="8">
        <v>45717</v>
      </c>
    </row>
    <row r="1414" spans="1:13" x14ac:dyDescent="0.25">
      <c r="A1414" t="s">
        <v>1482</v>
      </c>
      <c r="B1414">
        <v>28</v>
      </c>
      <c r="C1414" t="s">
        <v>32</v>
      </c>
      <c r="D1414" t="s">
        <v>112</v>
      </c>
      <c r="E1414" t="s">
        <v>16</v>
      </c>
      <c r="F1414" t="s">
        <v>84</v>
      </c>
      <c r="G1414">
        <v>8</v>
      </c>
      <c r="H1414">
        <v>18.18</v>
      </c>
      <c r="I1414" t="s">
        <v>36</v>
      </c>
      <c r="J1414">
        <v>298.05</v>
      </c>
      <c r="K1414">
        <v>13</v>
      </c>
      <c r="L1414" t="s">
        <v>71</v>
      </c>
      <c r="M1414" s="8">
        <v>45836</v>
      </c>
    </row>
    <row r="1415" spans="1:13" x14ac:dyDescent="0.25">
      <c r="A1415" t="s">
        <v>1483</v>
      </c>
      <c r="B1415">
        <v>23</v>
      </c>
      <c r="C1415" t="s">
        <v>32</v>
      </c>
      <c r="D1415" t="s">
        <v>94</v>
      </c>
      <c r="E1415" t="s">
        <v>22</v>
      </c>
      <c r="F1415" t="s">
        <v>23</v>
      </c>
      <c r="G1415">
        <v>8</v>
      </c>
      <c r="H1415">
        <v>31.85</v>
      </c>
      <c r="I1415" t="s">
        <v>18</v>
      </c>
      <c r="J1415">
        <v>17.75</v>
      </c>
      <c r="K1415">
        <v>20</v>
      </c>
      <c r="L1415" t="s">
        <v>37</v>
      </c>
      <c r="M1415" s="8">
        <v>45828</v>
      </c>
    </row>
    <row r="1416" spans="1:13" x14ac:dyDescent="0.25">
      <c r="A1416" t="s">
        <v>1484</v>
      </c>
      <c r="B1416">
        <v>41</v>
      </c>
      <c r="C1416" t="s">
        <v>14</v>
      </c>
      <c r="D1416" t="s">
        <v>26</v>
      </c>
      <c r="E1416" t="s">
        <v>16</v>
      </c>
      <c r="F1416" t="s">
        <v>74</v>
      </c>
      <c r="G1416">
        <v>15</v>
      </c>
      <c r="H1416">
        <v>19.54</v>
      </c>
      <c r="I1416" t="s">
        <v>41</v>
      </c>
      <c r="J1416">
        <v>2620.84</v>
      </c>
      <c r="K1416">
        <v>15</v>
      </c>
      <c r="L1416" t="s">
        <v>34</v>
      </c>
      <c r="M1416" s="8">
        <v>45830</v>
      </c>
    </row>
    <row r="1417" spans="1:13" x14ac:dyDescent="0.25">
      <c r="A1417" t="s">
        <v>1485</v>
      </c>
      <c r="B1417">
        <v>24</v>
      </c>
      <c r="C1417" t="s">
        <v>14</v>
      </c>
      <c r="D1417" t="s">
        <v>125</v>
      </c>
      <c r="E1417" t="s">
        <v>16</v>
      </c>
      <c r="F1417" t="s">
        <v>23</v>
      </c>
      <c r="G1417">
        <v>11</v>
      </c>
      <c r="H1417">
        <v>14.84</v>
      </c>
      <c r="I1417" t="s">
        <v>18</v>
      </c>
      <c r="J1417">
        <v>0.27</v>
      </c>
      <c r="K1417">
        <v>29</v>
      </c>
      <c r="L1417" t="s">
        <v>34</v>
      </c>
      <c r="M1417" s="8">
        <v>45749</v>
      </c>
    </row>
    <row r="1418" spans="1:13" x14ac:dyDescent="0.25">
      <c r="A1418" t="s">
        <v>1486</v>
      </c>
      <c r="B1418">
        <v>21</v>
      </c>
      <c r="C1418" t="s">
        <v>32</v>
      </c>
      <c r="D1418" t="s">
        <v>60</v>
      </c>
      <c r="E1418" t="s">
        <v>16</v>
      </c>
      <c r="F1418" t="s">
        <v>67</v>
      </c>
      <c r="G1418">
        <v>10</v>
      </c>
      <c r="H1418">
        <v>14.68</v>
      </c>
      <c r="I1418" t="s">
        <v>18</v>
      </c>
      <c r="J1418">
        <v>13.57</v>
      </c>
      <c r="K1418">
        <v>17</v>
      </c>
      <c r="L1418" t="s">
        <v>71</v>
      </c>
      <c r="M1418" s="8">
        <v>45688</v>
      </c>
    </row>
    <row r="1419" spans="1:13" x14ac:dyDescent="0.25">
      <c r="A1419" t="s">
        <v>1487</v>
      </c>
      <c r="B1419">
        <v>43</v>
      </c>
      <c r="C1419" t="s">
        <v>14</v>
      </c>
      <c r="D1419" t="s">
        <v>76</v>
      </c>
      <c r="E1419" t="s">
        <v>16</v>
      </c>
      <c r="F1419" t="s">
        <v>61</v>
      </c>
      <c r="G1419">
        <v>15</v>
      </c>
      <c r="H1419">
        <v>27.27</v>
      </c>
      <c r="I1419" t="s">
        <v>18</v>
      </c>
      <c r="J1419">
        <v>2.6</v>
      </c>
      <c r="K1419">
        <v>23</v>
      </c>
      <c r="L1419" t="s">
        <v>34</v>
      </c>
      <c r="M1419" s="8">
        <v>45865</v>
      </c>
    </row>
    <row r="1420" spans="1:13" x14ac:dyDescent="0.25">
      <c r="A1420" t="s">
        <v>1488</v>
      </c>
      <c r="B1420">
        <v>29</v>
      </c>
      <c r="C1420" t="s">
        <v>14</v>
      </c>
      <c r="D1420" t="s">
        <v>164</v>
      </c>
      <c r="E1420" t="s">
        <v>16</v>
      </c>
      <c r="F1420" t="s">
        <v>30</v>
      </c>
      <c r="G1420">
        <v>6</v>
      </c>
      <c r="H1420">
        <v>6.38</v>
      </c>
      <c r="I1420" t="s">
        <v>41</v>
      </c>
      <c r="J1420">
        <v>982.03</v>
      </c>
      <c r="K1420">
        <v>6</v>
      </c>
      <c r="L1420" t="s">
        <v>24</v>
      </c>
      <c r="M1420" s="8">
        <v>45829</v>
      </c>
    </row>
    <row r="1421" spans="1:13" x14ac:dyDescent="0.25">
      <c r="A1421" t="s">
        <v>1489</v>
      </c>
      <c r="B1421">
        <v>53</v>
      </c>
      <c r="C1421" t="s">
        <v>14</v>
      </c>
      <c r="D1421" t="s">
        <v>92</v>
      </c>
      <c r="E1421" t="s">
        <v>16</v>
      </c>
      <c r="F1421" t="s">
        <v>61</v>
      </c>
      <c r="G1421">
        <v>14</v>
      </c>
      <c r="H1421">
        <v>11.39</v>
      </c>
      <c r="I1421" t="s">
        <v>18</v>
      </c>
      <c r="J1421">
        <v>10.69</v>
      </c>
      <c r="K1421">
        <v>30</v>
      </c>
      <c r="L1421" t="s">
        <v>58</v>
      </c>
      <c r="M1421" s="8">
        <v>45792</v>
      </c>
    </row>
    <row r="1422" spans="1:13" x14ac:dyDescent="0.25">
      <c r="A1422" t="s">
        <v>1490</v>
      </c>
      <c r="B1422">
        <v>29</v>
      </c>
      <c r="C1422" t="s">
        <v>14</v>
      </c>
      <c r="E1422" t="s">
        <v>16</v>
      </c>
      <c r="F1422" t="s">
        <v>84</v>
      </c>
      <c r="G1422">
        <v>9</v>
      </c>
      <c r="H1422">
        <v>32.049999999999997</v>
      </c>
      <c r="I1422" t="s">
        <v>18</v>
      </c>
      <c r="J1422">
        <v>9.7100000000000009</v>
      </c>
      <c r="K1422">
        <v>3</v>
      </c>
      <c r="L1422" t="s">
        <v>37</v>
      </c>
      <c r="M1422" s="8">
        <v>45681</v>
      </c>
    </row>
    <row r="1423" spans="1:13" x14ac:dyDescent="0.25">
      <c r="A1423" t="s">
        <v>1491</v>
      </c>
      <c r="B1423">
        <v>23</v>
      </c>
      <c r="C1423" t="s">
        <v>14</v>
      </c>
      <c r="D1423" t="s">
        <v>160</v>
      </c>
      <c r="E1423" t="s">
        <v>16</v>
      </c>
      <c r="F1423" t="s">
        <v>95</v>
      </c>
      <c r="G1423">
        <v>9</v>
      </c>
      <c r="H1423">
        <v>13.15</v>
      </c>
      <c r="I1423" t="s">
        <v>18</v>
      </c>
      <c r="J1423">
        <v>16.12</v>
      </c>
      <c r="K1423">
        <v>18</v>
      </c>
      <c r="L1423" t="s">
        <v>71</v>
      </c>
      <c r="M1423" s="8">
        <v>45803</v>
      </c>
    </row>
    <row r="1424" spans="1:13" x14ac:dyDescent="0.25">
      <c r="A1424" t="s">
        <v>1492</v>
      </c>
      <c r="B1424">
        <v>25</v>
      </c>
      <c r="C1424" t="s">
        <v>14</v>
      </c>
      <c r="D1424" t="s">
        <v>105</v>
      </c>
      <c r="E1424" t="s">
        <v>22</v>
      </c>
      <c r="F1424" t="s">
        <v>50</v>
      </c>
      <c r="G1424">
        <v>6</v>
      </c>
      <c r="H1424">
        <v>28.45</v>
      </c>
      <c r="I1424" t="s">
        <v>18</v>
      </c>
      <c r="J1424">
        <v>11.77</v>
      </c>
      <c r="K1424">
        <v>2</v>
      </c>
      <c r="L1424" t="s">
        <v>44</v>
      </c>
      <c r="M1424" s="8">
        <v>45832</v>
      </c>
    </row>
    <row r="1425" spans="1:13" x14ac:dyDescent="0.25">
      <c r="A1425" t="s">
        <v>1493</v>
      </c>
      <c r="B1425">
        <v>27</v>
      </c>
      <c r="C1425" t="s">
        <v>14</v>
      </c>
      <c r="D1425" t="s">
        <v>66</v>
      </c>
      <c r="E1425" t="s">
        <v>16</v>
      </c>
      <c r="F1425" t="s">
        <v>67</v>
      </c>
      <c r="G1425">
        <v>12</v>
      </c>
      <c r="H1425">
        <v>31.1</v>
      </c>
      <c r="I1425" t="s">
        <v>18</v>
      </c>
      <c r="J1425">
        <v>16.32</v>
      </c>
      <c r="K1425">
        <v>29</v>
      </c>
      <c r="L1425" t="s">
        <v>71</v>
      </c>
      <c r="M1425" s="8">
        <v>45703</v>
      </c>
    </row>
    <row r="1426" spans="1:13" x14ac:dyDescent="0.25">
      <c r="A1426" t="s">
        <v>1494</v>
      </c>
      <c r="B1426">
        <v>0</v>
      </c>
      <c r="C1426" t="s">
        <v>14</v>
      </c>
      <c r="D1426" t="s">
        <v>52</v>
      </c>
      <c r="E1426" t="s">
        <v>16</v>
      </c>
      <c r="F1426" t="s">
        <v>23</v>
      </c>
      <c r="G1426">
        <v>11</v>
      </c>
      <c r="H1426">
        <v>19.399999999999999</v>
      </c>
      <c r="I1426" t="s">
        <v>18</v>
      </c>
      <c r="J1426">
        <v>19.940000000000001</v>
      </c>
      <c r="K1426">
        <v>24</v>
      </c>
      <c r="L1426" t="s">
        <v>19</v>
      </c>
      <c r="M1426" s="8">
        <v>45689</v>
      </c>
    </row>
    <row r="1427" spans="1:13" x14ac:dyDescent="0.25">
      <c r="A1427" t="s">
        <v>1495</v>
      </c>
      <c r="B1427">
        <v>39</v>
      </c>
      <c r="C1427" t="s">
        <v>14</v>
      </c>
      <c r="D1427" t="s">
        <v>120</v>
      </c>
      <c r="E1427" t="s">
        <v>16</v>
      </c>
      <c r="G1427">
        <v>8</v>
      </c>
      <c r="H1427">
        <v>25.03</v>
      </c>
      <c r="I1427" t="s">
        <v>36</v>
      </c>
      <c r="J1427">
        <v>108.27</v>
      </c>
      <c r="K1427">
        <v>19</v>
      </c>
      <c r="L1427" t="s">
        <v>44</v>
      </c>
      <c r="M1427" s="8">
        <v>45673</v>
      </c>
    </row>
    <row r="1428" spans="1:13" x14ac:dyDescent="0.25">
      <c r="A1428" t="s">
        <v>1496</v>
      </c>
      <c r="B1428">
        <v>50</v>
      </c>
      <c r="C1428" t="s">
        <v>14</v>
      </c>
      <c r="D1428" t="s">
        <v>33</v>
      </c>
      <c r="E1428" t="s">
        <v>22</v>
      </c>
      <c r="F1428" t="s">
        <v>84</v>
      </c>
      <c r="G1428">
        <v>10</v>
      </c>
      <c r="H1428">
        <v>17.27</v>
      </c>
      <c r="I1428" t="s">
        <v>18</v>
      </c>
      <c r="J1428">
        <v>10.4</v>
      </c>
      <c r="K1428">
        <v>14</v>
      </c>
      <c r="L1428" t="s">
        <v>44</v>
      </c>
      <c r="M1428" s="8">
        <v>45850</v>
      </c>
    </row>
    <row r="1429" spans="1:13" x14ac:dyDescent="0.25">
      <c r="A1429" t="s">
        <v>1497</v>
      </c>
      <c r="B1429">
        <v>38</v>
      </c>
      <c r="C1429" t="s">
        <v>32</v>
      </c>
      <c r="D1429" t="s">
        <v>43</v>
      </c>
      <c r="E1429" t="s">
        <v>16</v>
      </c>
      <c r="F1429" t="s">
        <v>50</v>
      </c>
      <c r="G1429">
        <v>10</v>
      </c>
      <c r="H1429">
        <v>24.14</v>
      </c>
      <c r="I1429" t="s">
        <v>18</v>
      </c>
      <c r="J1429">
        <v>6.78</v>
      </c>
      <c r="K1429">
        <v>14</v>
      </c>
      <c r="L1429" t="s">
        <v>58</v>
      </c>
      <c r="M1429" s="8">
        <v>45807</v>
      </c>
    </row>
    <row r="1430" spans="1:13" x14ac:dyDescent="0.25">
      <c r="A1430" t="s">
        <v>1498</v>
      </c>
      <c r="B1430">
        <v>31</v>
      </c>
      <c r="C1430" t="s">
        <v>14</v>
      </c>
      <c r="D1430" t="s">
        <v>160</v>
      </c>
      <c r="E1430" t="s">
        <v>16</v>
      </c>
      <c r="F1430" t="s">
        <v>17</v>
      </c>
      <c r="G1430">
        <v>11</v>
      </c>
      <c r="H1430">
        <v>29.16</v>
      </c>
      <c r="I1430" t="s">
        <v>18</v>
      </c>
      <c r="J1430">
        <v>8.31</v>
      </c>
      <c r="K1430">
        <v>10</v>
      </c>
      <c r="L1430" t="s">
        <v>71</v>
      </c>
      <c r="M1430" s="8">
        <v>45778</v>
      </c>
    </row>
    <row r="1431" spans="1:13" x14ac:dyDescent="0.25">
      <c r="A1431" t="s">
        <v>1499</v>
      </c>
      <c r="B1431">
        <v>35</v>
      </c>
      <c r="C1431" t="s">
        <v>14</v>
      </c>
      <c r="D1431" t="s">
        <v>69</v>
      </c>
      <c r="E1431" t="s">
        <v>22</v>
      </c>
      <c r="F1431" t="s">
        <v>77</v>
      </c>
      <c r="G1431">
        <v>7</v>
      </c>
      <c r="H1431">
        <v>12.53</v>
      </c>
      <c r="I1431" t="s">
        <v>36</v>
      </c>
      <c r="J1431">
        <v>32.799999999999997</v>
      </c>
      <c r="K1431">
        <v>30</v>
      </c>
      <c r="L1431" t="s">
        <v>34</v>
      </c>
      <c r="M1431" s="8">
        <v>45803</v>
      </c>
    </row>
    <row r="1432" spans="1:13" x14ac:dyDescent="0.25">
      <c r="A1432" t="s">
        <v>1500</v>
      </c>
      <c r="B1432">
        <v>48</v>
      </c>
      <c r="D1432" t="s">
        <v>105</v>
      </c>
      <c r="E1432" t="s">
        <v>16</v>
      </c>
      <c r="F1432" t="s">
        <v>30</v>
      </c>
      <c r="G1432">
        <v>10</v>
      </c>
      <c r="H1432">
        <v>6.07</v>
      </c>
      <c r="I1432" t="s">
        <v>18</v>
      </c>
      <c r="J1432">
        <v>14.68</v>
      </c>
      <c r="K1432">
        <v>28</v>
      </c>
      <c r="L1432" t="s">
        <v>19</v>
      </c>
      <c r="M1432" s="8">
        <v>45764</v>
      </c>
    </row>
    <row r="1433" spans="1:13" x14ac:dyDescent="0.25">
      <c r="A1433" t="s">
        <v>1501</v>
      </c>
      <c r="B1433">
        <v>31</v>
      </c>
      <c r="C1433" t="s">
        <v>14</v>
      </c>
      <c r="D1433" t="s">
        <v>92</v>
      </c>
      <c r="E1433" t="s">
        <v>16</v>
      </c>
      <c r="F1433" t="s">
        <v>40</v>
      </c>
      <c r="G1433">
        <v>13</v>
      </c>
      <c r="H1433">
        <v>32.57</v>
      </c>
      <c r="I1433" t="s">
        <v>18</v>
      </c>
      <c r="J1433">
        <v>0.33</v>
      </c>
      <c r="K1433">
        <v>24</v>
      </c>
      <c r="L1433" t="s">
        <v>58</v>
      </c>
      <c r="M1433" s="8">
        <v>45811</v>
      </c>
    </row>
    <row r="1434" spans="1:13" x14ac:dyDescent="0.25">
      <c r="A1434" t="s">
        <v>1502</v>
      </c>
      <c r="B1434">
        <v>22</v>
      </c>
      <c r="C1434" t="s">
        <v>32</v>
      </c>
      <c r="D1434" t="s">
        <v>46</v>
      </c>
      <c r="E1434" t="s">
        <v>16</v>
      </c>
      <c r="F1434" t="s">
        <v>50</v>
      </c>
      <c r="G1434">
        <v>7</v>
      </c>
      <c r="H1434">
        <v>16.71</v>
      </c>
      <c r="I1434" t="s">
        <v>18</v>
      </c>
      <c r="J1434">
        <v>9.14</v>
      </c>
      <c r="K1434">
        <v>1</v>
      </c>
      <c r="L1434" t="s">
        <v>37</v>
      </c>
      <c r="M1434" s="8">
        <v>45859</v>
      </c>
    </row>
    <row r="1435" spans="1:13" x14ac:dyDescent="0.25">
      <c r="A1435" t="s">
        <v>1503</v>
      </c>
      <c r="B1435">
        <v>33</v>
      </c>
      <c r="C1435" t="s">
        <v>14</v>
      </c>
      <c r="D1435" t="s">
        <v>29</v>
      </c>
      <c r="E1435" t="s">
        <v>22</v>
      </c>
      <c r="F1435" t="s">
        <v>17</v>
      </c>
      <c r="G1435">
        <v>11</v>
      </c>
      <c r="H1435">
        <v>7.54</v>
      </c>
      <c r="I1435" t="s">
        <v>18</v>
      </c>
      <c r="J1435">
        <v>17.21</v>
      </c>
      <c r="K1435">
        <v>7</v>
      </c>
      <c r="L1435" t="s">
        <v>37</v>
      </c>
      <c r="M1435" s="8">
        <v>45870</v>
      </c>
    </row>
    <row r="1436" spans="1:13" x14ac:dyDescent="0.25">
      <c r="A1436" t="s">
        <v>1504</v>
      </c>
      <c r="B1436">
        <v>52</v>
      </c>
      <c r="C1436" t="s">
        <v>32</v>
      </c>
      <c r="D1436" t="s">
        <v>66</v>
      </c>
      <c r="E1436" t="s">
        <v>16</v>
      </c>
      <c r="F1436" t="s">
        <v>50</v>
      </c>
      <c r="G1436">
        <v>12</v>
      </c>
      <c r="H1436">
        <v>18.149999999999999</v>
      </c>
      <c r="I1436" t="s">
        <v>18</v>
      </c>
      <c r="J1436">
        <v>1.54</v>
      </c>
      <c r="K1436">
        <v>7</v>
      </c>
      <c r="L1436" t="s">
        <v>71</v>
      </c>
      <c r="M1436" s="8">
        <v>45826</v>
      </c>
    </row>
    <row r="1437" spans="1:13" x14ac:dyDescent="0.25">
      <c r="A1437" t="s">
        <v>1505</v>
      </c>
      <c r="B1437">
        <v>39</v>
      </c>
      <c r="C1437" t="s">
        <v>14</v>
      </c>
      <c r="D1437" t="s">
        <v>33</v>
      </c>
      <c r="E1437" t="s">
        <v>22</v>
      </c>
      <c r="F1437" t="s">
        <v>55</v>
      </c>
      <c r="G1437">
        <v>9</v>
      </c>
      <c r="H1437">
        <v>7.01</v>
      </c>
      <c r="I1437" t="s">
        <v>18</v>
      </c>
      <c r="J1437">
        <v>15.9</v>
      </c>
      <c r="K1437">
        <v>18</v>
      </c>
      <c r="L1437" t="s">
        <v>37</v>
      </c>
      <c r="M1437" s="8">
        <v>45693</v>
      </c>
    </row>
    <row r="1438" spans="1:13" x14ac:dyDescent="0.25">
      <c r="A1438" t="s">
        <v>1506</v>
      </c>
      <c r="B1438">
        <v>31</v>
      </c>
      <c r="C1438" t="s">
        <v>14</v>
      </c>
      <c r="D1438" t="s">
        <v>94</v>
      </c>
      <c r="E1438" t="s">
        <v>16</v>
      </c>
      <c r="F1438" t="s">
        <v>64</v>
      </c>
      <c r="G1438">
        <v>12</v>
      </c>
      <c r="H1438">
        <v>9.31</v>
      </c>
      <c r="I1438" t="s">
        <v>18</v>
      </c>
      <c r="J1438">
        <v>5.33</v>
      </c>
      <c r="K1438">
        <v>20</v>
      </c>
      <c r="L1438" t="s">
        <v>44</v>
      </c>
      <c r="M1438" s="8">
        <v>45684</v>
      </c>
    </row>
    <row r="1439" spans="1:13" x14ac:dyDescent="0.25">
      <c r="A1439" t="s">
        <v>1507</v>
      </c>
      <c r="B1439">
        <v>44</v>
      </c>
      <c r="C1439" t="s">
        <v>14</v>
      </c>
      <c r="D1439" t="s">
        <v>94</v>
      </c>
      <c r="E1439" t="s">
        <v>16</v>
      </c>
      <c r="F1439" t="s">
        <v>40</v>
      </c>
      <c r="G1439">
        <v>8</v>
      </c>
      <c r="H1439">
        <v>5.75</v>
      </c>
      <c r="I1439" t="s">
        <v>18</v>
      </c>
      <c r="J1439">
        <v>8.52</v>
      </c>
      <c r="K1439">
        <v>21</v>
      </c>
      <c r="L1439" t="s">
        <v>58</v>
      </c>
      <c r="M1439" s="8">
        <v>45823</v>
      </c>
    </row>
    <row r="1440" spans="1:13" x14ac:dyDescent="0.25">
      <c r="A1440" t="s">
        <v>1508</v>
      </c>
      <c r="B1440">
        <v>13</v>
      </c>
      <c r="C1440" t="s">
        <v>14</v>
      </c>
      <c r="D1440" t="s">
        <v>48</v>
      </c>
      <c r="E1440" t="s">
        <v>22</v>
      </c>
      <c r="F1440" t="s">
        <v>17</v>
      </c>
      <c r="G1440">
        <v>5</v>
      </c>
      <c r="H1440">
        <v>8.02</v>
      </c>
      <c r="I1440" t="s">
        <v>18</v>
      </c>
      <c r="J1440">
        <v>9.23</v>
      </c>
      <c r="K1440">
        <v>1</v>
      </c>
      <c r="L1440" t="s">
        <v>24</v>
      </c>
      <c r="M1440" s="8">
        <v>45750</v>
      </c>
    </row>
    <row r="1441" spans="1:13" x14ac:dyDescent="0.25">
      <c r="A1441" t="s">
        <v>1509</v>
      </c>
      <c r="B1441">
        <v>13</v>
      </c>
      <c r="C1441" t="s">
        <v>32</v>
      </c>
      <c r="D1441" t="s">
        <v>66</v>
      </c>
      <c r="E1441" t="s">
        <v>22</v>
      </c>
      <c r="F1441" t="s">
        <v>40</v>
      </c>
      <c r="G1441">
        <v>6</v>
      </c>
      <c r="H1441">
        <v>11.12</v>
      </c>
      <c r="I1441" t="s">
        <v>18</v>
      </c>
      <c r="J1441">
        <v>0.83</v>
      </c>
      <c r="K1441">
        <v>16</v>
      </c>
      <c r="L1441" t="s">
        <v>19</v>
      </c>
      <c r="M1441" s="8">
        <v>45847</v>
      </c>
    </row>
    <row r="1442" spans="1:13" x14ac:dyDescent="0.25">
      <c r="A1442" t="s">
        <v>1510</v>
      </c>
      <c r="B1442">
        <v>30</v>
      </c>
      <c r="C1442" t="s">
        <v>14</v>
      </c>
      <c r="D1442" t="s">
        <v>160</v>
      </c>
      <c r="E1442" t="s">
        <v>16</v>
      </c>
      <c r="F1442" t="s">
        <v>55</v>
      </c>
      <c r="G1442">
        <v>12</v>
      </c>
      <c r="H1442">
        <v>31.97</v>
      </c>
      <c r="I1442" t="s">
        <v>18</v>
      </c>
      <c r="J1442">
        <v>4.05</v>
      </c>
      <c r="K1442">
        <v>22</v>
      </c>
      <c r="L1442" t="s">
        <v>19</v>
      </c>
      <c r="M1442" s="8">
        <v>45674</v>
      </c>
    </row>
    <row r="1443" spans="1:13" x14ac:dyDescent="0.25">
      <c r="A1443" t="s">
        <v>1511</v>
      </c>
      <c r="B1443">
        <v>38</v>
      </c>
      <c r="C1443" t="s">
        <v>32</v>
      </c>
      <c r="D1443" t="s">
        <v>21</v>
      </c>
      <c r="E1443" t="s">
        <v>22</v>
      </c>
      <c r="F1443" t="s">
        <v>74</v>
      </c>
      <c r="G1443">
        <v>13</v>
      </c>
      <c r="H1443">
        <v>19.82</v>
      </c>
      <c r="I1443" t="s">
        <v>18</v>
      </c>
      <c r="J1443">
        <v>17.559999999999999</v>
      </c>
      <c r="K1443">
        <v>7</v>
      </c>
      <c r="L1443" t="s">
        <v>58</v>
      </c>
      <c r="M1443" s="8">
        <v>45709</v>
      </c>
    </row>
    <row r="1444" spans="1:13" x14ac:dyDescent="0.25">
      <c r="A1444" t="s">
        <v>1512</v>
      </c>
      <c r="B1444">
        <v>40</v>
      </c>
      <c r="C1444" t="s">
        <v>32</v>
      </c>
      <c r="D1444" t="s">
        <v>33</v>
      </c>
      <c r="E1444" t="s">
        <v>22</v>
      </c>
      <c r="F1444" t="s">
        <v>77</v>
      </c>
      <c r="G1444">
        <v>9</v>
      </c>
      <c r="H1444">
        <v>34.67</v>
      </c>
      <c r="I1444" t="s">
        <v>18</v>
      </c>
      <c r="J1444">
        <v>13.59</v>
      </c>
      <c r="K1444">
        <v>10</v>
      </c>
      <c r="L1444" t="s">
        <v>71</v>
      </c>
      <c r="M1444" s="8">
        <v>45722</v>
      </c>
    </row>
    <row r="1445" spans="1:13" x14ac:dyDescent="0.25">
      <c r="A1445" t="s">
        <v>1513</v>
      </c>
      <c r="B1445">
        <v>21</v>
      </c>
      <c r="C1445" t="s">
        <v>14</v>
      </c>
      <c r="D1445" t="s">
        <v>29</v>
      </c>
      <c r="E1445" t="s">
        <v>16</v>
      </c>
      <c r="F1445" t="s">
        <v>17</v>
      </c>
      <c r="G1445">
        <v>18</v>
      </c>
      <c r="H1445">
        <v>32.28</v>
      </c>
      <c r="I1445" t="s">
        <v>18</v>
      </c>
      <c r="J1445">
        <v>15.9</v>
      </c>
      <c r="K1445">
        <v>19</v>
      </c>
      <c r="L1445" t="s">
        <v>34</v>
      </c>
      <c r="M1445" s="8">
        <v>45845</v>
      </c>
    </row>
    <row r="1446" spans="1:13" x14ac:dyDescent="0.25">
      <c r="A1446" t="s">
        <v>1514</v>
      </c>
      <c r="B1446">
        <v>17</v>
      </c>
      <c r="C1446" t="s">
        <v>32</v>
      </c>
      <c r="D1446" t="s">
        <v>39</v>
      </c>
      <c r="E1446" t="s">
        <v>22</v>
      </c>
      <c r="F1446" t="s">
        <v>84</v>
      </c>
      <c r="G1446">
        <v>18</v>
      </c>
      <c r="H1446">
        <v>27.24</v>
      </c>
      <c r="I1446" t="s">
        <v>18</v>
      </c>
      <c r="J1446">
        <v>13.48</v>
      </c>
      <c r="K1446">
        <v>21</v>
      </c>
      <c r="L1446" t="s">
        <v>24</v>
      </c>
      <c r="M1446" s="8">
        <v>45827</v>
      </c>
    </row>
    <row r="1447" spans="1:13" x14ac:dyDescent="0.25">
      <c r="A1447" t="s">
        <v>1515</v>
      </c>
      <c r="B1447">
        <v>18</v>
      </c>
      <c r="C1447" t="s">
        <v>14</v>
      </c>
      <c r="D1447" t="s">
        <v>48</v>
      </c>
      <c r="E1447" t="s">
        <v>22</v>
      </c>
      <c r="F1447" t="s">
        <v>64</v>
      </c>
      <c r="G1447">
        <v>13</v>
      </c>
      <c r="H1447">
        <v>21.06</v>
      </c>
      <c r="I1447" t="s">
        <v>18</v>
      </c>
      <c r="J1447">
        <v>1.56</v>
      </c>
      <c r="K1447">
        <v>27</v>
      </c>
      <c r="L1447" t="s">
        <v>71</v>
      </c>
      <c r="M1447" s="8">
        <v>45733</v>
      </c>
    </row>
    <row r="1448" spans="1:13" x14ac:dyDescent="0.25">
      <c r="A1448" t="s">
        <v>1516</v>
      </c>
      <c r="B1448">
        <v>40</v>
      </c>
      <c r="D1448" t="s">
        <v>54</v>
      </c>
      <c r="E1448" t="s">
        <v>16</v>
      </c>
      <c r="F1448" t="s">
        <v>64</v>
      </c>
      <c r="G1448">
        <v>13</v>
      </c>
      <c r="H1448">
        <v>8.26</v>
      </c>
      <c r="I1448" t="s">
        <v>18</v>
      </c>
      <c r="J1448">
        <v>2.7</v>
      </c>
      <c r="K1448">
        <v>24</v>
      </c>
      <c r="L1448" t="s">
        <v>37</v>
      </c>
      <c r="M1448" s="8">
        <v>45729</v>
      </c>
    </row>
    <row r="1449" spans="1:13" x14ac:dyDescent="0.25">
      <c r="A1449" t="s">
        <v>1517</v>
      </c>
      <c r="B1449">
        <v>52</v>
      </c>
      <c r="C1449" t="s">
        <v>14</v>
      </c>
      <c r="D1449" t="s">
        <v>108</v>
      </c>
      <c r="E1449" t="s">
        <v>16</v>
      </c>
      <c r="F1449" t="s">
        <v>23</v>
      </c>
      <c r="G1449">
        <v>10</v>
      </c>
      <c r="H1449">
        <v>25.63</v>
      </c>
      <c r="I1449" t="s">
        <v>18</v>
      </c>
      <c r="J1449">
        <v>5.0199999999999996</v>
      </c>
      <c r="K1449">
        <v>1</v>
      </c>
      <c r="L1449" t="s">
        <v>58</v>
      </c>
      <c r="M1449" s="8">
        <v>45668</v>
      </c>
    </row>
    <row r="1450" spans="1:13" x14ac:dyDescent="0.25">
      <c r="A1450" t="s">
        <v>1518</v>
      </c>
      <c r="B1450">
        <v>40</v>
      </c>
      <c r="C1450" t="s">
        <v>32</v>
      </c>
      <c r="D1450" t="s">
        <v>89</v>
      </c>
      <c r="E1450" t="s">
        <v>22</v>
      </c>
      <c r="F1450" t="s">
        <v>17</v>
      </c>
      <c r="G1450">
        <v>8</v>
      </c>
      <c r="H1450">
        <v>21.39</v>
      </c>
      <c r="I1450" t="s">
        <v>18</v>
      </c>
      <c r="J1450">
        <v>13.99</v>
      </c>
      <c r="K1450">
        <v>15</v>
      </c>
      <c r="L1450" t="s">
        <v>37</v>
      </c>
      <c r="M1450" s="8">
        <v>45880</v>
      </c>
    </row>
    <row r="1451" spans="1:13" x14ac:dyDescent="0.25">
      <c r="A1451" t="s">
        <v>1519</v>
      </c>
      <c r="B1451">
        <v>41</v>
      </c>
      <c r="C1451" t="s">
        <v>14</v>
      </c>
      <c r="D1451" t="s">
        <v>43</v>
      </c>
      <c r="E1451" t="s">
        <v>16</v>
      </c>
      <c r="F1451" t="s">
        <v>77</v>
      </c>
      <c r="G1451">
        <v>10</v>
      </c>
      <c r="H1451">
        <v>31.59</v>
      </c>
      <c r="I1451" t="s">
        <v>36</v>
      </c>
      <c r="J1451">
        <v>466.11</v>
      </c>
      <c r="K1451">
        <v>16</v>
      </c>
      <c r="L1451" t="s">
        <v>19</v>
      </c>
      <c r="M1451" s="8">
        <v>45720</v>
      </c>
    </row>
    <row r="1452" spans="1:13" x14ac:dyDescent="0.25">
      <c r="A1452" t="s">
        <v>1520</v>
      </c>
      <c r="B1452">
        <v>30</v>
      </c>
      <c r="C1452" t="s">
        <v>14</v>
      </c>
      <c r="D1452" t="s">
        <v>52</v>
      </c>
      <c r="E1452" t="s">
        <v>16</v>
      </c>
      <c r="F1452" t="s">
        <v>17</v>
      </c>
      <c r="G1452">
        <v>16</v>
      </c>
      <c r="H1452">
        <v>19.489999999999998</v>
      </c>
      <c r="I1452" t="s">
        <v>18</v>
      </c>
      <c r="J1452">
        <v>10.24</v>
      </c>
      <c r="K1452">
        <v>2</v>
      </c>
      <c r="L1452" t="s">
        <v>44</v>
      </c>
      <c r="M1452" s="8">
        <v>45837</v>
      </c>
    </row>
    <row r="1453" spans="1:13" x14ac:dyDescent="0.25">
      <c r="A1453" t="s">
        <v>1521</v>
      </c>
      <c r="B1453">
        <v>36</v>
      </c>
      <c r="C1453" t="s">
        <v>32</v>
      </c>
      <c r="D1453" t="s">
        <v>52</v>
      </c>
      <c r="E1453" t="s">
        <v>22</v>
      </c>
      <c r="F1453" t="s">
        <v>61</v>
      </c>
      <c r="G1453">
        <v>5</v>
      </c>
      <c r="H1453">
        <v>24.18</v>
      </c>
      <c r="I1453" t="s">
        <v>36</v>
      </c>
      <c r="J1453">
        <v>143.28</v>
      </c>
      <c r="K1453">
        <v>25</v>
      </c>
      <c r="L1453" t="s">
        <v>44</v>
      </c>
      <c r="M1453" s="8">
        <v>45803</v>
      </c>
    </row>
    <row r="1454" spans="1:13" x14ac:dyDescent="0.25">
      <c r="A1454" t="s">
        <v>1522</v>
      </c>
      <c r="B1454">
        <v>20</v>
      </c>
      <c r="C1454" t="s">
        <v>148</v>
      </c>
      <c r="D1454" t="s">
        <v>69</v>
      </c>
      <c r="E1454" t="s">
        <v>16</v>
      </c>
      <c r="F1454" t="s">
        <v>30</v>
      </c>
      <c r="G1454">
        <v>9</v>
      </c>
      <c r="H1454">
        <v>25.89</v>
      </c>
      <c r="I1454" t="s">
        <v>36</v>
      </c>
      <c r="J1454">
        <v>197.75</v>
      </c>
      <c r="K1454">
        <v>20</v>
      </c>
      <c r="L1454" t="s">
        <v>71</v>
      </c>
      <c r="M1454" s="8">
        <v>45696</v>
      </c>
    </row>
    <row r="1455" spans="1:13" x14ac:dyDescent="0.25">
      <c r="A1455" t="s">
        <v>1523</v>
      </c>
      <c r="B1455">
        <v>24</v>
      </c>
      <c r="C1455" t="s">
        <v>32</v>
      </c>
      <c r="D1455" t="s">
        <v>108</v>
      </c>
      <c r="E1455" t="s">
        <v>16</v>
      </c>
      <c r="F1455" t="s">
        <v>95</v>
      </c>
      <c r="G1455">
        <v>10</v>
      </c>
      <c r="H1455">
        <v>30.96</v>
      </c>
      <c r="I1455" t="s">
        <v>18</v>
      </c>
      <c r="J1455">
        <v>6.21</v>
      </c>
      <c r="K1455">
        <v>22</v>
      </c>
      <c r="L1455" t="s">
        <v>19</v>
      </c>
      <c r="M1455" s="8">
        <v>45678</v>
      </c>
    </row>
    <row r="1456" spans="1:13" x14ac:dyDescent="0.25">
      <c r="A1456" t="s">
        <v>1524</v>
      </c>
      <c r="B1456">
        <v>29</v>
      </c>
      <c r="C1456" t="s">
        <v>14</v>
      </c>
      <c r="D1456" t="s">
        <v>57</v>
      </c>
      <c r="E1456" t="s">
        <v>16</v>
      </c>
      <c r="F1456" t="s">
        <v>74</v>
      </c>
      <c r="G1456">
        <v>10</v>
      </c>
      <c r="H1456">
        <v>26.82</v>
      </c>
      <c r="I1456" t="s">
        <v>18</v>
      </c>
      <c r="J1456">
        <v>9.69</v>
      </c>
      <c r="K1456">
        <v>3</v>
      </c>
      <c r="L1456" t="s">
        <v>19</v>
      </c>
      <c r="M1456" s="8">
        <v>45783</v>
      </c>
    </row>
    <row r="1457" spans="1:13" x14ac:dyDescent="0.25">
      <c r="A1457" t="s">
        <v>1525</v>
      </c>
      <c r="B1457">
        <v>48</v>
      </c>
      <c r="C1457" t="s">
        <v>32</v>
      </c>
      <c r="D1457" t="s">
        <v>52</v>
      </c>
      <c r="E1457" t="s">
        <v>16</v>
      </c>
      <c r="G1457">
        <v>18</v>
      </c>
      <c r="H1457">
        <v>33.07</v>
      </c>
      <c r="I1457" t="s">
        <v>18</v>
      </c>
      <c r="J1457">
        <v>6.04</v>
      </c>
      <c r="K1457">
        <v>7</v>
      </c>
      <c r="L1457" t="s">
        <v>44</v>
      </c>
      <c r="M1457" s="8">
        <v>45686</v>
      </c>
    </row>
    <row r="1458" spans="1:13" x14ac:dyDescent="0.25">
      <c r="A1458" t="s">
        <v>1526</v>
      </c>
      <c r="B1458">
        <v>54</v>
      </c>
      <c r="C1458" t="s">
        <v>14</v>
      </c>
      <c r="D1458" t="s">
        <v>87</v>
      </c>
      <c r="E1458" t="s">
        <v>22</v>
      </c>
      <c r="F1458" t="s">
        <v>84</v>
      </c>
      <c r="G1458">
        <v>6</v>
      </c>
      <c r="H1458">
        <v>16.77</v>
      </c>
      <c r="I1458" t="s">
        <v>18</v>
      </c>
      <c r="J1458">
        <v>19.02</v>
      </c>
      <c r="K1458">
        <v>22</v>
      </c>
      <c r="L1458" t="s">
        <v>19</v>
      </c>
      <c r="M1458" s="8">
        <v>45866</v>
      </c>
    </row>
    <row r="1459" spans="1:13" x14ac:dyDescent="0.25">
      <c r="A1459" t="s">
        <v>1527</v>
      </c>
      <c r="B1459">
        <v>25</v>
      </c>
      <c r="C1459" t="s">
        <v>14</v>
      </c>
      <c r="D1459" t="s">
        <v>94</v>
      </c>
      <c r="E1459" t="s">
        <v>22</v>
      </c>
      <c r="F1459" t="s">
        <v>74</v>
      </c>
      <c r="G1459">
        <v>12</v>
      </c>
      <c r="H1459">
        <v>10.43</v>
      </c>
      <c r="I1459" t="s">
        <v>18</v>
      </c>
      <c r="J1459">
        <v>2.86</v>
      </c>
      <c r="K1459">
        <v>11</v>
      </c>
      <c r="L1459" t="s">
        <v>58</v>
      </c>
      <c r="M1459" s="8">
        <v>45762</v>
      </c>
    </row>
    <row r="1460" spans="1:13" x14ac:dyDescent="0.25">
      <c r="A1460" t="s">
        <v>1528</v>
      </c>
      <c r="B1460">
        <v>41</v>
      </c>
      <c r="D1460" t="s">
        <v>112</v>
      </c>
      <c r="E1460" t="s">
        <v>16</v>
      </c>
      <c r="F1460" t="s">
        <v>61</v>
      </c>
      <c r="G1460">
        <v>11</v>
      </c>
      <c r="H1460">
        <v>16.21</v>
      </c>
      <c r="I1460" t="s">
        <v>18</v>
      </c>
      <c r="J1460">
        <v>8.65</v>
      </c>
      <c r="K1460">
        <v>24</v>
      </c>
      <c r="L1460" t="s">
        <v>24</v>
      </c>
      <c r="M1460" s="8">
        <v>45661</v>
      </c>
    </row>
    <row r="1461" spans="1:13" x14ac:dyDescent="0.25">
      <c r="A1461" t="s">
        <v>1529</v>
      </c>
      <c r="B1461">
        <v>49</v>
      </c>
      <c r="C1461" t="s">
        <v>32</v>
      </c>
      <c r="D1461" t="s">
        <v>92</v>
      </c>
      <c r="E1461" t="s">
        <v>16</v>
      </c>
      <c r="F1461" t="s">
        <v>50</v>
      </c>
      <c r="G1461">
        <v>7</v>
      </c>
      <c r="H1461">
        <v>24.66</v>
      </c>
      <c r="I1461" t="s">
        <v>18</v>
      </c>
      <c r="J1461">
        <v>11.2</v>
      </c>
      <c r="K1461">
        <v>24</v>
      </c>
      <c r="L1461" t="s">
        <v>71</v>
      </c>
      <c r="M1461" s="8">
        <v>45802</v>
      </c>
    </row>
    <row r="1462" spans="1:13" x14ac:dyDescent="0.25">
      <c r="A1462" t="s">
        <v>1530</v>
      </c>
      <c r="B1462">
        <v>44</v>
      </c>
      <c r="C1462" t="s">
        <v>14</v>
      </c>
      <c r="D1462" t="s">
        <v>60</v>
      </c>
      <c r="E1462" t="s">
        <v>16</v>
      </c>
      <c r="F1462" t="s">
        <v>17</v>
      </c>
      <c r="G1462">
        <v>15</v>
      </c>
      <c r="H1462">
        <v>28.92</v>
      </c>
      <c r="I1462" t="s">
        <v>36</v>
      </c>
      <c r="J1462">
        <v>283.25</v>
      </c>
      <c r="K1462">
        <v>15</v>
      </c>
      <c r="L1462" t="s">
        <v>34</v>
      </c>
      <c r="M1462" s="8">
        <v>45670</v>
      </c>
    </row>
    <row r="1463" spans="1:13" x14ac:dyDescent="0.25">
      <c r="A1463" t="s">
        <v>1531</v>
      </c>
      <c r="B1463">
        <v>41</v>
      </c>
      <c r="C1463" t="s">
        <v>32</v>
      </c>
      <c r="D1463" t="s">
        <v>33</v>
      </c>
      <c r="E1463" t="s">
        <v>22</v>
      </c>
      <c r="F1463" t="s">
        <v>77</v>
      </c>
      <c r="G1463">
        <v>16</v>
      </c>
      <c r="H1463">
        <v>5.43</v>
      </c>
      <c r="I1463" t="s">
        <v>18</v>
      </c>
      <c r="J1463">
        <v>14.37</v>
      </c>
      <c r="K1463">
        <v>0</v>
      </c>
      <c r="L1463" t="s">
        <v>24</v>
      </c>
      <c r="M1463" s="8">
        <v>45781</v>
      </c>
    </row>
    <row r="1464" spans="1:13" x14ac:dyDescent="0.25">
      <c r="A1464" t="s">
        <v>1532</v>
      </c>
      <c r="B1464">
        <v>44</v>
      </c>
      <c r="C1464" t="s">
        <v>14</v>
      </c>
      <c r="D1464" t="s">
        <v>120</v>
      </c>
      <c r="E1464" t="s">
        <v>16</v>
      </c>
      <c r="F1464" t="s">
        <v>95</v>
      </c>
      <c r="G1464">
        <v>10</v>
      </c>
      <c r="H1464">
        <v>24.89</v>
      </c>
      <c r="I1464" t="s">
        <v>18</v>
      </c>
      <c r="J1464">
        <v>5.38</v>
      </c>
      <c r="K1464">
        <v>21</v>
      </c>
      <c r="L1464" t="s">
        <v>71</v>
      </c>
      <c r="M1464" s="8">
        <v>45826</v>
      </c>
    </row>
    <row r="1465" spans="1:13" x14ac:dyDescent="0.25">
      <c r="A1465" t="s">
        <v>1533</v>
      </c>
      <c r="B1465">
        <v>32</v>
      </c>
      <c r="C1465" t="s">
        <v>14</v>
      </c>
      <c r="D1465" t="s">
        <v>52</v>
      </c>
      <c r="E1465" t="s">
        <v>16</v>
      </c>
      <c r="F1465" t="s">
        <v>95</v>
      </c>
      <c r="G1465">
        <v>14</v>
      </c>
      <c r="H1465">
        <v>20.37</v>
      </c>
      <c r="I1465" t="s">
        <v>18</v>
      </c>
      <c r="J1465">
        <v>0.54</v>
      </c>
      <c r="K1465">
        <v>5</v>
      </c>
      <c r="L1465" t="s">
        <v>58</v>
      </c>
      <c r="M1465" s="8">
        <v>45844</v>
      </c>
    </row>
    <row r="1466" spans="1:13" x14ac:dyDescent="0.25">
      <c r="A1466" t="s">
        <v>1534</v>
      </c>
      <c r="B1466">
        <v>31</v>
      </c>
      <c r="C1466" t="s">
        <v>14</v>
      </c>
      <c r="D1466" t="s">
        <v>112</v>
      </c>
      <c r="E1466" t="s">
        <v>16</v>
      </c>
      <c r="F1466" t="s">
        <v>27</v>
      </c>
      <c r="G1466">
        <v>9</v>
      </c>
      <c r="H1466">
        <v>17.38</v>
      </c>
      <c r="I1466" t="s">
        <v>36</v>
      </c>
      <c r="J1466">
        <v>424.94</v>
      </c>
      <c r="K1466">
        <v>12</v>
      </c>
      <c r="L1466" t="s">
        <v>44</v>
      </c>
      <c r="M1466" s="8">
        <v>45856</v>
      </c>
    </row>
    <row r="1467" spans="1:13" x14ac:dyDescent="0.25">
      <c r="A1467" t="s">
        <v>1535</v>
      </c>
      <c r="B1467">
        <v>53</v>
      </c>
      <c r="C1467" t="s">
        <v>14</v>
      </c>
      <c r="D1467" t="s">
        <v>69</v>
      </c>
      <c r="E1467" t="s">
        <v>16</v>
      </c>
      <c r="F1467" t="s">
        <v>74</v>
      </c>
      <c r="G1467">
        <v>10</v>
      </c>
      <c r="H1467">
        <v>12.24</v>
      </c>
      <c r="I1467" t="s">
        <v>18</v>
      </c>
      <c r="J1467">
        <v>12.17</v>
      </c>
      <c r="K1467">
        <v>12</v>
      </c>
      <c r="L1467" t="s">
        <v>19</v>
      </c>
      <c r="M1467" s="8">
        <v>45705</v>
      </c>
    </row>
    <row r="1468" spans="1:13" x14ac:dyDescent="0.25">
      <c r="A1468" t="s">
        <v>1536</v>
      </c>
      <c r="B1468">
        <v>33</v>
      </c>
      <c r="C1468" t="s">
        <v>14</v>
      </c>
      <c r="D1468" t="s">
        <v>87</v>
      </c>
      <c r="E1468" t="s">
        <v>16</v>
      </c>
      <c r="F1468" t="s">
        <v>67</v>
      </c>
      <c r="G1468">
        <v>9</v>
      </c>
      <c r="H1468">
        <v>22.4</v>
      </c>
      <c r="I1468" t="s">
        <v>18</v>
      </c>
      <c r="J1468">
        <v>1.57</v>
      </c>
      <c r="K1468">
        <v>20</v>
      </c>
      <c r="L1468" t="s">
        <v>44</v>
      </c>
      <c r="M1468" s="8">
        <v>45771</v>
      </c>
    </row>
    <row r="1469" spans="1:13" x14ac:dyDescent="0.25">
      <c r="A1469" t="s">
        <v>1537</v>
      </c>
      <c r="B1469">
        <v>25</v>
      </c>
      <c r="C1469" t="s">
        <v>32</v>
      </c>
      <c r="D1469" t="s">
        <v>26</v>
      </c>
      <c r="E1469" t="s">
        <v>16</v>
      </c>
      <c r="F1469" t="s">
        <v>64</v>
      </c>
      <c r="G1469">
        <v>8</v>
      </c>
      <c r="H1469">
        <v>24.16</v>
      </c>
      <c r="I1469" t="s">
        <v>18</v>
      </c>
      <c r="J1469">
        <v>3.1</v>
      </c>
      <c r="K1469">
        <v>2</v>
      </c>
      <c r="L1469" t="s">
        <v>37</v>
      </c>
      <c r="M1469" s="8">
        <v>45868</v>
      </c>
    </row>
    <row r="1470" spans="1:13" x14ac:dyDescent="0.25">
      <c r="A1470" t="s">
        <v>1538</v>
      </c>
      <c r="B1470">
        <v>37</v>
      </c>
      <c r="C1470" t="s">
        <v>32</v>
      </c>
      <c r="D1470" t="s">
        <v>29</v>
      </c>
      <c r="E1470" t="s">
        <v>22</v>
      </c>
      <c r="F1470" t="s">
        <v>50</v>
      </c>
      <c r="G1470">
        <v>13</v>
      </c>
      <c r="H1470">
        <v>28.17</v>
      </c>
      <c r="I1470" t="s">
        <v>18</v>
      </c>
      <c r="J1470">
        <v>4.26</v>
      </c>
      <c r="K1470">
        <v>23</v>
      </c>
      <c r="L1470" t="s">
        <v>44</v>
      </c>
      <c r="M1470" s="8">
        <v>45843</v>
      </c>
    </row>
    <row r="1471" spans="1:13" x14ac:dyDescent="0.25">
      <c r="A1471" t="s">
        <v>1539</v>
      </c>
      <c r="B1471">
        <v>23</v>
      </c>
      <c r="C1471" t="s">
        <v>14</v>
      </c>
      <c r="D1471" t="s">
        <v>105</v>
      </c>
      <c r="E1471" t="s">
        <v>22</v>
      </c>
      <c r="F1471" t="s">
        <v>61</v>
      </c>
      <c r="G1471">
        <v>11</v>
      </c>
      <c r="H1471">
        <v>21.18</v>
      </c>
      <c r="I1471" t="s">
        <v>36</v>
      </c>
      <c r="J1471">
        <v>171.23</v>
      </c>
      <c r="K1471">
        <v>26</v>
      </c>
      <c r="L1471" t="s">
        <v>37</v>
      </c>
      <c r="M1471" s="8">
        <v>45728</v>
      </c>
    </row>
    <row r="1472" spans="1:13" x14ac:dyDescent="0.25">
      <c r="A1472" t="s">
        <v>1540</v>
      </c>
      <c r="B1472">
        <v>30</v>
      </c>
      <c r="C1472" t="s">
        <v>14</v>
      </c>
      <c r="D1472" t="s">
        <v>43</v>
      </c>
      <c r="E1472" t="s">
        <v>22</v>
      </c>
      <c r="F1472" t="s">
        <v>50</v>
      </c>
      <c r="G1472">
        <v>17</v>
      </c>
      <c r="H1472">
        <v>12.5</v>
      </c>
      <c r="I1472" t="s">
        <v>36</v>
      </c>
      <c r="J1472">
        <v>119.13</v>
      </c>
      <c r="K1472">
        <v>26</v>
      </c>
      <c r="L1472" t="s">
        <v>34</v>
      </c>
      <c r="M1472" s="8">
        <v>45862</v>
      </c>
    </row>
    <row r="1473" spans="1:13" x14ac:dyDescent="0.25">
      <c r="A1473" t="s">
        <v>1541</v>
      </c>
      <c r="B1473">
        <v>40</v>
      </c>
      <c r="C1473" t="s">
        <v>32</v>
      </c>
      <c r="D1473" t="s">
        <v>66</v>
      </c>
      <c r="E1473" t="s">
        <v>16</v>
      </c>
      <c r="F1473" t="s">
        <v>23</v>
      </c>
      <c r="G1473">
        <v>9</v>
      </c>
      <c r="H1473">
        <v>34.72</v>
      </c>
      <c r="I1473" t="s">
        <v>18</v>
      </c>
      <c r="J1473">
        <v>19.010000000000002</v>
      </c>
      <c r="K1473">
        <v>19</v>
      </c>
      <c r="L1473" t="s">
        <v>19</v>
      </c>
      <c r="M1473" s="8">
        <v>45766</v>
      </c>
    </row>
    <row r="1474" spans="1:13" x14ac:dyDescent="0.25">
      <c r="A1474" t="s">
        <v>1542</v>
      </c>
      <c r="B1474">
        <v>35</v>
      </c>
      <c r="C1474" t="s">
        <v>14</v>
      </c>
      <c r="D1474" t="s">
        <v>33</v>
      </c>
      <c r="E1474" t="s">
        <v>22</v>
      </c>
      <c r="F1474" t="s">
        <v>141</v>
      </c>
      <c r="G1474">
        <v>12</v>
      </c>
      <c r="H1474">
        <v>28.82</v>
      </c>
      <c r="I1474" t="s">
        <v>18</v>
      </c>
      <c r="J1474">
        <v>1.72</v>
      </c>
      <c r="K1474">
        <v>26</v>
      </c>
      <c r="L1474" t="s">
        <v>44</v>
      </c>
      <c r="M1474" s="8">
        <v>45708</v>
      </c>
    </row>
    <row r="1475" spans="1:13" x14ac:dyDescent="0.25">
      <c r="A1475" t="s">
        <v>1543</v>
      </c>
      <c r="B1475">
        <v>31</v>
      </c>
      <c r="C1475" t="s">
        <v>32</v>
      </c>
      <c r="E1475" t="s">
        <v>16</v>
      </c>
      <c r="F1475" t="s">
        <v>74</v>
      </c>
      <c r="G1475">
        <v>12</v>
      </c>
      <c r="H1475">
        <v>18.18</v>
      </c>
      <c r="I1475" t="s">
        <v>36</v>
      </c>
      <c r="J1475">
        <v>237.54</v>
      </c>
      <c r="K1475">
        <v>28</v>
      </c>
      <c r="L1475" t="s">
        <v>37</v>
      </c>
      <c r="M1475" s="8">
        <v>45707</v>
      </c>
    </row>
    <row r="1476" spans="1:13" x14ac:dyDescent="0.25">
      <c r="A1476" t="s">
        <v>1544</v>
      </c>
      <c r="B1476">
        <v>36</v>
      </c>
      <c r="C1476" t="s">
        <v>32</v>
      </c>
      <c r="D1476" t="s">
        <v>54</v>
      </c>
      <c r="E1476" t="s">
        <v>16</v>
      </c>
      <c r="F1476" t="s">
        <v>27</v>
      </c>
      <c r="G1476">
        <v>10</v>
      </c>
      <c r="H1476">
        <v>27.32</v>
      </c>
      <c r="I1476" t="s">
        <v>18</v>
      </c>
      <c r="J1476">
        <v>18.03</v>
      </c>
      <c r="K1476">
        <v>26</v>
      </c>
      <c r="L1476" t="s">
        <v>71</v>
      </c>
      <c r="M1476" s="8">
        <v>45808</v>
      </c>
    </row>
    <row r="1477" spans="1:13" x14ac:dyDescent="0.25">
      <c r="A1477" t="s">
        <v>1545</v>
      </c>
      <c r="B1477">
        <v>22</v>
      </c>
      <c r="C1477" t="s">
        <v>14</v>
      </c>
      <c r="D1477" t="s">
        <v>160</v>
      </c>
      <c r="E1477" t="s">
        <v>22</v>
      </c>
      <c r="F1477" t="s">
        <v>23</v>
      </c>
      <c r="G1477">
        <v>10</v>
      </c>
      <c r="H1477">
        <v>29.3</v>
      </c>
      <c r="I1477" t="s">
        <v>18</v>
      </c>
      <c r="J1477">
        <v>18.149999999999999</v>
      </c>
      <c r="K1477">
        <v>12</v>
      </c>
      <c r="L1477" t="s">
        <v>58</v>
      </c>
      <c r="M1477" s="8">
        <v>45732</v>
      </c>
    </row>
    <row r="1478" spans="1:13" x14ac:dyDescent="0.25">
      <c r="A1478" t="s">
        <v>1546</v>
      </c>
      <c r="B1478">
        <v>17</v>
      </c>
      <c r="C1478" t="s">
        <v>14</v>
      </c>
      <c r="D1478" t="s">
        <v>39</v>
      </c>
      <c r="F1478" t="s">
        <v>95</v>
      </c>
      <c r="G1478">
        <v>10</v>
      </c>
      <c r="H1478">
        <v>8.34</v>
      </c>
      <c r="I1478" t="s">
        <v>18</v>
      </c>
      <c r="J1478">
        <v>12.56</v>
      </c>
      <c r="K1478">
        <v>27</v>
      </c>
      <c r="L1478" t="s">
        <v>44</v>
      </c>
      <c r="M1478" s="8">
        <v>45767</v>
      </c>
    </row>
    <row r="1479" spans="1:13" x14ac:dyDescent="0.25">
      <c r="A1479" t="s">
        <v>1547</v>
      </c>
      <c r="B1479">
        <v>26</v>
      </c>
      <c r="C1479" t="s">
        <v>14</v>
      </c>
      <c r="D1479" t="s">
        <v>112</v>
      </c>
      <c r="E1479" t="s">
        <v>16</v>
      </c>
      <c r="F1479" t="s">
        <v>64</v>
      </c>
      <c r="G1479">
        <v>7</v>
      </c>
      <c r="H1479">
        <v>12.51</v>
      </c>
      <c r="I1479" t="s">
        <v>18</v>
      </c>
      <c r="J1479">
        <v>16.57</v>
      </c>
      <c r="K1479">
        <v>10</v>
      </c>
      <c r="L1479" t="s">
        <v>58</v>
      </c>
      <c r="M1479" s="8">
        <v>45780</v>
      </c>
    </row>
    <row r="1480" spans="1:13" x14ac:dyDescent="0.25">
      <c r="A1480" t="s">
        <v>1548</v>
      </c>
      <c r="B1480">
        <v>51</v>
      </c>
      <c r="C1480" t="s">
        <v>32</v>
      </c>
      <c r="D1480" t="s">
        <v>112</v>
      </c>
      <c r="E1480" t="s">
        <v>16</v>
      </c>
      <c r="F1480" t="s">
        <v>55</v>
      </c>
      <c r="G1480">
        <v>8</v>
      </c>
      <c r="H1480">
        <v>27.52</v>
      </c>
      <c r="I1480" t="s">
        <v>18</v>
      </c>
      <c r="J1480">
        <v>12.12</v>
      </c>
      <c r="K1480">
        <v>14</v>
      </c>
      <c r="L1480" t="s">
        <v>24</v>
      </c>
      <c r="M1480" s="8">
        <v>45760</v>
      </c>
    </row>
    <row r="1481" spans="1:13" x14ac:dyDescent="0.25">
      <c r="A1481" t="s">
        <v>1549</v>
      </c>
      <c r="B1481">
        <v>50</v>
      </c>
      <c r="C1481" t="s">
        <v>14</v>
      </c>
      <c r="D1481" t="s">
        <v>26</v>
      </c>
      <c r="E1481" t="s">
        <v>16</v>
      </c>
      <c r="F1481" t="s">
        <v>95</v>
      </c>
      <c r="G1481">
        <v>5</v>
      </c>
      <c r="H1481">
        <v>20.350000000000001</v>
      </c>
      <c r="I1481" t="s">
        <v>18</v>
      </c>
      <c r="J1481">
        <v>0.51</v>
      </c>
      <c r="K1481">
        <v>4</v>
      </c>
      <c r="L1481" t="s">
        <v>24</v>
      </c>
      <c r="M1481" s="8">
        <v>45692</v>
      </c>
    </row>
    <row r="1482" spans="1:13" x14ac:dyDescent="0.25">
      <c r="A1482" t="s">
        <v>1550</v>
      </c>
      <c r="B1482">
        <v>32</v>
      </c>
      <c r="C1482" t="s">
        <v>14</v>
      </c>
      <c r="D1482" t="s">
        <v>89</v>
      </c>
      <c r="E1482" t="s">
        <v>16</v>
      </c>
      <c r="F1482" t="s">
        <v>30</v>
      </c>
      <c r="G1482">
        <v>11</v>
      </c>
      <c r="H1482">
        <v>24.91</v>
      </c>
      <c r="I1482" t="s">
        <v>36</v>
      </c>
      <c r="J1482">
        <v>53.95</v>
      </c>
      <c r="K1482">
        <v>28</v>
      </c>
      <c r="L1482" t="s">
        <v>19</v>
      </c>
      <c r="M1482" s="8">
        <v>45836</v>
      </c>
    </row>
    <row r="1483" spans="1:13" x14ac:dyDescent="0.25">
      <c r="A1483" t="s">
        <v>1551</v>
      </c>
      <c r="B1483">
        <v>27</v>
      </c>
      <c r="C1483" t="s">
        <v>32</v>
      </c>
      <c r="D1483" t="s">
        <v>33</v>
      </c>
      <c r="E1483" t="s">
        <v>16</v>
      </c>
      <c r="F1483" t="s">
        <v>27</v>
      </c>
      <c r="G1483">
        <v>12</v>
      </c>
      <c r="H1483">
        <v>26.77</v>
      </c>
      <c r="I1483" t="s">
        <v>18</v>
      </c>
      <c r="J1483">
        <v>15.78</v>
      </c>
      <c r="K1483">
        <v>18</v>
      </c>
      <c r="L1483" t="s">
        <v>58</v>
      </c>
      <c r="M1483" s="8">
        <v>45668</v>
      </c>
    </row>
    <row r="1484" spans="1:13" x14ac:dyDescent="0.25">
      <c r="A1484" t="s">
        <v>1552</v>
      </c>
      <c r="B1484">
        <v>51</v>
      </c>
      <c r="C1484" t="s">
        <v>14</v>
      </c>
      <c r="D1484" t="s">
        <v>66</v>
      </c>
      <c r="E1484" t="s">
        <v>16</v>
      </c>
      <c r="F1484" t="s">
        <v>141</v>
      </c>
      <c r="G1484">
        <v>12</v>
      </c>
      <c r="H1484">
        <v>17.34</v>
      </c>
      <c r="I1484" t="s">
        <v>18</v>
      </c>
      <c r="J1484">
        <v>17.04</v>
      </c>
      <c r="K1484">
        <v>27</v>
      </c>
      <c r="L1484" t="s">
        <v>71</v>
      </c>
      <c r="M1484" s="8">
        <v>45861</v>
      </c>
    </row>
    <row r="1485" spans="1:13" x14ac:dyDescent="0.25">
      <c r="A1485" t="s">
        <v>1553</v>
      </c>
      <c r="B1485">
        <v>44</v>
      </c>
      <c r="C1485" t="s">
        <v>32</v>
      </c>
      <c r="D1485" t="s">
        <v>66</v>
      </c>
      <c r="E1485" t="s">
        <v>16</v>
      </c>
      <c r="F1485" t="s">
        <v>30</v>
      </c>
      <c r="G1485">
        <v>9</v>
      </c>
      <c r="H1485">
        <v>14.9</v>
      </c>
      <c r="I1485" t="s">
        <v>18</v>
      </c>
      <c r="J1485">
        <v>18.04</v>
      </c>
      <c r="K1485">
        <v>19</v>
      </c>
      <c r="L1485" t="s">
        <v>34</v>
      </c>
      <c r="M1485" s="8">
        <v>45756</v>
      </c>
    </row>
    <row r="1486" spans="1:13" x14ac:dyDescent="0.25">
      <c r="A1486" t="s">
        <v>1554</v>
      </c>
      <c r="B1486">
        <v>42</v>
      </c>
      <c r="C1486" t="s">
        <v>14</v>
      </c>
      <c r="D1486" t="s">
        <v>112</v>
      </c>
      <c r="E1486" t="s">
        <v>16</v>
      </c>
      <c r="F1486" t="s">
        <v>17</v>
      </c>
      <c r="G1486">
        <v>10</v>
      </c>
      <c r="H1486">
        <v>33.79</v>
      </c>
      <c r="I1486" t="s">
        <v>18</v>
      </c>
      <c r="J1486">
        <v>6.26</v>
      </c>
      <c r="K1486">
        <v>16</v>
      </c>
      <c r="L1486" t="s">
        <v>24</v>
      </c>
      <c r="M1486" s="8">
        <v>45700</v>
      </c>
    </row>
    <row r="1487" spans="1:13" x14ac:dyDescent="0.25">
      <c r="A1487" t="s">
        <v>1555</v>
      </c>
      <c r="B1487">
        <v>30</v>
      </c>
      <c r="C1487" t="s">
        <v>14</v>
      </c>
      <c r="D1487" t="s">
        <v>33</v>
      </c>
      <c r="E1487" t="s">
        <v>22</v>
      </c>
      <c r="F1487" t="s">
        <v>40</v>
      </c>
      <c r="G1487">
        <v>12</v>
      </c>
      <c r="H1487">
        <v>21.14</v>
      </c>
      <c r="I1487" t="s">
        <v>18</v>
      </c>
      <c r="J1487">
        <v>3.42</v>
      </c>
      <c r="K1487">
        <v>6</v>
      </c>
      <c r="L1487" t="s">
        <v>37</v>
      </c>
      <c r="M1487" s="8">
        <v>45794</v>
      </c>
    </row>
    <row r="1488" spans="1:13" x14ac:dyDescent="0.25">
      <c r="A1488" t="s">
        <v>1556</v>
      </c>
      <c r="B1488">
        <v>26</v>
      </c>
      <c r="C1488" t="s">
        <v>14</v>
      </c>
      <c r="D1488" t="s">
        <v>29</v>
      </c>
      <c r="E1488" t="s">
        <v>22</v>
      </c>
      <c r="F1488" t="s">
        <v>141</v>
      </c>
      <c r="G1488">
        <v>9</v>
      </c>
      <c r="H1488">
        <v>19.79</v>
      </c>
      <c r="I1488" t="s">
        <v>18</v>
      </c>
      <c r="J1488">
        <v>5.75</v>
      </c>
      <c r="K1488">
        <v>19</v>
      </c>
      <c r="L1488" t="s">
        <v>34</v>
      </c>
      <c r="M1488" s="8">
        <v>45771</v>
      </c>
    </row>
    <row r="1489" spans="1:13" x14ac:dyDescent="0.25">
      <c r="A1489" t="s">
        <v>1557</v>
      </c>
      <c r="B1489">
        <v>50</v>
      </c>
      <c r="C1489" t="s">
        <v>14</v>
      </c>
      <c r="D1489" t="s">
        <v>39</v>
      </c>
      <c r="E1489" t="s">
        <v>22</v>
      </c>
      <c r="F1489" t="s">
        <v>77</v>
      </c>
      <c r="G1489">
        <v>5</v>
      </c>
      <c r="H1489">
        <v>9.31</v>
      </c>
      <c r="I1489" t="s">
        <v>41</v>
      </c>
      <c r="J1489">
        <v>4378.3100000000004</v>
      </c>
      <c r="K1489">
        <v>6</v>
      </c>
      <c r="L1489" t="s">
        <v>24</v>
      </c>
      <c r="M1489" s="8">
        <v>45832</v>
      </c>
    </row>
    <row r="1490" spans="1:13" x14ac:dyDescent="0.25">
      <c r="A1490" t="s">
        <v>1558</v>
      </c>
      <c r="B1490">
        <v>46</v>
      </c>
      <c r="C1490" t="s">
        <v>14</v>
      </c>
      <c r="D1490" t="s">
        <v>120</v>
      </c>
      <c r="E1490" t="s">
        <v>22</v>
      </c>
      <c r="F1490" t="s">
        <v>55</v>
      </c>
      <c r="G1490">
        <v>17</v>
      </c>
      <c r="H1490">
        <v>19.79</v>
      </c>
      <c r="I1490" t="s">
        <v>41</v>
      </c>
      <c r="J1490">
        <v>3327.1</v>
      </c>
      <c r="K1490">
        <v>21</v>
      </c>
      <c r="L1490" t="s">
        <v>44</v>
      </c>
      <c r="M1490" s="8">
        <v>45791</v>
      </c>
    </row>
    <row r="1491" spans="1:13" x14ac:dyDescent="0.25">
      <c r="A1491" t="s">
        <v>1559</v>
      </c>
      <c r="B1491">
        <v>33</v>
      </c>
      <c r="C1491" t="s">
        <v>14</v>
      </c>
      <c r="D1491" t="s">
        <v>94</v>
      </c>
      <c r="E1491" t="s">
        <v>22</v>
      </c>
      <c r="F1491" t="s">
        <v>17</v>
      </c>
      <c r="G1491">
        <v>13</v>
      </c>
      <c r="H1491">
        <v>7.13</v>
      </c>
      <c r="I1491" t="s">
        <v>18</v>
      </c>
      <c r="J1491">
        <v>4.05</v>
      </c>
      <c r="K1491">
        <v>22</v>
      </c>
      <c r="L1491" t="s">
        <v>44</v>
      </c>
      <c r="M1491" s="8">
        <v>45821</v>
      </c>
    </row>
    <row r="1492" spans="1:13" x14ac:dyDescent="0.25">
      <c r="A1492" t="s">
        <v>1560</v>
      </c>
      <c r="B1492">
        <v>29</v>
      </c>
      <c r="C1492" t="s">
        <v>14</v>
      </c>
      <c r="D1492" t="s">
        <v>29</v>
      </c>
      <c r="E1492" t="s">
        <v>16</v>
      </c>
      <c r="F1492" t="s">
        <v>64</v>
      </c>
      <c r="G1492">
        <v>12</v>
      </c>
      <c r="H1492">
        <v>30.18</v>
      </c>
      <c r="I1492" t="s">
        <v>36</v>
      </c>
      <c r="J1492">
        <v>139.34</v>
      </c>
      <c r="K1492">
        <v>26</v>
      </c>
      <c r="L1492" t="s">
        <v>71</v>
      </c>
      <c r="M1492" s="8">
        <v>45672</v>
      </c>
    </row>
    <row r="1493" spans="1:13" x14ac:dyDescent="0.25">
      <c r="A1493" t="s">
        <v>1561</v>
      </c>
      <c r="B1493">
        <v>35</v>
      </c>
      <c r="C1493" t="s">
        <v>14</v>
      </c>
      <c r="D1493" t="s">
        <v>29</v>
      </c>
      <c r="E1493" t="s">
        <v>16</v>
      </c>
      <c r="F1493" t="s">
        <v>141</v>
      </c>
      <c r="G1493">
        <v>19</v>
      </c>
      <c r="H1493">
        <v>6.85</v>
      </c>
      <c r="I1493" t="s">
        <v>18</v>
      </c>
      <c r="J1493">
        <v>0.77</v>
      </c>
      <c r="K1493">
        <v>28</v>
      </c>
      <c r="L1493" t="s">
        <v>44</v>
      </c>
      <c r="M1493" s="8">
        <v>45772</v>
      </c>
    </row>
    <row r="1494" spans="1:13" x14ac:dyDescent="0.25">
      <c r="A1494" t="s">
        <v>1562</v>
      </c>
      <c r="B1494">
        <v>53</v>
      </c>
      <c r="C1494" t="s">
        <v>32</v>
      </c>
      <c r="D1494" t="s">
        <v>92</v>
      </c>
      <c r="E1494" t="s">
        <v>16</v>
      </c>
      <c r="F1494" t="s">
        <v>67</v>
      </c>
      <c r="G1494">
        <v>7</v>
      </c>
      <c r="H1494">
        <v>29.96</v>
      </c>
      <c r="I1494" t="s">
        <v>18</v>
      </c>
      <c r="J1494">
        <v>12.52</v>
      </c>
      <c r="K1494">
        <v>24</v>
      </c>
      <c r="L1494" t="s">
        <v>19</v>
      </c>
      <c r="M1494" s="8">
        <v>45781</v>
      </c>
    </row>
    <row r="1495" spans="1:13" x14ac:dyDescent="0.25">
      <c r="A1495" t="s">
        <v>1563</v>
      </c>
      <c r="B1495">
        <v>20</v>
      </c>
      <c r="C1495" t="s">
        <v>14</v>
      </c>
      <c r="D1495" t="s">
        <v>26</v>
      </c>
      <c r="E1495" t="s">
        <v>22</v>
      </c>
      <c r="F1495" t="s">
        <v>30</v>
      </c>
      <c r="G1495">
        <v>7</v>
      </c>
      <c r="H1495">
        <v>17.89</v>
      </c>
      <c r="I1495" t="s">
        <v>18</v>
      </c>
      <c r="J1495">
        <v>8.2100000000000009</v>
      </c>
      <c r="K1495">
        <v>18</v>
      </c>
      <c r="L1495" t="s">
        <v>34</v>
      </c>
      <c r="M1495" s="8">
        <v>45871</v>
      </c>
    </row>
    <row r="1496" spans="1:13" x14ac:dyDescent="0.25">
      <c r="A1496" t="s">
        <v>1564</v>
      </c>
      <c r="B1496">
        <v>15</v>
      </c>
      <c r="C1496" t="s">
        <v>32</v>
      </c>
      <c r="D1496" t="s">
        <v>92</v>
      </c>
      <c r="E1496" t="s">
        <v>22</v>
      </c>
      <c r="F1496" t="s">
        <v>67</v>
      </c>
      <c r="G1496">
        <v>13</v>
      </c>
      <c r="H1496">
        <v>5.2</v>
      </c>
      <c r="I1496" t="s">
        <v>36</v>
      </c>
      <c r="J1496">
        <v>466.48</v>
      </c>
      <c r="K1496">
        <v>6</v>
      </c>
      <c r="L1496" t="s">
        <v>19</v>
      </c>
      <c r="M1496" s="8">
        <v>45726</v>
      </c>
    </row>
    <row r="1497" spans="1:13" x14ac:dyDescent="0.25">
      <c r="A1497" t="s">
        <v>1565</v>
      </c>
      <c r="B1497">
        <v>44</v>
      </c>
      <c r="C1497" t="s">
        <v>14</v>
      </c>
      <c r="D1497" t="s">
        <v>33</v>
      </c>
      <c r="E1497" t="s">
        <v>16</v>
      </c>
      <c r="F1497" t="s">
        <v>64</v>
      </c>
      <c r="G1497">
        <v>8</v>
      </c>
      <c r="H1497">
        <v>27</v>
      </c>
      <c r="I1497" t="s">
        <v>18</v>
      </c>
      <c r="J1497">
        <v>14.16</v>
      </c>
      <c r="K1497">
        <v>22</v>
      </c>
      <c r="L1497" t="s">
        <v>24</v>
      </c>
      <c r="M1497" s="8">
        <v>45870</v>
      </c>
    </row>
    <row r="1498" spans="1:13" x14ac:dyDescent="0.25">
      <c r="A1498" t="s">
        <v>1566</v>
      </c>
      <c r="B1498">
        <v>35</v>
      </c>
      <c r="C1498" t="s">
        <v>32</v>
      </c>
      <c r="D1498" t="s">
        <v>76</v>
      </c>
      <c r="E1498" t="s">
        <v>16</v>
      </c>
      <c r="F1498" t="s">
        <v>74</v>
      </c>
      <c r="G1498">
        <v>13</v>
      </c>
      <c r="H1498">
        <v>11.73</v>
      </c>
      <c r="I1498" t="s">
        <v>18</v>
      </c>
      <c r="J1498">
        <v>15.59</v>
      </c>
      <c r="K1498">
        <v>15</v>
      </c>
      <c r="L1498" t="s">
        <v>24</v>
      </c>
      <c r="M1498" s="8">
        <v>45869</v>
      </c>
    </row>
    <row r="1499" spans="1:13" x14ac:dyDescent="0.25">
      <c r="A1499" t="s">
        <v>1567</v>
      </c>
      <c r="B1499">
        <v>20</v>
      </c>
      <c r="C1499" t="s">
        <v>32</v>
      </c>
      <c r="D1499" t="s">
        <v>87</v>
      </c>
      <c r="F1499" t="s">
        <v>84</v>
      </c>
      <c r="G1499">
        <v>17</v>
      </c>
      <c r="H1499">
        <v>23.68</v>
      </c>
      <c r="I1499" t="s">
        <v>36</v>
      </c>
      <c r="J1499">
        <v>386.88</v>
      </c>
      <c r="K1499">
        <v>28</v>
      </c>
      <c r="L1499" t="s">
        <v>58</v>
      </c>
      <c r="M1499" s="8">
        <v>45816</v>
      </c>
    </row>
    <row r="1500" spans="1:13" x14ac:dyDescent="0.25">
      <c r="A1500" t="s">
        <v>1568</v>
      </c>
      <c r="B1500">
        <v>27</v>
      </c>
      <c r="C1500" t="s">
        <v>32</v>
      </c>
      <c r="D1500" t="s">
        <v>57</v>
      </c>
      <c r="E1500" t="s">
        <v>16</v>
      </c>
      <c r="F1500" t="s">
        <v>40</v>
      </c>
      <c r="G1500">
        <v>6</v>
      </c>
      <c r="H1500">
        <v>20.420000000000002</v>
      </c>
      <c r="I1500" t="s">
        <v>18</v>
      </c>
      <c r="J1500">
        <v>9.1199999999999992</v>
      </c>
      <c r="K1500">
        <v>19</v>
      </c>
      <c r="L1500" t="s">
        <v>58</v>
      </c>
      <c r="M1500" s="8">
        <v>45732</v>
      </c>
    </row>
    <row r="1501" spans="1:13" x14ac:dyDescent="0.25">
      <c r="A1501" t="s">
        <v>1569</v>
      </c>
      <c r="B1501">
        <v>40</v>
      </c>
      <c r="C1501" t="s">
        <v>32</v>
      </c>
      <c r="D1501" t="s">
        <v>112</v>
      </c>
      <c r="E1501" t="s">
        <v>16</v>
      </c>
      <c r="F1501" t="s">
        <v>17</v>
      </c>
      <c r="G1501">
        <v>11</v>
      </c>
      <c r="H1501">
        <v>34.18</v>
      </c>
      <c r="I1501" t="s">
        <v>18</v>
      </c>
      <c r="J1501">
        <v>13.08</v>
      </c>
      <c r="K1501">
        <v>24</v>
      </c>
      <c r="L1501" t="s">
        <v>37</v>
      </c>
      <c r="M1501" s="8">
        <v>45777</v>
      </c>
    </row>
    <row r="1502" spans="1:13" x14ac:dyDescent="0.25">
      <c r="A1502" t="s">
        <v>1570</v>
      </c>
      <c r="B1502">
        <v>32</v>
      </c>
      <c r="C1502" t="s">
        <v>14</v>
      </c>
      <c r="D1502" t="s">
        <v>26</v>
      </c>
      <c r="E1502" t="s">
        <v>16</v>
      </c>
      <c r="F1502" t="s">
        <v>67</v>
      </c>
      <c r="G1502">
        <v>17</v>
      </c>
      <c r="H1502">
        <v>12.57</v>
      </c>
      <c r="I1502" t="s">
        <v>18</v>
      </c>
      <c r="J1502">
        <v>0.21</v>
      </c>
      <c r="K1502">
        <v>2</v>
      </c>
      <c r="L1502" t="s">
        <v>71</v>
      </c>
      <c r="M1502" s="8">
        <v>45798</v>
      </c>
    </row>
    <row r="1503" spans="1:13" x14ac:dyDescent="0.25">
      <c r="A1503" t="s">
        <v>1571</v>
      </c>
      <c r="B1503">
        <v>51</v>
      </c>
      <c r="C1503" t="s">
        <v>14</v>
      </c>
      <c r="D1503" t="s">
        <v>125</v>
      </c>
      <c r="E1503" t="s">
        <v>16</v>
      </c>
      <c r="F1503" t="s">
        <v>95</v>
      </c>
      <c r="G1503">
        <v>12</v>
      </c>
      <c r="H1503">
        <v>32.92</v>
      </c>
      <c r="I1503" t="s">
        <v>18</v>
      </c>
      <c r="J1503">
        <v>5.63</v>
      </c>
      <c r="K1503">
        <v>29</v>
      </c>
      <c r="L1503" t="s">
        <v>34</v>
      </c>
      <c r="M1503" s="8">
        <v>45745</v>
      </c>
    </row>
    <row r="1504" spans="1:13" x14ac:dyDescent="0.25">
      <c r="A1504" t="s">
        <v>1572</v>
      </c>
      <c r="B1504">
        <v>52</v>
      </c>
      <c r="C1504" t="s">
        <v>32</v>
      </c>
      <c r="D1504" t="s">
        <v>92</v>
      </c>
      <c r="E1504" t="s">
        <v>16</v>
      </c>
      <c r="F1504" t="s">
        <v>74</v>
      </c>
      <c r="G1504">
        <v>14</v>
      </c>
      <c r="H1504">
        <v>31.79</v>
      </c>
      <c r="I1504" t="s">
        <v>18</v>
      </c>
      <c r="J1504">
        <v>8.9600000000000009</v>
      </c>
      <c r="K1504">
        <v>19</v>
      </c>
      <c r="L1504" t="s">
        <v>71</v>
      </c>
      <c r="M1504" s="8">
        <v>45666</v>
      </c>
    </row>
    <row r="1505" spans="1:13" x14ac:dyDescent="0.25">
      <c r="A1505" t="s">
        <v>1573</v>
      </c>
      <c r="B1505">
        <v>35</v>
      </c>
      <c r="C1505" t="s">
        <v>14</v>
      </c>
      <c r="D1505" t="s">
        <v>26</v>
      </c>
      <c r="E1505" t="s">
        <v>22</v>
      </c>
      <c r="F1505" t="s">
        <v>141</v>
      </c>
      <c r="G1505">
        <v>11</v>
      </c>
      <c r="H1505">
        <v>12.14</v>
      </c>
      <c r="I1505" t="s">
        <v>36</v>
      </c>
      <c r="J1505">
        <v>51.2</v>
      </c>
      <c r="K1505">
        <v>25</v>
      </c>
      <c r="L1505" t="s">
        <v>37</v>
      </c>
      <c r="M1505" s="8">
        <v>45828</v>
      </c>
    </row>
    <row r="1506" spans="1:13" x14ac:dyDescent="0.25">
      <c r="A1506" t="s">
        <v>1574</v>
      </c>
      <c r="B1506">
        <v>32</v>
      </c>
      <c r="C1506" t="s">
        <v>14</v>
      </c>
      <c r="D1506" t="s">
        <v>39</v>
      </c>
      <c r="E1506" t="s">
        <v>16</v>
      </c>
      <c r="F1506" t="s">
        <v>95</v>
      </c>
      <c r="G1506">
        <v>17</v>
      </c>
      <c r="H1506">
        <v>26.46</v>
      </c>
      <c r="I1506" t="s">
        <v>18</v>
      </c>
      <c r="J1506">
        <v>6.77</v>
      </c>
      <c r="K1506">
        <v>9</v>
      </c>
      <c r="L1506" t="s">
        <v>71</v>
      </c>
      <c r="M1506" s="8">
        <v>45688</v>
      </c>
    </row>
    <row r="1507" spans="1:13" x14ac:dyDescent="0.25">
      <c r="A1507" t="s">
        <v>1575</v>
      </c>
      <c r="B1507">
        <v>50</v>
      </c>
      <c r="C1507" t="s">
        <v>14</v>
      </c>
      <c r="D1507" t="s">
        <v>26</v>
      </c>
      <c r="E1507" t="s">
        <v>22</v>
      </c>
      <c r="F1507" t="s">
        <v>55</v>
      </c>
      <c r="G1507">
        <v>14</v>
      </c>
      <c r="H1507">
        <v>26.64</v>
      </c>
      <c r="I1507" t="s">
        <v>18</v>
      </c>
      <c r="J1507">
        <v>0.14000000000000001</v>
      </c>
      <c r="K1507">
        <v>1</v>
      </c>
      <c r="L1507" t="s">
        <v>71</v>
      </c>
      <c r="M1507" s="8">
        <v>45843</v>
      </c>
    </row>
    <row r="1508" spans="1:13" x14ac:dyDescent="0.25">
      <c r="A1508" t="s">
        <v>1576</v>
      </c>
      <c r="B1508">
        <v>26</v>
      </c>
      <c r="C1508" t="s">
        <v>14</v>
      </c>
      <c r="D1508" t="s">
        <v>160</v>
      </c>
      <c r="E1508" t="s">
        <v>16</v>
      </c>
      <c r="F1508" t="s">
        <v>77</v>
      </c>
      <c r="G1508">
        <v>12</v>
      </c>
      <c r="H1508">
        <v>7.97</v>
      </c>
      <c r="I1508" t="s">
        <v>18</v>
      </c>
      <c r="J1508">
        <v>18.88</v>
      </c>
      <c r="K1508">
        <v>9</v>
      </c>
      <c r="L1508" t="s">
        <v>44</v>
      </c>
      <c r="M1508" s="8">
        <v>45880</v>
      </c>
    </row>
    <row r="1509" spans="1:13" x14ac:dyDescent="0.25">
      <c r="A1509" t="s">
        <v>1577</v>
      </c>
      <c r="B1509">
        <v>22</v>
      </c>
      <c r="C1509" t="s">
        <v>32</v>
      </c>
      <c r="D1509" t="s">
        <v>33</v>
      </c>
      <c r="E1509" t="s">
        <v>16</v>
      </c>
      <c r="F1509" t="s">
        <v>40</v>
      </c>
      <c r="G1509">
        <v>12</v>
      </c>
      <c r="H1509">
        <v>21.55</v>
      </c>
      <c r="I1509" t="s">
        <v>36</v>
      </c>
      <c r="J1509">
        <v>125.4</v>
      </c>
      <c r="K1509">
        <v>21</v>
      </c>
      <c r="L1509" t="s">
        <v>24</v>
      </c>
      <c r="M1509" s="8">
        <v>45857</v>
      </c>
    </row>
    <row r="1510" spans="1:13" x14ac:dyDescent="0.25">
      <c r="A1510" t="s">
        <v>1578</v>
      </c>
      <c r="B1510">
        <v>34</v>
      </c>
      <c r="C1510" t="s">
        <v>32</v>
      </c>
      <c r="D1510" t="s">
        <v>26</v>
      </c>
      <c r="E1510" t="s">
        <v>16</v>
      </c>
      <c r="F1510" t="s">
        <v>17</v>
      </c>
      <c r="G1510">
        <v>15</v>
      </c>
      <c r="H1510">
        <v>9.27</v>
      </c>
      <c r="I1510" t="s">
        <v>18</v>
      </c>
      <c r="J1510">
        <v>1.2</v>
      </c>
      <c r="K1510">
        <v>28</v>
      </c>
      <c r="L1510" t="s">
        <v>19</v>
      </c>
      <c r="M1510" s="8">
        <v>45812</v>
      </c>
    </row>
    <row r="1511" spans="1:13" x14ac:dyDescent="0.25">
      <c r="A1511" t="s">
        <v>1579</v>
      </c>
      <c r="B1511">
        <v>26</v>
      </c>
      <c r="C1511" t="s">
        <v>148</v>
      </c>
      <c r="D1511" t="s">
        <v>92</v>
      </c>
      <c r="E1511" t="s">
        <v>16</v>
      </c>
      <c r="F1511" t="s">
        <v>64</v>
      </c>
      <c r="G1511">
        <v>10</v>
      </c>
      <c r="H1511">
        <v>18.77</v>
      </c>
      <c r="I1511" t="s">
        <v>18</v>
      </c>
      <c r="J1511">
        <v>9.56</v>
      </c>
      <c r="K1511">
        <v>15</v>
      </c>
      <c r="L1511" t="s">
        <v>34</v>
      </c>
      <c r="M1511" s="8">
        <v>45879</v>
      </c>
    </row>
    <row r="1512" spans="1:13" x14ac:dyDescent="0.25">
      <c r="A1512" t="s">
        <v>1580</v>
      </c>
      <c r="B1512">
        <v>43</v>
      </c>
      <c r="C1512" t="s">
        <v>32</v>
      </c>
      <c r="D1512" t="s">
        <v>69</v>
      </c>
      <c r="E1512" t="s">
        <v>22</v>
      </c>
      <c r="F1512" t="s">
        <v>30</v>
      </c>
      <c r="G1512">
        <v>7</v>
      </c>
      <c r="H1512">
        <v>19.66</v>
      </c>
      <c r="I1512" t="s">
        <v>18</v>
      </c>
      <c r="J1512">
        <v>12.43</v>
      </c>
      <c r="K1512">
        <v>23</v>
      </c>
      <c r="L1512" t="s">
        <v>44</v>
      </c>
      <c r="M1512" s="8">
        <v>45858</v>
      </c>
    </row>
    <row r="1513" spans="1:13" x14ac:dyDescent="0.25">
      <c r="A1513" t="s">
        <v>1581</v>
      </c>
      <c r="B1513">
        <v>45</v>
      </c>
      <c r="C1513" t="s">
        <v>32</v>
      </c>
      <c r="D1513" t="s">
        <v>54</v>
      </c>
      <c r="E1513" t="s">
        <v>16</v>
      </c>
      <c r="F1513" t="s">
        <v>27</v>
      </c>
      <c r="G1513">
        <v>5</v>
      </c>
      <c r="H1513">
        <v>27.46</v>
      </c>
      <c r="I1513" t="s">
        <v>36</v>
      </c>
      <c r="J1513">
        <v>223.01</v>
      </c>
      <c r="K1513">
        <v>6</v>
      </c>
      <c r="L1513" t="s">
        <v>58</v>
      </c>
      <c r="M1513" s="8">
        <v>45742</v>
      </c>
    </row>
    <row r="1514" spans="1:13" x14ac:dyDescent="0.25">
      <c r="A1514" t="s">
        <v>1582</v>
      </c>
      <c r="B1514">
        <v>43</v>
      </c>
      <c r="C1514" t="s">
        <v>14</v>
      </c>
      <c r="D1514" t="s">
        <v>76</v>
      </c>
      <c r="E1514" t="s">
        <v>22</v>
      </c>
      <c r="F1514" t="s">
        <v>50</v>
      </c>
      <c r="G1514">
        <v>12</v>
      </c>
      <c r="H1514">
        <v>10.28</v>
      </c>
      <c r="I1514" t="s">
        <v>18</v>
      </c>
      <c r="J1514">
        <v>14.55</v>
      </c>
      <c r="K1514">
        <v>2</v>
      </c>
      <c r="L1514" t="s">
        <v>37</v>
      </c>
      <c r="M1514" s="8">
        <v>45736</v>
      </c>
    </row>
    <row r="1515" spans="1:13" x14ac:dyDescent="0.25">
      <c r="A1515" t="s">
        <v>1583</v>
      </c>
      <c r="B1515">
        <v>16</v>
      </c>
      <c r="C1515" t="s">
        <v>14</v>
      </c>
      <c r="D1515" t="s">
        <v>52</v>
      </c>
      <c r="E1515" t="s">
        <v>16</v>
      </c>
      <c r="F1515" t="s">
        <v>74</v>
      </c>
      <c r="G1515">
        <v>10</v>
      </c>
      <c r="H1515">
        <v>29.86</v>
      </c>
      <c r="I1515" t="s">
        <v>36</v>
      </c>
      <c r="J1515">
        <v>323.37</v>
      </c>
      <c r="K1515">
        <v>10</v>
      </c>
      <c r="L1515" t="s">
        <v>58</v>
      </c>
      <c r="M1515" s="8">
        <v>45661</v>
      </c>
    </row>
    <row r="1516" spans="1:13" x14ac:dyDescent="0.25">
      <c r="A1516" t="s">
        <v>1584</v>
      </c>
      <c r="B1516">
        <v>52</v>
      </c>
      <c r="D1516" t="s">
        <v>39</v>
      </c>
      <c r="E1516" t="s">
        <v>16</v>
      </c>
      <c r="F1516" t="s">
        <v>61</v>
      </c>
      <c r="G1516">
        <v>6</v>
      </c>
      <c r="H1516">
        <v>32.74</v>
      </c>
      <c r="I1516" t="s">
        <v>18</v>
      </c>
      <c r="J1516">
        <v>15.25</v>
      </c>
      <c r="K1516">
        <v>14</v>
      </c>
      <c r="L1516" t="s">
        <v>71</v>
      </c>
      <c r="M1516" s="8">
        <v>45688</v>
      </c>
    </row>
    <row r="1517" spans="1:13" x14ac:dyDescent="0.25">
      <c r="A1517" t="s">
        <v>1585</v>
      </c>
      <c r="B1517">
        <v>42</v>
      </c>
      <c r="C1517" t="s">
        <v>14</v>
      </c>
      <c r="D1517" t="s">
        <v>21</v>
      </c>
      <c r="E1517" t="s">
        <v>22</v>
      </c>
      <c r="F1517" t="s">
        <v>50</v>
      </c>
      <c r="G1517">
        <v>12</v>
      </c>
      <c r="H1517">
        <v>23.1</v>
      </c>
      <c r="I1517" t="s">
        <v>36</v>
      </c>
      <c r="J1517">
        <v>295.64</v>
      </c>
      <c r="K1517">
        <v>11</v>
      </c>
      <c r="L1517" t="s">
        <v>71</v>
      </c>
      <c r="M1517" s="8">
        <v>45785</v>
      </c>
    </row>
    <row r="1518" spans="1:13" x14ac:dyDescent="0.25">
      <c r="A1518" t="s">
        <v>1586</v>
      </c>
      <c r="B1518">
        <v>30</v>
      </c>
      <c r="C1518" t="s">
        <v>14</v>
      </c>
      <c r="D1518" t="s">
        <v>43</v>
      </c>
      <c r="E1518" t="s">
        <v>16</v>
      </c>
      <c r="F1518" t="s">
        <v>64</v>
      </c>
      <c r="G1518">
        <v>2</v>
      </c>
      <c r="H1518">
        <v>8.3699999999999992</v>
      </c>
      <c r="I1518" t="s">
        <v>18</v>
      </c>
      <c r="J1518">
        <v>11.21</v>
      </c>
      <c r="K1518">
        <v>4</v>
      </c>
      <c r="L1518" t="s">
        <v>24</v>
      </c>
      <c r="M1518" s="8">
        <v>45813</v>
      </c>
    </row>
    <row r="1519" spans="1:13" x14ac:dyDescent="0.25">
      <c r="A1519" t="s">
        <v>1587</v>
      </c>
      <c r="B1519">
        <v>31</v>
      </c>
      <c r="C1519" t="s">
        <v>14</v>
      </c>
      <c r="D1519" t="s">
        <v>94</v>
      </c>
      <c r="E1519" t="s">
        <v>22</v>
      </c>
      <c r="F1519" t="s">
        <v>61</v>
      </c>
      <c r="G1519">
        <v>7</v>
      </c>
      <c r="H1519">
        <v>28.5</v>
      </c>
      <c r="I1519" t="s">
        <v>18</v>
      </c>
      <c r="J1519">
        <v>19.350000000000001</v>
      </c>
      <c r="K1519">
        <v>20</v>
      </c>
      <c r="L1519" t="s">
        <v>24</v>
      </c>
      <c r="M1519" s="8">
        <v>45663</v>
      </c>
    </row>
    <row r="1520" spans="1:13" x14ac:dyDescent="0.25">
      <c r="A1520" t="s">
        <v>1588</v>
      </c>
      <c r="B1520">
        <v>43</v>
      </c>
      <c r="C1520" t="s">
        <v>14</v>
      </c>
      <c r="D1520" t="s">
        <v>108</v>
      </c>
      <c r="E1520" t="s">
        <v>16</v>
      </c>
      <c r="F1520" t="s">
        <v>17</v>
      </c>
      <c r="G1520">
        <v>10</v>
      </c>
      <c r="H1520">
        <v>5.46</v>
      </c>
      <c r="I1520" t="s">
        <v>18</v>
      </c>
      <c r="J1520">
        <v>2.56</v>
      </c>
      <c r="K1520">
        <v>11</v>
      </c>
      <c r="L1520" t="s">
        <v>37</v>
      </c>
      <c r="M1520" s="8">
        <v>45720</v>
      </c>
    </row>
    <row r="1521" spans="1:13" x14ac:dyDescent="0.25">
      <c r="A1521" t="s">
        <v>1589</v>
      </c>
      <c r="B1521">
        <v>13</v>
      </c>
      <c r="D1521" t="s">
        <v>48</v>
      </c>
      <c r="E1521" t="s">
        <v>16</v>
      </c>
      <c r="F1521" t="s">
        <v>74</v>
      </c>
      <c r="G1521">
        <v>10</v>
      </c>
      <c r="H1521">
        <v>33.68</v>
      </c>
      <c r="I1521" t="s">
        <v>18</v>
      </c>
      <c r="J1521">
        <v>12.61</v>
      </c>
      <c r="K1521">
        <v>30</v>
      </c>
      <c r="L1521" t="s">
        <v>34</v>
      </c>
      <c r="M1521" s="8">
        <v>45825</v>
      </c>
    </row>
    <row r="1522" spans="1:13" x14ac:dyDescent="0.25">
      <c r="A1522" t="s">
        <v>1590</v>
      </c>
      <c r="B1522">
        <v>16</v>
      </c>
      <c r="C1522" t="s">
        <v>32</v>
      </c>
      <c r="D1522" t="s">
        <v>26</v>
      </c>
      <c r="E1522" t="s">
        <v>16</v>
      </c>
      <c r="F1522" t="s">
        <v>27</v>
      </c>
      <c r="G1522">
        <v>7</v>
      </c>
      <c r="H1522">
        <v>7.99</v>
      </c>
      <c r="I1522" t="s">
        <v>18</v>
      </c>
      <c r="J1522">
        <v>6.12</v>
      </c>
      <c r="K1522">
        <v>10</v>
      </c>
      <c r="L1522" t="s">
        <v>19</v>
      </c>
      <c r="M1522" s="8">
        <v>45727</v>
      </c>
    </row>
    <row r="1523" spans="1:13" x14ac:dyDescent="0.25">
      <c r="A1523" t="s">
        <v>1591</v>
      </c>
      <c r="B1523">
        <v>35</v>
      </c>
      <c r="C1523" t="s">
        <v>14</v>
      </c>
      <c r="D1523" t="s">
        <v>108</v>
      </c>
      <c r="E1523" t="s">
        <v>16</v>
      </c>
      <c r="F1523" t="s">
        <v>50</v>
      </c>
      <c r="G1523">
        <v>9</v>
      </c>
      <c r="H1523">
        <v>32.5</v>
      </c>
      <c r="I1523" t="s">
        <v>36</v>
      </c>
      <c r="J1523">
        <v>29.1</v>
      </c>
      <c r="K1523">
        <v>17</v>
      </c>
      <c r="L1523" t="s">
        <v>34</v>
      </c>
      <c r="M1523" s="8">
        <v>45774</v>
      </c>
    </row>
    <row r="1524" spans="1:13" x14ac:dyDescent="0.25">
      <c r="A1524" t="s">
        <v>1592</v>
      </c>
      <c r="B1524">
        <v>28</v>
      </c>
      <c r="C1524" t="s">
        <v>32</v>
      </c>
      <c r="D1524" t="s">
        <v>69</v>
      </c>
      <c r="E1524" t="s">
        <v>16</v>
      </c>
      <c r="F1524" t="s">
        <v>77</v>
      </c>
      <c r="G1524">
        <v>11</v>
      </c>
      <c r="H1524">
        <v>21.21</v>
      </c>
      <c r="I1524" t="s">
        <v>18</v>
      </c>
      <c r="J1524">
        <v>12.72</v>
      </c>
      <c r="K1524">
        <v>15</v>
      </c>
      <c r="L1524" t="s">
        <v>58</v>
      </c>
      <c r="M1524" s="8">
        <v>45670</v>
      </c>
    </row>
    <row r="1525" spans="1:13" x14ac:dyDescent="0.25">
      <c r="A1525" t="s">
        <v>1593</v>
      </c>
      <c r="B1525">
        <v>31</v>
      </c>
      <c r="C1525" t="s">
        <v>14</v>
      </c>
      <c r="D1525" t="s">
        <v>108</v>
      </c>
      <c r="E1525" t="s">
        <v>22</v>
      </c>
      <c r="F1525" t="s">
        <v>64</v>
      </c>
      <c r="G1525">
        <v>12</v>
      </c>
      <c r="H1525">
        <v>20.54</v>
      </c>
      <c r="I1525" t="s">
        <v>18</v>
      </c>
      <c r="J1525">
        <v>3.41</v>
      </c>
      <c r="K1525">
        <v>24</v>
      </c>
      <c r="L1525" t="s">
        <v>24</v>
      </c>
      <c r="M1525" s="8">
        <v>45788</v>
      </c>
    </row>
    <row r="1526" spans="1:13" x14ac:dyDescent="0.25">
      <c r="A1526" t="s">
        <v>1594</v>
      </c>
      <c r="B1526">
        <v>34</v>
      </c>
      <c r="C1526" t="s">
        <v>14</v>
      </c>
      <c r="D1526" t="s">
        <v>66</v>
      </c>
      <c r="E1526" t="s">
        <v>22</v>
      </c>
      <c r="F1526" t="s">
        <v>30</v>
      </c>
      <c r="G1526">
        <v>14</v>
      </c>
      <c r="H1526">
        <v>17.7</v>
      </c>
      <c r="I1526" t="s">
        <v>18</v>
      </c>
      <c r="J1526">
        <v>10.57</v>
      </c>
      <c r="K1526">
        <v>0</v>
      </c>
      <c r="L1526" t="s">
        <v>37</v>
      </c>
      <c r="M1526" s="8">
        <v>45751</v>
      </c>
    </row>
    <row r="1527" spans="1:13" x14ac:dyDescent="0.25">
      <c r="A1527" t="s">
        <v>1595</v>
      </c>
      <c r="B1527">
        <v>53</v>
      </c>
      <c r="C1527" t="s">
        <v>14</v>
      </c>
      <c r="D1527" t="s">
        <v>29</v>
      </c>
      <c r="E1527" t="s">
        <v>22</v>
      </c>
      <c r="F1527" t="s">
        <v>77</v>
      </c>
      <c r="G1527">
        <v>4</v>
      </c>
      <c r="H1527">
        <v>19.79</v>
      </c>
      <c r="I1527" t="s">
        <v>18</v>
      </c>
      <c r="J1527">
        <v>2.56</v>
      </c>
      <c r="K1527">
        <v>11</v>
      </c>
      <c r="L1527" t="s">
        <v>37</v>
      </c>
      <c r="M1527" s="8">
        <v>45669</v>
      </c>
    </row>
    <row r="1528" spans="1:13" x14ac:dyDescent="0.25">
      <c r="A1528" t="s">
        <v>1596</v>
      </c>
      <c r="B1528">
        <v>41</v>
      </c>
      <c r="C1528" t="s">
        <v>32</v>
      </c>
      <c r="D1528" t="s">
        <v>21</v>
      </c>
      <c r="E1528" t="s">
        <v>22</v>
      </c>
      <c r="F1528" t="s">
        <v>141</v>
      </c>
      <c r="G1528">
        <v>14</v>
      </c>
      <c r="H1528">
        <v>22.58</v>
      </c>
      <c r="I1528" t="s">
        <v>36</v>
      </c>
      <c r="J1528">
        <v>305.13</v>
      </c>
      <c r="K1528">
        <v>30</v>
      </c>
      <c r="L1528" t="s">
        <v>34</v>
      </c>
      <c r="M1528" s="8">
        <v>45840</v>
      </c>
    </row>
    <row r="1529" spans="1:13" x14ac:dyDescent="0.25">
      <c r="A1529" t="s">
        <v>1597</v>
      </c>
      <c r="B1529">
        <v>24</v>
      </c>
      <c r="C1529" t="s">
        <v>14</v>
      </c>
      <c r="D1529" t="s">
        <v>54</v>
      </c>
      <c r="E1529" t="s">
        <v>16</v>
      </c>
      <c r="F1529" t="s">
        <v>67</v>
      </c>
      <c r="G1529">
        <v>13</v>
      </c>
      <c r="H1529">
        <v>26.9</v>
      </c>
      <c r="I1529" t="s">
        <v>18</v>
      </c>
      <c r="J1529">
        <v>3.47</v>
      </c>
      <c r="K1529">
        <v>27</v>
      </c>
      <c r="L1529" t="s">
        <v>37</v>
      </c>
      <c r="M1529" s="8">
        <v>45739</v>
      </c>
    </row>
    <row r="1530" spans="1:13" x14ac:dyDescent="0.25">
      <c r="A1530" t="s">
        <v>1598</v>
      </c>
      <c r="B1530">
        <v>53</v>
      </c>
      <c r="C1530" t="s">
        <v>32</v>
      </c>
      <c r="D1530" t="s">
        <v>52</v>
      </c>
      <c r="E1530" t="s">
        <v>16</v>
      </c>
      <c r="F1530" t="s">
        <v>84</v>
      </c>
      <c r="G1530">
        <v>11</v>
      </c>
      <c r="H1530">
        <v>6.4</v>
      </c>
      <c r="I1530" t="s">
        <v>36</v>
      </c>
      <c r="J1530">
        <v>435.02</v>
      </c>
      <c r="K1530">
        <v>26</v>
      </c>
      <c r="L1530" t="s">
        <v>24</v>
      </c>
      <c r="M1530" s="8">
        <v>45759</v>
      </c>
    </row>
    <row r="1531" spans="1:13" x14ac:dyDescent="0.25">
      <c r="A1531" t="s">
        <v>1599</v>
      </c>
      <c r="B1531">
        <v>52</v>
      </c>
      <c r="C1531" t="s">
        <v>14</v>
      </c>
      <c r="D1531" t="s">
        <v>33</v>
      </c>
      <c r="E1531" t="s">
        <v>22</v>
      </c>
      <c r="F1531" t="s">
        <v>40</v>
      </c>
      <c r="G1531">
        <v>11</v>
      </c>
      <c r="H1531">
        <v>13.82</v>
      </c>
      <c r="I1531" t="s">
        <v>18</v>
      </c>
      <c r="J1531">
        <v>16.86</v>
      </c>
      <c r="K1531">
        <v>22</v>
      </c>
      <c r="L1531" t="s">
        <v>37</v>
      </c>
      <c r="M1531" s="8">
        <v>45724</v>
      </c>
    </row>
    <row r="1532" spans="1:13" x14ac:dyDescent="0.25">
      <c r="A1532" t="s">
        <v>1600</v>
      </c>
      <c r="B1532">
        <v>51</v>
      </c>
      <c r="C1532" t="s">
        <v>14</v>
      </c>
      <c r="D1532" t="s">
        <v>48</v>
      </c>
      <c r="E1532" t="s">
        <v>22</v>
      </c>
      <c r="F1532" t="s">
        <v>95</v>
      </c>
      <c r="G1532">
        <v>9</v>
      </c>
      <c r="H1532">
        <v>22.3</v>
      </c>
      <c r="I1532" t="s">
        <v>18</v>
      </c>
      <c r="J1532">
        <v>7.06</v>
      </c>
      <c r="K1532">
        <v>23</v>
      </c>
      <c r="L1532" t="s">
        <v>24</v>
      </c>
      <c r="M1532" s="8">
        <v>45827</v>
      </c>
    </row>
    <row r="1533" spans="1:13" x14ac:dyDescent="0.25">
      <c r="A1533" t="s">
        <v>1601</v>
      </c>
      <c r="B1533">
        <v>21</v>
      </c>
      <c r="C1533" t="s">
        <v>14</v>
      </c>
      <c r="D1533" t="s">
        <v>43</v>
      </c>
      <c r="E1533" t="s">
        <v>16</v>
      </c>
      <c r="F1533" t="s">
        <v>50</v>
      </c>
      <c r="G1533">
        <v>10</v>
      </c>
      <c r="H1533">
        <v>8.4600000000000009</v>
      </c>
      <c r="I1533" t="s">
        <v>18</v>
      </c>
      <c r="J1533">
        <v>0.92</v>
      </c>
      <c r="K1533">
        <v>27</v>
      </c>
      <c r="L1533" t="s">
        <v>37</v>
      </c>
      <c r="M1533" s="8">
        <v>45733</v>
      </c>
    </row>
    <row r="1534" spans="1:13" x14ac:dyDescent="0.25">
      <c r="A1534" t="s">
        <v>1602</v>
      </c>
      <c r="B1534">
        <v>15</v>
      </c>
      <c r="C1534" t="s">
        <v>14</v>
      </c>
      <c r="E1534" t="s">
        <v>22</v>
      </c>
      <c r="F1534" t="s">
        <v>74</v>
      </c>
      <c r="G1534">
        <v>8</v>
      </c>
      <c r="H1534">
        <v>20.309999999999999</v>
      </c>
      <c r="I1534" t="s">
        <v>18</v>
      </c>
      <c r="J1534">
        <v>12.08</v>
      </c>
      <c r="K1534">
        <v>1</v>
      </c>
      <c r="L1534" t="s">
        <v>58</v>
      </c>
      <c r="M1534" s="8">
        <v>45837</v>
      </c>
    </row>
    <row r="1535" spans="1:13" x14ac:dyDescent="0.25">
      <c r="A1535" t="s">
        <v>1603</v>
      </c>
      <c r="B1535">
        <v>16</v>
      </c>
      <c r="C1535" t="s">
        <v>32</v>
      </c>
      <c r="D1535" t="s">
        <v>66</v>
      </c>
      <c r="E1535" t="s">
        <v>22</v>
      </c>
      <c r="F1535" t="s">
        <v>61</v>
      </c>
      <c r="G1535">
        <v>12</v>
      </c>
      <c r="H1535">
        <v>26.74</v>
      </c>
      <c r="I1535" t="s">
        <v>18</v>
      </c>
      <c r="J1535">
        <v>17.46</v>
      </c>
      <c r="K1535">
        <v>7</v>
      </c>
      <c r="L1535" t="s">
        <v>34</v>
      </c>
      <c r="M1535" s="8">
        <v>45687</v>
      </c>
    </row>
    <row r="1536" spans="1:13" x14ac:dyDescent="0.25">
      <c r="A1536" t="s">
        <v>1604</v>
      </c>
      <c r="B1536">
        <v>23</v>
      </c>
      <c r="C1536" t="s">
        <v>14</v>
      </c>
      <c r="D1536" t="s">
        <v>108</v>
      </c>
      <c r="E1536" t="s">
        <v>16</v>
      </c>
      <c r="F1536" t="s">
        <v>30</v>
      </c>
      <c r="G1536">
        <v>13</v>
      </c>
      <c r="H1536">
        <v>28.14</v>
      </c>
      <c r="I1536" t="s">
        <v>18</v>
      </c>
      <c r="J1536">
        <v>0.69</v>
      </c>
      <c r="K1536">
        <v>25</v>
      </c>
      <c r="L1536" t="s">
        <v>34</v>
      </c>
      <c r="M1536" s="8">
        <v>45858</v>
      </c>
    </row>
    <row r="1537" spans="1:13" x14ac:dyDescent="0.25">
      <c r="A1537" t="s">
        <v>1605</v>
      </c>
      <c r="B1537">
        <v>26</v>
      </c>
      <c r="C1537" t="s">
        <v>14</v>
      </c>
      <c r="D1537" t="s">
        <v>26</v>
      </c>
      <c r="E1537" t="s">
        <v>16</v>
      </c>
      <c r="F1537" t="s">
        <v>67</v>
      </c>
      <c r="G1537">
        <v>14</v>
      </c>
      <c r="H1537">
        <v>18.670000000000002</v>
      </c>
      <c r="I1537" t="s">
        <v>18</v>
      </c>
      <c r="J1537">
        <v>4.42</v>
      </c>
      <c r="K1537">
        <v>3</v>
      </c>
      <c r="L1537" t="s">
        <v>71</v>
      </c>
      <c r="M1537" s="8">
        <v>45730</v>
      </c>
    </row>
    <row r="1538" spans="1:13" x14ac:dyDescent="0.25">
      <c r="A1538" t="s">
        <v>1606</v>
      </c>
      <c r="B1538">
        <v>18</v>
      </c>
      <c r="C1538" t="s">
        <v>32</v>
      </c>
      <c r="D1538" t="s">
        <v>69</v>
      </c>
      <c r="E1538" t="s">
        <v>16</v>
      </c>
      <c r="F1538" t="s">
        <v>64</v>
      </c>
      <c r="G1538">
        <v>11</v>
      </c>
      <c r="H1538">
        <v>14.98</v>
      </c>
      <c r="I1538" t="s">
        <v>18</v>
      </c>
      <c r="J1538">
        <v>3.07</v>
      </c>
      <c r="K1538">
        <v>11</v>
      </c>
      <c r="L1538" t="s">
        <v>71</v>
      </c>
      <c r="M1538" s="8">
        <v>45774</v>
      </c>
    </row>
    <row r="1539" spans="1:13" x14ac:dyDescent="0.25">
      <c r="A1539" t="s">
        <v>1607</v>
      </c>
      <c r="B1539">
        <v>32</v>
      </c>
      <c r="C1539" t="s">
        <v>32</v>
      </c>
      <c r="E1539" t="s">
        <v>22</v>
      </c>
      <c r="F1539" t="s">
        <v>84</v>
      </c>
      <c r="G1539">
        <v>13</v>
      </c>
      <c r="H1539">
        <v>29.01</v>
      </c>
      <c r="I1539" t="s">
        <v>36</v>
      </c>
      <c r="J1539">
        <v>220.11</v>
      </c>
      <c r="K1539">
        <v>3</v>
      </c>
      <c r="L1539" t="s">
        <v>24</v>
      </c>
      <c r="M1539" s="8">
        <v>45859</v>
      </c>
    </row>
    <row r="1540" spans="1:13" x14ac:dyDescent="0.25">
      <c r="A1540" t="s">
        <v>1608</v>
      </c>
      <c r="B1540">
        <v>22</v>
      </c>
      <c r="C1540" t="s">
        <v>14</v>
      </c>
      <c r="D1540" t="s">
        <v>76</v>
      </c>
      <c r="E1540" t="s">
        <v>22</v>
      </c>
      <c r="F1540" t="s">
        <v>84</v>
      </c>
      <c r="G1540">
        <v>16</v>
      </c>
      <c r="H1540">
        <v>24.87</v>
      </c>
      <c r="I1540" t="s">
        <v>18</v>
      </c>
      <c r="J1540">
        <v>12.53</v>
      </c>
      <c r="K1540">
        <v>14</v>
      </c>
      <c r="L1540" t="s">
        <v>37</v>
      </c>
      <c r="M1540" s="8">
        <v>45726</v>
      </c>
    </row>
    <row r="1541" spans="1:13" x14ac:dyDescent="0.25">
      <c r="A1541" t="s">
        <v>1609</v>
      </c>
      <c r="B1541">
        <v>41</v>
      </c>
      <c r="C1541" t="s">
        <v>14</v>
      </c>
      <c r="D1541" t="s">
        <v>33</v>
      </c>
      <c r="E1541" t="s">
        <v>16</v>
      </c>
      <c r="F1541" t="s">
        <v>84</v>
      </c>
      <c r="G1541">
        <v>7</v>
      </c>
      <c r="H1541">
        <v>15.3</v>
      </c>
      <c r="I1541" t="s">
        <v>18</v>
      </c>
      <c r="J1541">
        <v>19.13</v>
      </c>
      <c r="K1541">
        <v>16</v>
      </c>
      <c r="L1541" t="s">
        <v>71</v>
      </c>
      <c r="M1541" s="8">
        <v>45711</v>
      </c>
    </row>
    <row r="1542" spans="1:13" x14ac:dyDescent="0.25">
      <c r="A1542" t="s">
        <v>1610</v>
      </c>
      <c r="B1542">
        <v>29</v>
      </c>
      <c r="C1542" t="s">
        <v>14</v>
      </c>
      <c r="E1542" t="s">
        <v>16</v>
      </c>
      <c r="F1542" t="s">
        <v>40</v>
      </c>
      <c r="G1542">
        <v>17</v>
      </c>
      <c r="H1542">
        <v>24.78</v>
      </c>
      <c r="I1542" t="s">
        <v>18</v>
      </c>
      <c r="J1542">
        <v>10.48</v>
      </c>
      <c r="K1542">
        <v>6</v>
      </c>
      <c r="L1542" t="s">
        <v>71</v>
      </c>
      <c r="M1542" s="8">
        <v>45717</v>
      </c>
    </row>
    <row r="1543" spans="1:13" x14ac:dyDescent="0.25">
      <c r="A1543" t="s">
        <v>1611</v>
      </c>
      <c r="B1543">
        <v>18</v>
      </c>
      <c r="C1543" t="s">
        <v>32</v>
      </c>
      <c r="D1543" t="s">
        <v>57</v>
      </c>
      <c r="E1543" t="s">
        <v>22</v>
      </c>
      <c r="F1543" t="s">
        <v>55</v>
      </c>
      <c r="G1543">
        <v>8</v>
      </c>
      <c r="H1543">
        <v>34.99</v>
      </c>
      <c r="I1543" t="s">
        <v>18</v>
      </c>
      <c r="J1543">
        <v>8.1300000000000008</v>
      </c>
      <c r="K1543">
        <v>20</v>
      </c>
      <c r="L1543" t="s">
        <v>58</v>
      </c>
      <c r="M1543" s="8">
        <v>45734</v>
      </c>
    </row>
    <row r="1544" spans="1:13" x14ac:dyDescent="0.25">
      <c r="A1544" t="s">
        <v>1612</v>
      </c>
      <c r="B1544">
        <v>23</v>
      </c>
      <c r="C1544" t="s">
        <v>14</v>
      </c>
      <c r="D1544" t="s">
        <v>29</v>
      </c>
      <c r="E1544" t="s">
        <v>16</v>
      </c>
      <c r="F1544" t="s">
        <v>61</v>
      </c>
      <c r="G1544">
        <v>16</v>
      </c>
      <c r="H1544">
        <v>6.41</v>
      </c>
      <c r="I1544" t="s">
        <v>36</v>
      </c>
      <c r="J1544">
        <v>143.71</v>
      </c>
      <c r="K1544">
        <v>27</v>
      </c>
      <c r="L1544" t="s">
        <v>34</v>
      </c>
      <c r="M1544" s="8">
        <v>45702</v>
      </c>
    </row>
    <row r="1545" spans="1:13" x14ac:dyDescent="0.25">
      <c r="A1545" t="s">
        <v>1613</v>
      </c>
      <c r="B1545">
        <v>39</v>
      </c>
      <c r="C1545" t="s">
        <v>32</v>
      </c>
      <c r="D1545" t="s">
        <v>66</v>
      </c>
      <c r="E1545" t="s">
        <v>22</v>
      </c>
      <c r="F1545" t="s">
        <v>55</v>
      </c>
      <c r="G1545">
        <v>6</v>
      </c>
      <c r="H1545">
        <v>9.24</v>
      </c>
      <c r="I1545" t="s">
        <v>18</v>
      </c>
      <c r="J1545">
        <v>5.68</v>
      </c>
      <c r="K1545">
        <v>28</v>
      </c>
      <c r="L1545" t="s">
        <v>19</v>
      </c>
      <c r="M1545" s="8">
        <v>45730</v>
      </c>
    </row>
    <row r="1546" spans="1:13" x14ac:dyDescent="0.25">
      <c r="A1546" t="s">
        <v>1614</v>
      </c>
      <c r="B1546">
        <v>13</v>
      </c>
      <c r="C1546" t="s">
        <v>32</v>
      </c>
      <c r="D1546" t="s">
        <v>48</v>
      </c>
      <c r="E1546" t="s">
        <v>16</v>
      </c>
      <c r="F1546" t="s">
        <v>23</v>
      </c>
      <c r="G1546">
        <v>9</v>
      </c>
      <c r="H1546">
        <v>6.88</v>
      </c>
      <c r="I1546" t="s">
        <v>36</v>
      </c>
      <c r="J1546">
        <v>116.62</v>
      </c>
      <c r="K1546">
        <v>6</v>
      </c>
      <c r="L1546" t="s">
        <v>34</v>
      </c>
      <c r="M1546" s="8">
        <v>45856</v>
      </c>
    </row>
    <row r="1547" spans="1:13" x14ac:dyDescent="0.25">
      <c r="A1547" t="s">
        <v>1615</v>
      </c>
      <c r="B1547">
        <v>43</v>
      </c>
      <c r="C1547" t="s">
        <v>32</v>
      </c>
      <c r="D1547" t="s">
        <v>33</v>
      </c>
      <c r="E1547" t="s">
        <v>16</v>
      </c>
      <c r="F1547" t="s">
        <v>77</v>
      </c>
      <c r="G1547">
        <v>15</v>
      </c>
      <c r="H1547">
        <v>5.68</v>
      </c>
      <c r="I1547" t="s">
        <v>36</v>
      </c>
      <c r="J1547">
        <v>150.97999999999999</v>
      </c>
      <c r="K1547">
        <v>26</v>
      </c>
      <c r="L1547" t="s">
        <v>58</v>
      </c>
      <c r="M1547" s="8">
        <v>45753</v>
      </c>
    </row>
    <row r="1548" spans="1:13" x14ac:dyDescent="0.25">
      <c r="A1548" t="s">
        <v>1616</v>
      </c>
      <c r="B1548">
        <v>38</v>
      </c>
      <c r="D1548" t="s">
        <v>15</v>
      </c>
      <c r="E1548" t="s">
        <v>16</v>
      </c>
      <c r="F1548" t="s">
        <v>84</v>
      </c>
      <c r="G1548">
        <v>7</v>
      </c>
      <c r="H1548">
        <v>14.87</v>
      </c>
      <c r="I1548" t="s">
        <v>18</v>
      </c>
      <c r="J1548">
        <v>17.350000000000001</v>
      </c>
      <c r="K1548">
        <v>9</v>
      </c>
      <c r="L1548" t="s">
        <v>71</v>
      </c>
      <c r="M1548" s="8">
        <v>45755</v>
      </c>
    </row>
    <row r="1549" spans="1:13" x14ac:dyDescent="0.25">
      <c r="A1549" t="s">
        <v>1617</v>
      </c>
      <c r="B1549">
        <v>0</v>
      </c>
      <c r="C1549" t="s">
        <v>32</v>
      </c>
      <c r="D1549" t="s">
        <v>29</v>
      </c>
      <c r="E1549" t="s">
        <v>22</v>
      </c>
      <c r="F1549" t="s">
        <v>50</v>
      </c>
      <c r="G1549">
        <v>14</v>
      </c>
      <c r="H1549">
        <v>21.08</v>
      </c>
      <c r="I1549" t="s">
        <v>18</v>
      </c>
      <c r="J1549">
        <v>0.81</v>
      </c>
      <c r="K1549">
        <v>19</v>
      </c>
      <c r="L1549" t="s">
        <v>37</v>
      </c>
      <c r="M1549" s="8">
        <v>45709</v>
      </c>
    </row>
    <row r="1550" spans="1:13" x14ac:dyDescent="0.25">
      <c r="A1550" t="s">
        <v>1618</v>
      </c>
      <c r="B1550">
        <v>53</v>
      </c>
      <c r="C1550" t="s">
        <v>32</v>
      </c>
      <c r="D1550" t="s">
        <v>105</v>
      </c>
      <c r="E1550" t="s">
        <v>22</v>
      </c>
      <c r="F1550" t="s">
        <v>30</v>
      </c>
      <c r="G1550">
        <v>9</v>
      </c>
      <c r="H1550">
        <v>29.59</v>
      </c>
      <c r="I1550" t="s">
        <v>18</v>
      </c>
      <c r="J1550">
        <v>9.02</v>
      </c>
      <c r="K1550">
        <v>27</v>
      </c>
      <c r="L1550" t="s">
        <v>71</v>
      </c>
      <c r="M1550" s="8">
        <v>45693</v>
      </c>
    </row>
    <row r="1551" spans="1:13" x14ac:dyDescent="0.25">
      <c r="A1551" t="s">
        <v>1619</v>
      </c>
      <c r="B1551">
        <v>18</v>
      </c>
      <c r="C1551" t="s">
        <v>14</v>
      </c>
      <c r="D1551" t="s">
        <v>60</v>
      </c>
      <c r="E1551" t="s">
        <v>16</v>
      </c>
      <c r="F1551" t="s">
        <v>55</v>
      </c>
      <c r="G1551">
        <v>11</v>
      </c>
      <c r="H1551">
        <v>15.6</v>
      </c>
      <c r="I1551" t="s">
        <v>18</v>
      </c>
      <c r="J1551">
        <v>3.38</v>
      </c>
      <c r="K1551">
        <v>12</v>
      </c>
      <c r="L1551" t="s">
        <v>58</v>
      </c>
      <c r="M1551" s="8">
        <v>45837</v>
      </c>
    </row>
    <row r="1552" spans="1:13" x14ac:dyDescent="0.25">
      <c r="A1552" t="s">
        <v>1620</v>
      </c>
      <c r="B1552">
        <v>17</v>
      </c>
      <c r="C1552" t="s">
        <v>14</v>
      </c>
      <c r="D1552" t="s">
        <v>105</v>
      </c>
      <c r="E1552" t="s">
        <v>22</v>
      </c>
      <c r="F1552" t="s">
        <v>40</v>
      </c>
      <c r="G1552">
        <v>10</v>
      </c>
      <c r="H1552">
        <v>33.97</v>
      </c>
      <c r="I1552" t="s">
        <v>18</v>
      </c>
      <c r="J1552">
        <v>8.67</v>
      </c>
      <c r="K1552">
        <v>24</v>
      </c>
      <c r="L1552" t="s">
        <v>71</v>
      </c>
      <c r="M1552" s="8">
        <v>45698</v>
      </c>
    </row>
    <row r="1553" spans="1:13" x14ac:dyDescent="0.25">
      <c r="A1553" t="s">
        <v>1621</v>
      </c>
      <c r="B1553">
        <v>36</v>
      </c>
      <c r="C1553" t="s">
        <v>14</v>
      </c>
      <c r="D1553" t="s">
        <v>108</v>
      </c>
      <c r="E1553" t="s">
        <v>22</v>
      </c>
      <c r="F1553" t="s">
        <v>50</v>
      </c>
      <c r="G1553">
        <v>11</v>
      </c>
      <c r="H1553">
        <v>7.07</v>
      </c>
      <c r="I1553" t="s">
        <v>36</v>
      </c>
      <c r="J1553">
        <v>235.16</v>
      </c>
      <c r="K1553">
        <v>8</v>
      </c>
      <c r="L1553" t="s">
        <v>34</v>
      </c>
      <c r="M1553" s="8">
        <v>45722</v>
      </c>
    </row>
    <row r="1554" spans="1:13" x14ac:dyDescent="0.25">
      <c r="A1554" t="s">
        <v>1622</v>
      </c>
      <c r="B1554">
        <v>22</v>
      </c>
      <c r="C1554" t="s">
        <v>14</v>
      </c>
      <c r="D1554" t="s">
        <v>15</v>
      </c>
      <c r="E1554" t="s">
        <v>22</v>
      </c>
      <c r="F1554" t="s">
        <v>50</v>
      </c>
      <c r="G1554">
        <v>12</v>
      </c>
      <c r="H1554">
        <v>28</v>
      </c>
      <c r="I1554" t="s">
        <v>18</v>
      </c>
      <c r="J1554">
        <v>6.08</v>
      </c>
      <c r="K1554">
        <v>9</v>
      </c>
      <c r="L1554" t="s">
        <v>71</v>
      </c>
      <c r="M1554" s="8">
        <v>45713</v>
      </c>
    </row>
    <row r="1555" spans="1:13" x14ac:dyDescent="0.25">
      <c r="A1555" t="s">
        <v>1623</v>
      </c>
      <c r="B1555">
        <v>41</v>
      </c>
      <c r="C1555" t="s">
        <v>14</v>
      </c>
      <c r="D1555" t="s">
        <v>43</v>
      </c>
      <c r="E1555" t="s">
        <v>16</v>
      </c>
      <c r="F1555" t="s">
        <v>17</v>
      </c>
      <c r="G1555">
        <v>17</v>
      </c>
      <c r="H1555">
        <v>10.26</v>
      </c>
      <c r="I1555" t="s">
        <v>18</v>
      </c>
      <c r="J1555">
        <v>0.22</v>
      </c>
      <c r="K1555">
        <v>14</v>
      </c>
      <c r="L1555" t="s">
        <v>19</v>
      </c>
      <c r="M1555" s="8">
        <v>45815</v>
      </c>
    </row>
    <row r="1556" spans="1:13" x14ac:dyDescent="0.25">
      <c r="A1556" t="s">
        <v>1624</v>
      </c>
      <c r="B1556">
        <v>22</v>
      </c>
      <c r="C1556" t="s">
        <v>14</v>
      </c>
      <c r="E1556" t="s">
        <v>16</v>
      </c>
      <c r="F1556" t="s">
        <v>84</v>
      </c>
      <c r="G1556">
        <v>12</v>
      </c>
      <c r="H1556">
        <v>21.5</v>
      </c>
      <c r="I1556" t="s">
        <v>18</v>
      </c>
      <c r="J1556">
        <v>17.309999999999999</v>
      </c>
      <c r="K1556">
        <v>5</v>
      </c>
      <c r="L1556" t="s">
        <v>37</v>
      </c>
      <c r="M1556" s="8">
        <v>45874</v>
      </c>
    </row>
    <row r="1557" spans="1:13" x14ac:dyDescent="0.25">
      <c r="A1557" t="s">
        <v>1625</v>
      </c>
      <c r="B1557">
        <v>28</v>
      </c>
      <c r="C1557" t="s">
        <v>32</v>
      </c>
      <c r="D1557" t="s">
        <v>92</v>
      </c>
      <c r="E1557" t="s">
        <v>16</v>
      </c>
      <c r="F1557" t="s">
        <v>30</v>
      </c>
      <c r="G1557">
        <v>12</v>
      </c>
      <c r="H1557">
        <v>14.44</v>
      </c>
      <c r="I1557" t="s">
        <v>41</v>
      </c>
      <c r="J1557">
        <v>4367.34</v>
      </c>
      <c r="K1557">
        <v>28</v>
      </c>
      <c r="L1557" t="s">
        <v>19</v>
      </c>
      <c r="M1557" s="8">
        <v>45841</v>
      </c>
    </row>
    <row r="1558" spans="1:13" x14ac:dyDescent="0.25">
      <c r="A1558" t="s">
        <v>1626</v>
      </c>
      <c r="B1558">
        <v>32</v>
      </c>
      <c r="C1558" t="s">
        <v>14</v>
      </c>
      <c r="D1558" t="s">
        <v>15</v>
      </c>
      <c r="E1558" t="s">
        <v>22</v>
      </c>
      <c r="F1558" t="s">
        <v>141</v>
      </c>
      <c r="G1558">
        <v>11</v>
      </c>
      <c r="H1558">
        <v>20.239999999999998</v>
      </c>
      <c r="I1558" t="s">
        <v>18</v>
      </c>
      <c r="J1558">
        <v>13.8</v>
      </c>
      <c r="K1558">
        <v>28</v>
      </c>
      <c r="L1558" t="s">
        <v>71</v>
      </c>
      <c r="M1558" s="8">
        <v>45687</v>
      </c>
    </row>
    <row r="1559" spans="1:13" x14ac:dyDescent="0.25">
      <c r="A1559" t="s">
        <v>1627</v>
      </c>
      <c r="B1559">
        <v>25</v>
      </c>
      <c r="C1559" t="s">
        <v>32</v>
      </c>
      <c r="D1559" t="s">
        <v>33</v>
      </c>
      <c r="E1559" t="s">
        <v>16</v>
      </c>
      <c r="F1559" t="s">
        <v>27</v>
      </c>
      <c r="G1559">
        <v>9</v>
      </c>
      <c r="H1559">
        <v>23.03</v>
      </c>
      <c r="I1559" t="s">
        <v>18</v>
      </c>
      <c r="J1559">
        <v>4.0999999999999996</v>
      </c>
      <c r="K1559">
        <v>4</v>
      </c>
      <c r="L1559" t="s">
        <v>71</v>
      </c>
      <c r="M1559" s="8">
        <v>45796</v>
      </c>
    </row>
    <row r="1560" spans="1:13" x14ac:dyDescent="0.25">
      <c r="A1560" t="s">
        <v>1628</v>
      </c>
      <c r="B1560">
        <v>44</v>
      </c>
      <c r="C1560" t="s">
        <v>14</v>
      </c>
      <c r="E1560" t="s">
        <v>16</v>
      </c>
      <c r="F1560" t="s">
        <v>64</v>
      </c>
      <c r="G1560">
        <v>7</v>
      </c>
      <c r="H1560">
        <v>24.41</v>
      </c>
      <c r="I1560" t="s">
        <v>18</v>
      </c>
      <c r="J1560">
        <v>16.32</v>
      </c>
      <c r="K1560">
        <v>0</v>
      </c>
      <c r="L1560" t="s">
        <v>44</v>
      </c>
      <c r="M1560" s="8">
        <v>45824</v>
      </c>
    </row>
    <row r="1561" spans="1:13" x14ac:dyDescent="0.25">
      <c r="A1561" t="s">
        <v>1629</v>
      </c>
      <c r="B1561">
        <v>38</v>
      </c>
      <c r="C1561" t="s">
        <v>32</v>
      </c>
      <c r="D1561" t="s">
        <v>89</v>
      </c>
      <c r="E1561" t="s">
        <v>22</v>
      </c>
      <c r="F1561" t="s">
        <v>30</v>
      </c>
      <c r="G1561">
        <v>7</v>
      </c>
      <c r="H1561">
        <v>21.84</v>
      </c>
      <c r="I1561" t="s">
        <v>36</v>
      </c>
      <c r="J1561">
        <v>489.99</v>
      </c>
      <c r="K1561">
        <v>4</v>
      </c>
      <c r="L1561" t="s">
        <v>58</v>
      </c>
      <c r="M1561" s="8">
        <v>45829</v>
      </c>
    </row>
    <row r="1562" spans="1:13" x14ac:dyDescent="0.25">
      <c r="A1562" t="s">
        <v>1630</v>
      </c>
      <c r="B1562">
        <v>16</v>
      </c>
      <c r="C1562" t="s">
        <v>32</v>
      </c>
      <c r="D1562" t="s">
        <v>94</v>
      </c>
      <c r="E1562" t="s">
        <v>16</v>
      </c>
      <c r="G1562">
        <v>16</v>
      </c>
      <c r="H1562">
        <v>12.62</v>
      </c>
      <c r="I1562" t="s">
        <v>36</v>
      </c>
      <c r="J1562">
        <v>461.6</v>
      </c>
      <c r="K1562">
        <v>12</v>
      </c>
      <c r="L1562" t="s">
        <v>71</v>
      </c>
      <c r="M1562" s="8">
        <v>45835</v>
      </c>
    </row>
    <row r="1563" spans="1:13" x14ac:dyDescent="0.25">
      <c r="A1563" t="s">
        <v>1631</v>
      </c>
      <c r="B1563">
        <v>46</v>
      </c>
      <c r="C1563" t="s">
        <v>14</v>
      </c>
      <c r="D1563" t="s">
        <v>120</v>
      </c>
      <c r="E1563" t="s">
        <v>22</v>
      </c>
      <c r="F1563" t="s">
        <v>67</v>
      </c>
      <c r="G1563">
        <v>11</v>
      </c>
      <c r="H1563">
        <v>14.14</v>
      </c>
      <c r="I1563" t="s">
        <v>18</v>
      </c>
      <c r="J1563">
        <v>5.75</v>
      </c>
      <c r="K1563">
        <v>3</v>
      </c>
      <c r="L1563" t="s">
        <v>37</v>
      </c>
      <c r="M1563" s="8">
        <v>45869</v>
      </c>
    </row>
    <row r="1564" spans="1:13" x14ac:dyDescent="0.25">
      <c r="A1564" t="s">
        <v>1632</v>
      </c>
      <c r="B1564">
        <v>27</v>
      </c>
      <c r="C1564" t="s">
        <v>32</v>
      </c>
      <c r="D1564" t="s">
        <v>120</v>
      </c>
      <c r="E1564" t="s">
        <v>16</v>
      </c>
      <c r="F1564" t="s">
        <v>84</v>
      </c>
      <c r="G1564">
        <v>11</v>
      </c>
      <c r="H1564">
        <v>30.15</v>
      </c>
      <c r="I1564" t="s">
        <v>18</v>
      </c>
      <c r="J1564">
        <v>19.579999999999998</v>
      </c>
      <c r="K1564">
        <v>2</v>
      </c>
      <c r="L1564" t="s">
        <v>34</v>
      </c>
      <c r="M1564" s="8">
        <v>45773</v>
      </c>
    </row>
    <row r="1565" spans="1:13" x14ac:dyDescent="0.25">
      <c r="A1565" t="s">
        <v>1633</v>
      </c>
      <c r="B1565">
        <v>22</v>
      </c>
      <c r="C1565" t="s">
        <v>32</v>
      </c>
      <c r="D1565" t="s">
        <v>39</v>
      </c>
      <c r="E1565" t="s">
        <v>16</v>
      </c>
      <c r="F1565" t="s">
        <v>50</v>
      </c>
      <c r="G1565">
        <v>6</v>
      </c>
      <c r="H1565">
        <v>22.87</v>
      </c>
      <c r="I1565" t="s">
        <v>18</v>
      </c>
      <c r="J1565">
        <v>4.3</v>
      </c>
      <c r="K1565">
        <v>8</v>
      </c>
      <c r="L1565" t="s">
        <v>71</v>
      </c>
      <c r="M1565" s="8">
        <v>45801</v>
      </c>
    </row>
    <row r="1566" spans="1:13" x14ac:dyDescent="0.25">
      <c r="A1566" t="s">
        <v>1634</v>
      </c>
      <c r="B1566">
        <v>44</v>
      </c>
      <c r="C1566" t="s">
        <v>14</v>
      </c>
      <c r="D1566" t="s">
        <v>26</v>
      </c>
      <c r="E1566" t="s">
        <v>16</v>
      </c>
      <c r="F1566" t="s">
        <v>74</v>
      </c>
      <c r="G1566">
        <v>15</v>
      </c>
      <c r="H1566">
        <v>20.97</v>
      </c>
      <c r="I1566" t="s">
        <v>18</v>
      </c>
      <c r="J1566">
        <v>16.559999999999999</v>
      </c>
      <c r="K1566">
        <v>18</v>
      </c>
      <c r="L1566" t="s">
        <v>24</v>
      </c>
      <c r="M1566" s="8">
        <v>45800</v>
      </c>
    </row>
    <row r="1567" spans="1:13" x14ac:dyDescent="0.25">
      <c r="A1567" t="s">
        <v>1635</v>
      </c>
      <c r="B1567">
        <v>34</v>
      </c>
      <c r="C1567" t="s">
        <v>14</v>
      </c>
      <c r="D1567" t="s">
        <v>105</v>
      </c>
      <c r="E1567" t="s">
        <v>16</v>
      </c>
      <c r="F1567" t="s">
        <v>77</v>
      </c>
      <c r="G1567">
        <v>14</v>
      </c>
      <c r="H1567">
        <v>13.99</v>
      </c>
      <c r="I1567" t="s">
        <v>18</v>
      </c>
      <c r="J1567">
        <v>12.5</v>
      </c>
      <c r="K1567">
        <v>4</v>
      </c>
      <c r="L1567" t="s">
        <v>34</v>
      </c>
      <c r="M1567" s="8">
        <v>45756</v>
      </c>
    </row>
    <row r="1568" spans="1:13" x14ac:dyDescent="0.25">
      <c r="A1568" t="s">
        <v>1636</v>
      </c>
      <c r="B1568">
        <v>19</v>
      </c>
      <c r="C1568" t="s">
        <v>32</v>
      </c>
      <c r="D1568" t="s">
        <v>87</v>
      </c>
      <c r="E1568" t="s">
        <v>22</v>
      </c>
      <c r="F1568" t="s">
        <v>84</v>
      </c>
      <c r="G1568">
        <v>12</v>
      </c>
      <c r="H1568">
        <v>7.04</v>
      </c>
      <c r="I1568" t="s">
        <v>18</v>
      </c>
      <c r="J1568">
        <v>7.36</v>
      </c>
      <c r="K1568">
        <v>21</v>
      </c>
      <c r="L1568" t="s">
        <v>24</v>
      </c>
      <c r="M1568" s="8">
        <v>45853</v>
      </c>
    </row>
    <row r="1569" spans="1:13" x14ac:dyDescent="0.25">
      <c r="A1569" t="s">
        <v>1637</v>
      </c>
      <c r="B1569">
        <v>32</v>
      </c>
      <c r="C1569" t="s">
        <v>32</v>
      </c>
      <c r="D1569" t="s">
        <v>92</v>
      </c>
      <c r="E1569" t="s">
        <v>16</v>
      </c>
      <c r="F1569" t="s">
        <v>30</v>
      </c>
      <c r="G1569">
        <v>8</v>
      </c>
      <c r="H1569">
        <v>34.369999999999997</v>
      </c>
      <c r="I1569" t="s">
        <v>18</v>
      </c>
      <c r="J1569">
        <v>5.2</v>
      </c>
      <c r="K1569">
        <v>9</v>
      </c>
      <c r="L1569" t="s">
        <v>24</v>
      </c>
      <c r="M1569" s="8">
        <v>45759</v>
      </c>
    </row>
    <row r="1570" spans="1:13" x14ac:dyDescent="0.25">
      <c r="A1570" t="s">
        <v>1638</v>
      </c>
      <c r="B1570">
        <v>54</v>
      </c>
      <c r="C1570" t="s">
        <v>14</v>
      </c>
      <c r="D1570" t="s">
        <v>108</v>
      </c>
      <c r="E1570" t="s">
        <v>16</v>
      </c>
      <c r="F1570" t="s">
        <v>141</v>
      </c>
      <c r="G1570">
        <v>15</v>
      </c>
      <c r="H1570">
        <v>9.68</v>
      </c>
      <c r="I1570" t="s">
        <v>36</v>
      </c>
      <c r="J1570">
        <v>183.61</v>
      </c>
      <c r="K1570">
        <v>22</v>
      </c>
      <c r="L1570" t="s">
        <v>37</v>
      </c>
      <c r="M1570" s="8">
        <v>45759</v>
      </c>
    </row>
    <row r="1571" spans="1:13" x14ac:dyDescent="0.25">
      <c r="A1571" t="s">
        <v>1639</v>
      </c>
      <c r="B1571">
        <v>53</v>
      </c>
      <c r="C1571" t="s">
        <v>14</v>
      </c>
      <c r="D1571" t="s">
        <v>94</v>
      </c>
      <c r="E1571" t="s">
        <v>22</v>
      </c>
      <c r="F1571" t="s">
        <v>74</v>
      </c>
      <c r="G1571">
        <v>9</v>
      </c>
      <c r="H1571">
        <v>32.28</v>
      </c>
      <c r="I1571" t="s">
        <v>18</v>
      </c>
      <c r="J1571">
        <v>11.35</v>
      </c>
      <c r="K1571">
        <v>30</v>
      </c>
      <c r="L1571" t="s">
        <v>71</v>
      </c>
      <c r="M1571" s="8">
        <v>45814</v>
      </c>
    </row>
    <row r="1572" spans="1:13" x14ac:dyDescent="0.25">
      <c r="A1572" t="s">
        <v>1640</v>
      </c>
      <c r="B1572">
        <v>17</v>
      </c>
      <c r="C1572" t="s">
        <v>14</v>
      </c>
      <c r="D1572" t="s">
        <v>48</v>
      </c>
      <c r="E1572" t="s">
        <v>22</v>
      </c>
      <c r="F1572" t="s">
        <v>74</v>
      </c>
      <c r="G1572">
        <v>13</v>
      </c>
      <c r="H1572">
        <v>18.97</v>
      </c>
      <c r="I1572" t="s">
        <v>18</v>
      </c>
      <c r="J1572">
        <v>3.46</v>
      </c>
      <c r="K1572">
        <v>9</v>
      </c>
      <c r="L1572" t="s">
        <v>44</v>
      </c>
      <c r="M1572" s="8">
        <v>45842</v>
      </c>
    </row>
    <row r="1573" spans="1:13" x14ac:dyDescent="0.25">
      <c r="A1573" t="s">
        <v>1641</v>
      </c>
      <c r="B1573">
        <v>35</v>
      </c>
      <c r="C1573" t="s">
        <v>32</v>
      </c>
      <c r="E1573" t="s">
        <v>16</v>
      </c>
      <c r="F1573" t="s">
        <v>17</v>
      </c>
      <c r="G1573">
        <v>10</v>
      </c>
      <c r="H1573">
        <v>11.51</v>
      </c>
      <c r="I1573" t="s">
        <v>18</v>
      </c>
      <c r="J1573">
        <v>19.350000000000001</v>
      </c>
      <c r="K1573">
        <v>26</v>
      </c>
      <c r="L1573" t="s">
        <v>44</v>
      </c>
      <c r="M1573" s="8">
        <v>45875</v>
      </c>
    </row>
    <row r="1574" spans="1:13" x14ac:dyDescent="0.25">
      <c r="A1574" t="s">
        <v>1642</v>
      </c>
      <c r="B1574">
        <v>43</v>
      </c>
      <c r="C1574" t="s">
        <v>148</v>
      </c>
      <c r="D1574" t="s">
        <v>46</v>
      </c>
      <c r="E1574" t="s">
        <v>16</v>
      </c>
      <c r="F1574" t="s">
        <v>40</v>
      </c>
      <c r="G1574">
        <v>12</v>
      </c>
      <c r="H1574">
        <v>30.02</v>
      </c>
      <c r="I1574" t="s">
        <v>18</v>
      </c>
      <c r="J1574">
        <v>13.2</v>
      </c>
      <c r="K1574">
        <v>21</v>
      </c>
      <c r="L1574" t="s">
        <v>58</v>
      </c>
      <c r="M1574" s="8">
        <v>45661</v>
      </c>
    </row>
    <row r="1575" spans="1:13" x14ac:dyDescent="0.25">
      <c r="A1575" t="s">
        <v>1643</v>
      </c>
      <c r="B1575">
        <v>17</v>
      </c>
      <c r="C1575" t="s">
        <v>14</v>
      </c>
      <c r="D1575" t="s">
        <v>66</v>
      </c>
      <c r="E1575" t="s">
        <v>16</v>
      </c>
      <c r="F1575" t="s">
        <v>30</v>
      </c>
      <c r="G1575">
        <v>12</v>
      </c>
      <c r="H1575">
        <v>27.79</v>
      </c>
      <c r="I1575" t="s">
        <v>18</v>
      </c>
      <c r="J1575">
        <v>16.059999999999999</v>
      </c>
      <c r="K1575">
        <v>16</v>
      </c>
      <c r="L1575" t="s">
        <v>24</v>
      </c>
      <c r="M1575" s="8">
        <v>45661</v>
      </c>
    </row>
    <row r="1576" spans="1:13" x14ac:dyDescent="0.25">
      <c r="A1576" t="s">
        <v>1644</v>
      </c>
      <c r="B1576">
        <v>28</v>
      </c>
      <c r="C1576" t="s">
        <v>32</v>
      </c>
      <c r="D1576" t="s">
        <v>125</v>
      </c>
      <c r="E1576" t="s">
        <v>16</v>
      </c>
      <c r="F1576" t="s">
        <v>61</v>
      </c>
      <c r="G1576">
        <v>11</v>
      </c>
      <c r="H1576">
        <v>32.01</v>
      </c>
      <c r="I1576" t="s">
        <v>18</v>
      </c>
      <c r="J1576">
        <v>11.75</v>
      </c>
      <c r="K1576">
        <v>25</v>
      </c>
      <c r="L1576" t="s">
        <v>34</v>
      </c>
      <c r="M1576" s="8">
        <v>45852</v>
      </c>
    </row>
    <row r="1577" spans="1:13" x14ac:dyDescent="0.25">
      <c r="A1577" t="s">
        <v>1645</v>
      </c>
      <c r="B1577">
        <v>15</v>
      </c>
      <c r="C1577" t="s">
        <v>32</v>
      </c>
      <c r="D1577" t="s">
        <v>60</v>
      </c>
      <c r="E1577" t="s">
        <v>16</v>
      </c>
      <c r="F1577" t="s">
        <v>77</v>
      </c>
      <c r="G1577">
        <v>10</v>
      </c>
      <c r="H1577">
        <v>5.98</v>
      </c>
      <c r="I1577" t="s">
        <v>18</v>
      </c>
      <c r="J1577">
        <v>19.12</v>
      </c>
      <c r="K1577">
        <v>22</v>
      </c>
      <c r="L1577" t="s">
        <v>37</v>
      </c>
      <c r="M1577" s="8">
        <v>45877</v>
      </c>
    </row>
    <row r="1578" spans="1:13" x14ac:dyDescent="0.25">
      <c r="A1578" t="s">
        <v>1646</v>
      </c>
      <c r="B1578">
        <v>22</v>
      </c>
      <c r="C1578" t="s">
        <v>32</v>
      </c>
      <c r="D1578" t="s">
        <v>54</v>
      </c>
      <c r="F1578" t="s">
        <v>77</v>
      </c>
      <c r="G1578">
        <v>13</v>
      </c>
      <c r="H1578">
        <v>14.85</v>
      </c>
      <c r="I1578" t="s">
        <v>18</v>
      </c>
      <c r="J1578">
        <v>10.29</v>
      </c>
      <c r="K1578">
        <v>6</v>
      </c>
      <c r="L1578" t="s">
        <v>37</v>
      </c>
      <c r="M1578" s="8">
        <v>45747</v>
      </c>
    </row>
    <row r="1579" spans="1:13" x14ac:dyDescent="0.25">
      <c r="A1579" t="s">
        <v>1647</v>
      </c>
      <c r="B1579">
        <v>33</v>
      </c>
      <c r="C1579" t="s">
        <v>14</v>
      </c>
      <c r="D1579" t="s">
        <v>33</v>
      </c>
      <c r="E1579" t="s">
        <v>22</v>
      </c>
      <c r="F1579" t="s">
        <v>17</v>
      </c>
      <c r="G1579">
        <v>11</v>
      </c>
      <c r="H1579">
        <v>15.09</v>
      </c>
      <c r="I1579" t="s">
        <v>18</v>
      </c>
      <c r="J1579">
        <v>15.14</v>
      </c>
      <c r="K1579">
        <v>18</v>
      </c>
      <c r="L1579" t="s">
        <v>71</v>
      </c>
      <c r="M1579" s="8">
        <v>45699</v>
      </c>
    </row>
    <row r="1580" spans="1:13" x14ac:dyDescent="0.25">
      <c r="A1580" t="s">
        <v>1648</v>
      </c>
      <c r="B1580">
        <v>35</v>
      </c>
      <c r="C1580" t="s">
        <v>14</v>
      </c>
      <c r="E1580" t="s">
        <v>22</v>
      </c>
      <c r="F1580" t="s">
        <v>84</v>
      </c>
      <c r="G1580">
        <v>14</v>
      </c>
      <c r="H1580">
        <v>15.35</v>
      </c>
      <c r="I1580" t="s">
        <v>18</v>
      </c>
      <c r="J1580">
        <v>13.46</v>
      </c>
      <c r="K1580">
        <v>7</v>
      </c>
      <c r="L1580" t="s">
        <v>58</v>
      </c>
      <c r="M1580" s="8">
        <v>45755</v>
      </c>
    </row>
    <row r="1581" spans="1:13" x14ac:dyDescent="0.25">
      <c r="A1581" t="s">
        <v>1649</v>
      </c>
      <c r="B1581">
        <v>32</v>
      </c>
      <c r="C1581" t="s">
        <v>32</v>
      </c>
      <c r="D1581" t="s">
        <v>92</v>
      </c>
      <c r="E1581" t="s">
        <v>16</v>
      </c>
      <c r="F1581" t="s">
        <v>141</v>
      </c>
      <c r="G1581">
        <v>9</v>
      </c>
      <c r="H1581">
        <v>30.29</v>
      </c>
      <c r="I1581" t="s">
        <v>18</v>
      </c>
      <c r="J1581">
        <v>18.27</v>
      </c>
      <c r="K1581">
        <v>15</v>
      </c>
      <c r="L1581" t="s">
        <v>24</v>
      </c>
      <c r="M1581" s="8">
        <v>45718</v>
      </c>
    </row>
    <row r="1582" spans="1:13" x14ac:dyDescent="0.25">
      <c r="A1582" t="s">
        <v>1650</v>
      </c>
      <c r="B1582">
        <v>18</v>
      </c>
      <c r="C1582" t="s">
        <v>32</v>
      </c>
      <c r="D1582" t="s">
        <v>52</v>
      </c>
      <c r="E1582" t="s">
        <v>22</v>
      </c>
      <c r="F1582" t="s">
        <v>64</v>
      </c>
      <c r="G1582">
        <v>14</v>
      </c>
      <c r="H1582">
        <v>11.61</v>
      </c>
      <c r="I1582" t="s">
        <v>18</v>
      </c>
      <c r="J1582">
        <v>15.99</v>
      </c>
      <c r="K1582">
        <v>10</v>
      </c>
      <c r="L1582" t="s">
        <v>19</v>
      </c>
      <c r="M1582" s="8">
        <v>45769</v>
      </c>
    </row>
    <row r="1583" spans="1:13" x14ac:dyDescent="0.25">
      <c r="A1583" t="s">
        <v>1651</v>
      </c>
      <c r="B1583">
        <v>50</v>
      </c>
      <c r="C1583" t="s">
        <v>14</v>
      </c>
      <c r="D1583" t="s">
        <v>164</v>
      </c>
      <c r="E1583" t="s">
        <v>16</v>
      </c>
      <c r="F1583" t="s">
        <v>95</v>
      </c>
      <c r="G1583">
        <v>8</v>
      </c>
      <c r="H1583">
        <v>33.44</v>
      </c>
      <c r="I1583" t="s">
        <v>18</v>
      </c>
      <c r="J1583">
        <v>10.07</v>
      </c>
      <c r="K1583">
        <v>9</v>
      </c>
      <c r="L1583" t="s">
        <v>44</v>
      </c>
      <c r="M1583" s="8">
        <v>45808</v>
      </c>
    </row>
    <row r="1584" spans="1:13" x14ac:dyDescent="0.25">
      <c r="A1584" t="s">
        <v>1652</v>
      </c>
      <c r="B1584">
        <v>0</v>
      </c>
      <c r="C1584" t="s">
        <v>14</v>
      </c>
      <c r="D1584" t="s">
        <v>15</v>
      </c>
      <c r="E1584" t="s">
        <v>16</v>
      </c>
      <c r="F1584" t="s">
        <v>61</v>
      </c>
      <c r="G1584">
        <v>7</v>
      </c>
      <c r="H1584">
        <v>32.97</v>
      </c>
      <c r="I1584" t="s">
        <v>18</v>
      </c>
      <c r="J1584">
        <v>5.29</v>
      </c>
      <c r="K1584">
        <v>15</v>
      </c>
      <c r="L1584" t="s">
        <v>19</v>
      </c>
      <c r="M1584" s="8">
        <v>45756</v>
      </c>
    </row>
    <row r="1585" spans="1:13" x14ac:dyDescent="0.25">
      <c r="A1585" t="s">
        <v>1653</v>
      </c>
      <c r="B1585">
        <v>19</v>
      </c>
      <c r="C1585" t="s">
        <v>14</v>
      </c>
      <c r="D1585" t="s">
        <v>112</v>
      </c>
      <c r="E1585" t="s">
        <v>22</v>
      </c>
      <c r="F1585" t="s">
        <v>74</v>
      </c>
      <c r="G1585">
        <v>11</v>
      </c>
      <c r="H1585">
        <v>14.74</v>
      </c>
      <c r="I1585" t="s">
        <v>18</v>
      </c>
      <c r="J1585">
        <v>10.86</v>
      </c>
      <c r="K1585">
        <v>12</v>
      </c>
      <c r="L1585" t="s">
        <v>34</v>
      </c>
      <c r="M1585" s="8">
        <v>45784</v>
      </c>
    </row>
    <row r="1586" spans="1:13" x14ac:dyDescent="0.25">
      <c r="A1586" t="s">
        <v>1654</v>
      </c>
      <c r="B1586">
        <v>51</v>
      </c>
      <c r="C1586" t="s">
        <v>32</v>
      </c>
      <c r="D1586" t="s">
        <v>87</v>
      </c>
      <c r="E1586" t="s">
        <v>16</v>
      </c>
      <c r="F1586" t="s">
        <v>67</v>
      </c>
      <c r="G1586">
        <v>2</v>
      </c>
      <c r="H1586">
        <v>34.21</v>
      </c>
      <c r="I1586" t="s">
        <v>36</v>
      </c>
      <c r="J1586">
        <v>269</v>
      </c>
      <c r="K1586">
        <v>25</v>
      </c>
      <c r="L1586" t="s">
        <v>37</v>
      </c>
      <c r="M1586" s="8">
        <v>45825</v>
      </c>
    </row>
    <row r="1587" spans="1:13" x14ac:dyDescent="0.25">
      <c r="A1587" t="s">
        <v>1655</v>
      </c>
      <c r="B1587">
        <v>43</v>
      </c>
      <c r="C1587" t="s">
        <v>14</v>
      </c>
      <c r="D1587" t="s">
        <v>39</v>
      </c>
      <c r="E1587" t="s">
        <v>16</v>
      </c>
      <c r="F1587" t="s">
        <v>141</v>
      </c>
      <c r="G1587">
        <v>11</v>
      </c>
      <c r="H1587">
        <v>5.98</v>
      </c>
      <c r="I1587" t="s">
        <v>18</v>
      </c>
      <c r="J1587">
        <v>0.43</v>
      </c>
      <c r="K1587">
        <v>8</v>
      </c>
      <c r="L1587" t="s">
        <v>37</v>
      </c>
      <c r="M1587" s="8">
        <v>45658</v>
      </c>
    </row>
    <row r="1588" spans="1:13" x14ac:dyDescent="0.25">
      <c r="A1588" t="s">
        <v>1656</v>
      </c>
      <c r="B1588">
        <v>49</v>
      </c>
      <c r="C1588" t="s">
        <v>14</v>
      </c>
      <c r="D1588" t="s">
        <v>60</v>
      </c>
      <c r="E1588" t="s">
        <v>16</v>
      </c>
      <c r="F1588" t="s">
        <v>61</v>
      </c>
      <c r="G1588">
        <v>10</v>
      </c>
      <c r="H1588">
        <v>14.41</v>
      </c>
      <c r="I1588" t="s">
        <v>36</v>
      </c>
      <c r="J1588">
        <v>290.26</v>
      </c>
      <c r="K1588">
        <v>13</v>
      </c>
      <c r="L1588" t="s">
        <v>19</v>
      </c>
      <c r="M1588" s="8">
        <v>45801</v>
      </c>
    </row>
    <row r="1589" spans="1:13" x14ac:dyDescent="0.25">
      <c r="A1589" t="s">
        <v>1657</v>
      </c>
      <c r="B1589">
        <v>17</v>
      </c>
      <c r="C1589" t="s">
        <v>32</v>
      </c>
      <c r="D1589" t="s">
        <v>164</v>
      </c>
      <c r="E1589" t="s">
        <v>16</v>
      </c>
      <c r="F1589" t="s">
        <v>27</v>
      </c>
      <c r="G1589">
        <v>6</v>
      </c>
      <c r="H1589">
        <v>6.13</v>
      </c>
      <c r="I1589" t="s">
        <v>36</v>
      </c>
      <c r="J1589">
        <v>469.65</v>
      </c>
      <c r="K1589">
        <v>21</v>
      </c>
      <c r="L1589" t="s">
        <v>71</v>
      </c>
      <c r="M1589" s="8">
        <v>45853</v>
      </c>
    </row>
    <row r="1590" spans="1:13" x14ac:dyDescent="0.25">
      <c r="A1590" t="s">
        <v>1658</v>
      </c>
      <c r="B1590">
        <v>25</v>
      </c>
      <c r="C1590" t="s">
        <v>14</v>
      </c>
      <c r="D1590" t="s">
        <v>29</v>
      </c>
      <c r="E1590" t="s">
        <v>16</v>
      </c>
      <c r="F1590" t="s">
        <v>17</v>
      </c>
      <c r="G1590">
        <v>9</v>
      </c>
      <c r="H1590">
        <v>31.29</v>
      </c>
      <c r="I1590" t="s">
        <v>18</v>
      </c>
      <c r="J1590">
        <v>2.68</v>
      </c>
      <c r="K1590">
        <v>9</v>
      </c>
      <c r="L1590" t="s">
        <v>19</v>
      </c>
      <c r="M1590" s="8">
        <v>45766</v>
      </c>
    </row>
    <row r="1591" spans="1:13" x14ac:dyDescent="0.25">
      <c r="A1591" t="s">
        <v>1659</v>
      </c>
      <c r="B1591">
        <v>14</v>
      </c>
      <c r="C1591" t="s">
        <v>32</v>
      </c>
      <c r="D1591" t="s">
        <v>108</v>
      </c>
      <c r="E1591" t="s">
        <v>16</v>
      </c>
      <c r="F1591" t="s">
        <v>77</v>
      </c>
      <c r="G1591">
        <v>6</v>
      </c>
      <c r="H1591">
        <v>9.5299999999999994</v>
      </c>
      <c r="I1591" t="s">
        <v>36</v>
      </c>
      <c r="J1591">
        <v>377.64</v>
      </c>
      <c r="K1591">
        <v>12</v>
      </c>
      <c r="L1591" t="s">
        <v>44</v>
      </c>
      <c r="M1591" s="8">
        <v>45870</v>
      </c>
    </row>
    <row r="1592" spans="1:13" x14ac:dyDescent="0.25">
      <c r="A1592" t="s">
        <v>1660</v>
      </c>
      <c r="B1592">
        <v>41</v>
      </c>
      <c r="C1592" t="s">
        <v>14</v>
      </c>
      <c r="D1592" t="s">
        <v>39</v>
      </c>
      <c r="E1592" t="s">
        <v>22</v>
      </c>
      <c r="F1592" t="s">
        <v>61</v>
      </c>
      <c r="G1592">
        <v>6</v>
      </c>
      <c r="H1592">
        <v>8.9600000000000009</v>
      </c>
      <c r="I1592" t="s">
        <v>18</v>
      </c>
      <c r="J1592">
        <v>13.44</v>
      </c>
      <c r="K1592">
        <v>16</v>
      </c>
      <c r="L1592" t="s">
        <v>37</v>
      </c>
      <c r="M1592" s="8">
        <v>45702</v>
      </c>
    </row>
    <row r="1593" spans="1:13" x14ac:dyDescent="0.25">
      <c r="A1593" t="s">
        <v>1661</v>
      </c>
      <c r="B1593">
        <v>30</v>
      </c>
      <c r="C1593" t="s">
        <v>32</v>
      </c>
      <c r="D1593" t="s">
        <v>108</v>
      </c>
      <c r="E1593" t="s">
        <v>22</v>
      </c>
      <c r="F1593" t="s">
        <v>64</v>
      </c>
      <c r="G1593">
        <v>6</v>
      </c>
      <c r="H1593">
        <v>17.850000000000001</v>
      </c>
      <c r="I1593" t="s">
        <v>18</v>
      </c>
      <c r="J1593">
        <v>13.47</v>
      </c>
      <c r="K1593">
        <v>27</v>
      </c>
      <c r="L1593" t="s">
        <v>19</v>
      </c>
      <c r="M1593" s="8">
        <v>45822</v>
      </c>
    </row>
    <row r="1594" spans="1:13" x14ac:dyDescent="0.25">
      <c r="A1594" t="s">
        <v>1662</v>
      </c>
      <c r="B1594">
        <v>50</v>
      </c>
      <c r="C1594" t="s">
        <v>32</v>
      </c>
      <c r="D1594" t="s">
        <v>43</v>
      </c>
      <c r="E1594" t="s">
        <v>16</v>
      </c>
      <c r="F1594" t="s">
        <v>27</v>
      </c>
      <c r="G1594">
        <v>9</v>
      </c>
      <c r="H1594">
        <v>28.85</v>
      </c>
      <c r="I1594" t="s">
        <v>18</v>
      </c>
      <c r="J1594">
        <v>17.350000000000001</v>
      </c>
      <c r="K1594">
        <v>1</v>
      </c>
      <c r="L1594" t="s">
        <v>44</v>
      </c>
      <c r="M1594" s="8">
        <v>45726</v>
      </c>
    </row>
    <row r="1595" spans="1:13" x14ac:dyDescent="0.25">
      <c r="A1595" t="s">
        <v>1663</v>
      </c>
      <c r="B1595">
        <v>28</v>
      </c>
      <c r="C1595" t="s">
        <v>32</v>
      </c>
      <c r="D1595" t="s">
        <v>60</v>
      </c>
      <c r="E1595" t="s">
        <v>22</v>
      </c>
      <c r="F1595" t="s">
        <v>74</v>
      </c>
      <c r="G1595">
        <v>10</v>
      </c>
      <c r="H1595">
        <v>24.6</v>
      </c>
      <c r="I1595" t="s">
        <v>18</v>
      </c>
      <c r="J1595">
        <v>5.99</v>
      </c>
      <c r="K1595">
        <v>3</v>
      </c>
      <c r="L1595" t="s">
        <v>71</v>
      </c>
      <c r="M1595" s="8">
        <v>45693</v>
      </c>
    </row>
    <row r="1596" spans="1:13" x14ac:dyDescent="0.25">
      <c r="A1596" t="s">
        <v>1664</v>
      </c>
      <c r="B1596">
        <v>16</v>
      </c>
      <c r="C1596" t="s">
        <v>14</v>
      </c>
      <c r="D1596" t="s">
        <v>87</v>
      </c>
      <c r="E1596" t="s">
        <v>22</v>
      </c>
      <c r="F1596" t="s">
        <v>95</v>
      </c>
      <c r="G1596">
        <v>14</v>
      </c>
      <c r="H1596">
        <v>9.19</v>
      </c>
      <c r="I1596" t="s">
        <v>36</v>
      </c>
      <c r="J1596">
        <v>27.26</v>
      </c>
      <c r="K1596">
        <v>20</v>
      </c>
      <c r="L1596" t="s">
        <v>44</v>
      </c>
      <c r="M1596" s="8">
        <v>45812</v>
      </c>
    </row>
    <row r="1597" spans="1:13" x14ac:dyDescent="0.25">
      <c r="A1597" t="s">
        <v>1665</v>
      </c>
      <c r="B1597">
        <v>39</v>
      </c>
      <c r="C1597" t="s">
        <v>14</v>
      </c>
      <c r="D1597" t="s">
        <v>105</v>
      </c>
      <c r="E1597" t="s">
        <v>16</v>
      </c>
      <c r="F1597" t="s">
        <v>61</v>
      </c>
      <c r="G1597">
        <v>9</v>
      </c>
      <c r="H1597">
        <v>26.42</v>
      </c>
      <c r="I1597" t="s">
        <v>18</v>
      </c>
      <c r="J1597">
        <v>2.4</v>
      </c>
      <c r="K1597">
        <v>4</v>
      </c>
      <c r="L1597" t="s">
        <v>58</v>
      </c>
      <c r="M1597" s="8">
        <v>45881</v>
      </c>
    </row>
    <row r="1598" spans="1:13" x14ac:dyDescent="0.25">
      <c r="A1598" t="s">
        <v>1666</v>
      </c>
      <c r="B1598">
        <v>33</v>
      </c>
      <c r="C1598" t="s">
        <v>32</v>
      </c>
      <c r="D1598" t="s">
        <v>46</v>
      </c>
      <c r="E1598" t="s">
        <v>22</v>
      </c>
      <c r="F1598" t="s">
        <v>17</v>
      </c>
      <c r="G1598">
        <v>9</v>
      </c>
      <c r="H1598">
        <v>11.2</v>
      </c>
      <c r="I1598" t="s">
        <v>18</v>
      </c>
    </row>
    <row r="1599" spans="1:13" x14ac:dyDescent="0.25">
      <c r="A1599" t="s">
        <v>1667</v>
      </c>
      <c r="B1599">
        <v>25</v>
      </c>
      <c r="C1599" t="s">
        <v>32</v>
      </c>
      <c r="D1599" t="s">
        <v>57</v>
      </c>
      <c r="E1599" t="s">
        <v>16</v>
      </c>
      <c r="F1599" t="s">
        <v>27</v>
      </c>
      <c r="G1599">
        <v>9</v>
      </c>
      <c r="H1599">
        <v>16.39</v>
      </c>
      <c r="I1599" t="s">
        <v>18</v>
      </c>
      <c r="J1599">
        <v>13.36</v>
      </c>
      <c r="K1599">
        <v>18</v>
      </c>
      <c r="L1599" t="s">
        <v>34</v>
      </c>
      <c r="M1599" s="8">
        <v>45730</v>
      </c>
    </row>
    <row r="1600" spans="1:13" x14ac:dyDescent="0.25">
      <c r="A1600" t="s">
        <v>1668</v>
      </c>
      <c r="B1600">
        <v>29</v>
      </c>
      <c r="C1600" t="s">
        <v>14</v>
      </c>
      <c r="D1600" t="s">
        <v>125</v>
      </c>
      <c r="E1600" t="s">
        <v>22</v>
      </c>
      <c r="F1600" t="s">
        <v>55</v>
      </c>
      <c r="G1600">
        <v>11</v>
      </c>
      <c r="H1600">
        <v>28.83</v>
      </c>
      <c r="I1600" t="s">
        <v>18</v>
      </c>
      <c r="J1600">
        <v>0.34</v>
      </c>
      <c r="K1600">
        <v>3</v>
      </c>
      <c r="L1600" t="s">
        <v>58</v>
      </c>
      <c r="M1600" s="8">
        <v>45722</v>
      </c>
    </row>
    <row r="1601" spans="1:13" x14ac:dyDescent="0.25">
      <c r="A1601" t="s">
        <v>1669</v>
      </c>
      <c r="B1601">
        <v>15</v>
      </c>
      <c r="C1601" t="s">
        <v>32</v>
      </c>
      <c r="D1601" t="s">
        <v>33</v>
      </c>
      <c r="E1601" t="s">
        <v>22</v>
      </c>
      <c r="F1601" t="s">
        <v>30</v>
      </c>
      <c r="G1601">
        <v>10</v>
      </c>
      <c r="H1601">
        <v>17.88</v>
      </c>
      <c r="I1601" t="s">
        <v>18</v>
      </c>
      <c r="J1601">
        <v>18.14</v>
      </c>
      <c r="K1601">
        <v>26</v>
      </c>
      <c r="L1601" t="s">
        <v>44</v>
      </c>
      <c r="M1601" s="8">
        <v>45753</v>
      </c>
    </row>
    <row r="1602" spans="1:13" x14ac:dyDescent="0.25">
      <c r="A1602" t="s">
        <v>1670</v>
      </c>
      <c r="B1602">
        <v>45</v>
      </c>
      <c r="C1602" t="s">
        <v>32</v>
      </c>
      <c r="D1602" t="s">
        <v>46</v>
      </c>
      <c r="E1602" t="s">
        <v>16</v>
      </c>
      <c r="F1602" t="s">
        <v>84</v>
      </c>
      <c r="G1602">
        <v>9</v>
      </c>
      <c r="H1602">
        <v>5.31</v>
      </c>
      <c r="I1602" t="s">
        <v>18</v>
      </c>
      <c r="J1602">
        <v>16.22</v>
      </c>
      <c r="K1602">
        <v>21</v>
      </c>
      <c r="L1602" t="s">
        <v>34</v>
      </c>
      <c r="M1602" s="8">
        <v>45844</v>
      </c>
    </row>
    <row r="1603" spans="1:13" x14ac:dyDescent="0.25">
      <c r="A1603" t="s">
        <v>1671</v>
      </c>
      <c r="B1603">
        <v>17</v>
      </c>
      <c r="C1603" t="s">
        <v>14</v>
      </c>
      <c r="D1603" t="s">
        <v>33</v>
      </c>
      <c r="E1603" t="s">
        <v>16</v>
      </c>
      <c r="F1603" t="s">
        <v>141</v>
      </c>
      <c r="G1603">
        <v>12</v>
      </c>
      <c r="H1603">
        <v>27.11</v>
      </c>
      <c r="I1603" t="s">
        <v>18</v>
      </c>
      <c r="J1603">
        <v>1.68</v>
      </c>
      <c r="K1603">
        <v>25</v>
      </c>
      <c r="L1603" t="s">
        <v>71</v>
      </c>
      <c r="M1603" s="8">
        <v>45757</v>
      </c>
    </row>
    <row r="1604" spans="1:13" x14ac:dyDescent="0.25">
      <c r="A1604" t="s">
        <v>1672</v>
      </c>
      <c r="B1604">
        <v>52</v>
      </c>
      <c r="C1604" t="s">
        <v>14</v>
      </c>
      <c r="D1604" t="s">
        <v>105</v>
      </c>
      <c r="E1604" t="s">
        <v>22</v>
      </c>
      <c r="F1604" t="s">
        <v>77</v>
      </c>
      <c r="G1604">
        <v>11</v>
      </c>
      <c r="H1604">
        <v>19.809999999999999</v>
      </c>
      <c r="I1604" t="s">
        <v>18</v>
      </c>
      <c r="J1604">
        <v>4.34</v>
      </c>
      <c r="K1604">
        <v>21</v>
      </c>
      <c r="L1604" t="s">
        <v>71</v>
      </c>
      <c r="M1604" s="8">
        <v>45658</v>
      </c>
    </row>
    <row r="1605" spans="1:13" x14ac:dyDescent="0.25">
      <c r="A1605" t="s">
        <v>1673</v>
      </c>
      <c r="B1605">
        <v>37</v>
      </c>
      <c r="C1605" t="s">
        <v>14</v>
      </c>
      <c r="D1605" t="s">
        <v>125</v>
      </c>
      <c r="E1605" t="s">
        <v>16</v>
      </c>
      <c r="F1605" t="s">
        <v>30</v>
      </c>
      <c r="G1605">
        <v>7</v>
      </c>
      <c r="H1605">
        <v>11.37</v>
      </c>
      <c r="I1605" t="s">
        <v>18</v>
      </c>
      <c r="J1605">
        <v>12.58</v>
      </c>
      <c r="K1605">
        <v>26</v>
      </c>
      <c r="L1605" t="s">
        <v>24</v>
      </c>
      <c r="M1605" s="8">
        <v>45807</v>
      </c>
    </row>
    <row r="1606" spans="1:13" x14ac:dyDescent="0.25">
      <c r="A1606" t="s">
        <v>1674</v>
      </c>
      <c r="B1606">
        <v>14</v>
      </c>
      <c r="C1606" t="s">
        <v>14</v>
      </c>
      <c r="D1606" t="s">
        <v>105</v>
      </c>
      <c r="E1606" t="s">
        <v>16</v>
      </c>
      <c r="F1606" t="s">
        <v>67</v>
      </c>
      <c r="G1606">
        <v>7</v>
      </c>
      <c r="H1606">
        <v>16.559999999999999</v>
      </c>
      <c r="I1606" t="s">
        <v>18</v>
      </c>
      <c r="J1606">
        <v>19.53</v>
      </c>
      <c r="K1606">
        <v>2</v>
      </c>
      <c r="L1606" t="s">
        <v>44</v>
      </c>
      <c r="M1606" s="8">
        <v>45693</v>
      </c>
    </row>
    <row r="1607" spans="1:13" x14ac:dyDescent="0.25">
      <c r="A1607" t="s">
        <v>1675</v>
      </c>
      <c r="B1607">
        <v>42</v>
      </c>
      <c r="C1607" t="s">
        <v>14</v>
      </c>
      <c r="D1607" t="s">
        <v>160</v>
      </c>
      <c r="E1607" t="s">
        <v>16</v>
      </c>
      <c r="F1607" t="s">
        <v>40</v>
      </c>
      <c r="G1607">
        <v>10</v>
      </c>
      <c r="H1607">
        <v>11.63</v>
      </c>
      <c r="I1607" t="s">
        <v>18</v>
      </c>
      <c r="J1607">
        <v>18.399999999999999</v>
      </c>
      <c r="K1607">
        <v>3</v>
      </c>
      <c r="L1607" t="s">
        <v>37</v>
      </c>
      <c r="M1607" s="8">
        <v>45675</v>
      </c>
    </row>
    <row r="1608" spans="1:13" x14ac:dyDescent="0.25">
      <c r="A1608" t="s">
        <v>1676</v>
      </c>
      <c r="B1608">
        <v>31</v>
      </c>
      <c r="C1608" t="s">
        <v>14</v>
      </c>
      <c r="D1608" t="s">
        <v>120</v>
      </c>
      <c r="E1608" t="s">
        <v>22</v>
      </c>
      <c r="F1608" t="s">
        <v>61</v>
      </c>
      <c r="G1608">
        <v>7</v>
      </c>
      <c r="H1608">
        <v>15.29</v>
      </c>
      <c r="I1608" t="s">
        <v>18</v>
      </c>
      <c r="J1608">
        <v>0.56999999999999995</v>
      </c>
      <c r="K1608">
        <v>11</v>
      </c>
      <c r="L1608" t="s">
        <v>58</v>
      </c>
      <c r="M1608" s="8">
        <v>45801</v>
      </c>
    </row>
    <row r="1609" spans="1:13" x14ac:dyDescent="0.25">
      <c r="A1609" t="s">
        <v>1677</v>
      </c>
      <c r="B1609">
        <v>16</v>
      </c>
      <c r="C1609" t="s">
        <v>14</v>
      </c>
      <c r="D1609" t="s">
        <v>43</v>
      </c>
      <c r="E1609" t="s">
        <v>22</v>
      </c>
      <c r="F1609" t="s">
        <v>17</v>
      </c>
      <c r="G1609">
        <v>8</v>
      </c>
      <c r="H1609">
        <v>27.59</v>
      </c>
      <c r="I1609" t="s">
        <v>18</v>
      </c>
    </row>
    <row r="1610" spans="1:13" x14ac:dyDescent="0.25">
      <c r="A1610" t="s">
        <v>1678</v>
      </c>
      <c r="B1610">
        <v>45</v>
      </c>
      <c r="C1610" t="s">
        <v>32</v>
      </c>
      <c r="D1610" t="s">
        <v>164</v>
      </c>
      <c r="E1610" t="s">
        <v>16</v>
      </c>
      <c r="F1610" t="s">
        <v>55</v>
      </c>
      <c r="G1610">
        <v>6</v>
      </c>
      <c r="H1610">
        <v>7.97</v>
      </c>
      <c r="I1610" t="s">
        <v>36</v>
      </c>
      <c r="J1610">
        <v>123.65</v>
      </c>
      <c r="K1610">
        <v>5</v>
      </c>
      <c r="L1610" t="s">
        <v>37</v>
      </c>
      <c r="M1610" s="8">
        <v>45815</v>
      </c>
    </row>
    <row r="1611" spans="1:13" x14ac:dyDescent="0.25">
      <c r="A1611" t="s">
        <v>1679</v>
      </c>
      <c r="B1611">
        <v>54</v>
      </c>
      <c r="D1611" t="s">
        <v>15</v>
      </c>
      <c r="E1611" t="s">
        <v>22</v>
      </c>
      <c r="F1611" t="s">
        <v>67</v>
      </c>
      <c r="G1611">
        <v>8</v>
      </c>
      <c r="H1611">
        <v>31.12</v>
      </c>
      <c r="I1611" t="s">
        <v>18</v>
      </c>
      <c r="J1611">
        <v>1.07</v>
      </c>
      <c r="K1611">
        <v>3</v>
      </c>
      <c r="L1611" t="s">
        <v>24</v>
      </c>
      <c r="M1611" s="8">
        <v>45662</v>
      </c>
    </row>
    <row r="1612" spans="1:13" x14ac:dyDescent="0.25">
      <c r="A1612" t="s">
        <v>1680</v>
      </c>
      <c r="B1612">
        <v>35</v>
      </c>
      <c r="C1612" t="s">
        <v>14</v>
      </c>
      <c r="D1612" t="s">
        <v>33</v>
      </c>
      <c r="E1612" t="s">
        <v>16</v>
      </c>
      <c r="F1612" t="s">
        <v>50</v>
      </c>
      <c r="G1612">
        <v>9</v>
      </c>
      <c r="H1612">
        <v>22.32</v>
      </c>
      <c r="I1612" t="s">
        <v>18</v>
      </c>
      <c r="J1612">
        <v>9.4</v>
      </c>
      <c r="K1612">
        <v>18</v>
      </c>
      <c r="L1612" t="s">
        <v>37</v>
      </c>
      <c r="M1612" s="8">
        <v>45754</v>
      </c>
    </row>
    <row r="1613" spans="1:13" x14ac:dyDescent="0.25">
      <c r="A1613" t="s">
        <v>1681</v>
      </c>
      <c r="B1613">
        <v>27</v>
      </c>
      <c r="C1613" t="s">
        <v>14</v>
      </c>
      <c r="D1613" t="s">
        <v>94</v>
      </c>
      <c r="E1613" t="s">
        <v>22</v>
      </c>
      <c r="F1613" t="s">
        <v>74</v>
      </c>
      <c r="G1613">
        <v>12</v>
      </c>
      <c r="H1613">
        <v>15.69</v>
      </c>
      <c r="I1613" t="s">
        <v>18</v>
      </c>
      <c r="J1613">
        <v>13.46</v>
      </c>
      <c r="K1613">
        <v>25</v>
      </c>
      <c r="L1613" t="s">
        <v>24</v>
      </c>
      <c r="M1613" s="8">
        <v>45812</v>
      </c>
    </row>
    <row r="1614" spans="1:13" x14ac:dyDescent="0.25">
      <c r="A1614" t="s">
        <v>1682</v>
      </c>
      <c r="B1614">
        <v>25</v>
      </c>
      <c r="C1614" t="s">
        <v>14</v>
      </c>
      <c r="D1614" t="s">
        <v>160</v>
      </c>
      <c r="E1614" t="s">
        <v>16</v>
      </c>
      <c r="F1614" t="s">
        <v>74</v>
      </c>
      <c r="G1614">
        <v>11</v>
      </c>
      <c r="H1614">
        <v>19.46</v>
      </c>
      <c r="I1614" t="s">
        <v>18</v>
      </c>
      <c r="J1614">
        <v>0.6</v>
      </c>
      <c r="K1614">
        <v>15</v>
      </c>
      <c r="L1614" t="s">
        <v>44</v>
      </c>
      <c r="M1614" s="8">
        <v>45756</v>
      </c>
    </row>
    <row r="1615" spans="1:13" x14ac:dyDescent="0.25">
      <c r="A1615" t="s">
        <v>1683</v>
      </c>
      <c r="B1615">
        <v>17</v>
      </c>
      <c r="C1615" t="s">
        <v>14</v>
      </c>
      <c r="D1615" t="s">
        <v>66</v>
      </c>
      <c r="E1615" t="s">
        <v>22</v>
      </c>
      <c r="F1615" t="s">
        <v>64</v>
      </c>
      <c r="G1615">
        <v>8</v>
      </c>
      <c r="H1615">
        <v>7.68</v>
      </c>
      <c r="I1615" t="s">
        <v>18</v>
      </c>
      <c r="J1615">
        <v>12.58</v>
      </c>
      <c r="K1615">
        <v>4</v>
      </c>
      <c r="L1615" t="s">
        <v>24</v>
      </c>
      <c r="M1615" s="8">
        <v>45764</v>
      </c>
    </row>
    <row r="1616" spans="1:13" x14ac:dyDescent="0.25">
      <c r="A1616" t="s">
        <v>1684</v>
      </c>
      <c r="B1616">
        <v>13</v>
      </c>
      <c r="C1616" t="s">
        <v>14</v>
      </c>
      <c r="D1616" t="s">
        <v>105</v>
      </c>
      <c r="E1616" t="s">
        <v>22</v>
      </c>
      <c r="F1616" t="s">
        <v>40</v>
      </c>
      <c r="G1616">
        <v>14</v>
      </c>
      <c r="H1616">
        <v>9.9700000000000006</v>
      </c>
      <c r="I1616" t="s">
        <v>18</v>
      </c>
      <c r="J1616">
        <v>1.42</v>
      </c>
      <c r="K1616">
        <v>3</v>
      </c>
      <c r="L1616" t="s">
        <v>24</v>
      </c>
      <c r="M1616" s="8">
        <v>45774</v>
      </c>
    </row>
    <row r="1617" spans="1:13" x14ac:dyDescent="0.25">
      <c r="A1617" t="s">
        <v>1685</v>
      </c>
      <c r="B1617">
        <v>40</v>
      </c>
      <c r="C1617" t="s">
        <v>14</v>
      </c>
      <c r="D1617" t="s">
        <v>48</v>
      </c>
      <c r="E1617" t="s">
        <v>16</v>
      </c>
      <c r="F1617" t="s">
        <v>61</v>
      </c>
      <c r="G1617">
        <v>9</v>
      </c>
      <c r="H1617">
        <v>13.09</v>
      </c>
      <c r="I1617" t="s">
        <v>18</v>
      </c>
      <c r="J1617">
        <v>1.55</v>
      </c>
      <c r="K1617">
        <v>13</v>
      </c>
      <c r="L1617" t="s">
        <v>58</v>
      </c>
      <c r="M1617" s="8">
        <v>45728</v>
      </c>
    </row>
    <row r="1618" spans="1:13" x14ac:dyDescent="0.25">
      <c r="A1618" t="s">
        <v>1686</v>
      </c>
      <c r="B1618">
        <v>39</v>
      </c>
      <c r="C1618" t="s">
        <v>14</v>
      </c>
      <c r="D1618" t="s">
        <v>21</v>
      </c>
      <c r="E1618" t="s">
        <v>22</v>
      </c>
      <c r="F1618" t="s">
        <v>27</v>
      </c>
      <c r="G1618">
        <v>16</v>
      </c>
      <c r="H1618">
        <v>28.88</v>
      </c>
      <c r="I1618" t="s">
        <v>36</v>
      </c>
      <c r="J1618">
        <v>197.96</v>
      </c>
      <c r="K1618">
        <v>7</v>
      </c>
      <c r="L1618" t="s">
        <v>44</v>
      </c>
      <c r="M1618" s="8">
        <v>45809</v>
      </c>
    </row>
    <row r="1619" spans="1:13" x14ac:dyDescent="0.25">
      <c r="A1619" t="s">
        <v>1687</v>
      </c>
      <c r="B1619">
        <v>14</v>
      </c>
      <c r="C1619" t="s">
        <v>14</v>
      </c>
      <c r="D1619" t="s">
        <v>26</v>
      </c>
      <c r="E1619" t="s">
        <v>16</v>
      </c>
      <c r="F1619" t="s">
        <v>17</v>
      </c>
      <c r="G1619">
        <v>8</v>
      </c>
      <c r="H1619">
        <v>17.86</v>
      </c>
      <c r="I1619" t="s">
        <v>18</v>
      </c>
      <c r="J1619">
        <v>14.02</v>
      </c>
      <c r="K1619">
        <v>27</v>
      </c>
      <c r="L1619" t="s">
        <v>24</v>
      </c>
      <c r="M1619" s="8">
        <v>45857</v>
      </c>
    </row>
    <row r="1620" spans="1:13" x14ac:dyDescent="0.25">
      <c r="A1620" t="s">
        <v>1688</v>
      </c>
      <c r="B1620">
        <v>35</v>
      </c>
      <c r="C1620" t="s">
        <v>32</v>
      </c>
      <c r="D1620" t="s">
        <v>26</v>
      </c>
      <c r="E1620" t="s">
        <v>16</v>
      </c>
      <c r="F1620" t="s">
        <v>50</v>
      </c>
      <c r="G1620">
        <v>8</v>
      </c>
      <c r="H1620">
        <v>23.64</v>
      </c>
      <c r="I1620" t="s">
        <v>18</v>
      </c>
    </row>
    <row r="1621" spans="1:13" x14ac:dyDescent="0.25">
      <c r="A1621" t="s">
        <v>1689</v>
      </c>
      <c r="B1621">
        <v>28</v>
      </c>
      <c r="C1621" t="s">
        <v>32</v>
      </c>
      <c r="D1621" t="s">
        <v>21</v>
      </c>
      <c r="E1621" t="s">
        <v>16</v>
      </c>
      <c r="F1621" t="s">
        <v>64</v>
      </c>
      <c r="G1621">
        <v>13</v>
      </c>
      <c r="H1621">
        <v>29.96</v>
      </c>
      <c r="I1621" t="s">
        <v>18</v>
      </c>
      <c r="J1621">
        <v>3.97</v>
      </c>
      <c r="K1621">
        <v>14</v>
      </c>
      <c r="L1621" t="s">
        <v>71</v>
      </c>
      <c r="M1621" s="8">
        <v>45770</v>
      </c>
    </row>
    <row r="1622" spans="1:13" x14ac:dyDescent="0.25">
      <c r="A1622" t="s">
        <v>1690</v>
      </c>
      <c r="B1622">
        <v>48</v>
      </c>
      <c r="C1622" t="s">
        <v>14</v>
      </c>
      <c r="D1622" t="s">
        <v>89</v>
      </c>
      <c r="E1622" t="s">
        <v>22</v>
      </c>
      <c r="F1622" t="s">
        <v>61</v>
      </c>
      <c r="G1622">
        <v>14</v>
      </c>
      <c r="H1622">
        <v>34.68</v>
      </c>
      <c r="I1622" t="s">
        <v>18</v>
      </c>
      <c r="J1622">
        <v>15.2</v>
      </c>
      <c r="K1622">
        <v>28</v>
      </c>
      <c r="L1622" t="s">
        <v>24</v>
      </c>
      <c r="M1622" s="8">
        <v>45859</v>
      </c>
    </row>
    <row r="1623" spans="1:13" x14ac:dyDescent="0.25">
      <c r="A1623" t="s">
        <v>1691</v>
      </c>
      <c r="B1623">
        <v>27</v>
      </c>
      <c r="C1623" t="s">
        <v>32</v>
      </c>
      <c r="D1623" t="s">
        <v>52</v>
      </c>
      <c r="E1623" t="s">
        <v>16</v>
      </c>
      <c r="F1623" t="s">
        <v>74</v>
      </c>
      <c r="G1623">
        <v>6</v>
      </c>
      <c r="H1623">
        <v>17.920000000000002</v>
      </c>
      <c r="I1623" t="s">
        <v>18</v>
      </c>
      <c r="J1623">
        <v>19.96</v>
      </c>
      <c r="K1623">
        <v>6</v>
      </c>
      <c r="L1623" t="s">
        <v>34</v>
      </c>
      <c r="M1623" s="8">
        <v>45718</v>
      </c>
    </row>
    <row r="1624" spans="1:13" x14ac:dyDescent="0.25">
      <c r="A1624" t="s">
        <v>1692</v>
      </c>
      <c r="B1624">
        <v>18</v>
      </c>
      <c r="C1624" t="s">
        <v>14</v>
      </c>
      <c r="D1624" t="s">
        <v>33</v>
      </c>
      <c r="E1624" t="s">
        <v>16</v>
      </c>
      <c r="F1624" t="s">
        <v>17</v>
      </c>
      <c r="G1624">
        <v>5</v>
      </c>
      <c r="H1624">
        <v>7.26</v>
      </c>
      <c r="I1624" t="s">
        <v>18</v>
      </c>
      <c r="J1624">
        <v>5.91</v>
      </c>
      <c r="K1624">
        <v>16</v>
      </c>
      <c r="L1624" t="s">
        <v>37</v>
      </c>
      <c r="M1624" s="8">
        <v>45743</v>
      </c>
    </row>
    <row r="1625" spans="1:13" x14ac:dyDescent="0.25">
      <c r="A1625" t="s">
        <v>1693</v>
      </c>
      <c r="B1625">
        <v>52</v>
      </c>
      <c r="C1625" t="s">
        <v>14</v>
      </c>
      <c r="D1625" t="s">
        <v>87</v>
      </c>
      <c r="E1625" t="s">
        <v>16</v>
      </c>
      <c r="F1625" t="s">
        <v>40</v>
      </c>
      <c r="G1625">
        <v>9</v>
      </c>
      <c r="H1625">
        <v>29.58</v>
      </c>
      <c r="I1625" t="s">
        <v>18</v>
      </c>
      <c r="J1625">
        <v>11.09</v>
      </c>
      <c r="K1625">
        <v>15</v>
      </c>
      <c r="L1625" t="s">
        <v>71</v>
      </c>
      <c r="M1625" s="8">
        <v>45876</v>
      </c>
    </row>
    <row r="1626" spans="1:13" x14ac:dyDescent="0.25">
      <c r="A1626" t="s">
        <v>1694</v>
      </c>
      <c r="B1626">
        <v>48</v>
      </c>
      <c r="C1626" t="s">
        <v>32</v>
      </c>
      <c r="D1626" t="s">
        <v>76</v>
      </c>
      <c r="F1626" t="s">
        <v>141</v>
      </c>
      <c r="G1626">
        <v>7</v>
      </c>
      <c r="H1626">
        <v>18.440000000000001</v>
      </c>
      <c r="I1626" t="s">
        <v>18</v>
      </c>
      <c r="J1626">
        <v>10</v>
      </c>
      <c r="K1626">
        <v>7</v>
      </c>
      <c r="L1626" t="s">
        <v>44</v>
      </c>
      <c r="M1626" s="8">
        <v>45747</v>
      </c>
    </row>
    <row r="1627" spans="1:13" x14ac:dyDescent="0.25">
      <c r="A1627" t="s">
        <v>1695</v>
      </c>
      <c r="B1627">
        <v>13</v>
      </c>
      <c r="C1627" t="s">
        <v>14</v>
      </c>
      <c r="D1627" t="s">
        <v>87</v>
      </c>
      <c r="E1627" t="s">
        <v>22</v>
      </c>
      <c r="F1627" t="s">
        <v>55</v>
      </c>
      <c r="G1627">
        <v>15</v>
      </c>
      <c r="H1627">
        <v>31.69</v>
      </c>
      <c r="I1627" t="s">
        <v>36</v>
      </c>
      <c r="J1627">
        <v>127.26</v>
      </c>
      <c r="K1627">
        <v>29</v>
      </c>
      <c r="L1627" t="s">
        <v>71</v>
      </c>
      <c r="M1627" s="8">
        <v>45754</v>
      </c>
    </row>
    <row r="1628" spans="1:13" x14ac:dyDescent="0.25">
      <c r="A1628" t="s">
        <v>1696</v>
      </c>
      <c r="B1628">
        <v>46</v>
      </c>
      <c r="C1628" t="s">
        <v>14</v>
      </c>
      <c r="D1628" t="s">
        <v>43</v>
      </c>
      <c r="E1628" t="s">
        <v>16</v>
      </c>
      <c r="F1628" t="s">
        <v>40</v>
      </c>
      <c r="G1628">
        <v>13</v>
      </c>
      <c r="H1628">
        <v>30.53</v>
      </c>
      <c r="I1628" t="s">
        <v>18</v>
      </c>
      <c r="J1628">
        <v>13.99</v>
      </c>
      <c r="K1628">
        <v>19</v>
      </c>
      <c r="L1628" t="s">
        <v>24</v>
      </c>
      <c r="M1628" s="8">
        <v>45760</v>
      </c>
    </row>
    <row r="1629" spans="1:13" x14ac:dyDescent="0.25">
      <c r="A1629" t="s">
        <v>1697</v>
      </c>
      <c r="B1629">
        <v>45</v>
      </c>
      <c r="C1629" t="s">
        <v>32</v>
      </c>
      <c r="D1629" t="s">
        <v>160</v>
      </c>
      <c r="E1629" t="s">
        <v>22</v>
      </c>
      <c r="F1629" t="s">
        <v>74</v>
      </c>
      <c r="G1629">
        <v>10</v>
      </c>
      <c r="H1629">
        <v>9.56</v>
      </c>
      <c r="I1629" t="s">
        <v>18</v>
      </c>
      <c r="J1629">
        <v>13.56</v>
      </c>
      <c r="K1629">
        <v>16</v>
      </c>
      <c r="L1629" t="s">
        <v>71</v>
      </c>
      <c r="M1629" s="8">
        <v>45694</v>
      </c>
    </row>
    <row r="1630" spans="1:13" x14ac:dyDescent="0.25">
      <c r="A1630" t="s">
        <v>1698</v>
      </c>
      <c r="B1630">
        <v>24</v>
      </c>
      <c r="C1630" t="s">
        <v>14</v>
      </c>
      <c r="D1630" t="s">
        <v>29</v>
      </c>
      <c r="E1630" t="s">
        <v>16</v>
      </c>
      <c r="F1630" t="s">
        <v>50</v>
      </c>
      <c r="G1630">
        <v>9</v>
      </c>
      <c r="H1630">
        <v>7.76</v>
      </c>
      <c r="I1630" t="s">
        <v>18</v>
      </c>
      <c r="J1630">
        <v>19.21</v>
      </c>
      <c r="K1630">
        <v>19</v>
      </c>
      <c r="L1630" t="s">
        <v>71</v>
      </c>
      <c r="M1630" s="8">
        <v>45780</v>
      </c>
    </row>
    <row r="1631" spans="1:13" x14ac:dyDescent="0.25">
      <c r="A1631" t="s">
        <v>1699</v>
      </c>
      <c r="B1631">
        <v>33</v>
      </c>
      <c r="C1631" t="s">
        <v>14</v>
      </c>
      <c r="D1631" t="s">
        <v>105</v>
      </c>
      <c r="E1631" t="s">
        <v>16</v>
      </c>
      <c r="F1631" t="s">
        <v>50</v>
      </c>
      <c r="G1631">
        <v>6</v>
      </c>
      <c r="H1631">
        <v>6.19</v>
      </c>
      <c r="I1631" t="s">
        <v>18</v>
      </c>
      <c r="J1631">
        <v>19.21</v>
      </c>
      <c r="K1631">
        <v>18</v>
      </c>
      <c r="L1631" t="s">
        <v>58</v>
      </c>
      <c r="M1631" s="8">
        <v>45743</v>
      </c>
    </row>
    <row r="1632" spans="1:13" x14ac:dyDescent="0.25">
      <c r="A1632" t="s">
        <v>1700</v>
      </c>
      <c r="B1632">
        <v>45</v>
      </c>
      <c r="C1632" t="s">
        <v>14</v>
      </c>
      <c r="D1632" t="s">
        <v>66</v>
      </c>
      <c r="E1632" t="s">
        <v>16</v>
      </c>
      <c r="F1632" t="s">
        <v>64</v>
      </c>
      <c r="G1632">
        <v>9</v>
      </c>
      <c r="H1632">
        <v>14.3</v>
      </c>
      <c r="I1632" t="s">
        <v>36</v>
      </c>
      <c r="J1632">
        <v>24.55</v>
      </c>
      <c r="K1632">
        <v>11</v>
      </c>
      <c r="L1632" t="s">
        <v>24</v>
      </c>
      <c r="M1632" s="8">
        <v>45775</v>
      </c>
    </row>
    <row r="1633" spans="1:13" x14ac:dyDescent="0.25">
      <c r="A1633" t="s">
        <v>1701</v>
      </c>
      <c r="B1633">
        <v>47</v>
      </c>
      <c r="C1633" t="s">
        <v>32</v>
      </c>
      <c r="D1633" t="s">
        <v>94</v>
      </c>
      <c r="E1633" t="s">
        <v>16</v>
      </c>
      <c r="F1633" t="s">
        <v>64</v>
      </c>
      <c r="G1633">
        <v>12</v>
      </c>
      <c r="H1633">
        <v>20.99</v>
      </c>
      <c r="I1633" t="s">
        <v>18</v>
      </c>
      <c r="J1633">
        <v>14.87</v>
      </c>
      <c r="K1633">
        <v>4</v>
      </c>
      <c r="L1633" t="s">
        <v>24</v>
      </c>
      <c r="M1633" s="8">
        <v>45855</v>
      </c>
    </row>
    <row r="1634" spans="1:13" x14ac:dyDescent="0.25">
      <c r="A1634" t="s">
        <v>1702</v>
      </c>
      <c r="B1634">
        <v>25</v>
      </c>
      <c r="C1634" t="s">
        <v>14</v>
      </c>
      <c r="D1634" t="s">
        <v>164</v>
      </c>
      <c r="E1634" t="s">
        <v>16</v>
      </c>
      <c r="F1634" t="s">
        <v>50</v>
      </c>
      <c r="G1634">
        <v>10</v>
      </c>
      <c r="H1634">
        <v>28.34</v>
      </c>
      <c r="I1634" t="s">
        <v>18</v>
      </c>
      <c r="J1634">
        <v>17.87</v>
      </c>
      <c r="K1634">
        <v>16</v>
      </c>
      <c r="L1634" t="s">
        <v>37</v>
      </c>
      <c r="M1634" s="8">
        <v>45809</v>
      </c>
    </row>
    <row r="1635" spans="1:13" x14ac:dyDescent="0.25">
      <c r="A1635" t="s">
        <v>1703</v>
      </c>
      <c r="B1635">
        <v>38</v>
      </c>
      <c r="C1635" t="s">
        <v>14</v>
      </c>
      <c r="D1635" t="s">
        <v>105</v>
      </c>
      <c r="E1635" t="s">
        <v>16</v>
      </c>
      <c r="F1635" t="s">
        <v>95</v>
      </c>
      <c r="G1635">
        <v>7</v>
      </c>
      <c r="H1635">
        <v>29.19</v>
      </c>
      <c r="I1635" t="s">
        <v>18</v>
      </c>
      <c r="J1635">
        <v>16.18</v>
      </c>
      <c r="K1635">
        <v>30</v>
      </c>
      <c r="L1635" t="s">
        <v>44</v>
      </c>
      <c r="M1635" s="8">
        <v>45709</v>
      </c>
    </row>
    <row r="1636" spans="1:13" x14ac:dyDescent="0.25">
      <c r="A1636" t="s">
        <v>1704</v>
      </c>
      <c r="B1636">
        <v>41</v>
      </c>
      <c r="C1636" t="s">
        <v>14</v>
      </c>
      <c r="D1636" t="s">
        <v>92</v>
      </c>
      <c r="E1636" t="s">
        <v>22</v>
      </c>
      <c r="F1636" t="s">
        <v>50</v>
      </c>
      <c r="G1636">
        <v>14</v>
      </c>
      <c r="H1636">
        <v>33.049999999999997</v>
      </c>
      <c r="I1636" t="s">
        <v>18</v>
      </c>
      <c r="J1636">
        <v>13.64</v>
      </c>
      <c r="K1636">
        <v>10</v>
      </c>
      <c r="L1636" t="s">
        <v>58</v>
      </c>
      <c r="M1636" s="8">
        <v>45825</v>
      </c>
    </row>
    <row r="1637" spans="1:13" x14ac:dyDescent="0.25">
      <c r="A1637" t="s">
        <v>1705</v>
      </c>
      <c r="B1637">
        <v>53</v>
      </c>
      <c r="C1637" t="s">
        <v>14</v>
      </c>
      <c r="D1637" t="s">
        <v>46</v>
      </c>
      <c r="E1637" t="s">
        <v>22</v>
      </c>
      <c r="F1637" t="s">
        <v>61</v>
      </c>
      <c r="G1637">
        <v>13</v>
      </c>
      <c r="H1637">
        <v>33.1</v>
      </c>
      <c r="I1637" t="s">
        <v>18</v>
      </c>
      <c r="J1637">
        <v>5.12</v>
      </c>
      <c r="K1637">
        <v>9</v>
      </c>
      <c r="L1637" t="s">
        <v>58</v>
      </c>
      <c r="M1637" s="8">
        <v>45751</v>
      </c>
    </row>
    <row r="1638" spans="1:13" x14ac:dyDescent="0.25">
      <c r="A1638" t="s">
        <v>1706</v>
      </c>
      <c r="B1638">
        <v>48</v>
      </c>
      <c r="C1638" t="s">
        <v>14</v>
      </c>
      <c r="D1638" t="s">
        <v>66</v>
      </c>
      <c r="E1638" t="s">
        <v>16</v>
      </c>
      <c r="F1638" t="s">
        <v>67</v>
      </c>
      <c r="G1638">
        <v>5</v>
      </c>
      <c r="H1638">
        <v>10.54</v>
      </c>
      <c r="I1638" t="s">
        <v>18</v>
      </c>
      <c r="J1638">
        <v>10.66</v>
      </c>
      <c r="K1638">
        <v>25</v>
      </c>
      <c r="L1638" t="s">
        <v>19</v>
      </c>
      <c r="M1638" s="8">
        <v>45818</v>
      </c>
    </row>
    <row r="1639" spans="1:13" x14ac:dyDescent="0.25">
      <c r="A1639" t="s">
        <v>1707</v>
      </c>
      <c r="B1639">
        <v>50</v>
      </c>
      <c r="C1639" t="s">
        <v>32</v>
      </c>
      <c r="D1639" t="s">
        <v>87</v>
      </c>
      <c r="E1639" t="s">
        <v>16</v>
      </c>
      <c r="F1639" t="s">
        <v>23</v>
      </c>
      <c r="G1639">
        <v>11</v>
      </c>
      <c r="H1639">
        <v>16.66</v>
      </c>
      <c r="I1639" t="s">
        <v>18</v>
      </c>
      <c r="J1639">
        <v>15.72</v>
      </c>
      <c r="K1639">
        <v>15</v>
      </c>
      <c r="L1639" t="s">
        <v>58</v>
      </c>
      <c r="M1639" s="8">
        <v>45682</v>
      </c>
    </row>
    <row r="1640" spans="1:13" x14ac:dyDescent="0.25">
      <c r="A1640" t="s">
        <v>1708</v>
      </c>
      <c r="B1640">
        <v>14</v>
      </c>
      <c r="C1640" t="s">
        <v>14</v>
      </c>
      <c r="D1640" t="s">
        <v>112</v>
      </c>
      <c r="E1640" t="s">
        <v>16</v>
      </c>
      <c r="F1640" t="s">
        <v>17</v>
      </c>
      <c r="G1640">
        <v>14</v>
      </c>
      <c r="H1640">
        <v>30.01</v>
      </c>
      <c r="I1640" t="s">
        <v>18</v>
      </c>
      <c r="J1640">
        <v>8.1</v>
      </c>
      <c r="K1640">
        <v>2</v>
      </c>
      <c r="L1640" t="s">
        <v>34</v>
      </c>
      <c r="M1640" s="8">
        <v>45666</v>
      </c>
    </row>
    <row r="1641" spans="1:13" x14ac:dyDescent="0.25">
      <c r="A1641" t="s">
        <v>1709</v>
      </c>
      <c r="B1641">
        <v>50</v>
      </c>
      <c r="C1641" t="s">
        <v>14</v>
      </c>
      <c r="D1641" t="s">
        <v>43</v>
      </c>
      <c r="E1641" t="s">
        <v>22</v>
      </c>
      <c r="F1641" t="s">
        <v>84</v>
      </c>
      <c r="G1641">
        <v>6</v>
      </c>
      <c r="H1641">
        <v>26.12</v>
      </c>
      <c r="I1641" t="s">
        <v>18</v>
      </c>
    </row>
    <row r="1642" spans="1:13" x14ac:dyDescent="0.25">
      <c r="A1642" t="s">
        <v>1710</v>
      </c>
      <c r="B1642">
        <v>20</v>
      </c>
      <c r="C1642" t="s">
        <v>32</v>
      </c>
      <c r="D1642" t="s">
        <v>69</v>
      </c>
      <c r="E1642" t="s">
        <v>16</v>
      </c>
      <c r="F1642" t="s">
        <v>95</v>
      </c>
      <c r="G1642">
        <v>8</v>
      </c>
      <c r="H1642">
        <v>18.079999999999998</v>
      </c>
      <c r="I1642" t="s">
        <v>18</v>
      </c>
      <c r="J1642">
        <v>11.91</v>
      </c>
      <c r="K1642">
        <v>23</v>
      </c>
      <c r="L1642" t="s">
        <v>24</v>
      </c>
      <c r="M1642" s="8">
        <v>45861</v>
      </c>
    </row>
    <row r="1643" spans="1:13" x14ac:dyDescent="0.25">
      <c r="A1643" t="s">
        <v>1711</v>
      </c>
      <c r="B1643">
        <v>0</v>
      </c>
      <c r="C1643" t="s">
        <v>32</v>
      </c>
      <c r="D1643" t="s">
        <v>26</v>
      </c>
      <c r="E1643" t="s">
        <v>22</v>
      </c>
      <c r="F1643" t="s">
        <v>40</v>
      </c>
      <c r="G1643">
        <v>10</v>
      </c>
      <c r="H1643">
        <v>10.07</v>
      </c>
      <c r="I1643" t="s">
        <v>18</v>
      </c>
      <c r="J1643">
        <v>7.37</v>
      </c>
      <c r="K1643">
        <v>8</v>
      </c>
      <c r="L1643" t="s">
        <v>19</v>
      </c>
      <c r="M1643" s="8">
        <v>45853</v>
      </c>
    </row>
    <row r="1644" spans="1:13" x14ac:dyDescent="0.25">
      <c r="A1644" t="s">
        <v>1712</v>
      </c>
      <c r="B1644">
        <v>39</v>
      </c>
      <c r="C1644" t="s">
        <v>32</v>
      </c>
      <c r="D1644" t="s">
        <v>54</v>
      </c>
      <c r="E1644" t="s">
        <v>22</v>
      </c>
      <c r="F1644" t="s">
        <v>67</v>
      </c>
      <c r="G1644">
        <v>8</v>
      </c>
      <c r="H1644">
        <v>26.23</v>
      </c>
      <c r="I1644" t="s">
        <v>18</v>
      </c>
      <c r="J1644">
        <v>15.05</v>
      </c>
      <c r="K1644">
        <v>13</v>
      </c>
      <c r="L1644" t="s">
        <v>37</v>
      </c>
      <c r="M1644" s="8">
        <v>45747</v>
      </c>
    </row>
    <row r="1645" spans="1:13" x14ac:dyDescent="0.25">
      <c r="A1645" t="s">
        <v>1713</v>
      </c>
      <c r="B1645">
        <v>30</v>
      </c>
      <c r="C1645" t="s">
        <v>14</v>
      </c>
      <c r="D1645" t="s">
        <v>60</v>
      </c>
      <c r="E1645" t="s">
        <v>22</v>
      </c>
      <c r="F1645" t="s">
        <v>61</v>
      </c>
      <c r="G1645">
        <v>12</v>
      </c>
      <c r="H1645">
        <v>28.89</v>
      </c>
      <c r="I1645" t="s">
        <v>18</v>
      </c>
      <c r="J1645">
        <v>19</v>
      </c>
      <c r="K1645">
        <v>0</v>
      </c>
      <c r="L1645" t="s">
        <v>44</v>
      </c>
      <c r="M1645" s="8">
        <v>45694</v>
      </c>
    </row>
    <row r="1646" spans="1:13" x14ac:dyDescent="0.25">
      <c r="A1646" t="s">
        <v>1714</v>
      </c>
      <c r="B1646">
        <v>38</v>
      </c>
      <c r="C1646" t="s">
        <v>14</v>
      </c>
      <c r="D1646" t="s">
        <v>164</v>
      </c>
      <c r="E1646" t="s">
        <v>16</v>
      </c>
      <c r="F1646" t="s">
        <v>67</v>
      </c>
      <c r="G1646">
        <v>9</v>
      </c>
      <c r="H1646">
        <v>10.67</v>
      </c>
      <c r="I1646" t="s">
        <v>18</v>
      </c>
      <c r="J1646">
        <v>9.8699999999999992</v>
      </c>
      <c r="K1646">
        <v>16</v>
      </c>
      <c r="L1646" t="s">
        <v>71</v>
      </c>
      <c r="M1646" s="8">
        <v>45777</v>
      </c>
    </row>
    <row r="1647" spans="1:13" x14ac:dyDescent="0.25">
      <c r="A1647" t="s">
        <v>1715</v>
      </c>
      <c r="B1647">
        <v>14</v>
      </c>
      <c r="C1647" t="s">
        <v>14</v>
      </c>
      <c r="D1647" t="s">
        <v>48</v>
      </c>
      <c r="E1647" t="s">
        <v>22</v>
      </c>
      <c r="F1647" t="s">
        <v>27</v>
      </c>
      <c r="G1647">
        <v>17</v>
      </c>
      <c r="H1647">
        <v>17.97</v>
      </c>
      <c r="I1647" t="s">
        <v>18</v>
      </c>
      <c r="J1647">
        <v>13.15</v>
      </c>
      <c r="K1647">
        <v>3</v>
      </c>
      <c r="L1647" t="s">
        <v>58</v>
      </c>
      <c r="M1647" s="8">
        <v>45740</v>
      </c>
    </row>
    <row r="1648" spans="1:13" x14ac:dyDescent="0.25">
      <c r="A1648" t="s">
        <v>1716</v>
      </c>
      <c r="B1648">
        <v>0</v>
      </c>
      <c r="C1648" t="s">
        <v>14</v>
      </c>
      <c r="D1648" t="s">
        <v>33</v>
      </c>
      <c r="E1648" t="s">
        <v>16</v>
      </c>
      <c r="F1648" t="s">
        <v>64</v>
      </c>
      <c r="G1648">
        <v>13</v>
      </c>
      <c r="H1648">
        <v>6.63</v>
      </c>
      <c r="I1648" t="s">
        <v>18</v>
      </c>
      <c r="J1648">
        <v>2.68</v>
      </c>
      <c r="K1648">
        <v>23</v>
      </c>
      <c r="L1648" t="s">
        <v>58</v>
      </c>
      <c r="M1648" s="8">
        <v>45667</v>
      </c>
    </row>
    <row r="1649" spans="1:13" x14ac:dyDescent="0.25">
      <c r="A1649" t="s">
        <v>1717</v>
      </c>
      <c r="B1649">
        <v>47</v>
      </c>
      <c r="C1649" t="s">
        <v>32</v>
      </c>
      <c r="D1649" t="s">
        <v>33</v>
      </c>
      <c r="E1649" t="s">
        <v>16</v>
      </c>
      <c r="F1649" t="s">
        <v>61</v>
      </c>
      <c r="G1649">
        <v>11</v>
      </c>
      <c r="H1649">
        <v>13.82</v>
      </c>
      <c r="I1649" t="s">
        <v>18</v>
      </c>
      <c r="J1649">
        <v>6.32</v>
      </c>
      <c r="K1649">
        <v>25</v>
      </c>
      <c r="L1649" t="s">
        <v>37</v>
      </c>
      <c r="M1649" s="8">
        <v>45673</v>
      </c>
    </row>
    <row r="1650" spans="1:13" x14ac:dyDescent="0.25">
      <c r="A1650" t="s">
        <v>1718</v>
      </c>
      <c r="B1650">
        <v>32</v>
      </c>
      <c r="C1650" t="s">
        <v>32</v>
      </c>
      <c r="D1650" t="s">
        <v>15</v>
      </c>
      <c r="E1650" t="s">
        <v>16</v>
      </c>
      <c r="F1650" t="s">
        <v>84</v>
      </c>
      <c r="G1650">
        <v>10</v>
      </c>
      <c r="H1650">
        <v>20.98</v>
      </c>
      <c r="I1650" t="s">
        <v>18</v>
      </c>
      <c r="J1650">
        <v>13.51</v>
      </c>
      <c r="K1650">
        <v>27</v>
      </c>
      <c r="L1650" t="s">
        <v>44</v>
      </c>
      <c r="M1650" s="8">
        <v>45845</v>
      </c>
    </row>
    <row r="1651" spans="1:13" x14ac:dyDescent="0.25">
      <c r="A1651" t="s">
        <v>1719</v>
      </c>
      <c r="B1651">
        <v>38</v>
      </c>
      <c r="C1651" t="s">
        <v>32</v>
      </c>
      <c r="D1651" t="s">
        <v>92</v>
      </c>
      <c r="E1651" t="s">
        <v>22</v>
      </c>
      <c r="F1651" t="s">
        <v>27</v>
      </c>
      <c r="G1651">
        <v>9</v>
      </c>
      <c r="H1651">
        <v>30.86</v>
      </c>
      <c r="I1651" t="s">
        <v>36</v>
      </c>
      <c r="J1651">
        <v>87.46</v>
      </c>
      <c r="K1651">
        <v>18</v>
      </c>
      <c r="L1651" t="s">
        <v>34</v>
      </c>
      <c r="M1651" s="8">
        <v>45713</v>
      </c>
    </row>
    <row r="1652" spans="1:13" x14ac:dyDescent="0.25">
      <c r="A1652" t="s">
        <v>1720</v>
      </c>
      <c r="B1652">
        <v>24</v>
      </c>
      <c r="C1652" t="s">
        <v>14</v>
      </c>
      <c r="D1652" t="s">
        <v>21</v>
      </c>
      <c r="E1652" t="s">
        <v>16</v>
      </c>
      <c r="F1652" t="s">
        <v>84</v>
      </c>
      <c r="G1652">
        <v>13</v>
      </c>
      <c r="H1652">
        <v>20.239999999999998</v>
      </c>
      <c r="I1652" t="s">
        <v>18</v>
      </c>
      <c r="J1652">
        <v>16.87</v>
      </c>
      <c r="K1652">
        <v>7</v>
      </c>
      <c r="L1652" t="s">
        <v>44</v>
      </c>
      <c r="M1652" s="8">
        <v>45878</v>
      </c>
    </row>
    <row r="1653" spans="1:13" x14ac:dyDescent="0.25">
      <c r="A1653" t="s">
        <v>1721</v>
      </c>
      <c r="B1653">
        <v>31</v>
      </c>
      <c r="C1653" t="s">
        <v>32</v>
      </c>
      <c r="D1653" t="s">
        <v>39</v>
      </c>
      <c r="E1653" t="s">
        <v>22</v>
      </c>
      <c r="F1653" t="s">
        <v>141</v>
      </c>
      <c r="G1653">
        <v>10</v>
      </c>
      <c r="H1653">
        <v>7.57</v>
      </c>
      <c r="I1653" t="s">
        <v>18</v>
      </c>
      <c r="J1653">
        <v>19.07</v>
      </c>
      <c r="K1653">
        <v>30</v>
      </c>
      <c r="L1653" t="s">
        <v>58</v>
      </c>
      <c r="M1653" s="8">
        <v>45807</v>
      </c>
    </row>
    <row r="1654" spans="1:13" x14ac:dyDescent="0.25">
      <c r="A1654" t="s">
        <v>1722</v>
      </c>
      <c r="B1654">
        <v>48</v>
      </c>
      <c r="C1654" t="s">
        <v>14</v>
      </c>
      <c r="D1654" t="s">
        <v>66</v>
      </c>
      <c r="E1654" t="s">
        <v>22</v>
      </c>
      <c r="F1654" t="s">
        <v>55</v>
      </c>
      <c r="G1654">
        <v>9</v>
      </c>
      <c r="H1654">
        <v>22.53</v>
      </c>
      <c r="I1654" t="s">
        <v>18</v>
      </c>
      <c r="J1654">
        <v>10.31</v>
      </c>
      <c r="K1654">
        <v>12</v>
      </c>
      <c r="L1654" t="s">
        <v>37</v>
      </c>
      <c r="M1654" s="8">
        <v>45836</v>
      </c>
    </row>
    <row r="1655" spans="1:13" x14ac:dyDescent="0.25">
      <c r="A1655" t="s">
        <v>1723</v>
      </c>
      <c r="B1655">
        <v>29</v>
      </c>
      <c r="C1655" t="s">
        <v>14</v>
      </c>
      <c r="D1655" t="s">
        <v>66</v>
      </c>
      <c r="E1655" t="s">
        <v>16</v>
      </c>
      <c r="F1655" t="s">
        <v>61</v>
      </c>
      <c r="G1655">
        <v>10</v>
      </c>
      <c r="H1655">
        <v>6.76</v>
      </c>
      <c r="I1655" t="s">
        <v>18</v>
      </c>
      <c r="J1655">
        <v>18.97</v>
      </c>
      <c r="K1655">
        <v>6</v>
      </c>
      <c r="L1655" t="s">
        <v>37</v>
      </c>
      <c r="M1655" s="8">
        <v>45768</v>
      </c>
    </row>
    <row r="1656" spans="1:13" x14ac:dyDescent="0.25">
      <c r="A1656" t="s">
        <v>1724</v>
      </c>
      <c r="B1656">
        <v>14</v>
      </c>
      <c r="C1656" t="s">
        <v>32</v>
      </c>
      <c r="D1656" t="s">
        <v>66</v>
      </c>
      <c r="E1656" t="s">
        <v>16</v>
      </c>
      <c r="F1656" t="s">
        <v>17</v>
      </c>
      <c r="G1656">
        <v>7</v>
      </c>
      <c r="H1656">
        <v>33.67</v>
      </c>
      <c r="I1656" t="s">
        <v>18</v>
      </c>
      <c r="J1656">
        <v>12.49</v>
      </c>
      <c r="K1656">
        <v>20</v>
      </c>
      <c r="L1656" t="s">
        <v>37</v>
      </c>
      <c r="M1656" s="8">
        <v>45833</v>
      </c>
    </row>
    <row r="1657" spans="1:13" x14ac:dyDescent="0.25">
      <c r="A1657" t="s">
        <v>1725</v>
      </c>
      <c r="B1657">
        <v>47</v>
      </c>
      <c r="C1657" t="s">
        <v>32</v>
      </c>
      <c r="D1657" t="s">
        <v>48</v>
      </c>
      <c r="E1657" t="s">
        <v>22</v>
      </c>
      <c r="F1657" t="s">
        <v>61</v>
      </c>
      <c r="G1657">
        <v>10</v>
      </c>
      <c r="H1657">
        <v>25.59</v>
      </c>
      <c r="I1657" t="s">
        <v>18</v>
      </c>
      <c r="J1657">
        <v>5.46</v>
      </c>
      <c r="K1657">
        <v>4</v>
      </c>
      <c r="L1657" t="s">
        <v>44</v>
      </c>
      <c r="M1657" s="8">
        <v>45753</v>
      </c>
    </row>
    <row r="1658" spans="1:13" x14ac:dyDescent="0.25">
      <c r="A1658" t="s">
        <v>1726</v>
      </c>
      <c r="B1658">
        <v>41</v>
      </c>
      <c r="C1658" t="s">
        <v>148</v>
      </c>
      <c r="D1658" t="s">
        <v>105</v>
      </c>
      <c r="E1658" t="s">
        <v>16</v>
      </c>
      <c r="F1658" t="s">
        <v>84</v>
      </c>
      <c r="G1658">
        <v>8</v>
      </c>
      <c r="H1658">
        <v>29.69</v>
      </c>
      <c r="I1658" t="s">
        <v>18</v>
      </c>
      <c r="J1658">
        <v>1.91</v>
      </c>
      <c r="K1658">
        <v>13</v>
      </c>
      <c r="L1658" t="s">
        <v>58</v>
      </c>
      <c r="M1658" s="8">
        <v>45658</v>
      </c>
    </row>
    <row r="1659" spans="1:13" x14ac:dyDescent="0.25">
      <c r="A1659" t="s">
        <v>1727</v>
      </c>
      <c r="B1659">
        <v>32</v>
      </c>
      <c r="C1659" t="s">
        <v>14</v>
      </c>
      <c r="D1659" t="s">
        <v>57</v>
      </c>
      <c r="E1659" t="s">
        <v>22</v>
      </c>
      <c r="F1659" t="s">
        <v>74</v>
      </c>
      <c r="G1659">
        <v>11</v>
      </c>
      <c r="H1659">
        <v>20.32</v>
      </c>
      <c r="I1659" t="s">
        <v>18</v>
      </c>
    </row>
    <row r="1660" spans="1:13" x14ac:dyDescent="0.25">
      <c r="A1660" t="s">
        <v>1728</v>
      </c>
      <c r="B1660">
        <v>53</v>
      </c>
      <c r="C1660" t="s">
        <v>14</v>
      </c>
      <c r="D1660" t="s">
        <v>76</v>
      </c>
      <c r="E1660" t="s">
        <v>22</v>
      </c>
      <c r="F1660" t="s">
        <v>141</v>
      </c>
      <c r="G1660">
        <v>7</v>
      </c>
      <c r="H1660">
        <v>11.36</v>
      </c>
      <c r="I1660" t="s">
        <v>18</v>
      </c>
      <c r="J1660">
        <v>5.38</v>
      </c>
      <c r="K1660">
        <v>17</v>
      </c>
      <c r="L1660" t="s">
        <v>44</v>
      </c>
      <c r="M1660" s="8">
        <v>45708</v>
      </c>
    </row>
    <row r="1661" spans="1:13" x14ac:dyDescent="0.25">
      <c r="A1661" t="s">
        <v>1729</v>
      </c>
      <c r="B1661">
        <v>43</v>
      </c>
      <c r="C1661" t="s">
        <v>14</v>
      </c>
      <c r="D1661" t="s">
        <v>33</v>
      </c>
      <c r="E1661" t="s">
        <v>16</v>
      </c>
      <c r="F1661" t="s">
        <v>67</v>
      </c>
      <c r="G1661">
        <v>9</v>
      </c>
      <c r="H1661">
        <v>15.62</v>
      </c>
      <c r="I1661" t="s">
        <v>18</v>
      </c>
      <c r="J1661">
        <v>13.42</v>
      </c>
      <c r="K1661">
        <v>24</v>
      </c>
      <c r="L1661" t="s">
        <v>44</v>
      </c>
      <c r="M1661" s="8">
        <v>45692</v>
      </c>
    </row>
    <row r="1662" spans="1:13" x14ac:dyDescent="0.25">
      <c r="A1662" t="s">
        <v>1730</v>
      </c>
      <c r="B1662">
        <v>34</v>
      </c>
      <c r="C1662" t="s">
        <v>32</v>
      </c>
      <c r="D1662" t="s">
        <v>108</v>
      </c>
      <c r="E1662" t="s">
        <v>16</v>
      </c>
      <c r="F1662" t="s">
        <v>67</v>
      </c>
      <c r="G1662">
        <v>8</v>
      </c>
      <c r="H1662">
        <v>8.0299999999999994</v>
      </c>
      <c r="I1662" t="s">
        <v>18</v>
      </c>
      <c r="J1662">
        <v>6.8</v>
      </c>
      <c r="K1662">
        <v>16</v>
      </c>
      <c r="L1662" t="s">
        <v>19</v>
      </c>
      <c r="M1662" s="8">
        <v>45807</v>
      </c>
    </row>
    <row r="1663" spans="1:13" x14ac:dyDescent="0.25">
      <c r="A1663" t="s">
        <v>1731</v>
      </c>
      <c r="B1663">
        <v>53</v>
      </c>
      <c r="C1663" t="s">
        <v>14</v>
      </c>
      <c r="D1663" t="s">
        <v>33</v>
      </c>
      <c r="E1663" t="s">
        <v>16</v>
      </c>
      <c r="F1663" t="s">
        <v>95</v>
      </c>
      <c r="G1663">
        <v>11</v>
      </c>
      <c r="H1663">
        <v>32.44</v>
      </c>
      <c r="I1663" t="s">
        <v>18</v>
      </c>
      <c r="J1663">
        <v>1.6</v>
      </c>
      <c r="K1663">
        <v>8</v>
      </c>
      <c r="L1663" t="s">
        <v>24</v>
      </c>
      <c r="M1663" s="8">
        <v>45873</v>
      </c>
    </row>
    <row r="1664" spans="1:13" x14ac:dyDescent="0.25">
      <c r="A1664" t="s">
        <v>1732</v>
      </c>
      <c r="B1664">
        <v>30</v>
      </c>
      <c r="C1664" t="s">
        <v>32</v>
      </c>
      <c r="D1664" t="s">
        <v>69</v>
      </c>
      <c r="E1664" t="s">
        <v>16</v>
      </c>
      <c r="F1664" t="s">
        <v>141</v>
      </c>
      <c r="G1664">
        <v>11</v>
      </c>
      <c r="H1664">
        <v>24.63</v>
      </c>
      <c r="I1664" t="s">
        <v>18</v>
      </c>
      <c r="J1664">
        <v>15.27</v>
      </c>
      <c r="K1664">
        <v>8</v>
      </c>
      <c r="L1664" t="s">
        <v>19</v>
      </c>
      <c r="M1664" s="8">
        <v>45766</v>
      </c>
    </row>
    <row r="1665" spans="1:13" x14ac:dyDescent="0.25">
      <c r="A1665" t="s">
        <v>1733</v>
      </c>
      <c r="B1665">
        <v>48</v>
      </c>
      <c r="C1665" t="s">
        <v>14</v>
      </c>
      <c r="D1665" t="s">
        <v>89</v>
      </c>
      <c r="E1665" t="s">
        <v>16</v>
      </c>
      <c r="F1665" t="s">
        <v>64</v>
      </c>
      <c r="G1665">
        <v>10</v>
      </c>
      <c r="H1665">
        <v>29.14</v>
      </c>
      <c r="I1665" t="s">
        <v>18</v>
      </c>
      <c r="J1665">
        <v>11</v>
      </c>
      <c r="K1665">
        <v>7</v>
      </c>
      <c r="L1665" t="s">
        <v>44</v>
      </c>
      <c r="M1665" s="8">
        <v>45882</v>
      </c>
    </row>
    <row r="1666" spans="1:13" x14ac:dyDescent="0.25">
      <c r="A1666" t="s">
        <v>1734</v>
      </c>
      <c r="B1666">
        <v>49</v>
      </c>
      <c r="C1666" t="s">
        <v>14</v>
      </c>
      <c r="D1666" t="s">
        <v>29</v>
      </c>
      <c r="E1666" t="s">
        <v>22</v>
      </c>
      <c r="F1666" t="s">
        <v>23</v>
      </c>
      <c r="G1666">
        <v>8</v>
      </c>
      <c r="H1666">
        <v>11.77</v>
      </c>
      <c r="I1666" t="s">
        <v>18</v>
      </c>
      <c r="J1666">
        <v>8.64</v>
      </c>
      <c r="K1666">
        <v>16</v>
      </c>
      <c r="L1666" t="s">
        <v>24</v>
      </c>
      <c r="M1666" s="8">
        <v>45849</v>
      </c>
    </row>
    <row r="1667" spans="1:13" x14ac:dyDescent="0.25">
      <c r="A1667" t="s">
        <v>1735</v>
      </c>
      <c r="B1667">
        <v>22</v>
      </c>
      <c r="C1667" t="s">
        <v>32</v>
      </c>
      <c r="D1667" t="s">
        <v>21</v>
      </c>
      <c r="E1667" t="s">
        <v>16</v>
      </c>
      <c r="F1667" t="s">
        <v>40</v>
      </c>
      <c r="G1667">
        <v>9</v>
      </c>
      <c r="H1667">
        <v>16.59</v>
      </c>
      <c r="I1667" t="s">
        <v>18</v>
      </c>
      <c r="J1667">
        <v>6.89</v>
      </c>
      <c r="K1667">
        <v>27</v>
      </c>
      <c r="L1667" t="s">
        <v>24</v>
      </c>
      <c r="M1667" s="8">
        <v>45862</v>
      </c>
    </row>
    <row r="1668" spans="1:13" x14ac:dyDescent="0.25">
      <c r="A1668" t="s">
        <v>1736</v>
      </c>
      <c r="B1668">
        <v>20</v>
      </c>
      <c r="C1668" t="s">
        <v>14</v>
      </c>
      <c r="D1668" t="s">
        <v>15</v>
      </c>
      <c r="E1668" t="s">
        <v>16</v>
      </c>
      <c r="F1668" t="s">
        <v>27</v>
      </c>
      <c r="G1668">
        <v>14</v>
      </c>
      <c r="H1668">
        <v>8.09</v>
      </c>
      <c r="I1668" t="s">
        <v>18</v>
      </c>
      <c r="J1668">
        <v>12.11</v>
      </c>
      <c r="K1668">
        <v>20</v>
      </c>
      <c r="L1668" t="s">
        <v>58</v>
      </c>
      <c r="M1668" s="8">
        <v>45774</v>
      </c>
    </row>
    <row r="1669" spans="1:13" x14ac:dyDescent="0.25">
      <c r="A1669" t="s">
        <v>1737</v>
      </c>
      <c r="B1669">
        <v>19</v>
      </c>
      <c r="D1669" t="s">
        <v>66</v>
      </c>
      <c r="E1669" t="s">
        <v>22</v>
      </c>
      <c r="F1669" t="s">
        <v>74</v>
      </c>
      <c r="G1669">
        <v>8</v>
      </c>
      <c r="H1669">
        <v>21.82</v>
      </c>
      <c r="I1669" t="s">
        <v>18</v>
      </c>
      <c r="J1669">
        <v>17.010000000000002</v>
      </c>
      <c r="K1669">
        <v>29</v>
      </c>
      <c r="L1669" t="s">
        <v>19</v>
      </c>
      <c r="M1669" s="8">
        <v>45860</v>
      </c>
    </row>
    <row r="1670" spans="1:13" x14ac:dyDescent="0.25">
      <c r="A1670" t="s">
        <v>1738</v>
      </c>
      <c r="B1670">
        <v>36</v>
      </c>
      <c r="C1670" t="s">
        <v>14</v>
      </c>
      <c r="D1670" t="s">
        <v>120</v>
      </c>
      <c r="E1670" t="s">
        <v>22</v>
      </c>
      <c r="F1670" t="s">
        <v>17</v>
      </c>
      <c r="G1670">
        <v>13</v>
      </c>
      <c r="H1670">
        <v>16.71</v>
      </c>
      <c r="I1670" t="s">
        <v>36</v>
      </c>
      <c r="J1670">
        <v>50.92</v>
      </c>
      <c r="K1670">
        <v>22</v>
      </c>
      <c r="L1670" t="s">
        <v>37</v>
      </c>
      <c r="M1670" s="8">
        <v>45780</v>
      </c>
    </row>
    <row r="1671" spans="1:13" x14ac:dyDescent="0.25">
      <c r="A1671" t="s">
        <v>1739</v>
      </c>
      <c r="B1671">
        <v>34</v>
      </c>
      <c r="C1671" t="s">
        <v>14</v>
      </c>
      <c r="D1671" t="s">
        <v>89</v>
      </c>
      <c r="E1671" t="s">
        <v>16</v>
      </c>
      <c r="F1671" t="s">
        <v>30</v>
      </c>
      <c r="G1671">
        <v>11</v>
      </c>
      <c r="H1671">
        <v>16.21</v>
      </c>
      <c r="I1671" t="s">
        <v>18</v>
      </c>
      <c r="J1671">
        <v>11.14</v>
      </c>
      <c r="K1671">
        <v>17</v>
      </c>
      <c r="L1671" t="s">
        <v>58</v>
      </c>
      <c r="M1671" s="8">
        <v>45690</v>
      </c>
    </row>
    <row r="1672" spans="1:13" x14ac:dyDescent="0.25">
      <c r="A1672" t="s">
        <v>1740</v>
      </c>
      <c r="B1672">
        <v>25</v>
      </c>
      <c r="C1672" t="s">
        <v>32</v>
      </c>
      <c r="D1672" t="s">
        <v>43</v>
      </c>
      <c r="E1672" t="s">
        <v>16</v>
      </c>
      <c r="F1672" t="s">
        <v>30</v>
      </c>
      <c r="G1672">
        <v>12</v>
      </c>
      <c r="H1672">
        <v>25.3</v>
      </c>
      <c r="I1672" t="s">
        <v>18</v>
      </c>
      <c r="J1672">
        <v>18.190000000000001</v>
      </c>
      <c r="K1672">
        <v>16</v>
      </c>
      <c r="L1672" t="s">
        <v>19</v>
      </c>
      <c r="M1672" s="8">
        <v>45801</v>
      </c>
    </row>
    <row r="1673" spans="1:13" x14ac:dyDescent="0.25">
      <c r="A1673" t="s">
        <v>1741</v>
      </c>
      <c r="B1673">
        <v>24</v>
      </c>
      <c r="C1673" t="s">
        <v>14</v>
      </c>
      <c r="D1673" t="s">
        <v>43</v>
      </c>
      <c r="E1673" t="s">
        <v>22</v>
      </c>
      <c r="F1673" t="s">
        <v>84</v>
      </c>
      <c r="G1673">
        <v>11</v>
      </c>
      <c r="H1673">
        <v>16.7</v>
      </c>
      <c r="I1673" t="s">
        <v>18</v>
      </c>
    </row>
    <row r="1674" spans="1:13" x14ac:dyDescent="0.25">
      <c r="A1674" t="s">
        <v>1742</v>
      </c>
      <c r="B1674">
        <v>39</v>
      </c>
      <c r="C1674" t="s">
        <v>32</v>
      </c>
      <c r="D1674" t="s">
        <v>92</v>
      </c>
      <c r="E1674" t="s">
        <v>22</v>
      </c>
      <c r="F1674" t="s">
        <v>27</v>
      </c>
      <c r="G1674">
        <v>18</v>
      </c>
      <c r="H1674">
        <v>30.01</v>
      </c>
      <c r="I1674" t="s">
        <v>18</v>
      </c>
      <c r="J1674">
        <v>2.91</v>
      </c>
      <c r="K1674">
        <v>19</v>
      </c>
      <c r="L1674" t="s">
        <v>19</v>
      </c>
      <c r="M1674" s="8">
        <v>45676</v>
      </c>
    </row>
    <row r="1675" spans="1:13" x14ac:dyDescent="0.25">
      <c r="A1675" t="s">
        <v>1743</v>
      </c>
      <c r="B1675">
        <v>26</v>
      </c>
      <c r="C1675" t="s">
        <v>32</v>
      </c>
      <c r="D1675" t="s">
        <v>39</v>
      </c>
      <c r="E1675" t="s">
        <v>16</v>
      </c>
      <c r="F1675" t="s">
        <v>77</v>
      </c>
      <c r="G1675">
        <v>13</v>
      </c>
      <c r="H1675">
        <v>21.42</v>
      </c>
      <c r="I1675" t="s">
        <v>18</v>
      </c>
      <c r="J1675">
        <v>10.65</v>
      </c>
      <c r="K1675">
        <v>5</v>
      </c>
      <c r="L1675" t="s">
        <v>34</v>
      </c>
      <c r="M1675" s="8">
        <v>45753</v>
      </c>
    </row>
    <row r="1676" spans="1:13" x14ac:dyDescent="0.25">
      <c r="A1676" t="s">
        <v>1744</v>
      </c>
      <c r="B1676">
        <v>45</v>
      </c>
      <c r="C1676" t="s">
        <v>14</v>
      </c>
      <c r="D1676" t="s">
        <v>164</v>
      </c>
      <c r="E1676" t="s">
        <v>16</v>
      </c>
      <c r="F1676" t="s">
        <v>30</v>
      </c>
      <c r="G1676">
        <v>10</v>
      </c>
      <c r="H1676">
        <v>31.9</v>
      </c>
      <c r="I1676" t="s">
        <v>18</v>
      </c>
      <c r="J1676">
        <v>11.47</v>
      </c>
      <c r="K1676">
        <v>0</v>
      </c>
      <c r="L1676" t="s">
        <v>58</v>
      </c>
      <c r="M1676" s="8">
        <v>45839</v>
      </c>
    </row>
    <row r="1677" spans="1:13" x14ac:dyDescent="0.25">
      <c r="A1677" t="s">
        <v>1745</v>
      </c>
      <c r="B1677">
        <v>51</v>
      </c>
      <c r="C1677" t="s">
        <v>14</v>
      </c>
      <c r="D1677" t="s">
        <v>52</v>
      </c>
      <c r="E1677" t="s">
        <v>22</v>
      </c>
      <c r="F1677" t="s">
        <v>27</v>
      </c>
      <c r="G1677">
        <v>16</v>
      </c>
      <c r="H1677">
        <v>26.79</v>
      </c>
      <c r="I1677" t="s">
        <v>36</v>
      </c>
      <c r="J1677">
        <v>191.74</v>
      </c>
      <c r="K1677">
        <v>22</v>
      </c>
      <c r="L1677" t="s">
        <v>58</v>
      </c>
      <c r="M1677" s="8">
        <v>45839</v>
      </c>
    </row>
    <row r="1678" spans="1:13" x14ac:dyDescent="0.25">
      <c r="A1678" t="s">
        <v>1746</v>
      </c>
      <c r="B1678">
        <v>31</v>
      </c>
      <c r="C1678" t="s">
        <v>14</v>
      </c>
      <c r="D1678" t="s">
        <v>108</v>
      </c>
      <c r="E1678" t="s">
        <v>16</v>
      </c>
      <c r="F1678" t="s">
        <v>64</v>
      </c>
      <c r="G1678">
        <v>13</v>
      </c>
      <c r="H1678">
        <v>24.05</v>
      </c>
      <c r="I1678" t="s">
        <v>18</v>
      </c>
      <c r="J1678">
        <v>0.75</v>
      </c>
      <c r="K1678">
        <v>0</v>
      </c>
      <c r="L1678" t="s">
        <v>37</v>
      </c>
      <c r="M1678" s="8">
        <v>45776</v>
      </c>
    </row>
    <row r="1679" spans="1:13" x14ac:dyDescent="0.25">
      <c r="A1679" t="s">
        <v>1747</v>
      </c>
      <c r="B1679">
        <v>17</v>
      </c>
      <c r="C1679" t="s">
        <v>14</v>
      </c>
      <c r="D1679" t="s">
        <v>33</v>
      </c>
      <c r="E1679" t="s">
        <v>16</v>
      </c>
      <c r="F1679" t="s">
        <v>61</v>
      </c>
      <c r="G1679">
        <v>10</v>
      </c>
      <c r="H1679">
        <v>33.18</v>
      </c>
      <c r="I1679" t="s">
        <v>18</v>
      </c>
      <c r="J1679">
        <v>9.7799999999999994</v>
      </c>
      <c r="K1679">
        <v>25</v>
      </c>
      <c r="L1679" t="s">
        <v>19</v>
      </c>
      <c r="M1679" s="8">
        <v>45847</v>
      </c>
    </row>
    <row r="1680" spans="1:13" x14ac:dyDescent="0.25">
      <c r="A1680" t="s">
        <v>1748</v>
      </c>
      <c r="B1680">
        <v>46</v>
      </c>
      <c r="C1680" t="s">
        <v>14</v>
      </c>
      <c r="D1680" t="s">
        <v>46</v>
      </c>
      <c r="E1680" t="s">
        <v>22</v>
      </c>
      <c r="F1680" t="s">
        <v>55</v>
      </c>
      <c r="G1680">
        <v>13</v>
      </c>
      <c r="H1680">
        <v>17.05</v>
      </c>
      <c r="I1680" t="s">
        <v>36</v>
      </c>
      <c r="J1680">
        <v>440.48</v>
      </c>
      <c r="K1680">
        <v>2</v>
      </c>
      <c r="L1680" t="s">
        <v>24</v>
      </c>
      <c r="M1680" s="8">
        <v>45809</v>
      </c>
    </row>
    <row r="1681" spans="1:13" x14ac:dyDescent="0.25">
      <c r="A1681" t="s">
        <v>1749</v>
      </c>
      <c r="B1681">
        <v>31</v>
      </c>
      <c r="C1681" t="s">
        <v>14</v>
      </c>
      <c r="D1681" t="s">
        <v>60</v>
      </c>
      <c r="E1681" t="s">
        <v>16</v>
      </c>
      <c r="F1681" t="s">
        <v>95</v>
      </c>
      <c r="G1681">
        <v>13</v>
      </c>
      <c r="H1681">
        <v>32.44</v>
      </c>
      <c r="I1681" t="s">
        <v>18</v>
      </c>
      <c r="J1681">
        <v>9.9700000000000006</v>
      </c>
      <c r="K1681">
        <v>27</v>
      </c>
      <c r="L1681" t="s">
        <v>37</v>
      </c>
      <c r="M1681" s="8">
        <v>45715</v>
      </c>
    </row>
    <row r="1682" spans="1:13" x14ac:dyDescent="0.25">
      <c r="A1682" t="s">
        <v>1750</v>
      </c>
      <c r="B1682">
        <v>49</v>
      </c>
      <c r="C1682" t="s">
        <v>14</v>
      </c>
      <c r="D1682" t="s">
        <v>54</v>
      </c>
      <c r="F1682" t="s">
        <v>84</v>
      </c>
      <c r="G1682">
        <v>13</v>
      </c>
      <c r="H1682">
        <v>23.76</v>
      </c>
      <c r="I1682" t="s">
        <v>18</v>
      </c>
      <c r="J1682">
        <v>16.98</v>
      </c>
      <c r="K1682">
        <v>30</v>
      </c>
      <c r="L1682" t="s">
        <v>19</v>
      </c>
      <c r="M1682" s="8">
        <v>45866</v>
      </c>
    </row>
    <row r="1683" spans="1:13" x14ac:dyDescent="0.25">
      <c r="A1683" t="s">
        <v>1751</v>
      </c>
      <c r="B1683">
        <v>13</v>
      </c>
      <c r="C1683" t="s">
        <v>32</v>
      </c>
      <c r="D1683" t="s">
        <v>108</v>
      </c>
      <c r="E1683" t="s">
        <v>22</v>
      </c>
      <c r="F1683" t="s">
        <v>55</v>
      </c>
      <c r="G1683">
        <v>6</v>
      </c>
      <c r="H1683">
        <v>13.72</v>
      </c>
      <c r="I1683" t="s">
        <v>18</v>
      </c>
      <c r="J1683">
        <v>2.54</v>
      </c>
      <c r="K1683">
        <v>24</v>
      </c>
      <c r="L1683" t="s">
        <v>58</v>
      </c>
      <c r="M1683" s="8">
        <v>45827</v>
      </c>
    </row>
    <row r="1684" spans="1:13" x14ac:dyDescent="0.25">
      <c r="A1684" t="s">
        <v>1752</v>
      </c>
      <c r="B1684">
        <v>26</v>
      </c>
      <c r="C1684" t="s">
        <v>14</v>
      </c>
      <c r="D1684" t="s">
        <v>92</v>
      </c>
      <c r="E1684" t="s">
        <v>16</v>
      </c>
      <c r="F1684" t="s">
        <v>17</v>
      </c>
      <c r="G1684">
        <v>13</v>
      </c>
      <c r="H1684">
        <v>33.43</v>
      </c>
      <c r="I1684" t="s">
        <v>18</v>
      </c>
      <c r="J1684">
        <v>3.42</v>
      </c>
      <c r="K1684">
        <v>13</v>
      </c>
      <c r="L1684" t="s">
        <v>24</v>
      </c>
      <c r="M1684" s="8">
        <v>45746</v>
      </c>
    </row>
    <row r="1685" spans="1:13" x14ac:dyDescent="0.25">
      <c r="A1685" t="s">
        <v>1753</v>
      </c>
      <c r="B1685">
        <v>46</v>
      </c>
      <c r="C1685" t="s">
        <v>14</v>
      </c>
      <c r="D1685" t="s">
        <v>105</v>
      </c>
      <c r="E1685" t="s">
        <v>16</v>
      </c>
      <c r="F1685" t="s">
        <v>74</v>
      </c>
      <c r="G1685">
        <v>11</v>
      </c>
      <c r="H1685">
        <v>7.05</v>
      </c>
      <c r="I1685" t="s">
        <v>18</v>
      </c>
    </row>
    <row r="1686" spans="1:13" x14ac:dyDescent="0.25">
      <c r="A1686" t="s">
        <v>1754</v>
      </c>
      <c r="B1686">
        <v>32</v>
      </c>
      <c r="C1686" t="s">
        <v>32</v>
      </c>
      <c r="D1686" t="s">
        <v>92</v>
      </c>
      <c r="E1686" t="s">
        <v>16</v>
      </c>
      <c r="F1686" t="s">
        <v>23</v>
      </c>
      <c r="G1686">
        <v>7</v>
      </c>
      <c r="H1686">
        <v>20.59</v>
      </c>
      <c r="I1686" t="s">
        <v>18</v>
      </c>
      <c r="J1686">
        <v>15.98</v>
      </c>
      <c r="K1686">
        <v>29</v>
      </c>
      <c r="L1686" t="s">
        <v>19</v>
      </c>
      <c r="M1686" s="8">
        <v>45779</v>
      </c>
    </row>
    <row r="1687" spans="1:13" x14ac:dyDescent="0.25">
      <c r="A1687" t="s">
        <v>1755</v>
      </c>
      <c r="B1687">
        <v>16</v>
      </c>
      <c r="C1687" t="s">
        <v>14</v>
      </c>
      <c r="D1687" t="s">
        <v>164</v>
      </c>
      <c r="E1687" t="s">
        <v>16</v>
      </c>
      <c r="F1687" t="s">
        <v>61</v>
      </c>
      <c r="G1687">
        <v>8</v>
      </c>
      <c r="H1687">
        <v>21.46</v>
      </c>
      <c r="I1687" t="s">
        <v>18</v>
      </c>
      <c r="J1687">
        <v>19.36</v>
      </c>
      <c r="K1687">
        <v>23</v>
      </c>
      <c r="L1687" t="s">
        <v>58</v>
      </c>
      <c r="M1687" s="8">
        <v>45745</v>
      </c>
    </row>
    <row r="1688" spans="1:13" x14ac:dyDescent="0.25">
      <c r="A1688" t="s">
        <v>1756</v>
      </c>
      <c r="B1688">
        <v>35</v>
      </c>
      <c r="C1688" t="s">
        <v>14</v>
      </c>
      <c r="D1688" t="s">
        <v>39</v>
      </c>
      <c r="E1688" t="s">
        <v>16</v>
      </c>
      <c r="F1688" t="s">
        <v>61</v>
      </c>
      <c r="G1688">
        <v>17</v>
      </c>
      <c r="H1688">
        <v>32.75</v>
      </c>
      <c r="I1688" t="s">
        <v>18</v>
      </c>
      <c r="J1688">
        <v>2.11</v>
      </c>
      <c r="K1688">
        <v>9</v>
      </c>
      <c r="L1688" t="s">
        <v>19</v>
      </c>
      <c r="M1688" s="8">
        <v>45766</v>
      </c>
    </row>
    <row r="1689" spans="1:13" x14ac:dyDescent="0.25">
      <c r="A1689" t="s">
        <v>1757</v>
      </c>
      <c r="B1689">
        <v>44</v>
      </c>
      <c r="C1689" t="s">
        <v>14</v>
      </c>
      <c r="D1689" t="s">
        <v>33</v>
      </c>
      <c r="E1689" t="s">
        <v>16</v>
      </c>
      <c r="F1689" t="s">
        <v>61</v>
      </c>
      <c r="G1689">
        <v>13</v>
      </c>
      <c r="H1689">
        <v>12.71</v>
      </c>
      <c r="I1689" t="s">
        <v>18</v>
      </c>
      <c r="J1689">
        <v>5.75</v>
      </c>
      <c r="K1689">
        <v>29</v>
      </c>
      <c r="L1689" t="s">
        <v>71</v>
      </c>
      <c r="M1689" s="8">
        <v>45715</v>
      </c>
    </row>
    <row r="1690" spans="1:13" x14ac:dyDescent="0.25">
      <c r="A1690" t="s">
        <v>1758</v>
      </c>
      <c r="B1690">
        <v>25</v>
      </c>
      <c r="C1690" t="s">
        <v>14</v>
      </c>
      <c r="D1690" t="s">
        <v>26</v>
      </c>
      <c r="E1690" t="s">
        <v>16</v>
      </c>
      <c r="F1690" t="s">
        <v>23</v>
      </c>
      <c r="G1690">
        <v>8</v>
      </c>
      <c r="H1690">
        <v>18.010000000000002</v>
      </c>
      <c r="I1690" t="s">
        <v>18</v>
      </c>
      <c r="J1690">
        <v>5.38</v>
      </c>
      <c r="K1690">
        <v>3</v>
      </c>
      <c r="L1690" t="s">
        <v>37</v>
      </c>
      <c r="M1690" s="8">
        <v>45793</v>
      </c>
    </row>
    <row r="1691" spans="1:13" x14ac:dyDescent="0.25">
      <c r="A1691" t="s">
        <v>1759</v>
      </c>
      <c r="B1691">
        <v>51</v>
      </c>
      <c r="C1691" t="s">
        <v>32</v>
      </c>
      <c r="D1691" t="s">
        <v>108</v>
      </c>
      <c r="E1691" t="s">
        <v>16</v>
      </c>
      <c r="F1691" t="s">
        <v>40</v>
      </c>
      <c r="G1691">
        <v>18</v>
      </c>
      <c r="H1691">
        <v>24.53</v>
      </c>
      <c r="I1691" t="s">
        <v>18</v>
      </c>
      <c r="J1691">
        <v>7.73</v>
      </c>
      <c r="K1691">
        <v>22</v>
      </c>
      <c r="L1691" t="s">
        <v>44</v>
      </c>
      <c r="M1691" s="8">
        <v>45852</v>
      </c>
    </row>
    <row r="1692" spans="1:13" x14ac:dyDescent="0.25">
      <c r="A1692" t="s">
        <v>1760</v>
      </c>
      <c r="B1692">
        <v>35</v>
      </c>
      <c r="C1692" t="s">
        <v>14</v>
      </c>
      <c r="E1692" t="s">
        <v>22</v>
      </c>
      <c r="F1692" t="s">
        <v>17</v>
      </c>
      <c r="G1692">
        <v>4</v>
      </c>
      <c r="H1692">
        <v>5.27</v>
      </c>
      <c r="I1692" t="s">
        <v>18</v>
      </c>
      <c r="J1692">
        <v>3.97</v>
      </c>
      <c r="K1692">
        <v>8</v>
      </c>
      <c r="L1692" t="s">
        <v>58</v>
      </c>
      <c r="M1692" s="8">
        <v>45667</v>
      </c>
    </row>
    <row r="1693" spans="1:13" x14ac:dyDescent="0.25">
      <c r="A1693" t="s">
        <v>1761</v>
      </c>
      <c r="B1693">
        <v>53</v>
      </c>
      <c r="C1693" t="s">
        <v>14</v>
      </c>
      <c r="D1693" t="s">
        <v>46</v>
      </c>
      <c r="E1693" t="s">
        <v>16</v>
      </c>
      <c r="F1693" t="s">
        <v>55</v>
      </c>
      <c r="G1693">
        <v>10</v>
      </c>
      <c r="H1693">
        <v>18.489999999999998</v>
      </c>
      <c r="I1693" t="s">
        <v>18</v>
      </c>
      <c r="J1693">
        <v>4.1100000000000003</v>
      </c>
      <c r="K1693">
        <v>4</v>
      </c>
      <c r="L1693" t="s">
        <v>71</v>
      </c>
      <c r="M1693" s="8">
        <v>45876</v>
      </c>
    </row>
    <row r="1694" spans="1:13" x14ac:dyDescent="0.25">
      <c r="A1694" t="s">
        <v>1762</v>
      </c>
      <c r="B1694">
        <v>22</v>
      </c>
      <c r="C1694" t="s">
        <v>14</v>
      </c>
      <c r="D1694" t="s">
        <v>54</v>
      </c>
      <c r="E1694" t="s">
        <v>22</v>
      </c>
      <c r="F1694" t="s">
        <v>74</v>
      </c>
      <c r="G1694">
        <v>12</v>
      </c>
      <c r="H1694">
        <v>17.36</v>
      </c>
      <c r="I1694" t="s">
        <v>18</v>
      </c>
      <c r="J1694">
        <v>16.350000000000001</v>
      </c>
      <c r="K1694">
        <v>3</v>
      </c>
      <c r="L1694" t="s">
        <v>24</v>
      </c>
      <c r="M1694" s="8">
        <v>45766</v>
      </c>
    </row>
    <row r="1695" spans="1:13" x14ac:dyDescent="0.25">
      <c r="A1695" t="s">
        <v>1763</v>
      </c>
      <c r="B1695">
        <v>14</v>
      </c>
      <c r="C1695" t="s">
        <v>32</v>
      </c>
      <c r="D1695" t="s">
        <v>43</v>
      </c>
      <c r="E1695" t="s">
        <v>16</v>
      </c>
      <c r="F1695" t="s">
        <v>55</v>
      </c>
      <c r="G1695">
        <v>9</v>
      </c>
      <c r="H1695">
        <v>5.41</v>
      </c>
      <c r="I1695" t="s">
        <v>18</v>
      </c>
      <c r="J1695">
        <v>17.75</v>
      </c>
      <c r="K1695">
        <v>26</v>
      </c>
      <c r="L1695" t="s">
        <v>58</v>
      </c>
      <c r="M1695" s="8">
        <v>45768</v>
      </c>
    </row>
    <row r="1696" spans="1:13" x14ac:dyDescent="0.25">
      <c r="A1696" t="s">
        <v>1764</v>
      </c>
      <c r="B1696">
        <v>52</v>
      </c>
      <c r="C1696" t="s">
        <v>14</v>
      </c>
      <c r="D1696" t="s">
        <v>69</v>
      </c>
      <c r="E1696" t="s">
        <v>22</v>
      </c>
      <c r="F1696" t="s">
        <v>141</v>
      </c>
      <c r="G1696">
        <v>4</v>
      </c>
      <c r="H1696">
        <v>11.1</v>
      </c>
      <c r="I1696" t="s">
        <v>18</v>
      </c>
      <c r="J1696">
        <v>1.17</v>
      </c>
      <c r="K1696">
        <v>9</v>
      </c>
      <c r="L1696" t="s">
        <v>71</v>
      </c>
      <c r="M1696" s="8">
        <v>45679</v>
      </c>
    </row>
    <row r="1697" spans="1:13" x14ac:dyDescent="0.25">
      <c r="A1697" t="s">
        <v>1765</v>
      </c>
      <c r="B1697">
        <v>38</v>
      </c>
      <c r="C1697" t="s">
        <v>32</v>
      </c>
      <c r="D1697" t="s">
        <v>66</v>
      </c>
      <c r="E1697" t="s">
        <v>22</v>
      </c>
      <c r="F1697" t="s">
        <v>95</v>
      </c>
      <c r="G1697">
        <v>10</v>
      </c>
      <c r="H1697">
        <v>25.55</v>
      </c>
      <c r="I1697" t="s">
        <v>18</v>
      </c>
      <c r="J1697">
        <v>3.1</v>
      </c>
      <c r="K1697">
        <v>28</v>
      </c>
      <c r="L1697" t="s">
        <v>37</v>
      </c>
      <c r="M1697" s="8">
        <v>45709</v>
      </c>
    </row>
    <row r="1698" spans="1:13" x14ac:dyDescent="0.25">
      <c r="A1698" t="s">
        <v>1766</v>
      </c>
      <c r="B1698">
        <v>42</v>
      </c>
      <c r="C1698" t="s">
        <v>14</v>
      </c>
      <c r="D1698" t="s">
        <v>60</v>
      </c>
      <c r="E1698" t="s">
        <v>22</v>
      </c>
      <c r="F1698" t="s">
        <v>95</v>
      </c>
      <c r="G1698">
        <v>11</v>
      </c>
      <c r="H1698">
        <v>31.66</v>
      </c>
      <c r="I1698" t="s">
        <v>18</v>
      </c>
      <c r="J1698">
        <v>5.89</v>
      </c>
      <c r="K1698">
        <v>18</v>
      </c>
      <c r="L1698" t="s">
        <v>24</v>
      </c>
      <c r="M1698" s="8">
        <v>45836</v>
      </c>
    </row>
    <row r="1699" spans="1:13" x14ac:dyDescent="0.25">
      <c r="A1699" t="s">
        <v>1767</v>
      </c>
      <c r="B1699">
        <v>49</v>
      </c>
      <c r="C1699" t="s">
        <v>14</v>
      </c>
      <c r="D1699" t="s">
        <v>26</v>
      </c>
      <c r="E1699" t="s">
        <v>16</v>
      </c>
      <c r="F1699" t="s">
        <v>50</v>
      </c>
      <c r="G1699">
        <v>11</v>
      </c>
      <c r="H1699">
        <v>7.25</v>
      </c>
      <c r="I1699" t="s">
        <v>18</v>
      </c>
      <c r="J1699">
        <v>1.71</v>
      </c>
      <c r="K1699">
        <v>22</v>
      </c>
      <c r="L1699" t="s">
        <v>24</v>
      </c>
      <c r="M1699" s="8">
        <v>45679</v>
      </c>
    </row>
    <row r="1700" spans="1:13" x14ac:dyDescent="0.25">
      <c r="A1700" t="s">
        <v>1768</v>
      </c>
      <c r="B1700">
        <v>46</v>
      </c>
      <c r="C1700" t="s">
        <v>14</v>
      </c>
      <c r="D1700" t="s">
        <v>69</v>
      </c>
      <c r="E1700" t="s">
        <v>16</v>
      </c>
      <c r="F1700" t="s">
        <v>40</v>
      </c>
      <c r="G1700">
        <v>15</v>
      </c>
      <c r="H1700">
        <v>28.45</v>
      </c>
      <c r="I1700" t="s">
        <v>18</v>
      </c>
      <c r="J1700">
        <v>17.32</v>
      </c>
      <c r="K1700">
        <v>3</v>
      </c>
      <c r="L1700" t="s">
        <v>44</v>
      </c>
      <c r="M1700" s="8">
        <v>45814</v>
      </c>
    </row>
    <row r="1701" spans="1:13" x14ac:dyDescent="0.25">
      <c r="A1701" t="s">
        <v>1769</v>
      </c>
      <c r="B1701">
        <v>30</v>
      </c>
      <c r="C1701" t="s">
        <v>32</v>
      </c>
      <c r="D1701" t="s">
        <v>89</v>
      </c>
      <c r="E1701" t="s">
        <v>16</v>
      </c>
      <c r="F1701" t="s">
        <v>64</v>
      </c>
      <c r="G1701">
        <v>9</v>
      </c>
      <c r="H1701">
        <v>6.86</v>
      </c>
      <c r="I1701" t="s">
        <v>18</v>
      </c>
      <c r="J1701">
        <v>18.559999999999999</v>
      </c>
      <c r="K1701">
        <v>21</v>
      </c>
      <c r="L1701" t="s">
        <v>44</v>
      </c>
      <c r="M1701" s="8">
        <v>45882</v>
      </c>
    </row>
    <row r="1702" spans="1:13" x14ac:dyDescent="0.25">
      <c r="A1702" t="s">
        <v>1770</v>
      </c>
      <c r="B1702">
        <v>45</v>
      </c>
      <c r="C1702" t="s">
        <v>14</v>
      </c>
      <c r="D1702" t="s">
        <v>94</v>
      </c>
      <c r="E1702" t="s">
        <v>16</v>
      </c>
      <c r="F1702" t="s">
        <v>40</v>
      </c>
      <c r="G1702">
        <v>13</v>
      </c>
      <c r="H1702">
        <v>18.940000000000001</v>
      </c>
      <c r="I1702" t="s">
        <v>18</v>
      </c>
      <c r="J1702">
        <v>19.34</v>
      </c>
      <c r="K1702">
        <v>17</v>
      </c>
      <c r="L1702" t="s">
        <v>37</v>
      </c>
      <c r="M1702" s="8">
        <v>45711</v>
      </c>
    </row>
    <row r="1703" spans="1:13" x14ac:dyDescent="0.25">
      <c r="A1703" t="s">
        <v>1771</v>
      </c>
      <c r="B1703">
        <v>43</v>
      </c>
      <c r="C1703" t="s">
        <v>14</v>
      </c>
      <c r="D1703" t="s">
        <v>60</v>
      </c>
      <c r="E1703" t="s">
        <v>22</v>
      </c>
      <c r="F1703" t="s">
        <v>84</v>
      </c>
      <c r="G1703">
        <v>7</v>
      </c>
      <c r="H1703">
        <v>26.46</v>
      </c>
      <c r="I1703" t="s">
        <v>18</v>
      </c>
      <c r="J1703">
        <v>10.220000000000001</v>
      </c>
      <c r="K1703">
        <v>14</v>
      </c>
      <c r="L1703" t="s">
        <v>71</v>
      </c>
      <c r="M1703" s="8">
        <v>45875</v>
      </c>
    </row>
    <row r="1704" spans="1:13" x14ac:dyDescent="0.25">
      <c r="A1704" t="s">
        <v>1772</v>
      </c>
      <c r="B1704">
        <v>41</v>
      </c>
      <c r="C1704" t="s">
        <v>14</v>
      </c>
      <c r="D1704" t="s">
        <v>29</v>
      </c>
      <c r="E1704" t="s">
        <v>16</v>
      </c>
      <c r="F1704" t="s">
        <v>27</v>
      </c>
      <c r="G1704">
        <v>8</v>
      </c>
      <c r="H1704">
        <v>20.97</v>
      </c>
      <c r="I1704" t="s">
        <v>36</v>
      </c>
      <c r="J1704">
        <v>168.96</v>
      </c>
      <c r="K1704">
        <v>23</v>
      </c>
      <c r="L1704" t="s">
        <v>71</v>
      </c>
      <c r="M1704" s="8">
        <v>45684</v>
      </c>
    </row>
    <row r="1705" spans="1:13" x14ac:dyDescent="0.25">
      <c r="A1705" t="s">
        <v>1773</v>
      </c>
      <c r="B1705">
        <v>14</v>
      </c>
      <c r="C1705" t="s">
        <v>14</v>
      </c>
      <c r="D1705" t="s">
        <v>120</v>
      </c>
      <c r="E1705" t="s">
        <v>16</v>
      </c>
      <c r="F1705" t="s">
        <v>55</v>
      </c>
      <c r="G1705">
        <v>7</v>
      </c>
      <c r="H1705">
        <v>26.5</v>
      </c>
      <c r="I1705" t="s">
        <v>18</v>
      </c>
      <c r="J1705">
        <v>5.23</v>
      </c>
      <c r="K1705">
        <v>25</v>
      </c>
      <c r="L1705" t="s">
        <v>37</v>
      </c>
      <c r="M1705" s="8">
        <v>45737</v>
      </c>
    </row>
    <row r="1706" spans="1:13" x14ac:dyDescent="0.25">
      <c r="A1706" t="s">
        <v>1774</v>
      </c>
      <c r="B1706">
        <v>36</v>
      </c>
      <c r="C1706" t="s">
        <v>32</v>
      </c>
      <c r="E1706" t="s">
        <v>16</v>
      </c>
      <c r="F1706" t="s">
        <v>55</v>
      </c>
      <c r="G1706">
        <v>12</v>
      </c>
      <c r="H1706">
        <v>16.47</v>
      </c>
      <c r="I1706" t="s">
        <v>18</v>
      </c>
      <c r="J1706">
        <v>16.29</v>
      </c>
      <c r="K1706">
        <v>22</v>
      </c>
      <c r="L1706" t="s">
        <v>19</v>
      </c>
      <c r="M1706" s="8">
        <v>45823</v>
      </c>
    </row>
    <row r="1707" spans="1:13" x14ac:dyDescent="0.25">
      <c r="A1707" t="s">
        <v>1775</v>
      </c>
      <c r="B1707">
        <v>30</v>
      </c>
      <c r="C1707" t="s">
        <v>32</v>
      </c>
      <c r="D1707" t="s">
        <v>54</v>
      </c>
      <c r="E1707" t="s">
        <v>16</v>
      </c>
      <c r="F1707" t="s">
        <v>64</v>
      </c>
      <c r="G1707">
        <v>12</v>
      </c>
      <c r="H1707">
        <v>18.170000000000002</v>
      </c>
      <c r="I1707" t="s">
        <v>18</v>
      </c>
      <c r="J1707">
        <v>13.14</v>
      </c>
      <c r="K1707">
        <v>10</v>
      </c>
      <c r="L1707" t="s">
        <v>44</v>
      </c>
      <c r="M1707" s="8">
        <v>45844</v>
      </c>
    </row>
    <row r="1708" spans="1:13" x14ac:dyDescent="0.25">
      <c r="A1708" t="s">
        <v>1776</v>
      </c>
      <c r="B1708">
        <v>51</v>
      </c>
      <c r="C1708" t="s">
        <v>148</v>
      </c>
      <c r="D1708" t="s">
        <v>29</v>
      </c>
      <c r="E1708" t="s">
        <v>16</v>
      </c>
      <c r="F1708" t="s">
        <v>40</v>
      </c>
      <c r="G1708">
        <v>12</v>
      </c>
      <c r="H1708">
        <v>20.260000000000002</v>
      </c>
      <c r="I1708" t="s">
        <v>18</v>
      </c>
      <c r="J1708">
        <v>10.78</v>
      </c>
      <c r="K1708">
        <v>21</v>
      </c>
      <c r="L1708" t="s">
        <v>24</v>
      </c>
      <c r="M1708" s="8">
        <v>45661</v>
      </c>
    </row>
    <row r="1709" spans="1:13" x14ac:dyDescent="0.25">
      <c r="A1709" t="s">
        <v>1777</v>
      </c>
      <c r="B1709">
        <v>0</v>
      </c>
      <c r="C1709" t="s">
        <v>14</v>
      </c>
      <c r="D1709" t="s">
        <v>21</v>
      </c>
      <c r="E1709" t="s">
        <v>22</v>
      </c>
      <c r="F1709" t="s">
        <v>95</v>
      </c>
      <c r="G1709">
        <v>14</v>
      </c>
      <c r="H1709">
        <v>24.7</v>
      </c>
      <c r="I1709" t="s">
        <v>18</v>
      </c>
    </row>
    <row r="1710" spans="1:13" x14ac:dyDescent="0.25">
      <c r="A1710" t="s">
        <v>1778</v>
      </c>
      <c r="B1710">
        <v>32</v>
      </c>
      <c r="C1710" t="s">
        <v>14</v>
      </c>
      <c r="D1710" t="s">
        <v>29</v>
      </c>
      <c r="E1710" t="s">
        <v>16</v>
      </c>
      <c r="F1710" t="s">
        <v>30</v>
      </c>
      <c r="G1710">
        <v>4</v>
      </c>
      <c r="H1710">
        <v>27.72</v>
      </c>
      <c r="I1710" t="s">
        <v>18</v>
      </c>
      <c r="J1710">
        <v>8.35</v>
      </c>
      <c r="K1710">
        <v>12</v>
      </c>
      <c r="L1710" t="s">
        <v>71</v>
      </c>
      <c r="M1710" s="8">
        <v>45776</v>
      </c>
    </row>
    <row r="1711" spans="1:13" x14ac:dyDescent="0.25">
      <c r="A1711" t="s">
        <v>1779</v>
      </c>
      <c r="B1711">
        <v>32</v>
      </c>
      <c r="C1711" t="s">
        <v>14</v>
      </c>
      <c r="D1711" t="s">
        <v>92</v>
      </c>
      <c r="E1711" t="s">
        <v>16</v>
      </c>
      <c r="F1711" t="s">
        <v>77</v>
      </c>
      <c r="G1711">
        <v>14</v>
      </c>
      <c r="H1711">
        <v>26.24</v>
      </c>
      <c r="I1711" t="s">
        <v>18</v>
      </c>
      <c r="J1711">
        <v>18.510000000000002</v>
      </c>
      <c r="K1711">
        <v>28</v>
      </c>
      <c r="L1711" t="s">
        <v>58</v>
      </c>
      <c r="M1711" s="8">
        <v>45686</v>
      </c>
    </row>
    <row r="1712" spans="1:13" x14ac:dyDescent="0.25">
      <c r="A1712" t="s">
        <v>1780</v>
      </c>
      <c r="B1712">
        <v>15</v>
      </c>
      <c r="C1712" t="s">
        <v>14</v>
      </c>
      <c r="D1712" t="s">
        <v>21</v>
      </c>
      <c r="E1712" t="s">
        <v>16</v>
      </c>
      <c r="F1712" t="s">
        <v>64</v>
      </c>
      <c r="G1712">
        <v>13</v>
      </c>
      <c r="H1712">
        <v>34.93</v>
      </c>
      <c r="I1712" t="s">
        <v>18</v>
      </c>
      <c r="J1712">
        <v>16.78</v>
      </c>
      <c r="K1712">
        <v>9</v>
      </c>
      <c r="L1712" t="s">
        <v>24</v>
      </c>
      <c r="M1712" s="8">
        <v>45817</v>
      </c>
    </row>
    <row r="1713" spans="1:13" x14ac:dyDescent="0.25">
      <c r="A1713" t="s">
        <v>1781</v>
      </c>
      <c r="B1713">
        <v>46</v>
      </c>
      <c r="C1713" t="s">
        <v>14</v>
      </c>
      <c r="E1713" t="s">
        <v>16</v>
      </c>
      <c r="F1713" t="s">
        <v>95</v>
      </c>
      <c r="G1713">
        <v>16</v>
      </c>
      <c r="H1713">
        <v>15.82</v>
      </c>
      <c r="I1713" t="s">
        <v>18</v>
      </c>
      <c r="J1713">
        <v>17</v>
      </c>
      <c r="K1713">
        <v>21</v>
      </c>
      <c r="L1713" t="s">
        <v>37</v>
      </c>
      <c r="M1713" s="8">
        <v>45747</v>
      </c>
    </row>
    <row r="1714" spans="1:13" x14ac:dyDescent="0.25">
      <c r="A1714" t="s">
        <v>1782</v>
      </c>
      <c r="B1714">
        <v>18</v>
      </c>
      <c r="C1714" t="s">
        <v>32</v>
      </c>
      <c r="D1714" t="s">
        <v>15</v>
      </c>
      <c r="E1714" t="s">
        <v>16</v>
      </c>
      <c r="F1714" t="s">
        <v>40</v>
      </c>
      <c r="G1714">
        <v>13</v>
      </c>
      <c r="H1714">
        <v>9.39</v>
      </c>
      <c r="I1714" t="s">
        <v>36</v>
      </c>
      <c r="J1714">
        <v>321.94</v>
      </c>
      <c r="K1714">
        <v>8</v>
      </c>
      <c r="L1714" t="s">
        <v>71</v>
      </c>
      <c r="M1714" s="8">
        <v>45818</v>
      </c>
    </row>
    <row r="1715" spans="1:13" x14ac:dyDescent="0.25">
      <c r="A1715" t="s">
        <v>1783</v>
      </c>
      <c r="B1715">
        <v>50</v>
      </c>
      <c r="C1715" t="s">
        <v>32</v>
      </c>
      <c r="D1715" t="s">
        <v>66</v>
      </c>
      <c r="E1715" t="s">
        <v>16</v>
      </c>
      <c r="F1715" t="s">
        <v>50</v>
      </c>
      <c r="G1715">
        <v>11</v>
      </c>
      <c r="H1715">
        <v>23.41</v>
      </c>
      <c r="I1715" t="s">
        <v>18</v>
      </c>
      <c r="J1715">
        <v>12.5</v>
      </c>
      <c r="K1715">
        <v>19</v>
      </c>
      <c r="L1715" t="s">
        <v>58</v>
      </c>
      <c r="M1715" s="8">
        <v>45851</v>
      </c>
    </row>
    <row r="1716" spans="1:13" x14ac:dyDescent="0.25">
      <c r="A1716" t="s">
        <v>1784</v>
      </c>
      <c r="B1716">
        <v>27</v>
      </c>
      <c r="C1716" t="s">
        <v>32</v>
      </c>
      <c r="D1716" t="s">
        <v>160</v>
      </c>
      <c r="E1716" t="s">
        <v>16</v>
      </c>
      <c r="F1716" t="s">
        <v>77</v>
      </c>
      <c r="G1716">
        <v>10</v>
      </c>
      <c r="H1716">
        <v>26.53</v>
      </c>
      <c r="I1716" t="s">
        <v>18</v>
      </c>
      <c r="J1716">
        <v>18.850000000000001</v>
      </c>
      <c r="K1716">
        <v>2</v>
      </c>
      <c r="L1716" t="s">
        <v>24</v>
      </c>
      <c r="M1716" s="8">
        <v>45727</v>
      </c>
    </row>
    <row r="1717" spans="1:13" x14ac:dyDescent="0.25">
      <c r="A1717" t="s">
        <v>1785</v>
      </c>
      <c r="B1717">
        <v>26</v>
      </c>
      <c r="C1717" t="s">
        <v>14</v>
      </c>
      <c r="D1717" t="s">
        <v>89</v>
      </c>
      <c r="E1717" t="s">
        <v>16</v>
      </c>
      <c r="F1717" t="s">
        <v>50</v>
      </c>
      <c r="G1717">
        <v>8</v>
      </c>
      <c r="H1717">
        <v>8.1199999999999992</v>
      </c>
      <c r="I1717" t="s">
        <v>18</v>
      </c>
      <c r="J1717">
        <v>7.55</v>
      </c>
      <c r="K1717">
        <v>14</v>
      </c>
      <c r="L1717" t="s">
        <v>24</v>
      </c>
      <c r="M1717" s="8">
        <v>45715</v>
      </c>
    </row>
    <row r="1718" spans="1:13" x14ac:dyDescent="0.25">
      <c r="A1718" t="s">
        <v>1786</v>
      </c>
      <c r="B1718">
        <v>19</v>
      </c>
      <c r="C1718" t="s">
        <v>14</v>
      </c>
      <c r="D1718" t="s">
        <v>105</v>
      </c>
      <c r="E1718" t="s">
        <v>22</v>
      </c>
      <c r="F1718" t="s">
        <v>61</v>
      </c>
      <c r="G1718">
        <v>7</v>
      </c>
      <c r="H1718">
        <v>31.15</v>
      </c>
      <c r="I1718" t="s">
        <v>18</v>
      </c>
      <c r="J1718">
        <v>8.1</v>
      </c>
      <c r="K1718">
        <v>16</v>
      </c>
      <c r="L1718" t="s">
        <v>44</v>
      </c>
      <c r="M1718" s="8">
        <v>45661</v>
      </c>
    </row>
    <row r="1719" spans="1:13" x14ac:dyDescent="0.25">
      <c r="A1719" t="s">
        <v>1787</v>
      </c>
      <c r="B1719">
        <v>27</v>
      </c>
      <c r="C1719" t="s">
        <v>14</v>
      </c>
      <c r="D1719" t="s">
        <v>89</v>
      </c>
      <c r="E1719" t="s">
        <v>16</v>
      </c>
      <c r="F1719" t="s">
        <v>61</v>
      </c>
      <c r="G1719">
        <v>10</v>
      </c>
      <c r="H1719">
        <v>16.079999999999998</v>
      </c>
      <c r="I1719" t="s">
        <v>18</v>
      </c>
      <c r="J1719">
        <v>13.12</v>
      </c>
      <c r="K1719">
        <v>20</v>
      </c>
      <c r="L1719" t="s">
        <v>24</v>
      </c>
      <c r="M1719" s="8">
        <v>45875</v>
      </c>
    </row>
    <row r="1720" spans="1:13" x14ac:dyDescent="0.25">
      <c r="A1720" t="s">
        <v>1788</v>
      </c>
      <c r="B1720">
        <v>30</v>
      </c>
      <c r="C1720" t="s">
        <v>14</v>
      </c>
      <c r="D1720" t="s">
        <v>125</v>
      </c>
      <c r="E1720" t="s">
        <v>22</v>
      </c>
      <c r="F1720" t="s">
        <v>64</v>
      </c>
      <c r="G1720">
        <v>10</v>
      </c>
      <c r="H1720">
        <v>31.14</v>
      </c>
      <c r="I1720" t="s">
        <v>18</v>
      </c>
      <c r="J1720">
        <v>7.71</v>
      </c>
      <c r="K1720">
        <v>3</v>
      </c>
      <c r="L1720" t="s">
        <v>37</v>
      </c>
      <c r="M1720" s="8">
        <v>45784</v>
      </c>
    </row>
    <row r="1721" spans="1:13" x14ac:dyDescent="0.25">
      <c r="A1721" t="s">
        <v>1789</v>
      </c>
      <c r="B1721">
        <v>18</v>
      </c>
      <c r="C1721" t="s">
        <v>32</v>
      </c>
      <c r="D1721" t="s">
        <v>89</v>
      </c>
      <c r="E1721" t="s">
        <v>16</v>
      </c>
      <c r="F1721" t="s">
        <v>95</v>
      </c>
      <c r="G1721">
        <v>11</v>
      </c>
      <c r="H1721">
        <v>22.46</v>
      </c>
      <c r="I1721" t="s">
        <v>36</v>
      </c>
      <c r="J1721">
        <v>405.15</v>
      </c>
      <c r="K1721">
        <v>2</v>
      </c>
      <c r="L1721" t="s">
        <v>71</v>
      </c>
      <c r="M1721" s="8">
        <v>45709</v>
      </c>
    </row>
    <row r="1722" spans="1:13" x14ac:dyDescent="0.25">
      <c r="A1722" t="s">
        <v>1790</v>
      </c>
      <c r="B1722">
        <v>24</v>
      </c>
      <c r="C1722" t="s">
        <v>14</v>
      </c>
      <c r="D1722" t="s">
        <v>66</v>
      </c>
      <c r="E1722" t="s">
        <v>22</v>
      </c>
      <c r="F1722" t="s">
        <v>95</v>
      </c>
      <c r="G1722">
        <v>9</v>
      </c>
      <c r="H1722">
        <v>8.67</v>
      </c>
      <c r="I1722" t="s">
        <v>18</v>
      </c>
      <c r="J1722">
        <v>11.74</v>
      </c>
      <c r="K1722">
        <v>5</v>
      </c>
      <c r="L1722" t="s">
        <v>24</v>
      </c>
      <c r="M1722" s="8">
        <v>45767</v>
      </c>
    </row>
    <row r="1723" spans="1:13" x14ac:dyDescent="0.25">
      <c r="A1723" t="s">
        <v>1791</v>
      </c>
      <c r="B1723">
        <v>37</v>
      </c>
      <c r="C1723" t="s">
        <v>32</v>
      </c>
      <c r="D1723" t="s">
        <v>89</v>
      </c>
      <c r="E1723" t="s">
        <v>16</v>
      </c>
      <c r="F1723" t="s">
        <v>64</v>
      </c>
      <c r="G1723">
        <v>10</v>
      </c>
      <c r="H1723">
        <v>11.55</v>
      </c>
      <c r="I1723" t="s">
        <v>18</v>
      </c>
      <c r="J1723">
        <v>1.05</v>
      </c>
      <c r="K1723">
        <v>3</v>
      </c>
      <c r="L1723" t="s">
        <v>58</v>
      </c>
      <c r="M1723" s="8">
        <v>45804</v>
      </c>
    </row>
    <row r="1724" spans="1:13" x14ac:dyDescent="0.25">
      <c r="A1724" t="s">
        <v>1792</v>
      </c>
      <c r="B1724">
        <v>35</v>
      </c>
      <c r="C1724" t="s">
        <v>14</v>
      </c>
      <c r="D1724" t="s">
        <v>108</v>
      </c>
      <c r="E1724" t="s">
        <v>16</v>
      </c>
      <c r="F1724" t="s">
        <v>40</v>
      </c>
      <c r="G1724">
        <v>8</v>
      </c>
      <c r="H1724">
        <v>18.22</v>
      </c>
      <c r="I1724" t="s">
        <v>18</v>
      </c>
      <c r="J1724">
        <v>2.57</v>
      </c>
      <c r="K1724">
        <v>0</v>
      </c>
      <c r="L1724" t="s">
        <v>44</v>
      </c>
      <c r="M1724" s="8">
        <v>45691</v>
      </c>
    </row>
    <row r="1725" spans="1:13" x14ac:dyDescent="0.25">
      <c r="A1725" t="s">
        <v>1793</v>
      </c>
      <c r="B1725">
        <v>51</v>
      </c>
      <c r="C1725" t="s">
        <v>32</v>
      </c>
      <c r="D1725" t="s">
        <v>76</v>
      </c>
      <c r="E1725" t="s">
        <v>16</v>
      </c>
      <c r="F1725" t="s">
        <v>141</v>
      </c>
      <c r="G1725">
        <v>15</v>
      </c>
      <c r="H1725">
        <v>10.6</v>
      </c>
      <c r="I1725" t="s">
        <v>36</v>
      </c>
      <c r="J1725">
        <v>260.58</v>
      </c>
      <c r="K1725">
        <v>22</v>
      </c>
      <c r="L1725" t="s">
        <v>44</v>
      </c>
      <c r="M1725" s="8">
        <v>45861</v>
      </c>
    </row>
    <row r="1726" spans="1:13" x14ac:dyDescent="0.25">
      <c r="A1726" t="s">
        <v>1794</v>
      </c>
      <c r="B1726">
        <v>49</v>
      </c>
      <c r="C1726" t="s">
        <v>14</v>
      </c>
      <c r="D1726" t="s">
        <v>76</v>
      </c>
      <c r="E1726" t="s">
        <v>22</v>
      </c>
      <c r="F1726" t="s">
        <v>67</v>
      </c>
      <c r="G1726">
        <v>10</v>
      </c>
      <c r="H1726">
        <v>32.26</v>
      </c>
      <c r="I1726" t="s">
        <v>18</v>
      </c>
      <c r="J1726">
        <v>13.73</v>
      </c>
      <c r="K1726">
        <v>15</v>
      </c>
      <c r="L1726" t="s">
        <v>71</v>
      </c>
      <c r="M1726" s="8">
        <v>45714</v>
      </c>
    </row>
    <row r="1727" spans="1:13" x14ac:dyDescent="0.25">
      <c r="A1727" t="s">
        <v>1795</v>
      </c>
      <c r="B1727">
        <v>50</v>
      </c>
      <c r="C1727" t="s">
        <v>14</v>
      </c>
      <c r="D1727" t="s">
        <v>39</v>
      </c>
      <c r="F1727" t="s">
        <v>77</v>
      </c>
      <c r="G1727">
        <v>9</v>
      </c>
      <c r="H1727">
        <v>6.15</v>
      </c>
      <c r="I1727" t="s">
        <v>18</v>
      </c>
      <c r="J1727">
        <v>14.85</v>
      </c>
      <c r="K1727">
        <v>23</v>
      </c>
      <c r="L1727" t="s">
        <v>71</v>
      </c>
      <c r="M1727" s="8">
        <v>45817</v>
      </c>
    </row>
    <row r="1728" spans="1:13" x14ac:dyDescent="0.25">
      <c r="A1728" t="s">
        <v>1796</v>
      </c>
      <c r="B1728">
        <v>38</v>
      </c>
      <c r="C1728" t="s">
        <v>14</v>
      </c>
      <c r="D1728" t="s">
        <v>94</v>
      </c>
      <c r="E1728" t="s">
        <v>16</v>
      </c>
      <c r="F1728" t="s">
        <v>50</v>
      </c>
      <c r="G1728">
        <v>8</v>
      </c>
      <c r="H1728">
        <v>23.41</v>
      </c>
      <c r="I1728" t="s">
        <v>18</v>
      </c>
      <c r="J1728">
        <v>17.489999999999998</v>
      </c>
      <c r="K1728">
        <v>30</v>
      </c>
      <c r="L1728" t="s">
        <v>71</v>
      </c>
      <c r="M1728" s="8">
        <v>45743</v>
      </c>
    </row>
    <row r="1729" spans="1:13" x14ac:dyDescent="0.25">
      <c r="A1729" t="s">
        <v>1797</v>
      </c>
      <c r="B1729">
        <v>33</v>
      </c>
      <c r="C1729" t="s">
        <v>14</v>
      </c>
      <c r="D1729" t="s">
        <v>15</v>
      </c>
      <c r="E1729" t="s">
        <v>22</v>
      </c>
      <c r="F1729" t="s">
        <v>74</v>
      </c>
      <c r="G1729">
        <v>6</v>
      </c>
      <c r="H1729">
        <v>24.02</v>
      </c>
      <c r="I1729" t="s">
        <v>36</v>
      </c>
      <c r="J1729">
        <v>256.66000000000003</v>
      </c>
      <c r="K1729">
        <v>17</v>
      </c>
      <c r="L1729" t="s">
        <v>24</v>
      </c>
      <c r="M1729" s="8">
        <v>45845</v>
      </c>
    </row>
    <row r="1730" spans="1:13" x14ac:dyDescent="0.25">
      <c r="A1730" t="s">
        <v>1798</v>
      </c>
      <c r="B1730">
        <v>44</v>
      </c>
      <c r="C1730" t="s">
        <v>14</v>
      </c>
      <c r="D1730" t="s">
        <v>164</v>
      </c>
      <c r="E1730" t="s">
        <v>16</v>
      </c>
      <c r="F1730" t="s">
        <v>23</v>
      </c>
      <c r="G1730">
        <v>12</v>
      </c>
      <c r="H1730">
        <v>17.97</v>
      </c>
      <c r="I1730" t="s">
        <v>18</v>
      </c>
      <c r="J1730">
        <v>10.96</v>
      </c>
      <c r="K1730">
        <v>22</v>
      </c>
      <c r="L1730" t="s">
        <v>34</v>
      </c>
      <c r="M1730" s="8">
        <v>45687</v>
      </c>
    </row>
    <row r="1731" spans="1:13" x14ac:dyDescent="0.25">
      <c r="A1731" t="s">
        <v>1799</v>
      </c>
      <c r="B1731">
        <v>46</v>
      </c>
      <c r="C1731" t="s">
        <v>14</v>
      </c>
      <c r="D1731" t="s">
        <v>33</v>
      </c>
      <c r="E1731" t="s">
        <v>22</v>
      </c>
      <c r="F1731" t="s">
        <v>55</v>
      </c>
      <c r="G1731">
        <v>13</v>
      </c>
      <c r="H1731">
        <v>9.01</v>
      </c>
      <c r="I1731" t="s">
        <v>18</v>
      </c>
      <c r="J1731">
        <v>5.74</v>
      </c>
      <c r="K1731">
        <v>15</v>
      </c>
      <c r="L1731" t="s">
        <v>34</v>
      </c>
      <c r="M1731" s="8">
        <v>45733</v>
      </c>
    </row>
    <row r="1732" spans="1:13" x14ac:dyDescent="0.25">
      <c r="A1732" t="s">
        <v>1800</v>
      </c>
      <c r="B1732">
        <v>40</v>
      </c>
      <c r="C1732" t="s">
        <v>14</v>
      </c>
      <c r="D1732" t="s">
        <v>112</v>
      </c>
      <c r="E1732" t="s">
        <v>16</v>
      </c>
      <c r="F1732" t="s">
        <v>30</v>
      </c>
      <c r="G1732">
        <v>19</v>
      </c>
      <c r="H1732">
        <v>27.66</v>
      </c>
      <c r="I1732" t="s">
        <v>18</v>
      </c>
      <c r="J1732">
        <v>11.08</v>
      </c>
      <c r="K1732">
        <v>30</v>
      </c>
      <c r="L1732" t="s">
        <v>19</v>
      </c>
      <c r="M1732" s="8">
        <v>45833</v>
      </c>
    </row>
    <row r="1733" spans="1:13" x14ac:dyDescent="0.25">
      <c r="A1733" t="s">
        <v>1801</v>
      </c>
      <c r="B1733">
        <v>26</v>
      </c>
      <c r="C1733" t="s">
        <v>14</v>
      </c>
      <c r="D1733" t="s">
        <v>15</v>
      </c>
      <c r="E1733" t="s">
        <v>16</v>
      </c>
      <c r="F1733" t="s">
        <v>17</v>
      </c>
      <c r="G1733">
        <v>9</v>
      </c>
      <c r="H1733">
        <v>17.64</v>
      </c>
      <c r="I1733" t="s">
        <v>18</v>
      </c>
      <c r="J1733">
        <v>15.96</v>
      </c>
      <c r="K1733">
        <v>18</v>
      </c>
      <c r="L1733" t="s">
        <v>19</v>
      </c>
      <c r="M1733" s="8">
        <v>45784</v>
      </c>
    </row>
    <row r="1734" spans="1:13" x14ac:dyDescent="0.25">
      <c r="A1734" t="s">
        <v>1802</v>
      </c>
      <c r="B1734">
        <v>39</v>
      </c>
      <c r="C1734" t="s">
        <v>32</v>
      </c>
      <c r="D1734" t="s">
        <v>89</v>
      </c>
      <c r="E1734" t="s">
        <v>16</v>
      </c>
      <c r="F1734" t="s">
        <v>74</v>
      </c>
      <c r="G1734">
        <v>12</v>
      </c>
      <c r="H1734">
        <v>26.78</v>
      </c>
      <c r="I1734" t="s">
        <v>18</v>
      </c>
      <c r="J1734">
        <v>11.28</v>
      </c>
      <c r="K1734">
        <v>23</v>
      </c>
      <c r="L1734" t="s">
        <v>24</v>
      </c>
      <c r="M1734" s="8">
        <v>45730</v>
      </c>
    </row>
    <row r="1735" spans="1:13" x14ac:dyDescent="0.25">
      <c r="A1735" t="s">
        <v>1803</v>
      </c>
      <c r="B1735">
        <v>50</v>
      </c>
      <c r="C1735" t="s">
        <v>32</v>
      </c>
      <c r="D1735" t="s">
        <v>43</v>
      </c>
      <c r="E1735" t="s">
        <v>16</v>
      </c>
      <c r="F1735" t="s">
        <v>64</v>
      </c>
      <c r="G1735">
        <v>11</v>
      </c>
      <c r="H1735">
        <v>29.64</v>
      </c>
      <c r="I1735" t="s">
        <v>18</v>
      </c>
      <c r="J1735">
        <v>10.49</v>
      </c>
      <c r="K1735">
        <v>24</v>
      </c>
      <c r="L1735" t="s">
        <v>44</v>
      </c>
      <c r="M1735" s="8">
        <v>45858</v>
      </c>
    </row>
    <row r="1736" spans="1:13" x14ac:dyDescent="0.25">
      <c r="A1736" t="s">
        <v>1804</v>
      </c>
      <c r="B1736">
        <v>30</v>
      </c>
      <c r="C1736" t="s">
        <v>32</v>
      </c>
      <c r="D1736" t="s">
        <v>164</v>
      </c>
      <c r="E1736" t="s">
        <v>22</v>
      </c>
      <c r="F1736" t="s">
        <v>84</v>
      </c>
      <c r="G1736">
        <v>10</v>
      </c>
      <c r="H1736">
        <v>16.32</v>
      </c>
      <c r="I1736" t="s">
        <v>18</v>
      </c>
      <c r="J1736">
        <v>12.78</v>
      </c>
      <c r="K1736">
        <v>9</v>
      </c>
      <c r="L1736" t="s">
        <v>58</v>
      </c>
      <c r="M1736" s="8">
        <v>45836</v>
      </c>
    </row>
    <row r="1737" spans="1:13" x14ac:dyDescent="0.25">
      <c r="A1737" t="s">
        <v>1805</v>
      </c>
      <c r="B1737">
        <v>32</v>
      </c>
      <c r="C1737" t="s">
        <v>14</v>
      </c>
      <c r="D1737" t="s">
        <v>43</v>
      </c>
      <c r="E1737" t="s">
        <v>16</v>
      </c>
      <c r="F1737" t="s">
        <v>40</v>
      </c>
      <c r="G1737">
        <v>10</v>
      </c>
      <c r="H1737">
        <v>32.159999999999997</v>
      </c>
      <c r="I1737" t="s">
        <v>18</v>
      </c>
      <c r="J1737">
        <v>18.37</v>
      </c>
      <c r="K1737">
        <v>14</v>
      </c>
      <c r="L1737" t="s">
        <v>24</v>
      </c>
      <c r="M1737" s="8">
        <v>45881</v>
      </c>
    </row>
    <row r="1738" spans="1:13" x14ac:dyDescent="0.25">
      <c r="A1738" t="s">
        <v>1806</v>
      </c>
      <c r="B1738">
        <v>50</v>
      </c>
      <c r="D1738" t="s">
        <v>57</v>
      </c>
      <c r="E1738" t="s">
        <v>16</v>
      </c>
      <c r="F1738" t="s">
        <v>30</v>
      </c>
      <c r="G1738">
        <v>11</v>
      </c>
      <c r="H1738">
        <v>9.7100000000000009</v>
      </c>
      <c r="I1738" t="s">
        <v>18</v>
      </c>
      <c r="J1738">
        <v>8.61</v>
      </c>
      <c r="K1738">
        <v>2</v>
      </c>
      <c r="L1738" t="s">
        <v>58</v>
      </c>
      <c r="M1738" s="8">
        <v>45781</v>
      </c>
    </row>
    <row r="1739" spans="1:13" x14ac:dyDescent="0.25">
      <c r="A1739" t="s">
        <v>1807</v>
      </c>
      <c r="B1739">
        <v>54</v>
      </c>
      <c r="C1739" t="s">
        <v>32</v>
      </c>
      <c r="D1739" t="s">
        <v>87</v>
      </c>
      <c r="E1739" t="s">
        <v>22</v>
      </c>
      <c r="F1739" t="s">
        <v>141</v>
      </c>
      <c r="G1739">
        <v>9</v>
      </c>
      <c r="H1739">
        <v>34.33</v>
      </c>
      <c r="I1739" t="s">
        <v>18</v>
      </c>
      <c r="J1739">
        <v>6</v>
      </c>
      <c r="K1739">
        <v>2</v>
      </c>
      <c r="L1739" t="s">
        <v>58</v>
      </c>
      <c r="M1739" s="8">
        <v>45792</v>
      </c>
    </row>
    <row r="1740" spans="1:13" x14ac:dyDescent="0.25">
      <c r="A1740" t="s">
        <v>1808</v>
      </c>
      <c r="B1740">
        <v>53</v>
      </c>
      <c r="C1740" t="s">
        <v>32</v>
      </c>
      <c r="D1740" t="s">
        <v>112</v>
      </c>
      <c r="E1740" t="s">
        <v>16</v>
      </c>
      <c r="F1740" t="s">
        <v>84</v>
      </c>
      <c r="G1740">
        <v>12</v>
      </c>
      <c r="H1740">
        <v>28.73</v>
      </c>
      <c r="I1740" t="s">
        <v>18</v>
      </c>
      <c r="J1740">
        <v>4.34</v>
      </c>
      <c r="K1740">
        <v>24</v>
      </c>
      <c r="L1740" t="s">
        <v>58</v>
      </c>
      <c r="M1740" s="8">
        <v>45725</v>
      </c>
    </row>
    <row r="1741" spans="1:13" x14ac:dyDescent="0.25">
      <c r="A1741" t="s">
        <v>1809</v>
      </c>
      <c r="B1741">
        <v>43</v>
      </c>
      <c r="D1741" t="s">
        <v>21</v>
      </c>
      <c r="E1741" t="s">
        <v>16</v>
      </c>
      <c r="F1741" t="s">
        <v>23</v>
      </c>
      <c r="G1741">
        <v>9</v>
      </c>
      <c r="H1741">
        <v>30.4</v>
      </c>
      <c r="I1741" t="s">
        <v>18</v>
      </c>
      <c r="J1741">
        <v>1.1599999999999999</v>
      </c>
      <c r="K1741">
        <v>26</v>
      </c>
      <c r="L1741" t="s">
        <v>19</v>
      </c>
      <c r="M1741" s="8">
        <v>45814</v>
      </c>
    </row>
    <row r="1742" spans="1:13" x14ac:dyDescent="0.25">
      <c r="A1742" t="s">
        <v>1810</v>
      </c>
      <c r="B1742">
        <v>16</v>
      </c>
      <c r="C1742" t="s">
        <v>14</v>
      </c>
      <c r="D1742" t="s">
        <v>120</v>
      </c>
      <c r="E1742" t="s">
        <v>16</v>
      </c>
      <c r="F1742" t="s">
        <v>64</v>
      </c>
      <c r="G1742">
        <v>13</v>
      </c>
      <c r="H1742">
        <v>24.32</v>
      </c>
      <c r="I1742" t="s">
        <v>18</v>
      </c>
      <c r="J1742">
        <v>3.2</v>
      </c>
      <c r="K1742">
        <v>16</v>
      </c>
      <c r="L1742" t="s">
        <v>37</v>
      </c>
      <c r="M1742" s="8">
        <v>45877</v>
      </c>
    </row>
    <row r="1743" spans="1:13" x14ac:dyDescent="0.25">
      <c r="A1743" t="s">
        <v>1811</v>
      </c>
      <c r="B1743">
        <v>30</v>
      </c>
      <c r="C1743" t="s">
        <v>14</v>
      </c>
      <c r="D1743" t="s">
        <v>108</v>
      </c>
      <c r="E1743" t="s">
        <v>22</v>
      </c>
      <c r="F1743" t="s">
        <v>27</v>
      </c>
      <c r="G1743">
        <v>15</v>
      </c>
      <c r="H1743">
        <v>23</v>
      </c>
      <c r="I1743" t="s">
        <v>18</v>
      </c>
    </row>
    <row r="1744" spans="1:13" x14ac:dyDescent="0.25">
      <c r="A1744" t="s">
        <v>1812</v>
      </c>
      <c r="B1744">
        <v>25</v>
      </c>
      <c r="C1744" t="s">
        <v>14</v>
      </c>
      <c r="D1744" t="s">
        <v>92</v>
      </c>
      <c r="E1744" t="s">
        <v>22</v>
      </c>
      <c r="G1744">
        <v>7</v>
      </c>
      <c r="H1744">
        <v>25.4</v>
      </c>
      <c r="I1744" t="s">
        <v>18</v>
      </c>
      <c r="J1744">
        <v>2.04</v>
      </c>
      <c r="K1744">
        <v>15</v>
      </c>
      <c r="L1744" t="s">
        <v>24</v>
      </c>
      <c r="M1744" s="8">
        <v>45773</v>
      </c>
    </row>
    <row r="1745" spans="1:13" x14ac:dyDescent="0.25">
      <c r="A1745" t="s">
        <v>1813</v>
      </c>
      <c r="B1745">
        <v>41</v>
      </c>
      <c r="C1745" t="s">
        <v>14</v>
      </c>
      <c r="D1745" t="s">
        <v>87</v>
      </c>
      <c r="E1745" t="s">
        <v>22</v>
      </c>
      <c r="F1745" t="s">
        <v>64</v>
      </c>
      <c r="G1745">
        <v>5</v>
      </c>
      <c r="H1745">
        <v>29.48</v>
      </c>
      <c r="I1745" t="s">
        <v>18</v>
      </c>
      <c r="J1745">
        <v>15.75</v>
      </c>
      <c r="K1745">
        <v>2</v>
      </c>
      <c r="L1745" t="s">
        <v>37</v>
      </c>
      <c r="M1745" s="8">
        <v>45840</v>
      </c>
    </row>
    <row r="1746" spans="1:13" x14ac:dyDescent="0.25">
      <c r="A1746" t="s">
        <v>1814</v>
      </c>
      <c r="B1746">
        <v>44</v>
      </c>
      <c r="C1746" t="s">
        <v>14</v>
      </c>
      <c r="D1746" t="s">
        <v>60</v>
      </c>
      <c r="E1746" t="s">
        <v>22</v>
      </c>
      <c r="F1746" t="s">
        <v>40</v>
      </c>
      <c r="G1746">
        <v>12</v>
      </c>
      <c r="H1746">
        <v>32.869999999999997</v>
      </c>
      <c r="I1746" t="s">
        <v>18</v>
      </c>
      <c r="J1746">
        <v>1.22</v>
      </c>
      <c r="K1746">
        <v>25</v>
      </c>
      <c r="L1746" t="s">
        <v>37</v>
      </c>
      <c r="M1746" s="8">
        <v>45718</v>
      </c>
    </row>
    <row r="1747" spans="1:13" x14ac:dyDescent="0.25">
      <c r="A1747" t="s">
        <v>1815</v>
      </c>
      <c r="B1747">
        <v>32</v>
      </c>
      <c r="C1747" t="s">
        <v>14</v>
      </c>
      <c r="D1747" t="s">
        <v>108</v>
      </c>
      <c r="E1747" t="s">
        <v>16</v>
      </c>
      <c r="F1747" t="s">
        <v>64</v>
      </c>
      <c r="G1747">
        <v>13</v>
      </c>
      <c r="H1747">
        <v>31</v>
      </c>
      <c r="I1747" t="s">
        <v>18</v>
      </c>
      <c r="J1747">
        <v>6.19</v>
      </c>
      <c r="K1747">
        <v>26</v>
      </c>
      <c r="L1747" t="s">
        <v>37</v>
      </c>
      <c r="M1747" s="8">
        <v>45877</v>
      </c>
    </row>
    <row r="1748" spans="1:13" x14ac:dyDescent="0.25">
      <c r="A1748" t="s">
        <v>1816</v>
      </c>
      <c r="B1748">
        <v>31</v>
      </c>
      <c r="C1748" t="s">
        <v>32</v>
      </c>
      <c r="D1748" t="s">
        <v>52</v>
      </c>
      <c r="E1748" t="s">
        <v>16</v>
      </c>
      <c r="F1748" t="s">
        <v>23</v>
      </c>
      <c r="G1748">
        <v>10</v>
      </c>
      <c r="H1748">
        <v>20.059999999999999</v>
      </c>
      <c r="I1748" t="s">
        <v>18</v>
      </c>
      <c r="J1748">
        <v>14.13</v>
      </c>
      <c r="K1748">
        <v>22</v>
      </c>
      <c r="L1748" t="s">
        <v>24</v>
      </c>
      <c r="M1748" s="8">
        <v>45722</v>
      </c>
    </row>
    <row r="1749" spans="1:13" x14ac:dyDescent="0.25">
      <c r="A1749" t="s">
        <v>1817</v>
      </c>
      <c r="B1749">
        <v>27</v>
      </c>
      <c r="C1749" t="s">
        <v>32</v>
      </c>
      <c r="D1749" t="s">
        <v>39</v>
      </c>
      <c r="E1749" t="s">
        <v>22</v>
      </c>
      <c r="F1749" t="s">
        <v>50</v>
      </c>
      <c r="G1749">
        <v>9</v>
      </c>
      <c r="H1749">
        <v>32.78</v>
      </c>
      <c r="I1749" t="s">
        <v>18</v>
      </c>
      <c r="J1749">
        <v>14.88</v>
      </c>
      <c r="K1749">
        <v>27</v>
      </c>
      <c r="L1749" t="s">
        <v>58</v>
      </c>
      <c r="M1749" s="8">
        <v>45738</v>
      </c>
    </row>
    <row r="1750" spans="1:13" x14ac:dyDescent="0.25">
      <c r="A1750" t="s">
        <v>1818</v>
      </c>
      <c r="B1750">
        <v>0</v>
      </c>
      <c r="C1750" t="s">
        <v>32</v>
      </c>
      <c r="D1750" t="s">
        <v>94</v>
      </c>
      <c r="E1750" t="s">
        <v>16</v>
      </c>
      <c r="F1750" t="s">
        <v>95</v>
      </c>
      <c r="G1750">
        <v>11</v>
      </c>
      <c r="H1750">
        <v>30.7</v>
      </c>
      <c r="I1750" t="s">
        <v>36</v>
      </c>
      <c r="J1750">
        <v>489.74</v>
      </c>
      <c r="K1750">
        <v>16</v>
      </c>
      <c r="L1750" t="s">
        <v>71</v>
      </c>
      <c r="M1750" s="8">
        <v>45749</v>
      </c>
    </row>
    <row r="1751" spans="1:13" x14ac:dyDescent="0.25">
      <c r="A1751" t="s">
        <v>1819</v>
      </c>
      <c r="B1751">
        <v>13</v>
      </c>
      <c r="C1751" t="s">
        <v>14</v>
      </c>
      <c r="D1751" t="s">
        <v>112</v>
      </c>
      <c r="E1751" t="s">
        <v>16</v>
      </c>
      <c r="F1751" t="s">
        <v>61</v>
      </c>
      <c r="G1751">
        <v>7</v>
      </c>
      <c r="H1751">
        <v>7.84</v>
      </c>
      <c r="I1751" t="s">
        <v>18</v>
      </c>
      <c r="J1751">
        <v>6.11</v>
      </c>
      <c r="K1751">
        <v>1</v>
      </c>
      <c r="L1751" t="s">
        <v>58</v>
      </c>
      <c r="M1751" s="8">
        <v>45747</v>
      </c>
    </row>
    <row r="1752" spans="1:13" x14ac:dyDescent="0.25">
      <c r="A1752" t="s">
        <v>1820</v>
      </c>
      <c r="B1752">
        <v>50</v>
      </c>
      <c r="C1752" t="s">
        <v>14</v>
      </c>
      <c r="D1752" t="s">
        <v>39</v>
      </c>
      <c r="E1752" t="s">
        <v>16</v>
      </c>
      <c r="F1752" t="s">
        <v>55</v>
      </c>
      <c r="G1752">
        <v>11</v>
      </c>
      <c r="H1752">
        <v>18.37</v>
      </c>
      <c r="I1752" t="s">
        <v>18</v>
      </c>
      <c r="J1752">
        <v>7.29</v>
      </c>
      <c r="K1752">
        <v>16</v>
      </c>
      <c r="L1752" t="s">
        <v>71</v>
      </c>
      <c r="M1752" s="8">
        <v>45696</v>
      </c>
    </row>
    <row r="1753" spans="1:13" x14ac:dyDescent="0.25">
      <c r="A1753" t="s">
        <v>1821</v>
      </c>
      <c r="B1753">
        <v>51</v>
      </c>
      <c r="D1753" t="s">
        <v>112</v>
      </c>
      <c r="E1753" t="s">
        <v>16</v>
      </c>
      <c r="F1753" t="s">
        <v>27</v>
      </c>
      <c r="G1753">
        <v>9</v>
      </c>
      <c r="H1753">
        <v>27.98</v>
      </c>
      <c r="I1753" t="s">
        <v>18</v>
      </c>
      <c r="J1753">
        <v>12.38</v>
      </c>
      <c r="K1753">
        <v>22</v>
      </c>
      <c r="L1753" t="s">
        <v>44</v>
      </c>
      <c r="M1753" s="8">
        <v>45723</v>
      </c>
    </row>
    <row r="1754" spans="1:13" x14ac:dyDescent="0.25">
      <c r="A1754" t="s">
        <v>1822</v>
      </c>
      <c r="B1754">
        <v>40</v>
      </c>
      <c r="C1754" t="s">
        <v>32</v>
      </c>
      <c r="D1754" t="s">
        <v>94</v>
      </c>
      <c r="E1754" t="s">
        <v>22</v>
      </c>
      <c r="F1754" t="s">
        <v>55</v>
      </c>
      <c r="G1754">
        <v>5</v>
      </c>
      <c r="H1754">
        <v>25.11</v>
      </c>
      <c r="I1754" t="s">
        <v>18</v>
      </c>
      <c r="J1754">
        <v>5.84</v>
      </c>
      <c r="K1754">
        <v>19</v>
      </c>
      <c r="L1754" t="s">
        <v>19</v>
      </c>
      <c r="M1754" s="8">
        <v>45856</v>
      </c>
    </row>
    <row r="1755" spans="1:13" x14ac:dyDescent="0.25">
      <c r="A1755" t="s">
        <v>1823</v>
      </c>
      <c r="B1755">
        <v>52</v>
      </c>
      <c r="C1755" t="s">
        <v>14</v>
      </c>
      <c r="D1755" t="s">
        <v>160</v>
      </c>
      <c r="E1755" t="s">
        <v>22</v>
      </c>
      <c r="F1755" t="s">
        <v>17</v>
      </c>
      <c r="G1755">
        <v>8</v>
      </c>
      <c r="H1755">
        <v>25.06</v>
      </c>
      <c r="I1755" t="s">
        <v>36</v>
      </c>
      <c r="J1755">
        <v>75.290000000000006</v>
      </c>
      <c r="K1755">
        <v>8</v>
      </c>
      <c r="L1755" t="s">
        <v>19</v>
      </c>
      <c r="M1755" s="8">
        <v>45837</v>
      </c>
    </row>
    <row r="1756" spans="1:13" x14ac:dyDescent="0.25">
      <c r="A1756" t="s">
        <v>1824</v>
      </c>
      <c r="B1756">
        <v>45</v>
      </c>
      <c r="C1756" t="s">
        <v>14</v>
      </c>
      <c r="D1756" t="s">
        <v>92</v>
      </c>
      <c r="E1756" t="s">
        <v>22</v>
      </c>
      <c r="F1756" t="s">
        <v>74</v>
      </c>
      <c r="G1756">
        <v>14</v>
      </c>
      <c r="H1756">
        <v>6.73</v>
      </c>
      <c r="I1756" t="s">
        <v>36</v>
      </c>
      <c r="J1756">
        <v>64.59</v>
      </c>
      <c r="K1756">
        <v>9</v>
      </c>
      <c r="L1756" t="s">
        <v>37</v>
      </c>
      <c r="M1756" s="8">
        <v>45681</v>
      </c>
    </row>
    <row r="1757" spans="1:13" x14ac:dyDescent="0.25">
      <c r="A1757" t="s">
        <v>1825</v>
      </c>
      <c r="B1757">
        <v>33</v>
      </c>
      <c r="C1757" t="s">
        <v>32</v>
      </c>
      <c r="D1757" t="s">
        <v>92</v>
      </c>
      <c r="E1757" t="s">
        <v>16</v>
      </c>
      <c r="F1757" t="s">
        <v>84</v>
      </c>
      <c r="G1757">
        <v>7</v>
      </c>
      <c r="H1757">
        <v>26.96</v>
      </c>
      <c r="I1757" t="s">
        <v>18</v>
      </c>
      <c r="J1757">
        <v>18.670000000000002</v>
      </c>
      <c r="K1757">
        <v>10</v>
      </c>
      <c r="L1757" t="s">
        <v>58</v>
      </c>
      <c r="M1757" s="8">
        <v>45747</v>
      </c>
    </row>
    <row r="1758" spans="1:13" x14ac:dyDescent="0.25">
      <c r="A1758" t="s">
        <v>1826</v>
      </c>
      <c r="B1758">
        <v>28</v>
      </c>
      <c r="C1758" t="s">
        <v>14</v>
      </c>
      <c r="D1758" t="s">
        <v>164</v>
      </c>
      <c r="E1758" t="s">
        <v>16</v>
      </c>
      <c r="F1758" t="s">
        <v>40</v>
      </c>
      <c r="G1758">
        <v>9</v>
      </c>
      <c r="H1758">
        <v>16.850000000000001</v>
      </c>
      <c r="I1758" t="s">
        <v>36</v>
      </c>
      <c r="J1758">
        <v>181.32</v>
      </c>
      <c r="K1758">
        <v>24</v>
      </c>
      <c r="L1758" t="s">
        <v>34</v>
      </c>
      <c r="M1758" s="8">
        <v>45873</v>
      </c>
    </row>
    <row r="1759" spans="1:13" x14ac:dyDescent="0.25">
      <c r="A1759" t="s">
        <v>1827</v>
      </c>
      <c r="B1759">
        <v>26</v>
      </c>
      <c r="C1759" t="s">
        <v>14</v>
      </c>
      <c r="D1759" t="s">
        <v>92</v>
      </c>
      <c r="E1759" t="s">
        <v>16</v>
      </c>
      <c r="F1759" t="s">
        <v>27</v>
      </c>
      <c r="G1759">
        <v>11</v>
      </c>
      <c r="H1759">
        <v>23.97</v>
      </c>
      <c r="I1759" t="s">
        <v>18</v>
      </c>
      <c r="J1759">
        <v>11.88</v>
      </c>
      <c r="K1759">
        <v>23</v>
      </c>
      <c r="L1759" t="s">
        <v>71</v>
      </c>
      <c r="M1759" s="8">
        <v>45733</v>
      </c>
    </row>
    <row r="1760" spans="1:13" x14ac:dyDescent="0.25">
      <c r="A1760" t="s">
        <v>1828</v>
      </c>
      <c r="B1760">
        <v>21</v>
      </c>
      <c r="C1760" t="s">
        <v>32</v>
      </c>
      <c r="D1760" t="s">
        <v>43</v>
      </c>
      <c r="E1760" t="s">
        <v>16</v>
      </c>
      <c r="F1760" t="s">
        <v>30</v>
      </c>
      <c r="G1760">
        <v>12</v>
      </c>
      <c r="H1760">
        <v>33.83</v>
      </c>
      <c r="I1760" t="s">
        <v>18</v>
      </c>
      <c r="J1760">
        <v>17.52</v>
      </c>
      <c r="K1760">
        <v>21</v>
      </c>
      <c r="L1760" t="s">
        <v>37</v>
      </c>
      <c r="M1760" s="8">
        <v>45747</v>
      </c>
    </row>
    <row r="1761" spans="1:13" x14ac:dyDescent="0.25">
      <c r="A1761" t="s">
        <v>1829</v>
      </c>
      <c r="B1761">
        <v>43</v>
      </c>
      <c r="C1761" t="s">
        <v>32</v>
      </c>
      <c r="D1761" t="s">
        <v>108</v>
      </c>
      <c r="E1761" t="s">
        <v>16</v>
      </c>
      <c r="F1761" t="s">
        <v>30</v>
      </c>
      <c r="G1761">
        <v>15</v>
      </c>
      <c r="H1761">
        <v>22.33</v>
      </c>
      <c r="I1761" t="s">
        <v>18</v>
      </c>
      <c r="J1761">
        <v>6.46</v>
      </c>
      <c r="K1761">
        <v>3</v>
      </c>
      <c r="L1761" t="s">
        <v>34</v>
      </c>
      <c r="M1761" s="8">
        <v>45797</v>
      </c>
    </row>
    <row r="1762" spans="1:13" x14ac:dyDescent="0.25">
      <c r="A1762" t="s">
        <v>1830</v>
      </c>
      <c r="B1762">
        <v>14</v>
      </c>
      <c r="C1762" t="s">
        <v>14</v>
      </c>
      <c r="D1762" t="s">
        <v>52</v>
      </c>
      <c r="E1762" t="s">
        <v>22</v>
      </c>
      <c r="F1762" t="s">
        <v>40</v>
      </c>
      <c r="G1762">
        <v>9</v>
      </c>
      <c r="H1762">
        <v>32.979999999999997</v>
      </c>
      <c r="I1762" t="s">
        <v>18</v>
      </c>
      <c r="J1762">
        <v>8.8800000000000008</v>
      </c>
      <c r="K1762">
        <v>5</v>
      </c>
      <c r="L1762" t="s">
        <v>71</v>
      </c>
      <c r="M1762" s="8">
        <v>45864</v>
      </c>
    </row>
    <row r="1763" spans="1:13" x14ac:dyDescent="0.25">
      <c r="A1763" t="s">
        <v>1831</v>
      </c>
      <c r="B1763">
        <v>40</v>
      </c>
      <c r="C1763" t="s">
        <v>14</v>
      </c>
      <c r="D1763" t="s">
        <v>125</v>
      </c>
      <c r="E1763" t="s">
        <v>22</v>
      </c>
      <c r="F1763" t="s">
        <v>67</v>
      </c>
      <c r="G1763">
        <v>8</v>
      </c>
      <c r="H1763">
        <v>21.85</v>
      </c>
      <c r="I1763" t="s">
        <v>18</v>
      </c>
      <c r="J1763">
        <v>2.79</v>
      </c>
      <c r="K1763">
        <v>15</v>
      </c>
      <c r="L1763" t="s">
        <v>24</v>
      </c>
      <c r="M1763" s="8">
        <v>45774</v>
      </c>
    </row>
    <row r="1764" spans="1:13" x14ac:dyDescent="0.25">
      <c r="A1764" t="s">
        <v>1832</v>
      </c>
      <c r="B1764">
        <v>52</v>
      </c>
      <c r="C1764" t="s">
        <v>14</v>
      </c>
      <c r="D1764" t="s">
        <v>54</v>
      </c>
      <c r="E1764" t="s">
        <v>16</v>
      </c>
      <c r="F1764" t="s">
        <v>84</v>
      </c>
      <c r="G1764">
        <v>9</v>
      </c>
      <c r="H1764">
        <v>6.9</v>
      </c>
      <c r="I1764" t="s">
        <v>18</v>
      </c>
      <c r="J1764">
        <v>8.2200000000000006</v>
      </c>
      <c r="K1764">
        <v>24</v>
      </c>
      <c r="L1764" t="s">
        <v>34</v>
      </c>
      <c r="M1764" s="8">
        <v>45805</v>
      </c>
    </row>
    <row r="1765" spans="1:13" x14ac:dyDescent="0.25">
      <c r="A1765" t="s">
        <v>1833</v>
      </c>
      <c r="B1765">
        <v>54</v>
      </c>
      <c r="C1765" t="s">
        <v>32</v>
      </c>
      <c r="D1765" t="s">
        <v>26</v>
      </c>
      <c r="E1765" t="s">
        <v>16</v>
      </c>
      <c r="F1765" t="s">
        <v>55</v>
      </c>
      <c r="G1765">
        <v>14</v>
      </c>
      <c r="H1765">
        <v>22.39</v>
      </c>
      <c r="I1765" t="s">
        <v>18</v>
      </c>
      <c r="J1765">
        <v>17.559999999999999</v>
      </c>
      <c r="K1765">
        <v>18</v>
      </c>
      <c r="L1765" t="s">
        <v>71</v>
      </c>
      <c r="M1765" s="8">
        <v>45705</v>
      </c>
    </row>
    <row r="1766" spans="1:13" x14ac:dyDescent="0.25">
      <c r="A1766" t="s">
        <v>1834</v>
      </c>
      <c r="B1766">
        <v>23</v>
      </c>
      <c r="C1766" t="s">
        <v>32</v>
      </c>
      <c r="D1766" t="s">
        <v>89</v>
      </c>
      <c r="E1766" t="s">
        <v>16</v>
      </c>
      <c r="F1766" t="s">
        <v>67</v>
      </c>
      <c r="G1766">
        <v>11</v>
      </c>
      <c r="H1766">
        <v>23.83</v>
      </c>
      <c r="I1766" t="s">
        <v>18</v>
      </c>
    </row>
    <row r="1767" spans="1:13" x14ac:dyDescent="0.25">
      <c r="A1767" t="s">
        <v>1835</v>
      </c>
      <c r="B1767">
        <v>39</v>
      </c>
      <c r="C1767" t="s">
        <v>14</v>
      </c>
      <c r="D1767" t="s">
        <v>43</v>
      </c>
      <c r="E1767" t="s">
        <v>22</v>
      </c>
      <c r="F1767" t="s">
        <v>84</v>
      </c>
      <c r="G1767">
        <v>8</v>
      </c>
      <c r="H1767">
        <v>23.64</v>
      </c>
      <c r="I1767" t="s">
        <v>18</v>
      </c>
      <c r="J1767">
        <v>18.850000000000001</v>
      </c>
      <c r="K1767">
        <v>5</v>
      </c>
      <c r="L1767" t="s">
        <v>34</v>
      </c>
      <c r="M1767" s="8">
        <v>45826</v>
      </c>
    </row>
    <row r="1768" spans="1:13" x14ac:dyDescent="0.25">
      <c r="A1768" t="s">
        <v>1836</v>
      </c>
      <c r="B1768">
        <v>14</v>
      </c>
      <c r="C1768" t="s">
        <v>14</v>
      </c>
      <c r="D1768" t="s">
        <v>43</v>
      </c>
      <c r="E1768" t="s">
        <v>16</v>
      </c>
      <c r="F1768" t="s">
        <v>74</v>
      </c>
      <c r="G1768">
        <v>13</v>
      </c>
      <c r="H1768">
        <v>25.8</v>
      </c>
      <c r="I1768" t="s">
        <v>18</v>
      </c>
      <c r="J1768">
        <v>14.3</v>
      </c>
      <c r="K1768">
        <v>8</v>
      </c>
      <c r="L1768" t="s">
        <v>19</v>
      </c>
      <c r="M1768" s="8">
        <v>45686</v>
      </c>
    </row>
    <row r="1769" spans="1:13" x14ac:dyDescent="0.25">
      <c r="A1769" t="s">
        <v>1837</v>
      </c>
      <c r="B1769">
        <v>50</v>
      </c>
      <c r="C1769" t="s">
        <v>14</v>
      </c>
      <c r="D1769" t="s">
        <v>33</v>
      </c>
      <c r="E1769" t="s">
        <v>16</v>
      </c>
      <c r="F1769" t="s">
        <v>17</v>
      </c>
      <c r="G1769">
        <v>11</v>
      </c>
      <c r="H1769">
        <v>10.28</v>
      </c>
      <c r="I1769" t="s">
        <v>18</v>
      </c>
      <c r="J1769">
        <v>8.43</v>
      </c>
      <c r="K1769">
        <v>20</v>
      </c>
      <c r="L1769" t="s">
        <v>71</v>
      </c>
      <c r="M1769" s="8">
        <v>45663</v>
      </c>
    </row>
    <row r="1770" spans="1:13" x14ac:dyDescent="0.25">
      <c r="A1770" t="s">
        <v>1838</v>
      </c>
      <c r="B1770">
        <v>14</v>
      </c>
      <c r="C1770" t="s">
        <v>14</v>
      </c>
      <c r="D1770" t="s">
        <v>120</v>
      </c>
      <c r="E1770" t="s">
        <v>16</v>
      </c>
      <c r="F1770" t="s">
        <v>27</v>
      </c>
      <c r="G1770">
        <v>12</v>
      </c>
      <c r="H1770">
        <v>12.79</v>
      </c>
      <c r="I1770" t="s">
        <v>18</v>
      </c>
      <c r="J1770">
        <v>18.329999999999998</v>
      </c>
      <c r="K1770">
        <v>19</v>
      </c>
      <c r="L1770" t="s">
        <v>58</v>
      </c>
      <c r="M1770" s="8">
        <v>45766</v>
      </c>
    </row>
    <row r="1771" spans="1:13" x14ac:dyDescent="0.25">
      <c r="A1771" t="s">
        <v>1839</v>
      </c>
      <c r="B1771">
        <v>20</v>
      </c>
      <c r="C1771" t="s">
        <v>14</v>
      </c>
      <c r="D1771" t="s">
        <v>54</v>
      </c>
      <c r="E1771" t="s">
        <v>16</v>
      </c>
      <c r="F1771" t="s">
        <v>17</v>
      </c>
      <c r="G1771">
        <v>14</v>
      </c>
      <c r="H1771">
        <v>14.41</v>
      </c>
      <c r="I1771" t="s">
        <v>18</v>
      </c>
      <c r="J1771">
        <v>12.29</v>
      </c>
      <c r="K1771">
        <v>7</v>
      </c>
      <c r="L1771" t="s">
        <v>71</v>
      </c>
      <c r="M1771" s="8">
        <v>45661</v>
      </c>
    </row>
    <row r="1772" spans="1:13" x14ac:dyDescent="0.25">
      <c r="A1772" t="s">
        <v>1840</v>
      </c>
      <c r="B1772">
        <v>13</v>
      </c>
      <c r="C1772" t="s">
        <v>14</v>
      </c>
      <c r="D1772" t="s">
        <v>108</v>
      </c>
      <c r="E1772" t="s">
        <v>16</v>
      </c>
      <c r="F1772" t="s">
        <v>27</v>
      </c>
      <c r="G1772">
        <v>10</v>
      </c>
      <c r="H1772">
        <v>7.51</v>
      </c>
      <c r="I1772" t="s">
        <v>18</v>
      </c>
      <c r="J1772">
        <v>3.07</v>
      </c>
      <c r="K1772">
        <v>1</v>
      </c>
      <c r="L1772" t="s">
        <v>71</v>
      </c>
      <c r="M1772" s="8">
        <v>45798</v>
      </c>
    </row>
    <row r="1773" spans="1:13" x14ac:dyDescent="0.25">
      <c r="A1773" t="s">
        <v>1841</v>
      </c>
      <c r="B1773">
        <v>42</v>
      </c>
      <c r="C1773" t="s">
        <v>14</v>
      </c>
      <c r="D1773" t="s">
        <v>52</v>
      </c>
      <c r="E1773" t="s">
        <v>22</v>
      </c>
      <c r="F1773" t="s">
        <v>55</v>
      </c>
      <c r="G1773">
        <v>12</v>
      </c>
      <c r="H1773">
        <v>9.94</v>
      </c>
      <c r="I1773" t="s">
        <v>36</v>
      </c>
      <c r="J1773">
        <v>253.99</v>
      </c>
      <c r="K1773">
        <v>29</v>
      </c>
      <c r="L1773" t="s">
        <v>44</v>
      </c>
      <c r="M1773" s="8">
        <v>45661</v>
      </c>
    </row>
    <row r="1774" spans="1:13" x14ac:dyDescent="0.25">
      <c r="A1774" t="s">
        <v>1842</v>
      </c>
      <c r="B1774">
        <v>47</v>
      </c>
      <c r="C1774" t="s">
        <v>32</v>
      </c>
      <c r="D1774" t="s">
        <v>108</v>
      </c>
      <c r="E1774" t="s">
        <v>22</v>
      </c>
      <c r="F1774" t="s">
        <v>64</v>
      </c>
      <c r="G1774">
        <v>9</v>
      </c>
      <c r="H1774">
        <v>28.94</v>
      </c>
      <c r="I1774" t="s">
        <v>18</v>
      </c>
      <c r="J1774">
        <v>0.11</v>
      </c>
      <c r="K1774">
        <v>27</v>
      </c>
      <c r="L1774" t="s">
        <v>71</v>
      </c>
      <c r="M1774" s="8">
        <v>45692</v>
      </c>
    </row>
    <row r="1775" spans="1:13" x14ac:dyDescent="0.25">
      <c r="A1775" t="s">
        <v>1843</v>
      </c>
      <c r="B1775">
        <v>24</v>
      </c>
      <c r="C1775" t="s">
        <v>32</v>
      </c>
      <c r="D1775" t="s">
        <v>66</v>
      </c>
      <c r="E1775" t="s">
        <v>22</v>
      </c>
      <c r="F1775" t="s">
        <v>74</v>
      </c>
      <c r="G1775">
        <v>13</v>
      </c>
      <c r="H1775">
        <v>15.83</v>
      </c>
      <c r="I1775" t="s">
        <v>18</v>
      </c>
      <c r="J1775">
        <v>19.3</v>
      </c>
      <c r="K1775">
        <v>23</v>
      </c>
      <c r="L1775" t="s">
        <v>58</v>
      </c>
      <c r="M1775" s="8">
        <v>45846</v>
      </c>
    </row>
    <row r="1776" spans="1:13" x14ac:dyDescent="0.25">
      <c r="A1776" t="s">
        <v>1844</v>
      </c>
      <c r="B1776">
        <v>49</v>
      </c>
      <c r="C1776" t="s">
        <v>14</v>
      </c>
      <c r="D1776" t="s">
        <v>92</v>
      </c>
      <c r="F1776" t="s">
        <v>30</v>
      </c>
      <c r="G1776">
        <v>7</v>
      </c>
      <c r="H1776">
        <v>30.8</v>
      </c>
      <c r="I1776" t="s">
        <v>18</v>
      </c>
      <c r="J1776">
        <v>6.22</v>
      </c>
      <c r="K1776">
        <v>24</v>
      </c>
      <c r="L1776" t="s">
        <v>37</v>
      </c>
      <c r="M1776" s="8">
        <v>45881</v>
      </c>
    </row>
    <row r="1777" spans="1:13" x14ac:dyDescent="0.25">
      <c r="A1777" t="s">
        <v>1845</v>
      </c>
      <c r="B1777">
        <v>44</v>
      </c>
      <c r="C1777" t="s">
        <v>32</v>
      </c>
      <c r="D1777" t="s">
        <v>76</v>
      </c>
      <c r="E1777" t="s">
        <v>16</v>
      </c>
      <c r="F1777" t="s">
        <v>27</v>
      </c>
      <c r="G1777">
        <v>9</v>
      </c>
      <c r="H1777">
        <v>23.39</v>
      </c>
      <c r="I1777" t="s">
        <v>18</v>
      </c>
      <c r="J1777">
        <v>5.08</v>
      </c>
      <c r="K1777">
        <v>8</v>
      </c>
      <c r="L1777" t="s">
        <v>71</v>
      </c>
      <c r="M1777" s="8">
        <v>45728</v>
      </c>
    </row>
    <row r="1778" spans="1:13" x14ac:dyDescent="0.25">
      <c r="A1778" t="s">
        <v>1846</v>
      </c>
      <c r="B1778">
        <v>25</v>
      </c>
      <c r="C1778" t="s">
        <v>32</v>
      </c>
      <c r="D1778" t="s">
        <v>89</v>
      </c>
      <c r="F1778" t="s">
        <v>50</v>
      </c>
      <c r="G1778">
        <v>14</v>
      </c>
      <c r="H1778">
        <v>16.149999999999999</v>
      </c>
      <c r="I1778" t="s">
        <v>18</v>
      </c>
      <c r="J1778">
        <v>0.71</v>
      </c>
      <c r="K1778">
        <v>27</v>
      </c>
      <c r="L1778" t="s">
        <v>19</v>
      </c>
      <c r="M1778" s="8">
        <v>45756</v>
      </c>
    </row>
    <row r="1779" spans="1:13" x14ac:dyDescent="0.25">
      <c r="A1779" t="s">
        <v>1847</v>
      </c>
      <c r="B1779">
        <v>27</v>
      </c>
      <c r="C1779" t="s">
        <v>14</v>
      </c>
      <c r="D1779" t="s">
        <v>33</v>
      </c>
      <c r="E1779" t="s">
        <v>16</v>
      </c>
      <c r="F1779" t="s">
        <v>50</v>
      </c>
      <c r="G1779">
        <v>10</v>
      </c>
      <c r="H1779">
        <v>14.07</v>
      </c>
      <c r="I1779" t="s">
        <v>18</v>
      </c>
      <c r="J1779">
        <v>7.09</v>
      </c>
      <c r="K1779">
        <v>13</v>
      </c>
      <c r="L1779" t="s">
        <v>44</v>
      </c>
      <c r="M1779" s="8">
        <v>45732</v>
      </c>
    </row>
    <row r="1780" spans="1:13" x14ac:dyDescent="0.25">
      <c r="A1780" t="s">
        <v>1848</v>
      </c>
      <c r="B1780">
        <v>14</v>
      </c>
      <c r="C1780" t="s">
        <v>14</v>
      </c>
      <c r="D1780" t="s">
        <v>33</v>
      </c>
      <c r="E1780" t="s">
        <v>16</v>
      </c>
      <c r="F1780" t="s">
        <v>64</v>
      </c>
      <c r="G1780">
        <v>14</v>
      </c>
      <c r="H1780">
        <v>8.85</v>
      </c>
      <c r="I1780" t="s">
        <v>41</v>
      </c>
      <c r="J1780">
        <v>3521.5</v>
      </c>
      <c r="K1780">
        <v>24</v>
      </c>
      <c r="L1780" t="s">
        <v>34</v>
      </c>
      <c r="M1780" s="8">
        <v>45850</v>
      </c>
    </row>
    <row r="1781" spans="1:13" x14ac:dyDescent="0.25">
      <c r="A1781" t="s">
        <v>1849</v>
      </c>
      <c r="B1781">
        <v>21</v>
      </c>
      <c r="C1781" t="s">
        <v>14</v>
      </c>
      <c r="D1781" t="s">
        <v>76</v>
      </c>
      <c r="E1781" t="s">
        <v>16</v>
      </c>
      <c r="F1781" t="s">
        <v>141</v>
      </c>
      <c r="G1781">
        <v>7</v>
      </c>
      <c r="H1781">
        <v>23.39</v>
      </c>
      <c r="I1781" t="s">
        <v>18</v>
      </c>
      <c r="J1781">
        <v>18.93</v>
      </c>
      <c r="K1781">
        <v>12</v>
      </c>
      <c r="L1781" t="s">
        <v>58</v>
      </c>
      <c r="M1781" s="8">
        <v>45798</v>
      </c>
    </row>
    <row r="1782" spans="1:13" x14ac:dyDescent="0.25">
      <c r="A1782" t="s">
        <v>1850</v>
      </c>
      <c r="B1782">
        <v>36</v>
      </c>
      <c r="C1782" t="s">
        <v>14</v>
      </c>
      <c r="D1782" t="s">
        <v>105</v>
      </c>
      <c r="E1782" t="s">
        <v>16</v>
      </c>
      <c r="G1782">
        <v>6</v>
      </c>
      <c r="H1782">
        <v>28.52</v>
      </c>
      <c r="I1782" t="s">
        <v>18</v>
      </c>
      <c r="J1782">
        <v>2.5299999999999998</v>
      </c>
      <c r="K1782">
        <v>21</v>
      </c>
      <c r="L1782" t="s">
        <v>58</v>
      </c>
      <c r="M1782" s="8">
        <v>45865</v>
      </c>
    </row>
    <row r="1783" spans="1:13" x14ac:dyDescent="0.25">
      <c r="A1783" t="s">
        <v>1851</v>
      </c>
      <c r="B1783">
        <v>41</v>
      </c>
      <c r="C1783" t="s">
        <v>14</v>
      </c>
      <c r="D1783" t="s">
        <v>66</v>
      </c>
      <c r="E1783" t="s">
        <v>22</v>
      </c>
      <c r="F1783" t="s">
        <v>17</v>
      </c>
      <c r="G1783">
        <v>15</v>
      </c>
      <c r="H1783">
        <v>20.71</v>
      </c>
      <c r="I1783" t="s">
        <v>18</v>
      </c>
      <c r="J1783">
        <v>8.1999999999999993</v>
      </c>
      <c r="K1783">
        <v>11</v>
      </c>
      <c r="L1783" t="s">
        <v>24</v>
      </c>
      <c r="M1783" s="8">
        <v>45823</v>
      </c>
    </row>
    <row r="1784" spans="1:13" x14ac:dyDescent="0.25">
      <c r="A1784" t="s">
        <v>1852</v>
      </c>
      <c r="B1784">
        <v>47</v>
      </c>
      <c r="C1784" t="s">
        <v>32</v>
      </c>
      <c r="D1784" t="s">
        <v>39</v>
      </c>
      <c r="E1784" t="s">
        <v>16</v>
      </c>
      <c r="F1784" t="s">
        <v>141</v>
      </c>
      <c r="G1784">
        <v>10</v>
      </c>
      <c r="H1784">
        <v>32.83</v>
      </c>
      <c r="I1784" t="s">
        <v>18</v>
      </c>
      <c r="J1784">
        <v>0.71</v>
      </c>
      <c r="K1784">
        <v>27</v>
      </c>
      <c r="L1784" t="s">
        <v>34</v>
      </c>
      <c r="M1784" s="8">
        <v>45771</v>
      </c>
    </row>
    <row r="1785" spans="1:13" x14ac:dyDescent="0.25">
      <c r="A1785" t="s">
        <v>1853</v>
      </c>
      <c r="B1785">
        <v>21</v>
      </c>
      <c r="C1785" t="s">
        <v>14</v>
      </c>
      <c r="D1785" t="s">
        <v>105</v>
      </c>
      <c r="E1785" t="s">
        <v>22</v>
      </c>
      <c r="F1785" t="s">
        <v>50</v>
      </c>
      <c r="G1785">
        <v>12</v>
      </c>
      <c r="H1785">
        <v>30.64</v>
      </c>
      <c r="I1785" t="s">
        <v>18</v>
      </c>
      <c r="J1785">
        <v>16.579999999999998</v>
      </c>
      <c r="K1785">
        <v>5</v>
      </c>
      <c r="L1785" t="s">
        <v>19</v>
      </c>
      <c r="M1785" s="8">
        <v>45862</v>
      </c>
    </row>
    <row r="1786" spans="1:13" x14ac:dyDescent="0.25">
      <c r="A1786" t="s">
        <v>1854</v>
      </c>
      <c r="B1786">
        <v>33</v>
      </c>
      <c r="C1786" t="s">
        <v>14</v>
      </c>
      <c r="D1786" t="s">
        <v>89</v>
      </c>
      <c r="E1786" t="s">
        <v>22</v>
      </c>
      <c r="F1786" t="s">
        <v>95</v>
      </c>
      <c r="G1786">
        <v>7</v>
      </c>
      <c r="H1786">
        <v>26.56</v>
      </c>
      <c r="I1786" t="s">
        <v>18</v>
      </c>
      <c r="J1786">
        <v>4.92</v>
      </c>
      <c r="K1786">
        <v>2</v>
      </c>
      <c r="L1786" t="s">
        <v>58</v>
      </c>
      <c r="M1786" s="8">
        <v>45825</v>
      </c>
    </row>
    <row r="1787" spans="1:13" x14ac:dyDescent="0.25">
      <c r="A1787" t="s">
        <v>1855</v>
      </c>
      <c r="B1787">
        <v>0</v>
      </c>
      <c r="C1787" t="s">
        <v>32</v>
      </c>
      <c r="D1787" t="s">
        <v>29</v>
      </c>
      <c r="E1787" t="s">
        <v>22</v>
      </c>
      <c r="F1787" t="s">
        <v>141</v>
      </c>
      <c r="G1787">
        <v>10</v>
      </c>
      <c r="H1787">
        <v>17.28</v>
      </c>
      <c r="I1787" t="s">
        <v>18</v>
      </c>
      <c r="J1787">
        <v>18.600000000000001</v>
      </c>
      <c r="K1787">
        <v>23</v>
      </c>
      <c r="L1787" t="s">
        <v>19</v>
      </c>
      <c r="M1787" s="8">
        <v>45778</v>
      </c>
    </row>
    <row r="1788" spans="1:13" x14ac:dyDescent="0.25">
      <c r="A1788" t="s">
        <v>1856</v>
      </c>
      <c r="B1788">
        <v>26</v>
      </c>
      <c r="C1788" t="s">
        <v>14</v>
      </c>
      <c r="D1788" t="s">
        <v>125</v>
      </c>
      <c r="E1788" t="s">
        <v>16</v>
      </c>
      <c r="F1788" t="s">
        <v>77</v>
      </c>
      <c r="G1788">
        <v>9</v>
      </c>
      <c r="H1788">
        <v>10.64</v>
      </c>
      <c r="I1788" t="s">
        <v>18</v>
      </c>
      <c r="J1788">
        <v>7.56</v>
      </c>
      <c r="K1788">
        <v>28</v>
      </c>
      <c r="L1788" t="s">
        <v>71</v>
      </c>
      <c r="M1788" s="8">
        <v>45798</v>
      </c>
    </row>
    <row r="1789" spans="1:13" x14ac:dyDescent="0.25">
      <c r="A1789" t="s">
        <v>1857</v>
      </c>
      <c r="B1789">
        <v>24</v>
      </c>
      <c r="D1789" t="s">
        <v>160</v>
      </c>
      <c r="E1789" t="s">
        <v>16</v>
      </c>
      <c r="F1789" t="s">
        <v>23</v>
      </c>
      <c r="G1789">
        <v>13</v>
      </c>
      <c r="H1789">
        <v>9.7799999999999994</v>
      </c>
      <c r="I1789" t="s">
        <v>18</v>
      </c>
      <c r="J1789">
        <v>4</v>
      </c>
      <c r="K1789">
        <v>26</v>
      </c>
      <c r="L1789" t="s">
        <v>58</v>
      </c>
      <c r="M1789" s="8">
        <v>45658</v>
      </c>
    </row>
    <row r="1790" spans="1:13" x14ac:dyDescent="0.25">
      <c r="A1790" t="s">
        <v>1858</v>
      </c>
      <c r="B1790">
        <v>31</v>
      </c>
      <c r="C1790" t="s">
        <v>148</v>
      </c>
      <c r="D1790" t="s">
        <v>21</v>
      </c>
      <c r="E1790" t="s">
        <v>16</v>
      </c>
      <c r="F1790" t="s">
        <v>50</v>
      </c>
      <c r="G1790">
        <v>11</v>
      </c>
      <c r="H1790">
        <v>19.91</v>
      </c>
      <c r="I1790" t="s">
        <v>36</v>
      </c>
      <c r="J1790">
        <v>71.81</v>
      </c>
      <c r="K1790">
        <v>22</v>
      </c>
      <c r="L1790" t="s">
        <v>34</v>
      </c>
      <c r="M1790" s="8">
        <v>45851</v>
      </c>
    </row>
    <row r="1791" spans="1:13" x14ac:dyDescent="0.25">
      <c r="A1791" t="s">
        <v>1859</v>
      </c>
      <c r="B1791">
        <v>51</v>
      </c>
      <c r="C1791" t="s">
        <v>14</v>
      </c>
      <c r="D1791" t="s">
        <v>46</v>
      </c>
      <c r="E1791" t="s">
        <v>16</v>
      </c>
      <c r="F1791" t="s">
        <v>74</v>
      </c>
      <c r="G1791">
        <v>10</v>
      </c>
      <c r="H1791">
        <v>23.37</v>
      </c>
      <c r="I1791" t="s">
        <v>18</v>
      </c>
      <c r="J1791">
        <v>12.14</v>
      </c>
      <c r="K1791">
        <v>5</v>
      </c>
      <c r="L1791" t="s">
        <v>58</v>
      </c>
      <c r="M1791" s="8">
        <v>45876</v>
      </c>
    </row>
    <row r="1792" spans="1:13" x14ac:dyDescent="0.25">
      <c r="A1792" t="s">
        <v>1860</v>
      </c>
      <c r="B1792">
        <v>27</v>
      </c>
      <c r="C1792" t="s">
        <v>14</v>
      </c>
      <c r="D1792" t="s">
        <v>33</v>
      </c>
      <c r="E1792" t="s">
        <v>16</v>
      </c>
      <c r="F1792" t="s">
        <v>17</v>
      </c>
      <c r="G1792">
        <v>6</v>
      </c>
      <c r="H1792">
        <v>23.74</v>
      </c>
      <c r="I1792" t="s">
        <v>18</v>
      </c>
      <c r="J1792">
        <v>15.17</v>
      </c>
      <c r="K1792">
        <v>3</v>
      </c>
      <c r="L1792" t="s">
        <v>24</v>
      </c>
      <c r="M1792" s="8">
        <v>45788</v>
      </c>
    </row>
    <row r="1793" spans="1:13" x14ac:dyDescent="0.25">
      <c r="A1793" t="s">
        <v>1861</v>
      </c>
      <c r="B1793">
        <v>18</v>
      </c>
      <c r="C1793" t="s">
        <v>14</v>
      </c>
      <c r="D1793" t="s">
        <v>52</v>
      </c>
      <c r="E1793" t="s">
        <v>22</v>
      </c>
      <c r="F1793" t="s">
        <v>77</v>
      </c>
      <c r="G1793">
        <v>2</v>
      </c>
      <c r="H1793">
        <v>25.79</v>
      </c>
      <c r="I1793" t="s">
        <v>36</v>
      </c>
      <c r="J1793">
        <v>251.16</v>
      </c>
      <c r="K1793">
        <v>20</v>
      </c>
      <c r="L1793" t="s">
        <v>34</v>
      </c>
      <c r="M1793" s="8">
        <v>45694</v>
      </c>
    </row>
    <row r="1794" spans="1:13" x14ac:dyDescent="0.25">
      <c r="A1794" t="s">
        <v>1862</v>
      </c>
      <c r="B1794">
        <v>33</v>
      </c>
      <c r="C1794" t="s">
        <v>14</v>
      </c>
      <c r="D1794" t="s">
        <v>160</v>
      </c>
      <c r="E1794" t="s">
        <v>16</v>
      </c>
      <c r="F1794" t="s">
        <v>77</v>
      </c>
      <c r="G1794">
        <v>10</v>
      </c>
      <c r="H1794">
        <v>33.35</v>
      </c>
      <c r="I1794" t="s">
        <v>36</v>
      </c>
      <c r="J1794">
        <v>99.02</v>
      </c>
      <c r="K1794">
        <v>20</v>
      </c>
      <c r="L1794" t="s">
        <v>71</v>
      </c>
      <c r="M1794" s="8">
        <v>45666</v>
      </c>
    </row>
    <row r="1795" spans="1:13" x14ac:dyDescent="0.25">
      <c r="A1795" t="s">
        <v>1863</v>
      </c>
      <c r="B1795">
        <v>20</v>
      </c>
      <c r="C1795" t="s">
        <v>14</v>
      </c>
      <c r="D1795" t="s">
        <v>39</v>
      </c>
      <c r="E1795" t="s">
        <v>22</v>
      </c>
      <c r="F1795" t="s">
        <v>55</v>
      </c>
      <c r="G1795">
        <v>11</v>
      </c>
      <c r="H1795">
        <v>28.32</v>
      </c>
      <c r="I1795" t="s">
        <v>18</v>
      </c>
      <c r="J1795">
        <v>6.15</v>
      </c>
      <c r="K1795">
        <v>6</v>
      </c>
      <c r="L1795" t="s">
        <v>44</v>
      </c>
      <c r="M1795" s="8">
        <v>45862</v>
      </c>
    </row>
    <row r="1796" spans="1:13" x14ac:dyDescent="0.25">
      <c r="A1796" t="s">
        <v>1864</v>
      </c>
      <c r="B1796">
        <v>38</v>
      </c>
      <c r="C1796" t="s">
        <v>14</v>
      </c>
      <c r="D1796" t="s">
        <v>54</v>
      </c>
      <c r="E1796" t="s">
        <v>22</v>
      </c>
      <c r="F1796" t="s">
        <v>141</v>
      </c>
      <c r="G1796">
        <v>15</v>
      </c>
      <c r="H1796">
        <v>23.03</v>
      </c>
      <c r="I1796" t="s">
        <v>18</v>
      </c>
      <c r="J1796">
        <v>2.3199999999999998</v>
      </c>
      <c r="K1796">
        <v>7</v>
      </c>
      <c r="L1796" t="s">
        <v>19</v>
      </c>
      <c r="M1796" s="8">
        <v>45787</v>
      </c>
    </row>
    <row r="1797" spans="1:13" x14ac:dyDescent="0.25">
      <c r="A1797" t="s">
        <v>1865</v>
      </c>
      <c r="B1797">
        <v>16</v>
      </c>
      <c r="C1797" t="s">
        <v>32</v>
      </c>
      <c r="D1797" t="s">
        <v>69</v>
      </c>
      <c r="E1797" t="s">
        <v>16</v>
      </c>
      <c r="F1797" t="s">
        <v>30</v>
      </c>
      <c r="G1797">
        <v>17</v>
      </c>
      <c r="H1797">
        <v>32.46</v>
      </c>
      <c r="I1797" t="s">
        <v>18</v>
      </c>
      <c r="J1797">
        <v>3.73</v>
      </c>
      <c r="K1797">
        <v>22</v>
      </c>
      <c r="L1797" t="s">
        <v>58</v>
      </c>
      <c r="M1797" s="8">
        <v>45804</v>
      </c>
    </row>
    <row r="1798" spans="1:13" x14ac:dyDescent="0.25">
      <c r="A1798" t="s">
        <v>1866</v>
      </c>
      <c r="B1798">
        <v>23</v>
      </c>
      <c r="C1798" t="s">
        <v>14</v>
      </c>
      <c r="D1798" t="s">
        <v>52</v>
      </c>
      <c r="E1798" t="s">
        <v>16</v>
      </c>
      <c r="F1798" t="s">
        <v>61</v>
      </c>
      <c r="G1798">
        <v>13</v>
      </c>
      <c r="H1798">
        <v>21.6</v>
      </c>
      <c r="I1798" t="s">
        <v>36</v>
      </c>
    </row>
    <row r="1799" spans="1:13" x14ac:dyDescent="0.25">
      <c r="A1799" t="s">
        <v>1867</v>
      </c>
      <c r="B1799">
        <v>31</v>
      </c>
      <c r="C1799" t="s">
        <v>32</v>
      </c>
      <c r="D1799" t="s">
        <v>120</v>
      </c>
      <c r="E1799" t="s">
        <v>16</v>
      </c>
      <c r="F1799" t="s">
        <v>30</v>
      </c>
      <c r="G1799">
        <v>6</v>
      </c>
      <c r="H1799">
        <v>13.77</v>
      </c>
      <c r="I1799" t="s">
        <v>36</v>
      </c>
      <c r="J1799">
        <v>78.27</v>
      </c>
      <c r="K1799">
        <v>30</v>
      </c>
      <c r="L1799" t="s">
        <v>34</v>
      </c>
      <c r="M1799" s="8">
        <v>45846</v>
      </c>
    </row>
    <row r="1800" spans="1:13" x14ac:dyDescent="0.25">
      <c r="A1800" t="s">
        <v>1868</v>
      </c>
      <c r="B1800">
        <v>39</v>
      </c>
      <c r="C1800" t="s">
        <v>14</v>
      </c>
      <c r="D1800" t="s">
        <v>66</v>
      </c>
      <c r="E1800" t="s">
        <v>22</v>
      </c>
      <c r="F1800" t="s">
        <v>17</v>
      </c>
      <c r="G1800">
        <v>14</v>
      </c>
      <c r="H1800">
        <v>9.08</v>
      </c>
      <c r="I1800" t="s">
        <v>18</v>
      </c>
      <c r="J1800">
        <v>12.68</v>
      </c>
      <c r="K1800">
        <v>24</v>
      </c>
      <c r="L1800" t="s">
        <v>37</v>
      </c>
      <c r="M1800" s="8">
        <v>45860</v>
      </c>
    </row>
    <row r="1801" spans="1:13" x14ac:dyDescent="0.25">
      <c r="A1801" t="s">
        <v>1869</v>
      </c>
      <c r="B1801">
        <v>37</v>
      </c>
      <c r="C1801" t="s">
        <v>14</v>
      </c>
      <c r="D1801" t="s">
        <v>57</v>
      </c>
      <c r="E1801" t="s">
        <v>22</v>
      </c>
      <c r="F1801" t="s">
        <v>141</v>
      </c>
      <c r="G1801">
        <v>8</v>
      </c>
      <c r="H1801">
        <v>20.190000000000001</v>
      </c>
      <c r="I1801" t="s">
        <v>36</v>
      </c>
      <c r="J1801">
        <v>490.26</v>
      </c>
      <c r="K1801">
        <v>3</v>
      </c>
      <c r="L1801" t="s">
        <v>58</v>
      </c>
      <c r="M1801" s="8">
        <v>45680</v>
      </c>
    </row>
    <row r="1802" spans="1:13" x14ac:dyDescent="0.25">
      <c r="A1802" t="s">
        <v>1870</v>
      </c>
      <c r="B1802">
        <v>17</v>
      </c>
      <c r="C1802" t="s">
        <v>14</v>
      </c>
      <c r="D1802" t="s">
        <v>89</v>
      </c>
      <c r="E1802" t="s">
        <v>22</v>
      </c>
      <c r="F1802" t="s">
        <v>77</v>
      </c>
      <c r="G1802">
        <v>8</v>
      </c>
      <c r="H1802">
        <v>21.14</v>
      </c>
      <c r="I1802" t="s">
        <v>18</v>
      </c>
      <c r="J1802">
        <v>6.85</v>
      </c>
      <c r="K1802">
        <v>19</v>
      </c>
      <c r="L1802" t="s">
        <v>58</v>
      </c>
      <c r="M1802" s="8">
        <v>45695</v>
      </c>
    </row>
    <row r="1803" spans="1:13" x14ac:dyDescent="0.25">
      <c r="A1803" t="s">
        <v>1871</v>
      </c>
      <c r="B1803">
        <v>24</v>
      </c>
      <c r="C1803" t="s">
        <v>148</v>
      </c>
      <c r="D1803" t="s">
        <v>105</v>
      </c>
      <c r="E1803" t="s">
        <v>16</v>
      </c>
      <c r="F1803" t="s">
        <v>55</v>
      </c>
      <c r="G1803">
        <v>15</v>
      </c>
      <c r="H1803">
        <v>24.14</v>
      </c>
      <c r="I1803" t="s">
        <v>18</v>
      </c>
      <c r="J1803">
        <v>15.15</v>
      </c>
      <c r="K1803">
        <v>12</v>
      </c>
      <c r="L1803" t="s">
        <v>37</v>
      </c>
      <c r="M1803" s="8">
        <v>45673</v>
      </c>
    </row>
    <row r="1804" spans="1:13" x14ac:dyDescent="0.25">
      <c r="A1804" t="s">
        <v>1872</v>
      </c>
      <c r="B1804">
        <v>17</v>
      </c>
      <c r="C1804" t="s">
        <v>14</v>
      </c>
      <c r="D1804" t="s">
        <v>48</v>
      </c>
      <c r="E1804" t="s">
        <v>22</v>
      </c>
      <c r="F1804" t="s">
        <v>84</v>
      </c>
      <c r="G1804">
        <v>4</v>
      </c>
      <c r="H1804">
        <v>11.31</v>
      </c>
      <c r="I1804" t="s">
        <v>18</v>
      </c>
      <c r="J1804">
        <v>1.43</v>
      </c>
      <c r="K1804">
        <v>4</v>
      </c>
      <c r="L1804" t="s">
        <v>58</v>
      </c>
      <c r="M1804" s="8">
        <v>45760</v>
      </c>
    </row>
    <row r="1805" spans="1:13" x14ac:dyDescent="0.25">
      <c r="A1805" t="s">
        <v>1873</v>
      </c>
      <c r="B1805">
        <v>35</v>
      </c>
      <c r="C1805" t="s">
        <v>32</v>
      </c>
      <c r="D1805" t="s">
        <v>57</v>
      </c>
      <c r="E1805" t="s">
        <v>22</v>
      </c>
      <c r="F1805" t="s">
        <v>74</v>
      </c>
      <c r="G1805">
        <v>16</v>
      </c>
      <c r="H1805">
        <v>31.32</v>
      </c>
      <c r="I1805" t="s">
        <v>18</v>
      </c>
      <c r="J1805">
        <v>3.2</v>
      </c>
      <c r="K1805">
        <v>14</v>
      </c>
      <c r="L1805" t="s">
        <v>71</v>
      </c>
      <c r="M1805" s="8">
        <v>45768</v>
      </c>
    </row>
    <row r="1806" spans="1:13" x14ac:dyDescent="0.25">
      <c r="A1806" t="s">
        <v>1874</v>
      </c>
      <c r="B1806">
        <v>13</v>
      </c>
      <c r="C1806" t="s">
        <v>14</v>
      </c>
      <c r="D1806" t="s">
        <v>76</v>
      </c>
      <c r="E1806" t="s">
        <v>22</v>
      </c>
      <c r="F1806" t="s">
        <v>67</v>
      </c>
      <c r="G1806">
        <v>6</v>
      </c>
      <c r="H1806">
        <v>16.989999999999998</v>
      </c>
      <c r="I1806" t="s">
        <v>18</v>
      </c>
      <c r="J1806">
        <v>13.85</v>
      </c>
      <c r="K1806">
        <v>3</v>
      </c>
      <c r="L1806" t="s">
        <v>19</v>
      </c>
      <c r="M1806" s="8">
        <v>45767</v>
      </c>
    </row>
    <row r="1807" spans="1:13" x14ac:dyDescent="0.25">
      <c r="A1807" t="s">
        <v>1875</v>
      </c>
      <c r="B1807">
        <v>48</v>
      </c>
      <c r="C1807" t="s">
        <v>32</v>
      </c>
      <c r="D1807" t="s">
        <v>92</v>
      </c>
      <c r="E1807" t="s">
        <v>16</v>
      </c>
      <c r="F1807" t="s">
        <v>77</v>
      </c>
      <c r="G1807">
        <v>9</v>
      </c>
      <c r="H1807">
        <v>30.04</v>
      </c>
      <c r="I1807" t="s">
        <v>18</v>
      </c>
      <c r="J1807">
        <v>15.36</v>
      </c>
      <c r="K1807">
        <v>19</v>
      </c>
      <c r="L1807" t="s">
        <v>71</v>
      </c>
      <c r="M1807" s="8">
        <v>45854</v>
      </c>
    </row>
    <row r="1808" spans="1:13" x14ac:dyDescent="0.25">
      <c r="A1808" t="s">
        <v>1876</v>
      </c>
      <c r="B1808">
        <v>27</v>
      </c>
      <c r="C1808" t="s">
        <v>14</v>
      </c>
      <c r="D1808" t="s">
        <v>15</v>
      </c>
      <c r="E1808" t="s">
        <v>16</v>
      </c>
      <c r="F1808" t="s">
        <v>50</v>
      </c>
      <c r="G1808">
        <v>6</v>
      </c>
      <c r="H1808">
        <v>24.19</v>
      </c>
      <c r="I1808" t="s">
        <v>18</v>
      </c>
      <c r="J1808">
        <v>4.5599999999999996</v>
      </c>
      <c r="K1808">
        <v>28</v>
      </c>
      <c r="L1808" t="s">
        <v>37</v>
      </c>
      <c r="M1808" s="8">
        <v>45881</v>
      </c>
    </row>
    <row r="1809" spans="1:13" x14ac:dyDescent="0.25">
      <c r="A1809" t="s">
        <v>1877</v>
      </c>
      <c r="B1809">
        <v>36</v>
      </c>
      <c r="C1809" t="s">
        <v>14</v>
      </c>
      <c r="D1809" t="s">
        <v>160</v>
      </c>
      <c r="E1809" t="s">
        <v>16</v>
      </c>
      <c r="F1809" t="s">
        <v>17</v>
      </c>
      <c r="G1809">
        <v>8</v>
      </c>
      <c r="H1809">
        <v>29.38</v>
      </c>
      <c r="I1809" t="s">
        <v>18</v>
      </c>
      <c r="J1809">
        <v>2.0299999999999998</v>
      </c>
      <c r="K1809">
        <v>17</v>
      </c>
      <c r="L1809" t="s">
        <v>58</v>
      </c>
      <c r="M1809" s="8">
        <v>45837</v>
      </c>
    </row>
    <row r="1810" spans="1:13" x14ac:dyDescent="0.25">
      <c r="A1810" t="s">
        <v>1878</v>
      </c>
      <c r="B1810">
        <v>26</v>
      </c>
      <c r="C1810" t="s">
        <v>14</v>
      </c>
      <c r="D1810" t="s">
        <v>52</v>
      </c>
      <c r="E1810" t="s">
        <v>22</v>
      </c>
      <c r="F1810" t="s">
        <v>23</v>
      </c>
      <c r="G1810">
        <v>7</v>
      </c>
      <c r="H1810">
        <v>30.69</v>
      </c>
      <c r="I1810" t="s">
        <v>18</v>
      </c>
      <c r="J1810">
        <v>7.81</v>
      </c>
      <c r="K1810">
        <v>7</v>
      </c>
      <c r="L1810" t="s">
        <v>58</v>
      </c>
      <c r="M1810" s="8">
        <v>45707</v>
      </c>
    </row>
    <row r="1811" spans="1:13" x14ac:dyDescent="0.25">
      <c r="A1811" t="s">
        <v>1879</v>
      </c>
      <c r="B1811">
        <v>46</v>
      </c>
      <c r="C1811" t="s">
        <v>14</v>
      </c>
      <c r="D1811" t="s">
        <v>60</v>
      </c>
      <c r="E1811" t="s">
        <v>22</v>
      </c>
      <c r="F1811" t="s">
        <v>55</v>
      </c>
      <c r="G1811">
        <v>11</v>
      </c>
      <c r="H1811">
        <v>12.68</v>
      </c>
      <c r="I1811" t="s">
        <v>18</v>
      </c>
      <c r="J1811">
        <v>8.43</v>
      </c>
      <c r="K1811">
        <v>27</v>
      </c>
      <c r="L1811" t="s">
        <v>44</v>
      </c>
      <c r="M1811" s="8">
        <v>45713</v>
      </c>
    </row>
    <row r="1812" spans="1:13" x14ac:dyDescent="0.25">
      <c r="A1812" t="s">
        <v>1880</v>
      </c>
      <c r="B1812">
        <v>50</v>
      </c>
      <c r="C1812" t="s">
        <v>148</v>
      </c>
      <c r="D1812" t="s">
        <v>48</v>
      </c>
      <c r="E1812" t="s">
        <v>16</v>
      </c>
      <c r="F1812" t="s">
        <v>84</v>
      </c>
      <c r="G1812">
        <v>15</v>
      </c>
      <c r="H1812">
        <v>30.19</v>
      </c>
      <c r="I1812" t="s">
        <v>18</v>
      </c>
      <c r="J1812">
        <v>17.8</v>
      </c>
      <c r="K1812">
        <v>26</v>
      </c>
      <c r="L1812" t="s">
        <v>37</v>
      </c>
      <c r="M1812" s="8">
        <v>45822</v>
      </c>
    </row>
    <row r="1813" spans="1:13" x14ac:dyDescent="0.25">
      <c r="A1813" t="s">
        <v>1881</v>
      </c>
      <c r="B1813">
        <v>26</v>
      </c>
      <c r="C1813" t="s">
        <v>14</v>
      </c>
      <c r="D1813" t="s">
        <v>66</v>
      </c>
      <c r="E1813" t="s">
        <v>16</v>
      </c>
      <c r="F1813" t="s">
        <v>30</v>
      </c>
      <c r="G1813">
        <v>14</v>
      </c>
      <c r="H1813">
        <v>14.46</v>
      </c>
      <c r="I1813" t="s">
        <v>18</v>
      </c>
    </row>
    <row r="1814" spans="1:13" x14ac:dyDescent="0.25">
      <c r="A1814" t="s">
        <v>1882</v>
      </c>
      <c r="B1814">
        <v>35</v>
      </c>
      <c r="C1814" t="s">
        <v>32</v>
      </c>
      <c r="D1814" t="s">
        <v>46</v>
      </c>
      <c r="E1814" t="s">
        <v>22</v>
      </c>
      <c r="F1814" t="s">
        <v>40</v>
      </c>
      <c r="G1814">
        <v>10</v>
      </c>
      <c r="H1814">
        <v>26.44</v>
      </c>
      <c r="I1814" t="s">
        <v>18</v>
      </c>
      <c r="J1814">
        <v>14.04</v>
      </c>
      <c r="K1814">
        <v>30</v>
      </c>
      <c r="L1814" t="s">
        <v>71</v>
      </c>
      <c r="M1814" s="8">
        <v>45803</v>
      </c>
    </row>
    <row r="1815" spans="1:13" x14ac:dyDescent="0.25">
      <c r="A1815" t="s">
        <v>1883</v>
      </c>
      <c r="B1815">
        <v>45</v>
      </c>
      <c r="C1815" t="s">
        <v>32</v>
      </c>
      <c r="D1815" t="s">
        <v>125</v>
      </c>
      <c r="E1815" t="s">
        <v>16</v>
      </c>
      <c r="F1815" t="s">
        <v>50</v>
      </c>
      <c r="G1815">
        <v>12</v>
      </c>
      <c r="H1815">
        <v>12.44</v>
      </c>
      <c r="I1815" t="s">
        <v>18</v>
      </c>
      <c r="J1815">
        <v>18.47</v>
      </c>
      <c r="K1815">
        <v>27</v>
      </c>
      <c r="L1815" t="s">
        <v>24</v>
      </c>
      <c r="M1815" s="8">
        <v>45743</v>
      </c>
    </row>
    <row r="1816" spans="1:13" x14ac:dyDescent="0.25">
      <c r="A1816" t="s">
        <v>1884</v>
      </c>
      <c r="B1816">
        <v>28</v>
      </c>
      <c r="C1816" t="s">
        <v>32</v>
      </c>
      <c r="D1816" t="s">
        <v>120</v>
      </c>
      <c r="E1816" t="s">
        <v>22</v>
      </c>
      <c r="F1816" t="s">
        <v>67</v>
      </c>
      <c r="G1816">
        <v>11</v>
      </c>
      <c r="H1816">
        <v>6.01</v>
      </c>
      <c r="I1816" t="s">
        <v>36</v>
      </c>
      <c r="J1816">
        <v>357.06</v>
      </c>
      <c r="K1816">
        <v>11</v>
      </c>
      <c r="L1816" t="s">
        <v>44</v>
      </c>
      <c r="M1816" s="8">
        <v>45730</v>
      </c>
    </row>
    <row r="1817" spans="1:13" x14ac:dyDescent="0.25">
      <c r="A1817" t="s">
        <v>1885</v>
      </c>
      <c r="B1817">
        <v>27</v>
      </c>
      <c r="D1817" t="s">
        <v>108</v>
      </c>
      <c r="E1817" t="s">
        <v>16</v>
      </c>
      <c r="F1817" t="s">
        <v>30</v>
      </c>
      <c r="G1817">
        <v>12</v>
      </c>
      <c r="H1817">
        <v>23.29</v>
      </c>
      <c r="I1817" t="s">
        <v>18</v>
      </c>
      <c r="J1817">
        <v>7.33</v>
      </c>
      <c r="K1817">
        <v>16</v>
      </c>
      <c r="L1817" t="s">
        <v>24</v>
      </c>
      <c r="M1817" s="8">
        <v>45716</v>
      </c>
    </row>
    <row r="1818" spans="1:13" x14ac:dyDescent="0.25">
      <c r="A1818" t="s">
        <v>1886</v>
      </c>
      <c r="B1818">
        <v>46</v>
      </c>
      <c r="C1818" t="s">
        <v>14</v>
      </c>
      <c r="D1818" t="s">
        <v>52</v>
      </c>
      <c r="E1818" t="s">
        <v>22</v>
      </c>
      <c r="F1818" t="s">
        <v>17</v>
      </c>
      <c r="G1818">
        <v>17</v>
      </c>
      <c r="H1818">
        <v>29.52</v>
      </c>
      <c r="I1818" t="s">
        <v>18</v>
      </c>
      <c r="J1818">
        <v>6.15</v>
      </c>
      <c r="K1818">
        <v>23</v>
      </c>
      <c r="L1818" t="s">
        <v>37</v>
      </c>
      <c r="M1818" s="8">
        <v>45804</v>
      </c>
    </row>
    <row r="1819" spans="1:13" x14ac:dyDescent="0.25">
      <c r="A1819" t="s">
        <v>1887</v>
      </c>
      <c r="B1819">
        <v>38</v>
      </c>
      <c r="C1819" t="s">
        <v>14</v>
      </c>
      <c r="D1819" t="s">
        <v>26</v>
      </c>
      <c r="E1819" t="s">
        <v>22</v>
      </c>
      <c r="F1819" t="s">
        <v>17</v>
      </c>
      <c r="G1819">
        <v>6</v>
      </c>
      <c r="H1819">
        <v>28.17</v>
      </c>
      <c r="I1819" t="s">
        <v>18</v>
      </c>
      <c r="J1819">
        <v>12.07</v>
      </c>
      <c r="K1819">
        <v>0</v>
      </c>
      <c r="L1819" t="s">
        <v>34</v>
      </c>
      <c r="M1819" s="8">
        <v>45660</v>
      </c>
    </row>
    <row r="1820" spans="1:13" x14ac:dyDescent="0.25">
      <c r="A1820" t="s">
        <v>1888</v>
      </c>
      <c r="B1820">
        <v>46</v>
      </c>
      <c r="C1820" t="s">
        <v>14</v>
      </c>
      <c r="D1820" t="s">
        <v>112</v>
      </c>
      <c r="E1820" t="s">
        <v>16</v>
      </c>
      <c r="F1820" t="s">
        <v>23</v>
      </c>
      <c r="G1820">
        <v>9</v>
      </c>
      <c r="H1820">
        <v>11.33</v>
      </c>
      <c r="I1820" t="s">
        <v>18</v>
      </c>
      <c r="J1820">
        <v>7.54</v>
      </c>
      <c r="K1820">
        <v>16</v>
      </c>
      <c r="L1820" t="s">
        <v>71</v>
      </c>
      <c r="M1820" s="8">
        <v>45784</v>
      </c>
    </row>
    <row r="1821" spans="1:13" x14ac:dyDescent="0.25">
      <c r="A1821" t="s">
        <v>1889</v>
      </c>
      <c r="B1821">
        <v>45</v>
      </c>
      <c r="C1821" t="s">
        <v>32</v>
      </c>
      <c r="E1821" t="s">
        <v>22</v>
      </c>
      <c r="F1821" t="s">
        <v>50</v>
      </c>
      <c r="G1821">
        <v>13</v>
      </c>
      <c r="H1821">
        <v>17.89</v>
      </c>
      <c r="I1821" t="s">
        <v>18</v>
      </c>
      <c r="J1821">
        <v>8.3699999999999992</v>
      </c>
      <c r="K1821">
        <v>25</v>
      </c>
      <c r="L1821" t="s">
        <v>19</v>
      </c>
      <c r="M1821" s="8">
        <v>45675</v>
      </c>
    </row>
    <row r="1822" spans="1:13" x14ac:dyDescent="0.25">
      <c r="A1822" t="s">
        <v>1890</v>
      </c>
      <c r="B1822">
        <v>47</v>
      </c>
      <c r="C1822" t="s">
        <v>32</v>
      </c>
      <c r="D1822" t="s">
        <v>94</v>
      </c>
      <c r="E1822" t="s">
        <v>16</v>
      </c>
      <c r="F1822" t="s">
        <v>23</v>
      </c>
      <c r="G1822">
        <v>9</v>
      </c>
      <c r="H1822">
        <v>26.95</v>
      </c>
      <c r="I1822" t="s">
        <v>18</v>
      </c>
      <c r="J1822">
        <v>4.0199999999999996</v>
      </c>
      <c r="K1822">
        <v>5</v>
      </c>
      <c r="L1822" t="s">
        <v>44</v>
      </c>
      <c r="M1822" s="8">
        <v>45852</v>
      </c>
    </row>
    <row r="1823" spans="1:13" x14ac:dyDescent="0.25">
      <c r="A1823" t="s">
        <v>1891</v>
      </c>
      <c r="B1823">
        <v>30</v>
      </c>
      <c r="C1823" t="s">
        <v>32</v>
      </c>
      <c r="D1823" t="s">
        <v>87</v>
      </c>
      <c r="E1823" t="s">
        <v>22</v>
      </c>
      <c r="F1823" t="s">
        <v>30</v>
      </c>
      <c r="G1823">
        <v>6</v>
      </c>
      <c r="H1823">
        <v>18.690000000000001</v>
      </c>
      <c r="I1823" t="s">
        <v>36</v>
      </c>
    </row>
    <row r="1824" spans="1:13" x14ac:dyDescent="0.25">
      <c r="A1824" t="s">
        <v>1892</v>
      </c>
      <c r="B1824">
        <v>16</v>
      </c>
      <c r="C1824" t="s">
        <v>14</v>
      </c>
      <c r="D1824" t="s">
        <v>120</v>
      </c>
      <c r="E1824" t="s">
        <v>16</v>
      </c>
      <c r="F1824" t="s">
        <v>23</v>
      </c>
      <c r="G1824">
        <v>16</v>
      </c>
      <c r="H1824">
        <v>14.1</v>
      </c>
      <c r="I1824" t="s">
        <v>18</v>
      </c>
      <c r="J1824">
        <v>1.79</v>
      </c>
      <c r="K1824">
        <v>20</v>
      </c>
      <c r="L1824" t="s">
        <v>19</v>
      </c>
      <c r="M1824" s="8">
        <v>45712</v>
      </c>
    </row>
    <row r="1825" spans="1:13" x14ac:dyDescent="0.25">
      <c r="A1825" t="s">
        <v>1893</v>
      </c>
      <c r="B1825">
        <v>52</v>
      </c>
      <c r="C1825" t="s">
        <v>32</v>
      </c>
      <c r="D1825" t="s">
        <v>94</v>
      </c>
      <c r="F1825" t="s">
        <v>84</v>
      </c>
      <c r="G1825">
        <v>9</v>
      </c>
      <c r="H1825">
        <v>5.56</v>
      </c>
      <c r="I1825" t="s">
        <v>18</v>
      </c>
      <c r="J1825">
        <v>15.95</v>
      </c>
      <c r="K1825">
        <v>18</v>
      </c>
      <c r="L1825" t="s">
        <v>44</v>
      </c>
      <c r="M1825" s="8">
        <v>45808</v>
      </c>
    </row>
    <row r="1826" spans="1:13" x14ac:dyDescent="0.25">
      <c r="A1826" t="s">
        <v>1894</v>
      </c>
      <c r="B1826">
        <v>46</v>
      </c>
      <c r="C1826" t="s">
        <v>32</v>
      </c>
      <c r="D1826" t="s">
        <v>120</v>
      </c>
      <c r="E1826" t="s">
        <v>22</v>
      </c>
      <c r="F1826" t="s">
        <v>50</v>
      </c>
      <c r="G1826">
        <v>5</v>
      </c>
      <c r="H1826">
        <v>27.78</v>
      </c>
      <c r="I1826" t="s">
        <v>36</v>
      </c>
      <c r="J1826">
        <v>201.82</v>
      </c>
      <c r="K1826">
        <v>12</v>
      </c>
      <c r="L1826" t="s">
        <v>37</v>
      </c>
      <c r="M1826" s="8">
        <v>45735</v>
      </c>
    </row>
    <row r="1827" spans="1:13" x14ac:dyDescent="0.25">
      <c r="A1827" t="s">
        <v>1895</v>
      </c>
      <c r="B1827">
        <v>51</v>
      </c>
      <c r="C1827" t="s">
        <v>14</v>
      </c>
      <c r="D1827" t="s">
        <v>76</v>
      </c>
      <c r="E1827" t="s">
        <v>16</v>
      </c>
      <c r="F1827" t="s">
        <v>67</v>
      </c>
      <c r="G1827">
        <v>8</v>
      </c>
      <c r="H1827">
        <v>17.07</v>
      </c>
      <c r="I1827" t="s">
        <v>18</v>
      </c>
      <c r="J1827">
        <v>11.65</v>
      </c>
      <c r="K1827">
        <v>27</v>
      </c>
      <c r="L1827" t="s">
        <v>34</v>
      </c>
      <c r="M1827" s="8">
        <v>45749</v>
      </c>
    </row>
    <row r="1828" spans="1:13" x14ac:dyDescent="0.25">
      <c r="A1828" t="s">
        <v>1896</v>
      </c>
      <c r="B1828">
        <v>38</v>
      </c>
      <c r="C1828" t="s">
        <v>14</v>
      </c>
      <c r="D1828" t="s">
        <v>69</v>
      </c>
      <c r="E1828" t="s">
        <v>22</v>
      </c>
      <c r="F1828" t="s">
        <v>30</v>
      </c>
      <c r="G1828">
        <v>16</v>
      </c>
      <c r="H1828">
        <v>18.55</v>
      </c>
      <c r="I1828" t="s">
        <v>18</v>
      </c>
      <c r="J1828">
        <v>5.51</v>
      </c>
      <c r="K1828">
        <v>2</v>
      </c>
      <c r="L1828" t="s">
        <v>37</v>
      </c>
      <c r="M1828" s="8">
        <v>45812</v>
      </c>
    </row>
    <row r="1829" spans="1:13" x14ac:dyDescent="0.25">
      <c r="A1829" t="s">
        <v>1897</v>
      </c>
      <c r="B1829">
        <v>48</v>
      </c>
      <c r="C1829" t="s">
        <v>14</v>
      </c>
      <c r="D1829" t="s">
        <v>52</v>
      </c>
      <c r="E1829" t="s">
        <v>16</v>
      </c>
      <c r="F1829" t="s">
        <v>55</v>
      </c>
      <c r="G1829">
        <v>12</v>
      </c>
      <c r="H1829">
        <v>20.93</v>
      </c>
      <c r="I1829" t="s">
        <v>18</v>
      </c>
      <c r="J1829">
        <v>5.61</v>
      </c>
      <c r="K1829">
        <v>7</v>
      </c>
      <c r="L1829" t="s">
        <v>34</v>
      </c>
      <c r="M1829" s="8">
        <v>45659</v>
      </c>
    </row>
    <row r="1830" spans="1:13" x14ac:dyDescent="0.25">
      <c r="A1830" t="s">
        <v>1898</v>
      </c>
      <c r="B1830">
        <v>29</v>
      </c>
      <c r="C1830" t="s">
        <v>14</v>
      </c>
      <c r="D1830" t="s">
        <v>76</v>
      </c>
      <c r="E1830" t="s">
        <v>22</v>
      </c>
      <c r="F1830" t="s">
        <v>77</v>
      </c>
      <c r="G1830">
        <v>13</v>
      </c>
      <c r="H1830">
        <v>10.33</v>
      </c>
      <c r="I1830" t="s">
        <v>18</v>
      </c>
      <c r="J1830">
        <v>10.06</v>
      </c>
      <c r="K1830">
        <v>12</v>
      </c>
      <c r="L1830" t="s">
        <v>44</v>
      </c>
      <c r="M1830" s="8">
        <v>45800</v>
      </c>
    </row>
    <row r="1831" spans="1:13" x14ac:dyDescent="0.25">
      <c r="A1831" t="s">
        <v>1899</v>
      </c>
      <c r="B1831">
        <v>22</v>
      </c>
      <c r="C1831" t="s">
        <v>14</v>
      </c>
      <c r="D1831" t="s">
        <v>92</v>
      </c>
      <c r="E1831" t="s">
        <v>22</v>
      </c>
      <c r="F1831" t="s">
        <v>84</v>
      </c>
      <c r="G1831">
        <v>3</v>
      </c>
      <c r="H1831">
        <v>31.85</v>
      </c>
      <c r="I1831" t="s">
        <v>18</v>
      </c>
      <c r="J1831">
        <v>6.02</v>
      </c>
      <c r="K1831">
        <v>8</v>
      </c>
      <c r="L1831" t="s">
        <v>44</v>
      </c>
      <c r="M1831" s="8">
        <v>45722</v>
      </c>
    </row>
    <row r="1832" spans="1:13" x14ac:dyDescent="0.25">
      <c r="A1832" t="s">
        <v>1900</v>
      </c>
      <c r="B1832">
        <v>34</v>
      </c>
      <c r="C1832" t="s">
        <v>32</v>
      </c>
      <c r="D1832" t="s">
        <v>94</v>
      </c>
      <c r="E1832" t="s">
        <v>22</v>
      </c>
      <c r="F1832" t="s">
        <v>17</v>
      </c>
      <c r="G1832">
        <v>9</v>
      </c>
      <c r="H1832">
        <v>6.45</v>
      </c>
      <c r="I1832" t="s">
        <v>18</v>
      </c>
      <c r="J1832">
        <v>12.81</v>
      </c>
      <c r="K1832">
        <v>11</v>
      </c>
      <c r="L1832" t="s">
        <v>71</v>
      </c>
      <c r="M1832" s="8">
        <v>45827</v>
      </c>
    </row>
    <row r="1833" spans="1:13" x14ac:dyDescent="0.25">
      <c r="A1833" t="s">
        <v>1901</v>
      </c>
      <c r="B1833">
        <v>23</v>
      </c>
      <c r="C1833" t="s">
        <v>14</v>
      </c>
      <c r="D1833" t="s">
        <v>69</v>
      </c>
      <c r="E1833" t="s">
        <v>22</v>
      </c>
      <c r="F1833" t="s">
        <v>55</v>
      </c>
      <c r="G1833">
        <v>8</v>
      </c>
      <c r="H1833">
        <v>9.08</v>
      </c>
      <c r="I1833" t="s">
        <v>18</v>
      </c>
      <c r="J1833">
        <v>17.89</v>
      </c>
      <c r="K1833">
        <v>10</v>
      </c>
      <c r="L1833" t="s">
        <v>71</v>
      </c>
      <c r="M1833" s="8">
        <v>45853</v>
      </c>
    </row>
    <row r="1834" spans="1:13" x14ac:dyDescent="0.25">
      <c r="A1834" t="s">
        <v>1902</v>
      </c>
      <c r="B1834">
        <v>32</v>
      </c>
      <c r="C1834" t="s">
        <v>14</v>
      </c>
      <c r="D1834" t="s">
        <v>112</v>
      </c>
      <c r="E1834" t="s">
        <v>22</v>
      </c>
      <c r="F1834" t="s">
        <v>17</v>
      </c>
      <c r="G1834">
        <v>7</v>
      </c>
      <c r="H1834">
        <v>29.83</v>
      </c>
      <c r="I1834" t="s">
        <v>18</v>
      </c>
      <c r="J1834">
        <v>7.44</v>
      </c>
      <c r="K1834">
        <v>19</v>
      </c>
      <c r="L1834" t="s">
        <v>19</v>
      </c>
      <c r="M1834" s="8">
        <v>45858</v>
      </c>
    </row>
    <row r="1835" spans="1:13" x14ac:dyDescent="0.25">
      <c r="A1835" t="s">
        <v>1903</v>
      </c>
      <c r="B1835">
        <v>21</v>
      </c>
      <c r="C1835" t="s">
        <v>14</v>
      </c>
      <c r="D1835" t="s">
        <v>57</v>
      </c>
      <c r="E1835" t="s">
        <v>22</v>
      </c>
      <c r="F1835" t="s">
        <v>67</v>
      </c>
      <c r="G1835">
        <v>9</v>
      </c>
      <c r="H1835">
        <v>14.2</v>
      </c>
      <c r="I1835" t="s">
        <v>18</v>
      </c>
      <c r="J1835">
        <v>13.8</v>
      </c>
      <c r="K1835">
        <v>12</v>
      </c>
      <c r="L1835" t="s">
        <v>71</v>
      </c>
      <c r="M1835" s="8">
        <v>45741</v>
      </c>
    </row>
    <row r="1836" spans="1:13" x14ac:dyDescent="0.25">
      <c r="A1836" t="s">
        <v>1904</v>
      </c>
      <c r="B1836">
        <v>38</v>
      </c>
      <c r="C1836" t="s">
        <v>14</v>
      </c>
      <c r="D1836" t="s">
        <v>33</v>
      </c>
      <c r="E1836" t="s">
        <v>16</v>
      </c>
      <c r="F1836" t="s">
        <v>64</v>
      </c>
      <c r="G1836">
        <v>10</v>
      </c>
      <c r="H1836">
        <v>31.07</v>
      </c>
      <c r="I1836" t="s">
        <v>41</v>
      </c>
      <c r="J1836">
        <v>3742.35</v>
      </c>
      <c r="K1836">
        <v>25</v>
      </c>
      <c r="L1836" t="s">
        <v>58</v>
      </c>
      <c r="M1836" s="8">
        <v>45823</v>
      </c>
    </row>
    <row r="1837" spans="1:13" x14ac:dyDescent="0.25">
      <c r="A1837" t="s">
        <v>1905</v>
      </c>
      <c r="B1837">
        <v>0</v>
      </c>
      <c r="C1837" t="s">
        <v>32</v>
      </c>
      <c r="D1837" t="s">
        <v>105</v>
      </c>
      <c r="E1837" t="s">
        <v>22</v>
      </c>
      <c r="F1837" t="s">
        <v>77</v>
      </c>
      <c r="G1837">
        <v>11</v>
      </c>
      <c r="H1837">
        <v>8.19</v>
      </c>
      <c r="I1837" t="s">
        <v>36</v>
      </c>
      <c r="J1837">
        <v>459.92</v>
      </c>
      <c r="K1837">
        <v>9</v>
      </c>
      <c r="L1837" t="s">
        <v>44</v>
      </c>
      <c r="M1837" s="8">
        <v>45744</v>
      </c>
    </row>
    <row r="1838" spans="1:13" x14ac:dyDescent="0.25">
      <c r="A1838" t="s">
        <v>1906</v>
      </c>
      <c r="B1838">
        <v>17</v>
      </c>
      <c r="C1838" t="s">
        <v>32</v>
      </c>
      <c r="D1838" t="s">
        <v>48</v>
      </c>
      <c r="E1838" t="s">
        <v>22</v>
      </c>
      <c r="F1838" t="s">
        <v>141</v>
      </c>
      <c r="G1838">
        <v>8</v>
      </c>
      <c r="H1838">
        <v>26.99</v>
      </c>
      <c r="I1838" t="s">
        <v>18</v>
      </c>
      <c r="J1838">
        <v>12.02</v>
      </c>
      <c r="K1838">
        <v>14</v>
      </c>
      <c r="L1838" t="s">
        <v>44</v>
      </c>
      <c r="M1838" s="8">
        <v>45803</v>
      </c>
    </row>
    <row r="1839" spans="1:13" x14ac:dyDescent="0.25">
      <c r="A1839" t="s">
        <v>1907</v>
      </c>
      <c r="B1839">
        <v>43</v>
      </c>
      <c r="C1839" t="s">
        <v>14</v>
      </c>
      <c r="D1839" t="s">
        <v>120</v>
      </c>
      <c r="E1839" t="s">
        <v>16</v>
      </c>
      <c r="F1839" t="s">
        <v>55</v>
      </c>
      <c r="G1839">
        <v>19</v>
      </c>
      <c r="H1839">
        <v>18.7</v>
      </c>
      <c r="I1839" t="s">
        <v>18</v>
      </c>
      <c r="J1839">
        <v>10.17</v>
      </c>
      <c r="K1839">
        <v>12</v>
      </c>
      <c r="L1839" t="s">
        <v>44</v>
      </c>
      <c r="M1839" s="8">
        <v>45855</v>
      </c>
    </row>
    <row r="1840" spans="1:13" x14ac:dyDescent="0.25">
      <c r="A1840" t="s">
        <v>1908</v>
      </c>
      <c r="B1840">
        <v>41</v>
      </c>
      <c r="C1840" t="s">
        <v>14</v>
      </c>
      <c r="D1840" t="s">
        <v>21</v>
      </c>
      <c r="E1840" t="s">
        <v>16</v>
      </c>
      <c r="F1840" t="s">
        <v>40</v>
      </c>
      <c r="G1840">
        <v>10</v>
      </c>
      <c r="H1840">
        <v>15.1</v>
      </c>
      <c r="I1840" t="s">
        <v>18</v>
      </c>
      <c r="J1840">
        <v>17.16</v>
      </c>
      <c r="K1840">
        <v>0</v>
      </c>
      <c r="L1840" t="s">
        <v>24</v>
      </c>
      <c r="M1840" s="8">
        <v>45845</v>
      </c>
    </row>
    <row r="1841" spans="1:13" x14ac:dyDescent="0.25">
      <c r="A1841" t="s">
        <v>1909</v>
      </c>
      <c r="B1841">
        <v>38</v>
      </c>
      <c r="C1841" t="s">
        <v>32</v>
      </c>
      <c r="D1841" t="s">
        <v>94</v>
      </c>
      <c r="E1841" t="s">
        <v>16</v>
      </c>
      <c r="F1841" t="s">
        <v>30</v>
      </c>
      <c r="G1841">
        <v>13</v>
      </c>
      <c r="H1841">
        <v>31.99</v>
      </c>
      <c r="I1841" t="s">
        <v>18</v>
      </c>
      <c r="J1841">
        <v>7.33</v>
      </c>
      <c r="K1841">
        <v>12</v>
      </c>
      <c r="L1841" t="s">
        <v>44</v>
      </c>
      <c r="M1841" s="8">
        <v>45737</v>
      </c>
    </row>
    <row r="1842" spans="1:13" x14ac:dyDescent="0.25">
      <c r="A1842" t="s">
        <v>1910</v>
      </c>
      <c r="B1842">
        <v>14</v>
      </c>
      <c r="C1842" t="s">
        <v>32</v>
      </c>
      <c r="D1842" t="s">
        <v>54</v>
      </c>
      <c r="E1842" t="s">
        <v>16</v>
      </c>
      <c r="F1842" t="s">
        <v>55</v>
      </c>
      <c r="G1842">
        <v>3</v>
      </c>
      <c r="H1842">
        <v>32.44</v>
      </c>
      <c r="I1842" t="s">
        <v>18</v>
      </c>
      <c r="J1842">
        <v>2.74</v>
      </c>
      <c r="K1842">
        <v>10</v>
      </c>
      <c r="L1842" t="s">
        <v>44</v>
      </c>
      <c r="M1842" s="8">
        <v>45760</v>
      </c>
    </row>
    <row r="1843" spans="1:13" x14ac:dyDescent="0.25">
      <c r="A1843" t="s">
        <v>1911</v>
      </c>
      <c r="B1843">
        <v>31</v>
      </c>
      <c r="C1843" t="s">
        <v>14</v>
      </c>
      <c r="D1843" t="s">
        <v>164</v>
      </c>
      <c r="E1843" t="s">
        <v>22</v>
      </c>
      <c r="F1843" t="s">
        <v>40</v>
      </c>
      <c r="G1843">
        <v>9</v>
      </c>
      <c r="H1843">
        <v>20.55</v>
      </c>
      <c r="I1843" t="s">
        <v>18</v>
      </c>
      <c r="J1843">
        <v>6.95</v>
      </c>
      <c r="K1843">
        <v>18</v>
      </c>
      <c r="L1843" t="s">
        <v>37</v>
      </c>
      <c r="M1843" s="8">
        <v>45861</v>
      </c>
    </row>
    <row r="1844" spans="1:13" x14ac:dyDescent="0.25">
      <c r="A1844" t="s">
        <v>1912</v>
      </c>
      <c r="B1844">
        <v>21</v>
      </c>
      <c r="C1844" t="s">
        <v>32</v>
      </c>
      <c r="D1844" t="s">
        <v>164</v>
      </c>
      <c r="E1844" t="s">
        <v>16</v>
      </c>
      <c r="F1844" t="s">
        <v>84</v>
      </c>
      <c r="G1844">
        <v>7</v>
      </c>
      <c r="H1844">
        <v>8.84</v>
      </c>
      <c r="I1844" t="s">
        <v>41</v>
      </c>
      <c r="J1844">
        <v>1032.82</v>
      </c>
      <c r="K1844">
        <v>6</v>
      </c>
      <c r="L1844" t="s">
        <v>34</v>
      </c>
      <c r="M1844" s="8">
        <v>45706</v>
      </c>
    </row>
    <row r="1845" spans="1:13" x14ac:dyDescent="0.25">
      <c r="A1845" t="s">
        <v>1913</v>
      </c>
      <c r="B1845">
        <v>47</v>
      </c>
      <c r="C1845" t="s">
        <v>32</v>
      </c>
      <c r="D1845" t="s">
        <v>26</v>
      </c>
      <c r="E1845" t="s">
        <v>16</v>
      </c>
      <c r="F1845" t="s">
        <v>40</v>
      </c>
      <c r="G1845">
        <v>7</v>
      </c>
      <c r="H1845">
        <v>15.71</v>
      </c>
      <c r="I1845" t="s">
        <v>18</v>
      </c>
    </row>
    <row r="1846" spans="1:13" x14ac:dyDescent="0.25">
      <c r="A1846" t="s">
        <v>1914</v>
      </c>
      <c r="B1846">
        <v>44</v>
      </c>
      <c r="C1846" t="s">
        <v>14</v>
      </c>
      <c r="D1846" t="s">
        <v>66</v>
      </c>
      <c r="E1846" t="s">
        <v>22</v>
      </c>
      <c r="F1846" t="s">
        <v>77</v>
      </c>
      <c r="G1846">
        <v>9</v>
      </c>
      <c r="H1846">
        <v>28.37</v>
      </c>
      <c r="I1846" t="s">
        <v>18</v>
      </c>
      <c r="J1846">
        <v>2.64</v>
      </c>
      <c r="K1846">
        <v>24</v>
      </c>
      <c r="L1846" t="s">
        <v>37</v>
      </c>
      <c r="M1846" s="8">
        <v>45840</v>
      </c>
    </row>
    <row r="1847" spans="1:13" x14ac:dyDescent="0.25">
      <c r="A1847" t="s">
        <v>1915</v>
      </c>
      <c r="B1847">
        <v>23</v>
      </c>
      <c r="C1847" t="s">
        <v>148</v>
      </c>
      <c r="D1847" t="s">
        <v>39</v>
      </c>
      <c r="E1847" t="s">
        <v>16</v>
      </c>
      <c r="F1847" t="s">
        <v>50</v>
      </c>
      <c r="G1847">
        <v>8</v>
      </c>
      <c r="H1847">
        <v>17.260000000000002</v>
      </c>
      <c r="I1847" t="s">
        <v>18</v>
      </c>
      <c r="J1847">
        <v>14.32</v>
      </c>
      <c r="K1847">
        <v>12</v>
      </c>
      <c r="L1847" t="s">
        <v>58</v>
      </c>
      <c r="M1847" s="8">
        <v>45719</v>
      </c>
    </row>
    <row r="1848" spans="1:13" x14ac:dyDescent="0.25">
      <c r="A1848" t="s">
        <v>1916</v>
      </c>
      <c r="B1848">
        <v>19</v>
      </c>
      <c r="C1848" t="s">
        <v>14</v>
      </c>
      <c r="D1848" t="s">
        <v>66</v>
      </c>
      <c r="E1848" t="s">
        <v>22</v>
      </c>
      <c r="F1848" t="s">
        <v>55</v>
      </c>
      <c r="G1848">
        <v>10</v>
      </c>
      <c r="H1848">
        <v>12.81</v>
      </c>
      <c r="I1848" t="s">
        <v>18</v>
      </c>
      <c r="J1848">
        <v>9.1999999999999993</v>
      </c>
      <c r="K1848">
        <v>22</v>
      </c>
      <c r="L1848" t="s">
        <v>71</v>
      </c>
      <c r="M1848" s="8">
        <v>45786</v>
      </c>
    </row>
    <row r="1849" spans="1:13" x14ac:dyDescent="0.25">
      <c r="A1849" t="s">
        <v>1917</v>
      </c>
      <c r="B1849">
        <v>19</v>
      </c>
      <c r="C1849" t="s">
        <v>32</v>
      </c>
      <c r="D1849" t="s">
        <v>125</v>
      </c>
      <c r="E1849" t="s">
        <v>16</v>
      </c>
      <c r="F1849" t="s">
        <v>40</v>
      </c>
      <c r="G1849">
        <v>15</v>
      </c>
      <c r="H1849">
        <v>29.44</v>
      </c>
      <c r="I1849" t="s">
        <v>36</v>
      </c>
      <c r="J1849">
        <v>51.92</v>
      </c>
      <c r="K1849">
        <v>21</v>
      </c>
      <c r="L1849" t="s">
        <v>19</v>
      </c>
      <c r="M1849" s="8">
        <v>45740</v>
      </c>
    </row>
    <row r="1850" spans="1:13" x14ac:dyDescent="0.25">
      <c r="A1850" t="s">
        <v>1918</v>
      </c>
      <c r="B1850">
        <v>29</v>
      </c>
      <c r="C1850" t="s">
        <v>14</v>
      </c>
      <c r="D1850" t="s">
        <v>39</v>
      </c>
      <c r="E1850" t="s">
        <v>16</v>
      </c>
      <c r="F1850" t="s">
        <v>77</v>
      </c>
      <c r="G1850">
        <v>9</v>
      </c>
      <c r="H1850">
        <v>31.18</v>
      </c>
      <c r="I1850" t="s">
        <v>18</v>
      </c>
      <c r="J1850">
        <v>17.28</v>
      </c>
      <c r="K1850">
        <v>30</v>
      </c>
      <c r="L1850" t="s">
        <v>58</v>
      </c>
      <c r="M1850" s="8">
        <v>45698</v>
      </c>
    </row>
    <row r="1851" spans="1:13" x14ac:dyDescent="0.25">
      <c r="A1851" t="s">
        <v>1919</v>
      </c>
      <c r="B1851">
        <v>16</v>
      </c>
      <c r="C1851" t="s">
        <v>14</v>
      </c>
      <c r="D1851" t="s">
        <v>108</v>
      </c>
      <c r="E1851" t="s">
        <v>22</v>
      </c>
      <c r="F1851" t="s">
        <v>77</v>
      </c>
      <c r="G1851">
        <v>9</v>
      </c>
      <c r="H1851">
        <v>13.09</v>
      </c>
      <c r="I1851" t="s">
        <v>36</v>
      </c>
      <c r="J1851">
        <v>89.86</v>
      </c>
      <c r="K1851">
        <v>5</v>
      </c>
      <c r="L1851" t="s">
        <v>34</v>
      </c>
      <c r="M1851" s="8">
        <v>45710</v>
      </c>
    </row>
    <row r="1852" spans="1:13" x14ac:dyDescent="0.25">
      <c r="A1852" t="s">
        <v>1920</v>
      </c>
      <c r="B1852">
        <v>13</v>
      </c>
      <c r="C1852" t="s">
        <v>32</v>
      </c>
      <c r="D1852" t="s">
        <v>112</v>
      </c>
      <c r="E1852" t="s">
        <v>22</v>
      </c>
      <c r="F1852" t="s">
        <v>17</v>
      </c>
      <c r="G1852">
        <v>7</v>
      </c>
      <c r="H1852">
        <v>31.33</v>
      </c>
      <c r="I1852" t="s">
        <v>18</v>
      </c>
      <c r="J1852">
        <v>9.91</v>
      </c>
      <c r="K1852">
        <v>20</v>
      </c>
      <c r="L1852" t="s">
        <v>34</v>
      </c>
      <c r="M1852" s="8">
        <v>45732</v>
      </c>
    </row>
    <row r="1853" spans="1:13" x14ac:dyDescent="0.25">
      <c r="A1853" t="s">
        <v>1921</v>
      </c>
      <c r="B1853">
        <v>44</v>
      </c>
      <c r="C1853" t="s">
        <v>32</v>
      </c>
      <c r="D1853" t="s">
        <v>108</v>
      </c>
      <c r="E1853" t="s">
        <v>22</v>
      </c>
      <c r="F1853" t="s">
        <v>77</v>
      </c>
      <c r="G1853">
        <v>12</v>
      </c>
      <c r="H1853">
        <v>25.18</v>
      </c>
      <c r="I1853" t="s">
        <v>18</v>
      </c>
      <c r="J1853">
        <v>8.23</v>
      </c>
      <c r="K1853">
        <v>28</v>
      </c>
      <c r="L1853" t="s">
        <v>34</v>
      </c>
      <c r="M1853" s="8">
        <v>45792</v>
      </c>
    </row>
    <row r="1854" spans="1:13" x14ac:dyDescent="0.25">
      <c r="A1854" t="s">
        <v>1922</v>
      </c>
      <c r="B1854">
        <v>14</v>
      </c>
      <c r="C1854" t="s">
        <v>32</v>
      </c>
      <c r="D1854" t="s">
        <v>125</v>
      </c>
      <c r="E1854" t="s">
        <v>16</v>
      </c>
      <c r="F1854" t="s">
        <v>30</v>
      </c>
      <c r="G1854">
        <v>9</v>
      </c>
      <c r="H1854">
        <v>24.06</v>
      </c>
      <c r="I1854" t="s">
        <v>18</v>
      </c>
      <c r="J1854">
        <v>6.18</v>
      </c>
      <c r="K1854">
        <v>3</v>
      </c>
      <c r="L1854" t="s">
        <v>44</v>
      </c>
      <c r="M1854" s="8">
        <v>45684</v>
      </c>
    </row>
    <row r="1855" spans="1:13" x14ac:dyDescent="0.25">
      <c r="A1855" t="s">
        <v>1923</v>
      </c>
      <c r="B1855">
        <v>24</v>
      </c>
      <c r="C1855" t="s">
        <v>14</v>
      </c>
      <c r="D1855" t="s">
        <v>26</v>
      </c>
      <c r="E1855" t="s">
        <v>16</v>
      </c>
      <c r="F1855" t="s">
        <v>27</v>
      </c>
      <c r="G1855">
        <v>7</v>
      </c>
      <c r="H1855">
        <v>16.559999999999999</v>
      </c>
      <c r="I1855" t="s">
        <v>36</v>
      </c>
      <c r="J1855">
        <v>350.08</v>
      </c>
      <c r="K1855">
        <v>24</v>
      </c>
      <c r="L1855" t="s">
        <v>44</v>
      </c>
      <c r="M1855" s="8">
        <v>45825</v>
      </c>
    </row>
    <row r="1856" spans="1:13" x14ac:dyDescent="0.25">
      <c r="A1856" t="s">
        <v>1924</v>
      </c>
      <c r="B1856">
        <v>14</v>
      </c>
      <c r="C1856" t="s">
        <v>14</v>
      </c>
      <c r="D1856" t="s">
        <v>46</v>
      </c>
      <c r="E1856" t="s">
        <v>22</v>
      </c>
      <c r="F1856" t="s">
        <v>23</v>
      </c>
      <c r="G1856">
        <v>6</v>
      </c>
      <c r="H1856">
        <v>33.22</v>
      </c>
      <c r="I1856" t="s">
        <v>18</v>
      </c>
      <c r="J1856">
        <v>2.92</v>
      </c>
      <c r="K1856">
        <v>29</v>
      </c>
      <c r="L1856" t="s">
        <v>34</v>
      </c>
      <c r="M1856" s="8">
        <v>45800</v>
      </c>
    </row>
    <row r="1857" spans="1:13" x14ac:dyDescent="0.25">
      <c r="A1857" t="s">
        <v>1925</v>
      </c>
      <c r="B1857">
        <v>31</v>
      </c>
      <c r="C1857" t="s">
        <v>32</v>
      </c>
      <c r="D1857" t="s">
        <v>76</v>
      </c>
      <c r="E1857" t="s">
        <v>22</v>
      </c>
      <c r="G1857">
        <v>10</v>
      </c>
      <c r="H1857">
        <v>13.6</v>
      </c>
      <c r="I1857" t="s">
        <v>18</v>
      </c>
    </row>
    <row r="1858" spans="1:13" x14ac:dyDescent="0.25">
      <c r="A1858" t="s">
        <v>1926</v>
      </c>
      <c r="B1858">
        <v>14</v>
      </c>
      <c r="C1858" t="s">
        <v>32</v>
      </c>
      <c r="D1858" t="s">
        <v>21</v>
      </c>
      <c r="E1858" t="s">
        <v>16</v>
      </c>
      <c r="F1858" t="s">
        <v>50</v>
      </c>
      <c r="G1858">
        <v>9</v>
      </c>
      <c r="H1858">
        <v>25.35</v>
      </c>
      <c r="I1858" t="s">
        <v>18</v>
      </c>
      <c r="J1858">
        <v>1</v>
      </c>
      <c r="K1858">
        <v>8</v>
      </c>
      <c r="L1858" t="s">
        <v>24</v>
      </c>
      <c r="M1858" s="8">
        <v>45843</v>
      </c>
    </row>
    <row r="1859" spans="1:13" x14ac:dyDescent="0.25">
      <c r="A1859" t="s">
        <v>1927</v>
      </c>
      <c r="B1859">
        <v>43</v>
      </c>
      <c r="D1859" t="s">
        <v>54</v>
      </c>
      <c r="E1859" t="s">
        <v>16</v>
      </c>
      <c r="F1859" t="s">
        <v>95</v>
      </c>
      <c r="G1859">
        <v>12</v>
      </c>
      <c r="H1859">
        <v>34.520000000000003</v>
      </c>
      <c r="I1859" t="s">
        <v>18</v>
      </c>
      <c r="J1859">
        <v>15.39</v>
      </c>
      <c r="K1859">
        <v>18</v>
      </c>
      <c r="L1859" t="s">
        <v>34</v>
      </c>
      <c r="M1859" s="8">
        <v>45773</v>
      </c>
    </row>
    <row r="1860" spans="1:13" x14ac:dyDescent="0.25">
      <c r="A1860" t="s">
        <v>1928</v>
      </c>
      <c r="B1860">
        <v>40</v>
      </c>
      <c r="C1860" t="s">
        <v>14</v>
      </c>
      <c r="D1860" t="s">
        <v>69</v>
      </c>
      <c r="E1860" t="s">
        <v>16</v>
      </c>
      <c r="F1860" t="s">
        <v>74</v>
      </c>
      <c r="G1860">
        <v>15</v>
      </c>
      <c r="H1860">
        <v>27.53</v>
      </c>
      <c r="I1860" t="s">
        <v>18</v>
      </c>
      <c r="J1860">
        <v>10.210000000000001</v>
      </c>
      <c r="K1860">
        <v>19</v>
      </c>
      <c r="L1860" t="s">
        <v>71</v>
      </c>
      <c r="M1860" s="8">
        <v>45730</v>
      </c>
    </row>
    <row r="1861" spans="1:13" x14ac:dyDescent="0.25">
      <c r="A1861" t="s">
        <v>1929</v>
      </c>
      <c r="B1861">
        <v>33</v>
      </c>
      <c r="C1861" t="s">
        <v>14</v>
      </c>
      <c r="D1861" t="s">
        <v>94</v>
      </c>
      <c r="E1861" t="s">
        <v>22</v>
      </c>
      <c r="F1861" t="s">
        <v>17</v>
      </c>
      <c r="G1861">
        <v>8</v>
      </c>
      <c r="H1861">
        <v>31.99</v>
      </c>
      <c r="I1861" t="s">
        <v>18</v>
      </c>
      <c r="J1861">
        <v>18.03</v>
      </c>
      <c r="K1861">
        <v>12</v>
      </c>
      <c r="L1861" t="s">
        <v>34</v>
      </c>
      <c r="M1861" s="8">
        <v>45776</v>
      </c>
    </row>
    <row r="1862" spans="1:13" x14ac:dyDescent="0.25">
      <c r="A1862" t="s">
        <v>1930</v>
      </c>
      <c r="B1862">
        <v>21</v>
      </c>
      <c r="C1862" t="s">
        <v>14</v>
      </c>
      <c r="D1862" t="s">
        <v>43</v>
      </c>
      <c r="E1862" t="s">
        <v>16</v>
      </c>
      <c r="F1862" t="s">
        <v>40</v>
      </c>
      <c r="G1862">
        <v>15</v>
      </c>
      <c r="H1862">
        <v>13.99</v>
      </c>
      <c r="I1862" t="s">
        <v>18</v>
      </c>
      <c r="J1862">
        <v>14.7</v>
      </c>
      <c r="K1862">
        <v>29</v>
      </c>
      <c r="L1862" t="s">
        <v>71</v>
      </c>
      <c r="M1862" s="8">
        <v>45768</v>
      </c>
    </row>
    <row r="1863" spans="1:13" x14ac:dyDescent="0.25">
      <c r="A1863" t="s">
        <v>1931</v>
      </c>
      <c r="B1863">
        <v>52</v>
      </c>
      <c r="C1863" t="s">
        <v>14</v>
      </c>
      <c r="D1863" t="s">
        <v>57</v>
      </c>
      <c r="E1863" t="s">
        <v>22</v>
      </c>
      <c r="F1863" t="s">
        <v>95</v>
      </c>
      <c r="G1863">
        <v>14</v>
      </c>
      <c r="H1863">
        <v>16.579999999999998</v>
      </c>
      <c r="I1863" t="s">
        <v>18</v>
      </c>
      <c r="J1863">
        <v>17.489999999999998</v>
      </c>
      <c r="K1863">
        <v>15</v>
      </c>
      <c r="L1863" t="s">
        <v>19</v>
      </c>
      <c r="M1863" s="8">
        <v>45787</v>
      </c>
    </row>
    <row r="1864" spans="1:13" x14ac:dyDescent="0.25">
      <c r="A1864" t="s">
        <v>1932</v>
      </c>
      <c r="B1864">
        <v>48</v>
      </c>
      <c r="C1864" t="s">
        <v>14</v>
      </c>
      <c r="D1864" t="s">
        <v>46</v>
      </c>
      <c r="E1864" t="s">
        <v>16</v>
      </c>
      <c r="F1864" t="s">
        <v>17</v>
      </c>
      <c r="G1864">
        <v>10</v>
      </c>
      <c r="H1864">
        <v>10.9</v>
      </c>
      <c r="I1864" t="s">
        <v>36</v>
      </c>
      <c r="J1864">
        <v>352.43</v>
      </c>
      <c r="K1864">
        <v>8</v>
      </c>
      <c r="L1864" t="s">
        <v>19</v>
      </c>
      <c r="M1864" s="8">
        <v>45775</v>
      </c>
    </row>
    <row r="1865" spans="1:13" x14ac:dyDescent="0.25">
      <c r="A1865" t="s">
        <v>1933</v>
      </c>
      <c r="B1865">
        <v>48</v>
      </c>
      <c r="C1865" t="s">
        <v>32</v>
      </c>
      <c r="D1865" t="s">
        <v>105</v>
      </c>
      <c r="E1865" t="s">
        <v>16</v>
      </c>
      <c r="F1865" t="s">
        <v>74</v>
      </c>
      <c r="G1865">
        <v>7</v>
      </c>
      <c r="H1865">
        <v>15.14</v>
      </c>
      <c r="I1865" t="s">
        <v>18</v>
      </c>
      <c r="J1865">
        <v>17.25</v>
      </c>
      <c r="K1865">
        <v>7</v>
      </c>
      <c r="L1865" t="s">
        <v>24</v>
      </c>
      <c r="M1865" s="8">
        <v>45802</v>
      </c>
    </row>
    <row r="1866" spans="1:13" x14ac:dyDescent="0.25">
      <c r="A1866" t="s">
        <v>1934</v>
      </c>
      <c r="B1866">
        <v>48</v>
      </c>
      <c r="C1866" t="s">
        <v>14</v>
      </c>
      <c r="D1866" t="s">
        <v>112</v>
      </c>
      <c r="E1866" t="s">
        <v>22</v>
      </c>
      <c r="F1866" t="s">
        <v>141</v>
      </c>
      <c r="G1866">
        <v>12</v>
      </c>
      <c r="H1866">
        <v>22.84</v>
      </c>
      <c r="I1866" t="s">
        <v>18</v>
      </c>
      <c r="J1866">
        <v>5.18</v>
      </c>
      <c r="K1866">
        <v>3</v>
      </c>
      <c r="L1866" t="s">
        <v>34</v>
      </c>
      <c r="M1866" s="8">
        <v>45870</v>
      </c>
    </row>
    <row r="1867" spans="1:13" x14ac:dyDescent="0.25">
      <c r="A1867" t="s">
        <v>1935</v>
      </c>
      <c r="B1867">
        <v>35</v>
      </c>
      <c r="C1867" t="s">
        <v>14</v>
      </c>
      <c r="D1867" t="s">
        <v>57</v>
      </c>
      <c r="E1867" t="s">
        <v>22</v>
      </c>
      <c r="F1867" t="s">
        <v>77</v>
      </c>
      <c r="G1867">
        <v>14</v>
      </c>
      <c r="H1867">
        <v>16.28</v>
      </c>
      <c r="I1867" t="s">
        <v>41</v>
      </c>
      <c r="J1867">
        <v>1933.91</v>
      </c>
      <c r="K1867">
        <v>6</v>
      </c>
      <c r="L1867" t="s">
        <v>71</v>
      </c>
      <c r="M1867" s="8">
        <v>45833</v>
      </c>
    </row>
    <row r="1868" spans="1:13" x14ac:dyDescent="0.25">
      <c r="A1868" t="s">
        <v>1936</v>
      </c>
      <c r="B1868">
        <v>0</v>
      </c>
      <c r="C1868" t="s">
        <v>14</v>
      </c>
      <c r="D1868" t="s">
        <v>76</v>
      </c>
      <c r="E1868" t="s">
        <v>16</v>
      </c>
      <c r="F1868" t="s">
        <v>17</v>
      </c>
      <c r="G1868">
        <v>11</v>
      </c>
      <c r="H1868">
        <v>33.99</v>
      </c>
      <c r="I1868" t="s">
        <v>18</v>
      </c>
      <c r="J1868">
        <v>1.92</v>
      </c>
      <c r="K1868">
        <v>28</v>
      </c>
      <c r="L1868" t="s">
        <v>19</v>
      </c>
      <c r="M1868" s="8">
        <v>45775</v>
      </c>
    </row>
    <row r="1869" spans="1:13" x14ac:dyDescent="0.25">
      <c r="A1869" t="s">
        <v>1937</v>
      </c>
      <c r="B1869">
        <v>50</v>
      </c>
      <c r="C1869" t="s">
        <v>14</v>
      </c>
      <c r="D1869" t="s">
        <v>48</v>
      </c>
      <c r="E1869" t="s">
        <v>16</v>
      </c>
      <c r="F1869" t="s">
        <v>55</v>
      </c>
      <c r="G1869">
        <v>13</v>
      </c>
      <c r="H1869">
        <v>34.51</v>
      </c>
      <c r="I1869" t="s">
        <v>18</v>
      </c>
      <c r="J1869">
        <v>12.62</v>
      </c>
      <c r="K1869">
        <v>18</v>
      </c>
      <c r="L1869" t="s">
        <v>19</v>
      </c>
      <c r="M1869" s="8">
        <v>45687</v>
      </c>
    </row>
    <row r="1870" spans="1:13" x14ac:dyDescent="0.25">
      <c r="A1870" t="s">
        <v>1938</v>
      </c>
      <c r="B1870">
        <v>34</v>
      </c>
      <c r="C1870" t="s">
        <v>14</v>
      </c>
      <c r="D1870" t="s">
        <v>89</v>
      </c>
      <c r="E1870" t="s">
        <v>22</v>
      </c>
      <c r="F1870" t="s">
        <v>84</v>
      </c>
      <c r="G1870">
        <v>8</v>
      </c>
      <c r="H1870">
        <v>21.36</v>
      </c>
      <c r="I1870" t="s">
        <v>18</v>
      </c>
      <c r="J1870">
        <v>3.9</v>
      </c>
      <c r="K1870">
        <v>20</v>
      </c>
      <c r="L1870" t="s">
        <v>19</v>
      </c>
      <c r="M1870" s="8">
        <v>45771</v>
      </c>
    </row>
    <row r="1871" spans="1:13" x14ac:dyDescent="0.25">
      <c r="A1871" t="s">
        <v>1939</v>
      </c>
      <c r="B1871">
        <v>23</v>
      </c>
      <c r="C1871" t="s">
        <v>32</v>
      </c>
      <c r="D1871" t="s">
        <v>29</v>
      </c>
      <c r="E1871" t="s">
        <v>16</v>
      </c>
      <c r="F1871" t="s">
        <v>61</v>
      </c>
      <c r="G1871">
        <v>11</v>
      </c>
      <c r="H1871">
        <v>23.71</v>
      </c>
      <c r="I1871" t="s">
        <v>18</v>
      </c>
      <c r="J1871">
        <v>16.62</v>
      </c>
      <c r="K1871">
        <v>18</v>
      </c>
      <c r="L1871" t="s">
        <v>24</v>
      </c>
      <c r="M1871" s="8">
        <v>45829</v>
      </c>
    </row>
    <row r="1872" spans="1:13" x14ac:dyDescent="0.25">
      <c r="A1872" t="s">
        <v>1940</v>
      </c>
      <c r="B1872">
        <v>46</v>
      </c>
      <c r="C1872" t="s">
        <v>32</v>
      </c>
      <c r="D1872" t="s">
        <v>48</v>
      </c>
      <c r="F1872" t="s">
        <v>84</v>
      </c>
      <c r="G1872">
        <v>9</v>
      </c>
      <c r="H1872">
        <v>16.41</v>
      </c>
      <c r="I1872" t="s">
        <v>18</v>
      </c>
      <c r="J1872">
        <v>13.89</v>
      </c>
      <c r="K1872">
        <v>0</v>
      </c>
      <c r="L1872" t="s">
        <v>19</v>
      </c>
      <c r="M1872" s="8">
        <v>45728</v>
      </c>
    </row>
    <row r="1873" spans="1:13" x14ac:dyDescent="0.25">
      <c r="A1873" t="s">
        <v>1941</v>
      </c>
      <c r="B1873">
        <v>33</v>
      </c>
      <c r="C1873" t="s">
        <v>32</v>
      </c>
      <c r="D1873" t="s">
        <v>29</v>
      </c>
      <c r="E1873" t="s">
        <v>16</v>
      </c>
      <c r="F1873" t="s">
        <v>84</v>
      </c>
      <c r="G1873">
        <v>15</v>
      </c>
      <c r="H1873">
        <v>6.68</v>
      </c>
      <c r="I1873" t="s">
        <v>18</v>
      </c>
      <c r="J1873">
        <v>0.44</v>
      </c>
      <c r="K1873">
        <v>19</v>
      </c>
      <c r="L1873" t="s">
        <v>58</v>
      </c>
      <c r="M1873" s="8">
        <v>45812</v>
      </c>
    </row>
    <row r="1874" spans="1:13" x14ac:dyDescent="0.25">
      <c r="A1874" t="s">
        <v>1942</v>
      </c>
      <c r="B1874">
        <v>49</v>
      </c>
      <c r="C1874" t="s">
        <v>32</v>
      </c>
      <c r="D1874" t="s">
        <v>54</v>
      </c>
      <c r="E1874" t="s">
        <v>16</v>
      </c>
      <c r="F1874" t="s">
        <v>40</v>
      </c>
      <c r="G1874">
        <v>5</v>
      </c>
      <c r="H1874">
        <v>8.43</v>
      </c>
      <c r="I1874" t="s">
        <v>18</v>
      </c>
      <c r="J1874">
        <v>15.22</v>
      </c>
      <c r="K1874">
        <v>6</v>
      </c>
      <c r="L1874" t="s">
        <v>37</v>
      </c>
      <c r="M1874" s="8">
        <v>45825</v>
      </c>
    </row>
    <row r="1875" spans="1:13" x14ac:dyDescent="0.25">
      <c r="A1875" t="s">
        <v>1943</v>
      </c>
      <c r="B1875">
        <v>37</v>
      </c>
      <c r="C1875" t="s">
        <v>148</v>
      </c>
      <c r="D1875" t="s">
        <v>57</v>
      </c>
      <c r="E1875" t="s">
        <v>16</v>
      </c>
      <c r="F1875" t="s">
        <v>50</v>
      </c>
      <c r="G1875">
        <v>14</v>
      </c>
      <c r="H1875">
        <v>28.41</v>
      </c>
      <c r="I1875" t="s">
        <v>36</v>
      </c>
      <c r="J1875">
        <v>280.61</v>
      </c>
      <c r="K1875">
        <v>10</v>
      </c>
      <c r="L1875" t="s">
        <v>19</v>
      </c>
      <c r="M1875" s="8">
        <v>45772</v>
      </c>
    </row>
    <row r="1876" spans="1:13" x14ac:dyDescent="0.25">
      <c r="A1876" t="s">
        <v>1944</v>
      </c>
      <c r="B1876">
        <v>39</v>
      </c>
      <c r="C1876" t="s">
        <v>32</v>
      </c>
      <c r="D1876" t="s">
        <v>76</v>
      </c>
      <c r="E1876" t="s">
        <v>16</v>
      </c>
      <c r="F1876" t="s">
        <v>64</v>
      </c>
      <c r="G1876">
        <v>8</v>
      </c>
      <c r="H1876">
        <v>16.010000000000002</v>
      </c>
      <c r="I1876" t="s">
        <v>18</v>
      </c>
      <c r="J1876">
        <v>13.63</v>
      </c>
      <c r="K1876">
        <v>20</v>
      </c>
      <c r="L1876" t="s">
        <v>44</v>
      </c>
      <c r="M1876" s="8">
        <v>45815</v>
      </c>
    </row>
    <row r="1877" spans="1:13" x14ac:dyDescent="0.25">
      <c r="A1877" t="s">
        <v>1945</v>
      </c>
      <c r="B1877">
        <v>49</v>
      </c>
      <c r="C1877" t="s">
        <v>14</v>
      </c>
      <c r="D1877" t="s">
        <v>60</v>
      </c>
      <c r="F1877" t="s">
        <v>23</v>
      </c>
      <c r="G1877">
        <v>13</v>
      </c>
      <c r="H1877">
        <v>10.45</v>
      </c>
      <c r="I1877" t="s">
        <v>41</v>
      </c>
      <c r="J1877">
        <v>874.91</v>
      </c>
      <c r="K1877">
        <v>27</v>
      </c>
      <c r="L1877" t="s">
        <v>44</v>
      </c>
      <c r="M1877" s="8">
        <v>45720</v>
      </c>
    </row>
    <row r="1878" spans="1:13" x14ac:dyDescent="0.25">
      <c r="A1878" t="s">
        <v>1946</v>
      </c>
      <c r="B1878">
        <v>24</v>
      </c>
      <c r="C1878" t="s">
        <v>32</v>
      </c>
      <c r="D1878" t="s">
        <v>33</v>
      </c>
      <c r="E1878" t="s">
        <v>16</v>
      </c>
      <c r="F1878" t="s">
        <v>50</v>
      </c>
      <c r="G1878">
        <v>12</v>
      </c>
      <c r="H1878">
        <v>32.81</v>
      </c>
      <c r="I1878" t="s">
        <v>18</v>
      </c>
      <c r="J1878">
        <v>1.61</v>
      </c>
      <c r="K1878">
        <v>14</v>
      </c>
      <c r="L1878" t="s">
        <v>19</v>
      </c>
      <c r="M1878" s="8">
        <v>45878</v>
      </c>
    </row>
    <row r="1879" spans="1:13" x14ac:dyDescent="0.25">
      <c r="A1879" t="s">
        <v>1947</v>
      </c>
      <c r="B1879">
        <v>36</v>
      </c>
      <c r="C1879" t="s">
        <v>14</v>
      </c>
      <c r="D1879" t="s">
        <v>33</v>
      </c>
      <c r="E1879" t="s">
        <v>16</v>
      </c>
      <c r="F1879" t="s">
        <v>61</v>
      </c>
      <c r="G1879">
        <v>8</v>
      </c>
      <c r="H1879">
        <v>10.93</v>
      </c>
      <c r="I1879" t="s">
        <v>18</v>
      </c>
      <c r="J1879">
        <v>0.92</v>
      </c>
      <c r="K1879">
        <v>14</v>
      </c>
      <c r="L1879" t="s">
        <v>71</v>
      </c>
      <c r="M1879" s="8">
        <v>45833</v>
      </c>
    </row>
    <row r="1880" spans="1:13" x14ac:dyDescent="0.25">
      <c r="A1880" t="s">
        <v>1948</v>
      </c>
      <c r="B1880">
        <v>28</v>
      </c>
      <c r="C1880" t="s">
        <v>14</v>
      </c>
      <c r="D1880" t="s">
        <v>43</v>
      </c>
      <c r="E1880" t="s">
        <v>16</v>
      </c>
      <c r="F1880" t="s">
        <v>27</v>
      </c>
      <c r="G1880">
        <v>12</v>
      </c>
      <c r="H1880">
        <v>15.73</v>
      </c>
      <c r="I1880" t="s">
        <v>18</v>
      </c>
      <c r="J1880">
        <v>6.58</v>
      </c>
      <c r="K1880">
        <v>17</v>
      </c>
      <c r="L1880" t="s">
        <v>19</v>
      </c>
      <c r="M1880" s="8">
        <v>45688</v>
      </c>
    </row>
    <row r="1881" spans="1:13" x14ac:dyDescent="0.25">
      <c r="A1881" t="s">
        <v>1949</v>
      </c>
      <c r="B1881">
        <v>23</v>
      </c>
      <c r="C1881" t="s">
        <v>14</v>
      </c>
      <c r="D1881" t="s">
        <v>57</v>
      </c>
      <c r="F1881" t="s">
        <v>67</v>
      </c>
      <c r="G1881">
        <v>10</v>
      </c>
      <c r="H1881">
        <v>24.03</v>
      </c>
      <c r="I1881" t="s">
        <v>18</v>
      </c>
      <c r="J1881">
        <v>13.95</v>
      </c>
      <c r="K1881">
        <v>2</v>
      </c>
      <c r="L1881" t="s">
        <v>24</v>
      </c>
      <c r="M1881" s="8">
        <v>45767</v>
      </c>
    </row>
    <row r="1882" spans="1:13" x14ac:dyDescent="0.25">
      <c r="A1882" t="s">
        <v>1950</v>
      </c>
      <c r="B1882">
        <v>46</v>
      </c>
      <c r="C1882" t="s">
        <v>14</v>
      </c>
      <c r="D1882" t="s">
        <v>125</v>
      </c>
      <c r="E1882" t="s">
        <v>22</v>
      </c>
      <c r="F1882" t="s">
        <v>40</v>
      </c>
      <c r="G1882">
        <v>15</v>
      </c>
      <c r="H1882">
        <v>32.17</v>
      </c>
      <c r="I1882" t="s">
        <v>18</v>
      </c>
      <c r="J1882">
        <v>6.73</v>
      </c>
      <c r="K1882">
        <v>25</v>
      </c>
      <c r="L1882" t="s">
        <v>37</v>
      </c>
      <c r="M1882" s="8">
        <v>45772</v>
      </c>
    </row>
    <row r="1883" spans="1:13" x14ac:dyDescent="0.25">
      <c r="A1883" t="s">
        <v>1951</v>
      </c>
      <c r="B1883">
        <v>43</v>
      </c>
      <c r="D1883" t="s">
        <v>120</v>
      </c>
      <c r="E1883" t="s">
        <v>16</v>
      </c>
      <c r="F1883" t="s">
        <v>61</v>
      </c>
      <c r="G1883">
        <v>22</v>
      </c>
      <c r="H1883">
        <v>33.28</v>
      </c>
      <c r="I1883" t="s">
        <v>18</v>
      </c>
      <c r="J1883">
        <v>2.5499999999999998</v>
      </c>
      <c r="K1883">
        <v>9</v>
      </c>
      <c r="L1883" t="s">
        <v>37</v>
      </c>
      <c r="M1883" s="8">
        <v>45746</v>
      </c>
    </row>
    <row r="1884" spans="1:13" x14ac:dyDescent="0.25">
      <c r="A1884" t="s">
        <v>1952</v>
      </c>
      <c r="B1884">
        <v>17</v>
      </c>
      <c r="C1884" t="s">
        <v>32</v>
      </c>
      <c r="E1884" t="s">
        <v>16</v>
      </c>
      <c r="F1884" t="s">
        <v>64</v>
      </c>
      <c r="G1884">
        <v>15</v>
      </c>
      <c r="H1884">
        <v>15.56</v>
      </c>
      <c r="I1884" t="s">
        <v>18</v>
      </c>
      <c r="J1884">
        <v>10.11</v>
      </c>
      <c r="K1884">
        <v>29</v>
      </c>
      <c r="L1884" t="s">
        <v>58</v>
      </c>
      <c r="M1884" s="8">
        <v>45758</v>
      </c>
    </row>
    <row r="1885" spans="1:13" x14ac:dyDescent="0.25">
      <c r="A1885" t="s">
        <v>1953</v>
      </c>
      <c r="B1885">
        <v>23</v>
      </c>
      <c r="C1885" t="s">
        <v>32</v>
      </c>
      <c r="D1885" t="s">
        <v>57</v>
      </c>
      <c r="E1885" t="s">
        <v>16</v>
      </c>
      <c r="F1885" t="s">
        <v>84</v>
      </c>
      <c r="G1885">
        <v>12</v>
      </c>
      <c r="H1885">
        <v>7.43</v>
      </c>
      <c r="I1885" t="s">
        <v>18</v>
      </c>
      <c r="J1885">
        <v>13.43</v>
      </c>
      <c r="K1885">
        <v>0</v>
      </c>
      <c r="L1885" t="s">
        <v>71</v>
      </c>
      <c r="M1885" s="8">
        <v>45741</v>
      </c>
    </row>
    <row r="1886" spans="1:13" x14ac:dyDescent="0.25">
      <c r="A1886" t="s">
        <v>1954</v>
      </c>
      <c r="B1886">
        <v>23</v>
      </c>
      <c r="C1886" t="s">
        <v>14</v>
      </c>
      <c r="D1886" t="s">
        <v>15</v>
      </c>
      <c r="E1886" t="s">
        <v>16</v>
      </c>
      <c r="F1886" t="s">
        <v>77</v>
      </c>
      <c r="G1886">
        <v>10</v>
      </c>
      <c r="H1886">
        <v>29.05</v>
      </c>
      <c r="I1886" t="s">
        <v>18</v>
      </c>
      <c r="J1886">
        <v>4.42</v>
      </c>
      <c r="K1886">
        <v>9</v>
      </c>
      <c r="L1886" t="s">
        <v>58</v>
      </c>
      <c r="M1886" s="8">
        <v>45879</v>
      </c>
    </row>
    <row r="1887" spans="1:13" x14ac:dyDescent="0.25">
      <c r="A1887" t="s">
        <v>1955</v>
      </c>
      <c r="B1887">
        <v>17</v>
      </c>
      <c r="C1887" t="s">
        <v>32</v>
      </c>
      <c r="D1887" t="s">
        <v>33</v>
      </c>
      <c r="E1887" t="s">
        <v>16</v>
      </c>
      <c r="F1887" t="s">
        <v>95</v>
      </c>
      <c r="G1887">
        <v>6</v>
      </c>
      <c r="H1887">
        <v>5.32</v>
      </c>
      <c r="I1887" t="s">
        <v>18</v>
      </c>
      <c r="J1887">
        <v>5.89</v>
      </c>
      <c r="K1887">
        <v>23</v>
      </c>
      <c r="L1887" t="s">
        <v>58</v>
      </c>
      <c r="M1887" s="8">
        <v>45684</v>
      </c>
    </row>
    <row r="1888" spans="1:13" x14ac:dyDescent="0.25">
      <c r="A1888" t="s">
        <v>1956</v>
      </c>
      <c r="B1888">
        <v>29</v>
      </c>
      <c r="C1888" t="s">
        <v>14</v>
      </c>
      <c r="D1888" t="s">
        <v>87</v>
      </c>
      <c r="E1888" t="s">
        <v>16</v>
      </c>
      <c r="F1888" t="s">
        <v>23</v>
      </c>
      <c r="G1888">
        <v>15</v>
      </c>
      <c r="H1888">
        <v>14.24</v>
      </c>
      <c r="I1888" t="s">
        <v>18</v>
      </c>
      <c r="J1888">
        <v>11.67</v>
      </c>
      <c r="K1888">
        <v>30</v>
      </c>
      <c r="L1888" t="s">
        <v>58</v>
      </c>
      <c r="M1888" s="8">
        <v>45881</v>
      </c>
    </row>
    <row r="1889" spans="1:13" x14ac:dyDescent="0.25">
      <c r="A1889" t="s">
        <v>1957</v>
      </c>
      <c r="B1889">
        <v>34</v>
      </c>
      <c r="C1889" t="s">
        <v>32</v>
      </c>
      <c r="D1889" t="s">
        <v>39</v>
      </c>
      <c r="E1889" t="s">
        <v>16</v>
      </c>
      <c r="F1889" t="s">
        <v>55</v>
      </c>
      <c r="G1889">
        <v>11</v>
      </c>
      <c r="H1889">
        <v>22.74</v>
      </c>
      <c r="I1889" t="s">
        <v>36</v>
      </c>
    </row>
    <row r="1890" spans="1:13" x14ac:dyDescent="0.25">
      <c r="A1890" t="s">
        <v>1958</v>
      </c>
      <c r="B1890">
        <v>49</v>
      </c>
      <c r="C1890" t="s">
        <v>32</v>
      </c>
      <c r="D1890" t="s">
        <v>69</v>
      </c>
      <c r="E1890" t="s">
        <v>22</v>
      </c>
      <c r="F1890" t="s">
        <v>23</v>
      </c>
      <c r="G1890">
        <v>6</v>
      </c>
      <c r="H1890">
        <v>29.69</v>
      </c>
      <c r="I1890" t="s">
        <v>18</v>
      </c>
      <c r="J1890">
        <v>4.4800000000000004</v>
      </c>
      <c r="K1890">
        <v>10</v>
      </c>
      <c r="L1890" t="s">
        <v>37</v>
      </c>
      <c r="M1890" s="8">
        <v>45749</v>
      </c>
    </row>
    <row r="1891" spans="1:13" x14ac:dyDescent="0.25">
      <c r="A1891" t="s">
        <v>1959</v>
      </c>
      <c r="B1891">
        <v>37</v>
      </c>
      <c r="C1891" t="s">
        <v>14</v>
      </c>
      <c r="D1891" t="s">
        <v>48</v>
      </c>
      <c r="E1891" t="s">
        <v>16</v>
      </c>
      <c r="F1891" t="s">
        <v>17</v>
      </c>
      <c r="G1891">
        <v>6</v>
      </c>
      <c r="H1891">
        <v>32.75</v>
      </c>
      <c r="I1891" t="s">
        <v>18</v>
      </c>
      <c r="J1891">
        <v>6.15</v>
      </c>
      <c r="K1891">
        <v>24</v>
      </c>
      <c r="L1891" t="s">
        <v>37</v>
      </c>
      <c r="M1891" s="8">
        <v>45879</v>
      </c>
    </row>
    <row r="1892" spans="1:13" x14ac:dyDescent="0.25">
      <c r="A1892" t="s">
        <v>1960</v>
      </c>
      <c r="B1892">
        <v>54</v>
      </c>
      <c r="C1892" t="s">
        <v>14</v>
      </c>
      <c r="D1892" t="s">
        <v>54</v>
      </c>
      <c r="E1892" t="s">
        <v>22</v>
      </c>
      <c r="F1892" t="s">
        <v>95</v>
      </c>
      <c r="G1892">
        <v>10</v>
      </c>
      <c r="H1892">
        <v>9.84</v>
      </c>
      <c r="I1892" t="s">
        <v>18</v>
      </c>
      <c r="J1892">
        <v>4.07</v>
      </c>
      <c r="K1892">
        <v>19</v>
      </c>
      <c r="L1892" t="s">
        <v>24</v>
      </c>
      <c r="M1892" s="8">
        <v>45774</v>
      </c>
    </row>
    <row r="1893" spans="1:13" x14ac:dyDescent="0.25">
      <c r="A1893" t="s">
        <v>1961</v>
      </c>
      <c r="B1893">
        <v>45</v>
      </c>
      <c r="C1893" t="s">
        <v>14</v>
      </c>
      <c r="D1893" t="s">
        <v>21</v>
      </c>
      <c r="F1893" t="s">
        <v>64</v>
      </c>
      <c r="G1893">
        <v>10</v>
      </c>
      <c r="H1893">
        <v>27.86</v>
      </c>
      <c r="I1893" t="s">
        <v>18</v>
      </c>
      <c r="J1893">
        <v>4.43</v>
      </c>
      <c r="K1893">
        <v>8</v>
      </c>
      <c r="L1893" t="s">
        <v>44</v>
      </c>
      <c r="M1893" s="8">
        <v>45780</v>
      </c>
    </row>
    <row r="1894" spans="1:13" x14ac:dyDescent="0.25">
      <c r="A1894" t="s">
        <v>1962</v>
      </c>
      <c r="B1894">
        <v>21</v>
      </c>
      <c r="C1894" t="s">
        <v>14</v>
      </c>
      <c r="D1894" t="s">
        <v>43</v>
      </c>
      <c r="E1894" t="s">
        <v>16</v>
      </c>
      <c r="F1894" t="s">
        <v>27</v>
      </c>
      <c r="G1894">
        <v>8</v>
      </c>
      <c r="H1894">
        <v>34.08</v>
      </c>
      <c r="I1894" t="s">
        <v>18</v>
      </c>
      <c r="J1894">
        <v>1.89</v>
      </c>
      <c r="K1894">
        <v>25</v>
      </c>
      <c r="L1894" t="s">
        <v>34</v>
      </c>
      <c r="M1894" s="8">
        <v>45659</v>
      </c>
    </row>
    <row r="1895" spans="1:13" x14ac:dyDescent="0.25">
      <c r="A1895" t="s">
        <v>1963</v>
      </c>
      <c r="B1895">
        <v>25</v>
      </c>
      <c r="C1895" t="s">
        <v>14</v>
      </c>
      <c r="D1895" t="s">
        <v>33</v>
      </c>
      <c r="E1895" t="s">
        <v>16</v>
      </c>
      <c r="F1895" t="s">
        <v>23</v>
      </c>
      <c r="G1895">
        <v>5</v>
      </c>
      <c r="H1895">
        <v>6.79</v>
      </c>
      <c r="I1895" t="s">
        <v>18</v>
      </c>
    </row>
    <row r="1896" spans="1:13" x14ac:dyDescent="0.25">
      <c r="A1896" t="s">
        <v>1964</v>
      </c>
      <c r="B1896">
        <v>42</v>
      </c>
      <c r="C1896" t="s">
        <v>14</v>
      </c>
      <c r="D1896" t="s">
        <v>89</v>
      </c>
      <c r="E1896" t="s">
        <v>16</v>
      </c>
      <c r="F1896" t="s">
        <v>84</v>
      </c>
      <c r="G1896">
        <v>8</v>
      </c>
      <c r="H1896">
        <v>5.24</v>
      </c>
      <c r="I1896" t="s">
        <v>18</v>
      </c>
      <c r="J1896">
        <v>12.17</v>
      </c>
      <c r="K1896">
        <v>9</v>
      </c>
      <c r="L1896" t="s">
        <v>34</v>
      </c>
      <c r="M1896" s="8">
        <v>45787</v>
      </c>
    </row>
    <row r="1897" spans="1:13" x14ac:dyDescent="0.25">
      <c r="A1897" t="s">
        <v>1965</v>
      </c>
      <c r="B1897">
        <v>32</v>
      </c>
      <c r="C1897" t="s">
        <v>14</v>
      </c>
      <c r="D1897" t="s">
        <v>46</v>
      </c>
      <c r="E1897" t="s">
        <v>16</v>
      </c>
      <c r="F1897" t="s">
        <v>74</v>
      </c>
      <c r="G1897">
        <v>12</v>
      </c>
      <c r="H1897">
        <v>17.45</v>
      </c>
      <c r="I1897" t="s">
        <v>36</v>
      </c>
      <c r="J1897">
        <v>271.69</v>
      </c>
      <c r="K1897">
        <v>15</v>
      </c>
      <c r="L1897" t="s">
        <v>58</v>
      </c>
      <c r="M1897" s="8">
        <v>45750</v>
      </c>
    </row>
    <row r="1898" spans="1:13" x14ac:dyDescent="0.25">
      <c r="A1898" t="s">
        <v>1966</v>
      </c>
      <c r="B1898">
        <v>26</v>
      </c>
      <c r="C1898" t="s">
        <v>14</v>
      </c>
      <c r="D1898" t="s">
        <v>60</v>
      </c>
      <c r="E1898" t="s">
        <v>16</v>
      </c>
      <c r="F1898" t="s">
        <v>84</v>
      </c>
      <c r="G1898">
        <v>15</v>
      </c>
      <c r="H1898">
        <v>18.510000000000002</v>
      </c>
      <c r="I1898" t="s">
        <v>18</v>
      </c>
      <c r="J1898">
        <v>16.14</v>
      </c>
      <c r="K1898">
        <v>19</v>
      </c>
      <c r="L1898" t="s">
        <v>71</v>
      </c>
      <c r="M1898" s="8">
        <v>45687</v>
      </c>
    </row>
    <row r="1899" spans="1:13" x14ac:dyDescent="0.25">
      <c r="A1899" t="s">
        <v>1967</v>
      </c>
      <c r="B1899">
        <v>35</v>
      </c>
      <c r="C1899" t="s">
        <v>14</v>
      </c>
      <c r="D1899" t="s">
        <v>26</v>
      </c>
      <c r="E1899" t="s">
        <v>16</v>
      </c>
      <c r="F1899" t="s">
        <v>141</v>
      </c>
      <c r="G1899">
        <v>10</v>
      </c>
      <c r="H1899">
        <v>21.4</v>
      </c>
      <c r="I1899" t="s">
        <v>18</v>
      </c>
      <c r="J1899">
        <v>9.4700000000000006</v>
      </c>
      <c r="K1899">
        <v>10</v>
      </c>
      <c r="L1899" t="s">
        <v>37</v>
      </c>
      <c r="M1899" s="8">
        <v>45694</v>
      </c>
    </row>
    <row r="1900" spans="1:13" x14ac:dyDescent="0.25">
      <c r="A1900" t="s">
        <v>1968</v>
      </c>
      <c r="B1900">
        <v>20</v>
      </c>
      <c r="C1900" t="s">
        <v>14</v>
      </c>
      <c r="D1900" t="s">
        <v>33</v>
      </c>
      <c r="E1900" t="s">
        <v>16</v>
      </c>
      <c r="G1900">
        <v>7</v>
      </c>
      <c r="H1900">
        <v>10.57</v>
      </c>
      <c r="I1900" t="s">
        <v>18</v>
      </c>
      <c r="J1900">
        <v>13.21</v>
      </c>
      <c r="K1900">
        <v>24</v>
      </c>
      <c r="L1900" t="s">
        <v>71</v>
      </c>
      <c r="M1900" s="8">
        <v>45781</v>
      </c>
    </row>
    <row r="1901" spans="1:13" x14ac:dyDescent="0.25">
      <c r="A1901" t="s">
        <v>1969</v>
      </c>
      <c r="B1901">
        <v>50</v>
      </c>
      <c r="C1901" t="s">
        <v>14</v>
      </c>
      <c r="D1901" t="s">
        <v>87</v>
      </c>
      <c r="E1901" t="s">
        <v>22</v>
      </c>
      <c r="F1901" t="s">
        <v>50</v>
      </c>
      <c r="G1901">
        <v>10</v>
      </c>
      <c r="H1901">
        <v>18.78</v>
      </c>
      <c r="I1901" t="s">
        <v>18</v>
      </c>
      <c r="J1901">
        <v>6.79</v>
      </c>
      <c r="K1901">
        <v>27</v>
      </c>
      <c r="L1901" t="s">
        <v>24</v>
      </c>
      <c r="M1901" s="8">
        <v>45850</v>
      </c>
    </row>
    <row r="1902" spans="1:13" x14ac:dyDescent="0.25">
      <c r="A1902" t="s">
        <v>1970</v>
      </c>
      <c r="B1902">
        <v>15</v>
      </c>
      <c r="C1902" t="s">
        <v>32</v>
      </c>
      <c r="D1902" t="s">
        <v>15</v>
      </c>
      <c r="E1902" t="s">
        <v>16</v>
      </c>
      <c r="F1902" t="s">
        <v>23</v>
      </c>
      <c r="G1902">
        <v>15</v>
      </c>
      <c r="H1902">
        <v>25.67</v>
      </c>
      <c r="I1902" t="s">
        <v>18</v>
      </c>
      <c r="J1902">
        <v>13.34</v>
      </c>
      <c r="K1902">
        <v>20</v>
      </c>
      <c r="L1902" t="s">
        <v>37</v>
      </c>
      <c r="M1902" s="8">
        <v>45659</v>
      </c>
    </row>
    <row r="1903" spans="1:13" x14ac:dyDescent="0.25">
      <c r="A1903" t="s">
        <v>1971</v>
      </c>
      <c r="B1903">
        <v>49</v>
      </c>
      <c r="C1903" t="s">
        <v>14</v>
      </c>
      <c r="D1903" t="s">
        <v>33</v>
      </c>
      <c r="E1903" t="s">
        <v>22</v>
      </c>
      <c r="F1903" t="s">
        <v>74</v>
      </c>
      <c r="G1903">
        <v>10</v>
      </c>
      <c r="H1903">
        <v>26.21</v>
      </c>
      <c r="I1903" t="s">
        <v>18</v>
      </c>
      <c r="J1903">
        <v>0.85</v>
      </c>
      <c r="K1903">
        <v>24</v>
      </c>
      <c r="L1903" t="s">
        <v>34</v>
      </c>
      <c r="M1903" s="8">
        <v>45803</v>
      </c>
    </row>
    <row r="1904" spans="1:13" x14ac:dyDescent="0.25">
      <c r="A1904" t="s">
        <v>1972</v>
      </c>
      <c r="B1904">
        <v>40</v>
      </c>
      <c r="C1904" t="s">
        <v>32</v>
      </c>
      <c r="D1904" t="s">
        <v>112</v>
      </c>
      <c r="E1904" t="s">
        <v>22</v>
      </c>
      <c r="F1904" t="s">
        <v>30</v>
      </c>
      <c r="G1904">
        <v>14</v>
      </c>
      <c r="H1904">
        <v>6.27</v>
      </c>
      <c r="I1904" t="s">
        <v>18</v>
      </c>
      <c r="J1904">
        <v>17.239999999999998</v>
      </c>
      <c r="K1904">
        <v>2</v>
      </c>
      <c r="L1904" t="s">
        <v>19</v>
      </c>
      <c r="M1904" s="8">
        <v>45840</v>
      </c>
    </row>
    <row r="1905" spans="1:13" x14ac:dyDescent="0.25">
      <c r="A1905" t="s">
        <v>1973</v>
      </c>
      <c r="B1905">
        <v>37</v>
      </c>
      <c r="C1905" t="s">
        <v>14</v>
      </c>
      <c r="D1905" t="s">
        <v>33</v>
      </c>
      <c r="E1905" t="s">
        <v>16</v>
      </c>
      <c r="F1905" t="s">
        <v>17</v>
      </c>
      <c r="G1905">
        <v>5</v>
      </c>
      <c r="H1905">
        <v>20.22</v>
      </c>
      <c r="I1905" t="s">
        <v>18</v>
      </c>
      <c r="J1905">
        <v>19.100000000000001</v>
      </c>
      <c r="K1905">
        <v>6</v>
      </c>
      <c r="L1905" t="s">
        <v>34</v>
      </c>
      <c r="M1905" s="8">
        <v>45830</v>
      </c>
    </row>
    <row r="1906" spans="1:13" x14ac:dyDescent="0.25">
      <c r="A1906" t="s">
        <v>1974</v>
      </c>
      <c r="B1906">
        <v>33</v>
      </c>
      <c r="C1906" t="s">
        <v>32</v>
      </c>
      <c r="D1906" t="s">
        <v>46</v>
      </c>
      <c r="E1906" t="s">
        <v>16</v>
      </c>
      <c r="F1906" t="s">
        <v>17</v>
      </c>
      <c r="G1906">
        <v>10</v>
      </c>
      <c r="H1906">
        <v>27.01</v>
      </c>
      <c r="I1906" t="s">
        <v>18</v>
      </c>
      <c r="J1906">
        <v>16.3</v>
      </c>
      <c r="K1906">
        <v>7</v>
      </c>
      <c r="L1906" t="s">
        <v>34</v>
      </c>
      <c r="M1906" s="8">
        <v>45818</v>
      </c>
    </row>
    <row r="1907" spans="1:13" x14ac:dyDescent="0.25">
      <c r="A1907" t="s">
        <v>1975</v>
      </c>
      <c r="B1907">
        <v>44</v>
      </c>
      <c r="C1907" t="s">
        <v>32</v>
      </c>
      <c r="D1907" t="s">
        <v>108</v>
      </c>
      <c r="E1907" t="s">
        <v>16</v>
      </c>
      <c r="F1907" t="s">
        <v>84</v>
      </c>
      <c r="G1907">
        <v>9</v>
      </c>
      <c r="H1907">
        <v>27.06</v>
      </c>
      <c r="I1907" t="s">
        <v>18</v>
      </c>
      <c r="J1907">
        <v>14.99</v>
      </c>
      <c r="K1907">
        <v>9</v>
      </c>
      <c r="L1907" t="s">
        <v>19</v>
      </c>
      <c r="M1907" s="8">
        <v>45807</v>
      </c>
    </row>
    <row r="1908" spans="1:13" x14ac:dyDescent="0.25">
      <c r="A1908" t="s">
        <v>1976</v>
      </c>
      <c r="B1908">
        <v>13</v>
      </c>
      <c r="C1908" t="s">
        <v>14</v>
      </c>
      <c r="D1908" t="s">
        <v>54</v>
      </c>
      <c r="E1908" t="s">
        <v>16</v>
      </c>
      <c r="F1908" t="s">
        <v>27</v>
      </c>
      <c r="G1908">
        <v>10</v>
      </c>
      <c r="H1908">
        <v>12.4</v>
      </c>
      <c r="I1908" t="s">
        <v>18</v>
      </c>
      <c r="J1908">
        <v>13.15</v>
      </c>
      <c r="K1908">
        <v>27</v>
      </c>
      <c r="L1908" t="s">
        <v>58</v>
      </c>
      <c r="M1908" s="8">
        <v>45712</v>
      </c>
    </row>
    <row r="1909" spans="1:13" x14ac:dyDescent="0.25">
      <c r="A1909" t="s">
        <v>1977</v>
      </c>
      <c r="B1909">
        <v>28</v>
      </c>
      <c r="C1909" t="s">
        <v>32</v>
      </c>
      <c r="D1909" t="s">
        <v>89</v>
      </c>
      <c r="E1909" t="s">
        <v>22</v>
      </c>
      <c r="F1909" t="s">
        <v>17</v>
      </c>
      <c r="G1909">
        <v>12</v>
      </c>
      <c r="H1909">
        <v>8.91</v>
      </c>
      <c r="I1909" t="s">
        <v>18</v>
      </c>
      <c r="J1909">
        <v>15.07</v>
      </c>
      <c r="K1909">
        <v>29</v>
      </c>
      <c r="L1909" t="s">
        <v>58</v>
      </c>
      <c r="M1909" s="8">
        <v>45699</v>
      </c>
    </row>
    <row r="1910" spans="1:13" x14ac:dyDescent="0.25">
      <c r="A1910" t="s">
        <v>1978</v>
      </c>
      <c r="B1910">
        <v>14</v>
      </c>
      <c r="C1910" t="s">
        <v>14</v>
      </c>
      <c r="D1910" t="s">
        <v>15</v>
      </c>
      <c r="E1910" t="s">
        <v>16</v>
      </c>
      <c r="F1910" t="s">
        <v>95</v>
      </c>
      <c r="G1910">
        <v>10</v>
      </c>
      <c r="H1910">
        <v>27.94</v>
      </c>
      <c r="I1910" t="s">
        <v>36</v>
      </c>
      <c r="J1910">
        <v>358.94</v>
      </c>
      <c r="K1910">
        <v>5</v>
      </c>
      <c r="L1910" t="s">
        <v>19</v>
      </c>
      <c r="M1910" s="8">
        <v>45690</v>
      </c>
    </row>
    <row r="1911" spans="1:13" x14ac:dyDescent="0.25">
      <c r="A1911" t="s">
        <v>1979</v>
      </c>
      <c r="B1911">
        <v>25</v>
      </c>
      <c r="C1911" t="s">
        <v>32</v>
      </c>
      <c r="D1911" t="s">
        <v>21</v>
      </c>
      <c r="E1911" t="s">
        <v>16</v>
      </c>
      <c r="F1911" t="s">
        <v>67</v>
      </c>
      <c r="G1911">
        <v>8</v>
      </c>
      <c r="H1911">
        <v>19.84</v>
      </c>
      <c r="I1911" t="s">
        <v>18</v>
      </c>
      <c r="J1911">
        <v>3.75</v>
      </c>
      <c r="K1911">
        <v>13</v>
      </c>
      <c r="L1911" t="s">
        <v>34</v>
      </c>
      <c r="M1911" s="8">
        <v>45718</v>
      </c>
    </row>
    <row r="1912" spans="1:13" x14ac:dyDescent="0.25">
      <c r="A1912" t="s">
        <v>1980</v>
      </c>
      <c r="B1912">
        <v>27</v>
      </c>
      <c r="C1912" t="s">
        <v>14</v>
      </c>
      <c r="D1912" t="s">
        <v>94</v>
      </c>
      <c r="E1912" t="s">
        <v>16</v>
      </c>
      <c r="F1912" t="s">
        <v>141</v>
      </c>
      <c r="G1912">
        <v>15</v>
      </c>
      <c r="H1912">
        <v>13.04</v>
      </c>
      <c r="I1912" t="s">
        <v>36</v>
      </c>
    </row>
    <row r="1913" spans="1:13" x14ac:dyDescent="0.25">
      <c r="A1913" t="s">
        <v>1981</v>
      </c>
      <c r="B1913">
        <v>13</v>
      </c>
      <c r="C1913" t="s">
        <v>32</v>
      </c>
      <c r="D1913" t="s">
        <v>33</v>
      </c>
      <c r="E1913" t="s">
        <v>16</v>
      </c>
      <c r="F1913" t="s">
        <v>17</v>
      </c>
      <c r="G1913">
        <v>17</v>
      </c>
      <c r="H1913">
        <v>13.56</v>
      </c>
      <c r="I1913" t="s">
        <v>18</v>
      </c>
      <c r="J1913">
        <v>16.72</v>
      </c>
      <c r="K1913">
        <v>12</v>
      </c>
      <c r="L1913" t="s">
        <v>24</v>
      </c>
      <c r="M1913" s="8">
        <v>45660</v>
      </c>
    </row>
    <row r="1914" spans="1:13" x14ac:dyDescent="0.25">
      <c r="A1914" t="s">
        <v>1982</v>
      </c>
      <c r="B1914">
        <v>31</v>
      </c>
      <c r="C1914" t="s">
        <v>14</v>
      </c>
      <c r="D1914" t="s">
        <v>57</v>
      </c>
      <c r="E1914" t="s">
        <v>16</v>
      </c>
      <c r="F1914" t="s">
        <v>141</v>
      </c>
      <c r="G1914">
        <v>10</v>
      </c>
      <c r="H1914">
        <v>30.18</v>
      </c>
      <c r="I1914" t="s">
        <v>36</v>
      </c>
      <c r="J1914">
        <v>64.16</v>
      </c>
      <c r="K1914">
        <v>25</v>
      </c>
      <c r="L1914" t="s">
        <v>44</v>
      </c>
      <c r="M1914" s="8">
        <v>45775</v>
      </c>
    </row>
    <row r="1915" spans="1:13" x14ac:dyDescent="0.25">
      <c r="A1915" t="s">
        <v>1983</v>
      </c>
      <c r="B1915">
        <v>47</v>
      </c>
      <c r="C1915" t="s">
        <v>14</v>
      </c>
      <c r="D1915" t="s">
        <v>33</v>
      </c>
      <c r="E1915" t="s">
        <v>16</v>
      </c>
      <c r="F1915" t="s">
        <v>67</v>
      </c>
      <c r="G1915">
        <v>11</v>
      </c>
      <c r="H1915">
        <v>31.72</v>
      </c>
      <c r="I1915" t="s">
        <v>18</v>
      </c>
      <c r="J1915">
        <v>11.07</v>
      </c>
      <c r="K1915">
        <v>11</v>
      </c>
      <c r="L1915" t="s">
        <v>34</v>
      </c>
      <c r="M1915" s="8">
        <v>45841</v>
      </c>
    </row>
    <row r="1916" spans="1:13" x14ac:dyDescent="0.25">
      <c r="A1916" t="s">
        <v>1984</v>
      </c>
      <c r="B1916">
        <v>20</v>
      </c>
      <c r="C1916" t="s">
        <v>32</v>
      </c>
      <c r="D1916" t="s">
        <v>105</v>
      </c>
      <c r="E1916" t="s">
        <v>22</v>
      </c>
      <c r="F1916" t="s">
        <v>30</v>
      </c>
      <c r="G1916">
        <v>12</v>
      </c>
      <c r="H1916">
        <v>20.010000000000002</v>
      </c>
      <c r="I1916" t="s">
        <v>18</v>
      </c>
      <c r="J1916">
        <v>13.73</v>
      </c>
      <c r="K1916">
        <v>14</v>
      </c>
      <c r="L1916" t="s">
        <v>58</v>
      </c>
      <c r="M1916" s="8">
        <v>45802</v>
      </c>
    </row>
    <row r="1917" spans="1:13" x14ac:dyDescent="0.25">
      <c r="A1917" t="s">
        <v>1985</v>
      </c>
      <c r="B1917">
        <v>16</v>
      </c>
      <c r="C1917" t="s">
        <v>32</v>
      </c>
      <c r="D1917" t="s">
        <v>69</v>
      </c>
      <c r="E1917" t="s">
        <v>16</v>
      </c>
      <c r="F1917" t="s">
        <v>23</v>
      </c>
      <c r="G1917">
        <v>11</v>
      </c>
      <c r="H1917">
        <v>20.45</v>
      </c>
      <c r="I1917" t="s">
        <v>36</v>
      </c>
      <c r="J1917">
        <v>303.31</v>
      </c>
      <c r="K1917">
        <v>23</v>
      </c>
      <c r="L1917" t="s">
        <v>19</v>
      </c>
      <c r="M1917" s="8">
        <v>45790</v>
      </c>
    </row>
    <row r="1918" spans="1:13" x14ac:dyDescent="0.25">
      <c r="A1918" t="s">
        <v>1986</v>
      </c>
      <c r="B1918">
        <v>20</v>
      </c>
      <c r="C1918" t="s">
        <v>14</v>
      </c>
      <c r="D1918" t="s">
        <v>60</v>
      </c>
      <c r="E1918" t="s">
        <v>16</v>
      </c>
      <c r="F1918" t="s">
        <v>77</v>
      </c>
      <c r="G1918">
        <v>7</v>
      </c>
      <c r="H1918">
        <v>10.15</v>
      </c>
      <c r="I1918" t="s">
        <v>18</v>
      </c>
      <c r="J1918">
        <v>18.18</v>
      </c>
      <c r="K1918">
        <v>6</v>
      </c>
      <c r="L1918" t="s">
        <v>71</v>
      </c>
      <c r="M1918" s="8">
        <v>45715</v>
      </c>
    </row>
    <row r="1919" spans="1:13" x14ac:dyDescent="0.25">
      <c r="A1919" t="s">
        <v>1987</v>
      </c>
      <c r="B1919">
        <v>26</v>
      </c>
      <c r="C1919" t="s">
        <v>14</v>
      </c>
      <c r="D1919" t="s">
        <v>69</v>
      </c>
      <c r="E1919" t="s">
        <v>22</v>
      </c>
      <c r="F1919" t="s">
        <v>77</v>
      </c>
      <c r="G1919">
        <v>13</v>
      </c>
      <c r="H1919">
        <v>5.16</v>
      </c>
      <c r="I1919" t="s">
        <v>18</v>
      </c>
      <c r="J1919">
        <v>7.51</v>
      </c>
      <c r="K1919">
        <v>26</v>
      </c>
      <c r="L1919" t="s">
        <v>44</v>
      </c>
      <c r="M1919" s="8">
        <v>45749</v>
      </c>
    </row>
    <row r="1920" spans="1:13" x14ac:dyDescent="0.25">
      <c r="A1920" t="s">
        <v>1988</v>
      </c>
      <c r="B1920">
        <v>43</v>
      </c>
      <c r="C1920" t="s">
        <v>14</v>
      </c>
      <c r="D1920" t="s">
        <v>120</v>
      </c>
      <c r="E1920" t="s">
        <v>16</v>
      </c>
      <c r="F1920" t="s">
        <v>40</v>
      </c>
      <c r="G1920">
        <v>5</v>
      </c>
      <c r="H1920">
        <v>31.15</v>
      </c>
      <c r="I1920" t="s">
        <v>18</v>
      </c>
      <c r="J1920">
        <v>17.989999999999998</v>
      </c>
      <c r="K1920">
        <v>28</v>
      </c>
      <c r="L1920" t="s">
        <v>34</v>
      </c>
      <c r="M1920" s="8">
        <v>45800</v>
      </c>
    </row>
    <row r="1921" spans="1:13" x14ac:dyDescent="0.25">
      <c r="A1921" t="s">
        <v>1989</v>
      </c>
      <c r="B1921">
        <v>39</v>
      </c>
      <c r="C1921" t="s">
        <v>32</v>
      </c>
      <c r="D1921" t="s">
        <v>89</v>
      </c>
      <c r="E1921" t="s">
        <v>22</v>
      </c>
      <c r="G1921">
        <v>8</v>
      </c>
      <c r="H1921">
        <v>11.63</v>
      </c>
      <c r="I1921" t="s">
        <v>18</v>
      </c>
      <c r="J1921">
        <v>18.82</v>
      </c>
      <c r="K1921">
        <v>9</v>
      </c>
      <c r="L1921" t="s">
        <v>58</v>
      </c>
      <c r="M1921" s="8">
        <v>45732</v>
      </c>
    </row>
    <row r="1922" spans="1:13" x14ac:dyDescent="0.25">
      <c r="A1922" t="s">
        <v>1990</v>
      </c>
      <c r="B1922">
        <v>31</v>
      </c>
      <c r="C1922" t="s">
        <v>32</v>
      </c>
      <c r="D1922" t="s">
        <v>33</v>
      </c>
      <c r="E1922" t="s">
        <v>16</v>
      </c>
      <c r="F1922" t="s">
        <v>61</v>
      </c>
      <c r="G1922">
        <v>8</v>
      </c>
      <c r="H1922">
        <v>10.37</v>
      </c>
      <c r="I1922" t="s">
        <v>18</v>
      </c>
      <c r="J1922">
        <v>3.71</v>
      </c>
      <c r="K1922">
        <v>13</v>
      </c>
      <c r="L1922" t="s">
        <v>24</v>
      </c>
      <c r="M1922" s="8">
        <v>45824</v>
      </c>
    </row>
    <row r="1923" spans="1:13" x14ac:dyDescent="0.25">
      <c r="A1923" t="s">
        <v>1991</v>
      </c>
      <c r="B1923">
        <v>25</v>
      </c>
      <c r="C1923" t="s">
        <v>14</v>
      </c>
      <c r="D1923" t="s">
        <v>15</v>
      </c>
      <c r="E1923" t="s">
        <v>22</v>
      </c>
      <c r="F1923" t="s">
        <v>61</v>
      </c>
      <c r="G1923">
        <v>11</v>
      </c>
      <c r="H1923">
        <v>13.2</v>
      </c>
      <c r="I1923" t="s">
        <v>18</v>
      </c>
      <c r="J1923">
        <v>19.920000000000002</v>
      </c>
      <c r="K1923">
        <v>27</v>
      </c>
      <c r="L1923" t="s">
        <v>58</v>
      </c>
      <c r="M1923" s="8">
        <v>45810</v>
      </c>
    </row>
    <row r="1924" spans="1:13" x14ac:dyDescent="0.25">
      <c r="A1924" t="s">
        <v>1992</v>
      </c>
      <c r="B1924">
        <v>20</v>
      </c>
      <c r="C1924" t="s">
        <v>32</v>
      </c>
      <c r="D1924" t="s">
        <v>164</v>
      </c>
      <c r="E1924" t="s">
        <v>22</v>
      </c>
      <c r="G1924">
        <v>8</v>
      </c>
      <c r="H1924">
        <v>28.96</v>
      </c>
      <c r="I1924" t="s">
        <v>18</v>
      </c>
      <c r="J1924">
        <v>7.04</v>
      </c>
      <c r="K1924">
        <v>8</v>
      </c>
      <c r="L1924" t="s">
        <v>58</v>
      </c>
      <c r="M1924" s="8">
        <v>45830</v>
      </c>
    </row>
    <row r="1925" spans="1:13" x14ac:dyDescent="0.25">
      <c r="A1925" t="s">
        <v>1993</v>
      </c>
      <c r="B1925">
        <v>53</v>
      </c>
      <c r="C1925" t="s">
        <v>14</v>
      </c>
      <c r="D1925" t="s">
        <v>92</v>
      </c>
      <c r="E1925" t="s">
        <v>22</v>
      </c>
      <c r="F1925" t="s">
        <v>55</v>
      </c>
      <c r="G1925">
        <v>8</v>
      </c>
      <c r="H1925">
        <v>25.1</v>
      </c>
      <c r="I1925" t="s">
        <v>18</v>
      </c>
      <c r="J1925">
        <v>13.65</v>
      </c>
      <c r="K1925">
        <v>3</v>
      </c>
      <c r="L1925" t="s">
        <v>37</v>
      </c>
      <c r="M1925" s="8">
        <v>45848</v>
      </c>
    </row>
    <row r="1926" spans="1:13" x14ac:dyDescent="0.25">
      <c r="A1926" t="s">
        <v>1994</v>
      </c>
      <c r="B1926">
        <v>37</v>
      </c>
      <c r="C1926" t="s">
        <v>14</v>
      </c>
      <c r="D1926" t="s">
        <v>125</v>
      </c>
      <c r="E1926" t="s">
        <v>22</v>
      </c>
      <c r="F1926" t="s">
        <v>50</v>
      </c>
      <c r="G1926">
        <v>10</v>
      </c>
      <c r="H1926">
        <v>17.18</v>
      </c>
      <c r="I1926" t="s">
        <v>36</v>
      </c>
      <c r="J1926">
        <v>455.36</v>
      </c>
      <c r="K1926">
        <v>3</v>
      </c>
      <c r="L1926" t="s">
        <v>34</v>
      </c>
      <c r="M1926" s="8">
        <v>45881</v>
      </c>
    </row>
    <row r="1927" spans="1:13" x14ac:dyDescent="0.25">
      <c r="A1927" t="s">
        <v>1995</v>
      </c>
      <c r="B1927">
        <v>37</v>
      </c>
      <c r="C1927" t="s">
        <v>14</v>
      </c>
      <c r="D1927" t="s">
        <v>164</v>
      </c>
      <c r="E1927" t="s">
        <v>16</v>
      </c>
      <c r="F1927" t="s">
        <v>77</v>
      </c>
      <c r="G1927">
        <v>9</v>
      </c>
      <c r="H1927">
        <v>14.38</v>
      </c>
      <c r="I1927" t="s">
        <v>18</v>
      </c>
      <c r="J1927">
        <v>8.7200000000000006</v>
      </c>
      <c r="K1927">
        <v>17</v>
      </c>
      <c r="L1927" t="s">
        <v>58</v>
      </c>
      <c r="M1927" s="8">
        <v>45692</v>
      </c>
    </row>
    <row r="1928" spans="1:13" x14ac:dyDescent="0.25">
      <c r="A1928" t="s">
        <v>1996</v>
      </c>
      <c r="B1928">
        <v>26</v>
      </c>
      <c r="C1928" t="s">
        <v>14</v>
      </c>
      <c r="D1928" t="s">
        <v>33</v>
      </c>
      <c r="E1928" t="s">
        <v>16</v>
      </c>
      <c r="F1928" t="s">
        <v>61</v>
      </c>
      <c r="G1928">
        <v>10</v>
      </c>
      <c r="H1928">
        <v>9.75</v>
      </c>
      <c r="I1928" t="s">
        <v>36</v>
      </c>
      <c r="J1928">
        <v>388.28</v>
      </c>
      <c r="K1928">
        <v>22</v>
      </c>
      <c r="L1928" t="s">
        <v>71</v>
      </c>
      <c r="M1928" s="8">
        <v>45791</v>
      </c>
    </row>
    <row r="1929" spans="1:13" x14ac:dyDescent="0.25">
      <c r="A1929" t="s">
        <v>1997</v>
      </c>
      <c r="B1929">
        <v>38</v>
      </c>
      <c r="C1929" t="s">
        <v>32</v>
      </c>
      <c r="D1929" t="s">
        <v>57</v>
      </c>
      <c r="E1929" t="s">
        <v>16</v>
      </c>
      <c r="F1929" t="s">
        <v>40</v>
      </c>
      <c r="G1929">
        <v>12</v>
      </c>
      <c r="H1929">
        <v>30.48</v>
      </c>
      <c r="I1929" t="s">
        <v>36</v>
      </c>
      <c r="J1929">
        <v>45.1</v>
      </c>
      <c r="K1929">
        <v>0</v>
      </c>
      <c r="L1929" t="s">
        <v>44</v>
      </c>
      <c r="M1929" s="8">
        <v>45808</v>
      </c>
    </row>
    <row r="1930" spans="1:13" x14ac:dyDescent="0.25">
      <c r="A1930" t="s">
        <v>1998</v>
      </c>
      <c r="B1930">
        <v>26</v>
      </c>
      <c r="C1930" t="s">
        <v>14</v>
      </c>
      <c r="D1930" t="s">
        <v>120</v>
      </c>
      <c r="E1930" t="s">
        <v>22</v>
      </c>
      <c r="F1930" t="s">
        <v>67</v>
      </c>
      <c r="G1930">
        <v>9</v>
      </c>
      <c r="H1930">
        <v>12.2</v>
      </c>
      <c r="I1930" t="s">
        <v>18</v>
      </c>
      <c r="J1930">
        <v>13.59</v>
      </c>
      <c r="K1930">
        <v>22</v>
      </c>
      <c r="L1930" t="s">
        <v>34</v>
      </c>
      <c r="M1930" s="8">
        <v>45744</v>
      </c>
    </row>
    <row r="1931" spans="1:13" x14ac:dyDescent="0.25">
      <c r="A1931" t="s">
        <v>1999</v>
      </c>
      <c r="B1931">
        <v>18</v>
      </c>
      <c r="C1931" t="s">
        <v>14</v>
      </c>
      <c r="D1931" t="s">
        <v>112</v>
      </c>
      <c r="E1931" t="s">
        <v>22</v>
      </c>
      <c r="F1931" t="s">
        <v>84</v>
      </c>
      <c r="G1931">
        <v>10</v>
      </c>
      <c r="H1931">
        <v>25.71</v>
      </c>
      <c r="I1931" t="s">
        <v>18</v>
      </c>
      <c r="J1931">
        <v>7.73</v>
      </c>
      <c r="K1931">
        <v>13</v>
      </c>
      <c r="L1931" t="s">
        <v>58</v>
      </c>
      <c r="M1931" s="8">
        <v>45712</v>
      </c>
    </row>
    <row r="1932" spans="1:13" x14ac:dyDescent="0.25">
      <c r="A1932" t="s">
        <v>2000</v>
      </c>
      <c r="B1932">
        <v>52</v>
      </c>
      <c r="C1932" t="s">
        <v>32</v>
      </c>
      <c r="D1932" t="s">
        <v>33</v>
      </c>
      <c r="E1932" t="s">
        <v>16</v>
      </c>
      <c r="F1932" t="s">
        <v>61</v>
      </c>
      <c r="G1932">
        <v>5</v>
      </c>
      <c r="H1932">
        <v>7.37</v>
      </c>
      <c r="I1932" t="s">
        <v>18</v>
      </c>
      <c r="J1932">
        <v>10.7</v>
      </c>
      <c r="K1932">
        <v>5</v>
      </c>
      <c r="L1932" t="s">
        <v>44</v>
      </c>
      <c r="M1932" s="8">
        <v>45770</v>
      </c>
    </row>
    <row r="1933" spans="1:13" x14ac:dyDescent="0.25">
      <c r="A1933" t="s">
        <v>2001</v>
      </c>
      <c r="B1933">
        <v>36</v>
      </c>
      <c r="C1933" t="s">
        <v>14</v>
      </c>
      <c r="D1933" t="s">
        <v>48</v>
      </c>
      <c r="E1933" t="s">
        <v>16</v>
      </c>
      <c r="F1933" t="s">
        <v>55</v>
      </c>
      <c r="G1933">
        <v>14</v>
      </c>
      <c r="H1933">
        <v>6.66</v>
      </c>
      <c r="I1933" t="s">
        <v>18</v>
      </c>
      <c r="J1933">
        <v>5.57</v>
      </c>
      <c r="K1933">
        <v>2</v>
      </c>
      <c r="L1933" t="s">
        <v>24</v>
      </c>
      <c r="M1933" s="8">
        <v>45824</v>
      </c>
    </row>
    <row r="1934" spans="1:13" x14ac:dyDescent="0.25">
      <c r="A1934" t="s">
        <v>2002</v>
      </c>
      <c r="B1934">
        <v>15</v>
      </c>
      <c r="C1934" t="s">
        <v>32</v>
      </c>
      <c r="D1934" t="s">
        <v>52</v>
      </c>
      <c r="E1934" t="s">
        <v>22</v>
      </c>
      <c r="F1934" t="s">
        <v>23</v>
      </c>
      <c r="G1934">
        <v>6</v>
      </c>
      <c r="H1934">
        <v>10.029999999999999</v>
      </c>
      <c r="I1934" t="s">
        <v>36</v>
      </c>
      <c r="J1934">
        <v>194.89</v>
      </c>
      <c r="K1934">
        <v>22</v>
      </c>
      <c r="L1934" t="s">
        <v>44</v>
      </c>
      <c r="M1934" s="8">
        <v>45854</v>
      </c>
    </row>
    <row r="1935" spans="1:13" x14ac:dyDescent="0.25">
      <c r="A1935" t="s">
        <v>2003</v>
      </c>
      <c r="B1935">
        <v>23</v>
      </c>
      <c r="C1935" t="s">
        <v>32</v>
      </c>
      <c r="D1935" t="s">
        <v>57</v>
      </c>
      <c r="E1935" t="s">
        <v>16</v>
      </c>
      <c r="F1935" t="s">
        <v>67</v>
      </c>
      <c r="G1935">
        <v>11</v>
      </c>
      <c r="H1935">
        <v>30.3</v>
      </c>
      <c r="I1935" t="s">
        <v>18</v>
      </c>
      <c r="J1935">
        <v>19.010000000000002</v>
      </c>
      <c r="K1935">
        <v>22</v>
      </c>
      <c r="L1935" t="s">
        <v>37</v>
      </c>
      <c r="M1935" s="8">
        <v>45682</v>
      </c>
    </row>
    <row r="1936" spans="1:13" x14ac:dyDescent="0.25">
      <c r="A1936" t="s">
        <v>2004</v>
      </c>
      <c r="B1936">
        <v>42</v>
      </c>
      <c r="C1936" t="s">
        <v>14</v>
      </c>
      <c r="D1936" t="s">
        <v>160</v>
      </c>
      <c r="E1936" t="s">
        <v>22</v>
      </c>
      <c r="F1936" t="s">
        <v>55</v>
      </c>
      <c r="G1936">
        <v>15</v>
      </c>
      <c r="H1936">
        <v>7.97</v>
      </c>
      <c r="I1936" t="s">
        <v>18</v>
      </c>
      <c r="J1936">
        <v>2.75</v>
      </c>
      <c r="K1936">
        <v>12</v>
      </c>
      <c r="L1936" t="s">
        <v>24</v>
      </c>
      <c r="M1936" s="8">
        <v>45805</v>
      </c>
    </row>
    <row r="1937" spans="1:13" x14ac:dyDescent="0.25">
      <c r="A1937" t="s">
        <v>2005</v>
      </c>
      <c r="B1937">
        <v>29</v>
      </c>
      <c r="C1937" t="s">
        <v>14</v>
      </c>
      <c r="D1937" t="s">
        <v>66</v>
      </c>
      <c r="E1937" t="s">
        <v>16</v>
      </c>
      <c r="F1937" t="s">
        <v>30</v>
      </c>
      <c r="G1937">
        <v>10</v>
      </c>
      <c r="H1937">
        <v>14.98</v>
      </c>
      <c r="I1937" t="s">
        <v>18</v>
      </c>
      <c r="J1937">
        <v>10.199999999999999</v>
      </c>
      <c r="K1937">
        <v>6</v>
      </c>
      <c r="L1937" t="s">
        <v>37</v>
      </c>
      <c r="M1937" s="8">
        <v>45774</v>
      </c>
    </row>
    <row r="1938" spans="1:13" x14ac:dyDescent="0.25">
      <c r="A1938" t="s">
        <v>2006</v>
      </c>
      <c r="B1938">
        <v>48</v>
      </c>
      <c r="C1938" t="s">
        <v>14</v>
      </c>
      <c r="D1938" t="s">
        <v>33</v>
      </c>
      <c r="E1938" t="s">
        <v>16</v>
      </c>
      <c r="F1938" t="s">
        <v>30</v>
      </c>
      <c r="G1938">
        <v>14</v>
      </c>
      <c r="H1938">
        <v>15.24</v>
      </c>
      <c r="I1938" t="s">
        <v>36</v>
      </c>
      <c r="J1938">
        <v>381.79</v>
      </c>
      <c r="K1938">
        <v>23</v>
      </c>
      <c r="L1938" t="s">
        <v>37</v>
      </c>
      <c r="M1938" s="8">
        <v>45683</v>
      </c>
    </row>
    <row r="1939" spans="1:13" x14ac:dyDescent="0.25">
      <c r="A1939" t="s">
        <v>2007</v>
      </c>
      <c r="B1939">
        <v>15</v>
      </c>
      <c r="C1939" t="s">
        <v>14</v>
      </c>
      <c r="D1939" t="s">
        <v>57</v>
      </c>
      <c r="E1939" t="s">
        <v>22</v>
      </c>
      <c r="F1939" t="s">
        <v>74</v>
      </c>
      <c r="G1939">
        <v>6</v>
      </c>
      <c r="H1939">
        <v>29.81</v>
      </c>
      <c r="I1939" t="s">
        <v>18</v>
      </c>
      <c r="J1939">
        <v>18.329999999999998</v>
      </c>
      <c r="K1939">
        <v>18</v>
      </c>
      <c r="L1939" t="s">
        <v>19</v>
      </c>
      <c r="M1939" s="8">
        <v>45681</v>
      </c>
    </row>
    <row r="1940" spans="1:13" x14ac:dyDescent="0.25">
      <c r="A1940" t="s">
        <v>2008</v>
      </c>
      <c r="B1940">
        <v>51</v>
      </c>
      <c r="C1940" t="s">
        <v>14</v>
      </c>
      <c r="D1940" t="s">
        <v>69</v>
      </c>
      <c r="E1940" t="s">
        <v>22</v>
      </c>
      <c r="F1940" t="s">
        <v>50</v>
      </c>
      <c r="G1940">
        <v>4</v>
      </c>
      <c r="H1940">
        <v>15.87</v>
      </c>
      <c r="I1940" t="s">
        <v>36</v>
      </c>
      <c r="J1940">
        <v>47.61</v>
      </c>
      <c r="K1940">
        <v>26</v>
      </c>
      <c r="L1940" t="s">
        <v>34</v>
      </c>
      <c r="M1940" s="8">
        <v>45730</v>
      </c>
    </row>
    <row r="1941" spans="1:13" x14ac:dyDescent="0.25">
      <c r="A1941" t="s">
        <v>2009</v>
      </c>
      <c r="B1941">
        <v>52</v>
      </c>
      <c r="C1941" t="s">
        <v>32</v>
      </c>
      <c r="D1941" t="s">
        <v>105</v>
      </c>
      <c r="E1941" t="s">
        <v>16</v>
      </c>
      <c r="F1941" t="s">
        <v>17</v>
      </c>
      <c r="G1941">
        <v>11</v>
      </c>
      <c r="H1941">
        <v>20.49</v>
      </c>
      <c r="I1941" t="s">
        <v>18</v>
      </c>
      <c r="J1941">
        <v>12.21</v>
      </c>
      <c r="K1941">
        <v>5</v>
      </c>
      <c r="L1941" t="s">
        <v>37</v>
      </c>
      <c r="M1941" s="8">
        <v>45691</v>
      </c>
    </row>
    <row r="1942" spans="1:13" x14ac:dyDescent="0.25">
      <c r="A1942" t="s">
        <v>2010</v>
      </c>
      <c r="B1942">
        <v>27</v>
      </c>
      <c r="C1942" t="s">
        <v>32</v>
      </c>
      <c r="D1942" t="s">
        <v>66</v>
      </c>
      <c r="E1942" t="s">
        <v>16</v>
      </c>
      <c r="F1942" t="s">
        <v>50</v>
      </c>
      <c r="G1942">
        <v>9</v>
      </c>
      <c r="H1942">
        <v>20.079999999999998</v>
      </c>
      <c r="I1942" t="s">
        <v>18</v>
      </c>
      <c r="J1942">
        <v>19.63</v>
      </c>
      <c r="K1942">
        <v>3</v>
      </c>
      <c r="L1942" t="s">
        <v>71</v>
      </c>
      <c r="M1942" s="8">
        <v>45790</v>
      </c>
    </row>
    <row r="1943" spans="1:13" x14ac:dyDescent="0.25">
      <c r="A1943" t="s">
        <v>2011</v>
      </c>
      <c r="B1943">
        <v>20</v>
      </c>
      <c r="C1943" t="s">
        <v>14</v>
      </c>
      <c r="D1943" t="s">
        <v>92</v>
      </c>
      <c r="E1943" t="s">
        <v>22</v>
      </c>
      <c r="F1943" t="s">
        <v>50</v>
      </c>
      <c r="G1943">
        <v>5</v>
      </c>
      <c r="H1943">
        <v>28.62</v>
      </c>
      <c r="I1943" t="s">
        <v>18</v>
      </c>
      <c r="J1943">
        <v>7.47</v>
      </c>
      <c r="K1943">
        <v>19</v>
      </c>
      <c r="L1943" t="s">
        <v>44</v>
      </c>
      <c r="M1943" s="8">
        <v>45856</v>
      </c>
    </row>
    <row r="1944" spans="1:13" x14ac:dyDescent="0.25">
      <c r="A1944" t="s">
        <v>2012</v>
      </c>
      <c r="B1944">
        <v>35</v>
      </c>
      <c r="C1944" t="s">
        <v>32</v>
      </c>
      <c r="D1944" t="s">
        <v>76</v>
      </c>
      <c r="E1944" t="s">
        <v>16</v>
      </c>
      <c r="F1944" t="s">
        <v>61</v>
      </c>
      <c r="G1944">
        <v>15</v>
      </c>
      <c r="H1944">
        <v>11.21</v>
      </c>
      <c r="I1944" t="s">
        <v>36</v>
      </c>
      <c r="J1944">
        <v>435.01</v>
      </c>
      <c r="K1944">
        <v>28</v>
      </c>
      <c r="L1944" t="s">
        <v>34</v>
      </c>
      <c r="M1944" s="8">
        <v>45798</v>
      </c>
    </row>
    <row r="1945" spans="1:13" x14ac:dyDescent="0.25">
      <c r="A1945" t="s">
        <v>2013</v>
      </c>
      <c r="B1945">
        <v>27</v>
      </c>
      <c r="C1945" t="s">
        <v>14</v>
      </c>
      <c r="D1945" t="s">
        <v>48</v>
      </c>
      <c r="E1945" t="s">
        <v>16</v>
      </c>
      <c r="F1945" t="s">
        <v>27</v>
      </c>
      <c r="G1945">
        <v>11</v>
      </c>
      <c r="H1945">
        <v>24.3</v>
      </c>
      <c r="I1945" t="s">
        <v>18</v>
      </c>
      <c r="J1945">
        <v>5.46</v>
      </c>
      <c r="K1945">
        <v>25</v>
      </c>
      <c r="L1945" t="s">
        <v>34</v>
      </c>
      <c r="M1945" s="8">
        <v>45688</v>
      </c>
    </row>
    <row r="1946" spans="1:13" x14ac:dyDescent="0.25">
      <c r="A1946" t="s">
        <v>2014</v>
      </c>
      <c r="B1946">
        <v>16</v>
      </c>
      <c r="C1946" t="s">
        <v>32</v>
      </c>
      <c r="D1946" t="s">
        <v>15</v>
      </c>
      <c r="F1946" t="s">
        <v>30</v>
      </c>
      <c r="G1946">
        <v>13</v>
      </c>
      <c r="H1946">
        <v>28.48</v>
      </c>
      <c r="I1946" t="s">
        <v>18</v>
      </c>
      <c r="J1946">
        <v>18.510000000000002</v>
      </c>
      <c r="K1946">
        <v>12</v>
      </c>
      <c r="L1946" t="s">
        <v>19</v>
      </c>
      <c r="M1946" s="8">
        <v>45697</v>
      </c>
    </row>
    <row r="1947" spans="1:13" x14ac:dyDescent="0.25">
      <c r="A1947" t="s">
        <v>2015</v>
      </c>
      <c r="B1947">
        <v>14</v>
      </c>
      <c r="C1947" t="s">
        <v>14</v>
      </c>
      <c r="D1947" t="s">
        <v>120</v>
      </c>
      <c r="E1947" t="s">
        <v>22</v>
      </c>
      <c r="F1947" t="s">
        <v>30</v>
      </c>
      <c r="G1947">
        <v>10</v>
      </c>
      <c r="H1947">
        <v>30.47</v>
      </c>
      <c r="I1947" t="s">
        <v>18</v>
      </c>
      <c r="J1947">
        <v>0.97</v>
      </c>
      <c r="K1947">
        <v>25</v>
      </c>
      <c r="L1947" t="s">
        <v>44</v>
      </c>
      <c r="M1947" s="8">
        <v>45737</v>
      </c>
    </row>
    <row r="1948" spans="1:13" x14ac:dyDescent="0.25">
      <c r="A1948" t="s">
        <v>2016</v>
      </c>
      <c r="B1948">
        <v>51</v>
      </c>
      <c r="C1948" t="s">
        <v>14</v>
      </c>
      <c r="D1948" t="s">
        <v>60</v>
      </c>
      <c r="E1948" t="s">
        <v>16</v>
      </c>
      <c r="F1948" t="s">
        <v>27</v>
      </c>
      <c r="G1948">
        <v>15</v>
      </c>
      <c r="H1948">
        <v>31.07</v>
      </c>
      <c r="I1948" t="s">
        <v>18</v>
      </c>
      <c r="J1948">
        <v>6.63</v>
      </c>
      <c r="K1948">
        <v>17</v>
      </c>
      <c r="L1948" t="s">
        <v>34</v>
      </c>
      <c r="M1948" s="8">
        <v>45784</v>
      </c>
    </row>
    <row r="1949" spans="1:13" x14ac:dyDescent="0.25">
      <c r="A1949" t="s">
        <v>2017</v>
      </c>
      <c r="B1949">
        <v>25</v>
      </c>
      <c r="C1949" t="s">
        <v>14</v>
      </c>
      <c r="D1949" t="s">
        <v>57</v>
      </c>
      <c r="E1949" t="s">
        <v>22</v>
      </c>
      <c r="F1949" t="s">
        <v>17</v>
      </c>
      <c r="G1949">
        <v>14</v>
      </c>
      <c r="H1949">
        <v>22.87</v>
      </c>
      <c r="I1949" t="s">
        <v>18</v>
      </c>
      <c r="J1949">
        <v>16.68</v>
      </c>
      <c r="K1949">
        <v>20</v>
      </c>
      <c r="L1949" t="s">
        <v>44</v>
      </c>
      <c r="M1949" s="8">
        <v>45759</v>
      </c>
    </row>
    <row r="1950" spans="1:13" x14ac:dyDescent="0.25">
      <c r="A1950" t="s">
        <v>2018</v>
      </c>
      <c r="B1950">
        <v>20</v>
      </c>
      <c r="C1950" t="s">
        <v>32</v>
      </c>
      <c r="D1950" t="s">
        <v>76</v>
      </c>
      <c r="E1950" t="s">
        <v>22</v>
      </c>
      <c r="F1950" t="s">
        <v>50</v>
      </c>
      <c r="G1950">
        <v>13</v>
      </c>
      <c r="H1950">
        <v>26.8</v>
      </c>
      <c r="I1950" t="s">
        <v>18</v>
      </c>
      <c r="J1950">
        <v>8.14</v>
      </c>
      <c r="K1950">
        <v>9</v>
      </c>
      <c r="L1950" t="s">
        <v>44</v>
      </c>
      <c r="M1950" s="8">
        <v>45724</v>
      </c>
    </row>
    <row r="1951" spans="1:13" x14ac:dyDescent="0.25">
      <c r="A1951" t="s">
        <v>2019</v>
      </c>
      <c r="B1951">
        <v>53</v>
      </c>
      <c r="C1951" t="s">
        <v>32</v>
      </c>
      <c r="D1951" t="s">
        <v>39</v>
      </c>
      <c r="E1951" t="s">
        <v>16</v>
      </c>
      <c r="F1951" t="s">
        <v>77</v>
      </c>
      <c r="G1951">
        <v>12</v>
      </c>
      <c r="H1951">
        <v>5.4</v>
      </c>
      <c r="I1951" t="s">
        <v>18</v>
      </c>
      <c r="J1951">
        <v>18.02</v>
      </c>
      <c r="K1951">
        <v>13</v>
      </c>
      <c r="L1951" t="s">
        <v>37</v>
      </c>
      <c r="M1951" s="8">
        <v>45734</v>
      </c>
    </row>
    <row r="1952" spans="1:13" x14ac:dyDescent="0.25">
      <c r="A1952" t="s">
        <v>2020</v>
      </c>
      <c r="B1952">
        <v>37</v>
      </c>
      <c r="C1952" t="s">
        <v>32</v>
      </c>
      <c r="D1952" t="s">
        <v>26</v>
      </c>
      <c r="E1952" t="s">
        <v>22</v>
      </c>
      <c r="F1952" t="s">
        <v>77</v>
      </c>
      <c r="G1952">
        <v>11</v>
      </c>
      <c r="H1952">
        <v>29.22</v>
      </c>
      <c r="I1952" t="s">
        <v>18</v>
      </c>
      <c r="J1952">
        <v>8.73</v>
      </c>
      <c r="K1952">
        <v>30</v>
      </c>
      <c r="L1952" t="s">
        <v>19</v>
      </c>
      <c r="M1952" s="8">
        <v>45818</v>
      </c>
    </row>
    <row r="1953" spans="1:13" x14ac:dyDescent="0.25">
      <c r="A1953" t="s">
        <v>2021</v>
      </c>
      <c r="B1953">
        <v>13</v>
      </c>
      <c r="C1953" t="s">
        <v>32</v>
      </c>
      <c r="D1953" t="s">
        <v>92</v>
      </c>
      <c r="E1953" t="s">
        <v>16</v>
      </c>
      <c r="G1953">
        <v>13</v>
      </c>
      <c r="H1953">
        <v>20.84</v>
      </c>
      <c r="I1953" t="s">
        <v>36</v>
      </c>
      <c r="J1953">
        <v>176.78</v>
      </c>
      <c r="K1953">
        <v>28</v>
      </c>
      <c r="L1953" t="s">
        <v>44</v>
      </c>
      <c r="M1953" s="8">
        <v>45781</v>
      </c>
    </row>
    <row r="1954" spans="1:13" x14ac:dyDescent="0.25">
      <c r="A1954" t="s">
        <v>2022</v>
      </c>
      <c r="B1954">
        <v>22</v>
      </c>
      <c r="C1954" t="s">
        <v>32</v>
      </c>
      <c r="D1954" t="s">
        <v>60</v>
      </c>
      <c r="E1954" t="s">
        <v>16</v>
      </c>
      <c r="F1954" t="s">
        <v>23</v>
      </c>
      <c r="G1954">
        <v>11</v>
      </c>
      <c r="H1954">
        <v>25.91</v>
      </c>
      <c r="I1954" t="s">
        <v>18</v>
      </c>
      <c r="J1954">
        <v>3.12</v>
      </c>
      <c r="K1954">
        <v>27</v>
      </c>
      <c r="L1954" t="s">
        <v>34</v>
      </c>
      <c r="M1954" s="8">
        <v>45729</v>
      </c>
    </row>
    <row r="1955" spans="1:13" x14ac:dyDescent="0.25">
      <c r="A1955" t="s">
        <v>2023</v>
      </c>
      <c r="B1955">
        <v>17</v>
      </c>
      <c r="C1955" t="s">
        <v>14</v>
      </c>
      <c r="D1955" t="s">
        <v>87</v>
      </c>
      <c r="E1955" t="s">
        <v>22</v>
      </c>
      <c r="F1955" t="s">
        <v>30</v>
      </c>
      <c r="G1955">
        <v>4</v>
      </c>
      <c r="H1955">
        <v>19.940000000000001</v>
      </c>
      <c r="I1955" t="s">
        <v>18</v>
      </c>
      <c r="J1955">
        <v>7.28</v>
      </c>
      <c r="K1955">
        <v>1</v>
      </c>
      <c r="L1955" t="s">
        <v>71</v>
      </c>
      <c r="M1955" s="8">
        <v>45850</v>
      </c>
    </row>
    <row r="1956" spans="1:13" x14ac:dyDescent="0.25">
      <c r="A1956" t="s">
        <v>2024</v>
      </c>
      <c r="B1956">
        <v>41</v>
      </c>
      <c r="C1956" t="s">
        <v>32</v>
      </c>
      <c r="E1956" t="s">
        <v>16</v>
      </c>
      <c r="F1956" t="s">
        <v>74</v>
      </c>
      <c r="G1956">
        <v>10</v>
      </c>
      <c r="H1956">
        <v>24.49</v>
      </c>
      <c r="I1956" t="s">
        <v>18</v>
      </c>
      <c r="J1956">
        <v>19.46</v>
      </c>
      <c r="K1956">
        <v>13</v>
      </c>
      <c r="L1956" t="s">
        <v>37</v>
      </c>
      <c r="M1956" s="8">
        <v>45789</v>
      </c>
    </row>
    <row r="1957" spans="1:13" x14ac:dyDescent="0.25">
      <c r="A1957" t="s">
        <v>2025</v>
      </c>
      <c r="B1957">
        <v>14</v>
      </c>
      <c r="C1957" t="s">
        <v>32</v>
      </c>
      <c r="D1957" t="s">
        <v>164</v>
      </c>
      <c r="E1957" t="s">
        <v>16</v>
      </c>
      <c r="F1957" t="s">
        <v>74</v>
      </c>
      <c r="G1957">
        <v>8</v>
      </c>
      <c r="H1957">
        <v>9.8000000000000007</v>
      </c>
      <c r="I1957" t="s">
        <v>18</v>
      </c>
      <c r="J1957">
        <v>15.33</v>
      </c>
      <c r="K1957">
        <v>29</v>
      </c>
      <c r="L1957" t="s">
        <v>37</v>
      </c>
      <c r="M1957" s="8">
        <v>45782</v>
      </c>
    </row>
    <row r="1958" spans="1:13" x14ac:dyDescent="0.25">
      <c r="A1958" t="s">
        <v>2026</v>
      </c>
      <c r="B1958">
        <v>30</v>
      </c>
      <c r="C1958" t="s">
        <v>14</v>
      </c>
      <c r="D1958" t="s">
        <v>39</v>
      </c>
      <c r="E1958" t="s">
        <v>16</v>
      </c>
      <c r="F1958" t="s">
        <v>74</v>
      </c>
      <c r="G1958">
        <v>11</v>
      </c>
      <c r="H1958">
        <v>27.9</v>
      </c>
      <c r="I1958" t="s">
        <v>18</v>
      </c>
      <c r="J1958">
        <v>13.67</v>
      </c>
      <c r="K1958">
        <v>9</v>
      </c>
      <c r="L1958" t="s">
        <v>44</v>
      </c>
      <c r="M1958" s="8">
        <v>45753</v>
      </c>
    </row>
    <row r="1959" spans="1:13" x14ac:dyDescent="0.25">
      <c r="A1959" t="s">
        <v>2027</v>
      </c>
      <c r="B1959">
        <v>20</v>
      </c>
      <c r="C1959" t="s">
        <v>14</v>
      </c>
      <c r="D1959" t="s">
        <v>125</v>
      </c>
      <c r="E1959" t="s">
        <v>16</v>
      </c>
      <c r="F1959" t="s">
        <v>23</v>
      </c>
      <c r="G1959">
        <v>6</v>
      </c>
      <c r="H1959">
        <v>5.92</v>
      </c>
      <c r="I1959" t="s">
        <v>18</v>
      </c>
      <c r="J1959">
        <v>6.1</v>
      </c>
      <c r="K1959">
        <v>5</v>
      </c>
      <c r="L1959" t="s">
        <v>58</v>
      </c>
      <c r="M1959" s="8">
        <v>45838</v>
      </c>
    </row>
    <row r="1960" spans="1:13" x14ac:dyDescent="0.25">
      <c r="A1960" t="s">
        <v>2028</v>
      </c>
      <c r="B1960">
        <v>43</v>
      </c>
      <c r="C1960" t="s">
        <v>14</v>
      </c>
      <c r="D1960" t="s">
        <v>108</v>
      </c>
      <c r="E1960" t="s">
        <v>22</v>
      </c>
      <c r="F1960" t="s">
        <v>67</v>
      </c>
      <c r="G1960">
        <v>20</v>
      </c>
      <c r="H1960">
        <v>16.920000000000002</v>
      </c>
      <c r="I1960" t="s">
        <v>18</v>
      </c>
      <c r="J1960">
        <v>14.49</v>
      </c>
      <c r="K1960">
        <v>24</v>
      </c>
      <c r="L1960" t="s">
        <v>34</v>
      </c>
      <c r="M1960" s="8">
        <v>45732</v>
      </c>
    </row>
    <row r="1961" spans="1:13" x14ac:dyDescent="0.25">
      <c r="A1961" t="s">
        <v>2029</v>
      </c>
      <c r="B1961">
        <v>38</v>
      </c>
      <c r="C1961" t="s">
        <v>14</v>
      </c>
      <c r="D1961" t="s">
        <v>164</v>
      </c>
      <c r="E1961" t="s">
        <v>22</v>
      </c>
      <c r="F1961" t="s">
        <v>55</v>
      </c>
      <c r="G1961">
        <v>13</v>
      </c>
      <c r="H1961">
        <v>26.87</v>
      </c>
      <c r="I1961" t="s">
        <v>18</v>
      </c>
      <c r="J1961">
        <v>16.86</v>
      </c>
      <c r="K1961">
        <v>27</v>
      </c>
      <c r="L1961" t="s">
        <v>44</v>
      </c>
      <c r="M1961" s="8">
        <v>45755</v>
      </c>
    </row>
    <row r="1962" spans="1:13" x14ac:dyDescent="0.25">
      <c r="A1962" t="s">
        <v>2030</v>
      </c>
      <c r="B1962">
        <v>29</v>
      </c>
      <c r="C1962" t="s">
        <v>32</v>
      </c>
      <c r="D1962" t="s">
        <v>48</v>
      </c>
      <c r="E1962" t="s">
        <v>22</v>
      </c>
      <c r="F1962" t="s">
        <v>74</v>
      </c>
      <c r="G1962">
        <v>7</v>
      </c>
      <c r="H1962">
        <v>9.0299999999999994</v>
      </c>
      <c r="I1962" t="s">
        <v>18</v>
      </c>
      <c r="J1962">
        <v>15.45</v>
      </c>
      <c r="K1962">
        <v>10</v>
      </c>
      <c r="L1962" t="s">
        <v>24</v>
      </c>
      <c r="M1962" s="8">
        <v>45851</v>
      </c>
    </row>
    <row r="1963" spans="1:13" x14ac:dyDescent="0.25">
      <c r="A1963" t="s">
        <v>2031</v>
      </c>
      <c r="B1963">
        <v>36</v>
      </c>
      <c r="C1963" t="s">
        <v>148</v>
      </c>
      <c r="D1963" t="s">
        <v>160</v>
      </c>
      <c r="E1963" t="s">
        <v>16</v>
      </c>
      <c r="F1963" t="s">
        <v>30</v>
      </c>
      <c r="G1963">
        <v>7</v>
      </c>
      <c r="H1963">
        <v>9.31</v>
      </c>
      <c r="I1963" t="s">
        <v>18</v>
      </c>
      <c r="J1963">
        <v>4.45</v>
      </c>
      <c r="K1963">
        <v>9</v>
      </c>
      <c r="L1963" t="s">
        <v>34</v>
      </c>
      <c r="M1963" s="8">
        <v>45700</v>
      </c>
    </row>
    <row r="1964" spans="1:13" x14ac:dyDescent="0.25">
      <c r="A1964" t="s">
        <v>2032</v>
      </c>
      <c r="B1964">
        <v>0</v>
      </c>
      <c r="C1964" t="s">
        <v>14</v>
      </c>
      <c r="D1964" t="s">
        <v>112</v>
      </c>
      <c r="E1964" t="s">
        <v>16</v>
      </c>
      <c r="F1964" t="s">
        <v>141</v>
      </c>
      <c r="G1964">
        <v>11</v>
      </c>
      <c r="H1964">
        <v>26.59</v>
      </c>
      <c r="I1964" t="s">
        <v>18</v>
      </c>
      <c r="J1964">
        <v>10.66</v>
      </c>
      <c r="K1964">
        <v>19</v>
      </c>
      <c r="L1964" t="s">
        <v>37</v>
      </c>
      <c r="M1964" s="8">
        <v>45777</v>
      </c>
    </row>
    <row r="1965" spans="1:13" x14ac:dyDescent="0.25">
      <c r="A1965" t="s">
        <v>2033</v>
      </c>
      <c r="B1965">
        <v>26</v>
      </c>
      <c r="C1965" t="s">
        <v>32</v>
      </c>
      <c r="D1965" t="s">
        <v>39</v>
      </c>
      <c r="E1965" t="s">
        <v>22</v>
      </c>
      <c r="F1965" t="s">
        <v>50</v>
      </c>
      <c r="G1965">
        <v>15</v>
      </c>
      <c r="H1965">
        <v>23.65</v>
      </c>
      <c r="I1965" t="s">
        <v>18</v>
      </c>
      <c r="J1965">
        <v>15.65</v>
      </c>
      <c r="K1965">
        <v>5</v>
      </c>
      <c r="L1965" t="s">
        <v>19</v>
      </c>
      <c r="M1965" s="8">
        <v>45776</v>
      </c>
    </row>
    <row r="1966" spans="1:13" x14ac:dyDescent="0.25">
      <c r="A1966" t="s">
        <v>2034</v>
      </c>
      <c r="B1966">
        <v>31</v>
      </c>
      <c r="C1966" t="s">
        <v>14</v>
      </c>
      <c r="D1966" t="s">
        <v>76</v>
      </c>
      <c r="E1966" t="s">
        <v>22</v>
      </c>
      <c r="F1966" t="s">
        <v>77</v>
      </c>
      <c r="G1966">
        <v>12</v>
      </c>
      <c r="H1966">
        <v>34.840000000000003</v>
      </c>
      <c r="I1966" t="s">
        <v>18</v>
      </c>
      <c r="J1966">
        <v>8.16</v>
      </c>
      <c r="K1966">
        <v>8</v>
      </c>
      <c r="L1966" t="s">
        <v>58</v>
      </c>
      <c r="M1966" s="8">
        <v>45777</v>
      </c>
    </row>
    <row r="1967" spans="1:13" x14ac:dyDescent="0.25">
      <c r="A1967" t="s">
        <v>2035</v>
      </c>
      <c r="B1967">
        <v>19</v>
      </c>
      <c r="C1967" t="s">
        <v>32</v>
      </c>
      <c r="D1967" t="s">
        <v>66</v>
      </c>
      <c r="E1967" t="s">
        <v>22</v>
      </c>
      <c r="F1967" t="s">
        <v>61</v>
      </c>
      <c r="G1967">
        <v>11</v>
      </c>
      <c r="H1967">
        <v>17.13</v>
      </c>
      <c r="I1967" t="s">
        <v>18</v>
      </c>
      <c r="J1967">
        <v>5.22</v>
      </c>
      <c r="K1967">
        <v>11</v>
      </c>
      <c r="L1967" t="s">
        <v>44</v>
      </c>
      <c r="M1967" s="8">
        <v>45737</v>
      </c>
    </row>
    <row r="1968" spans="1:13" x14ac:dyDescent="0.25">
      <c r="A1968" t="s">
        <v>2036</v>
      </c>
      <c r="B1968">
        <v>30</v>
      </c>
      <c r="D1968" t="s">
        <v>39</v>
      </c>
      <c r="E1968" t="s">
        <v>22</v>
      </c>
      <c r="F1968" t="s">
        <v>77</v>
      </c>
      <c r="G1968">
        <v>9</v>
      </c>
      <c r="H1968">
        <v>7.78</v>
      </c>
      <c r="I1968" t="s">
        <v>18</v>
      </c>
      <c r="J1968">
        <v>5.78</v>
      </c>
      <c r="K1968">
        <v>9</v>
      </c>
      <c r="L1968" t="s">
        <v>37</v>
      </c>
      <c r="M1968" s="8">
        <v>45658</v>
      </c>
    </row>
    <row r="1969" spans="1:13" x14ac:dyDescent="0.25">
      <c r="A1969" t="s">
        <v>2037</v>
      </c>
      <c r="B1969">
        <v>32</v>
      </c>
      <c r="C1969" t="s">
        <v>14</v>
      </c>
      <c r="D1969" t="s">
        <v>15</v>
      </c>
      <c r="E1969" t="s">
        <v>22</v>
      </c>
      <c r="F1969" t="s">
        <v>55</v>
      </c>
      <c r="G1969">
        <v>9</v>
      </c>
      <c r="H1969">
        <v>27.73</v>
      </c>
      <c r="I1969" t="s">
        <v>18</v>
      </c>
      <c r="J1969">
        <v>0.57999999999999996</v>
      </c>
      <c r="K1969">
        <v>8</v>
      </c>
      <c r="L1969" t="s">
        <v>34</v>
      </c>
      <c r="M1969" s="8">
        <v>45868</v>
      </c>
    </row>
    <row r="1970" spans="1:13" x14ac:dyDescent="0.25">
      <c r="A1970" t="s">
        <v>2038</v>
      </c>
      <c r="B1970">
        <v>43</v>
      </c>
      <c r="C1970" t="s">
        <v>14</v>
      </c>
      <c r="D1970" t="s">
        <v>52</v>
      </c>
      <c r="E1970" t="s">
        <v>22</v>
      </c>
      <c r="F1970" t="s">
        <v>61</v>
      </c>
      <c r="G1970">
        <v>9</v>
      </c>
      <c r="H1970">
        <v>33.450000000000003</v>
      </c>
      <c r="I1970" t="s">
        <v>36</v>
      </c>
      <c r="J1970">
        <v>42.95</v>
      </c>
      <c r="K1970">
        <v>29</v>
      </c>
      <c r="L1970" t="s">
        <v>19</v>
      </c>
      <c r="M1970" s="8">
        <v>45778</v>
      </c>
    </row>
    <row r="1971" spans="1:13" x14ac:dyDescent="0.25">
      <c r="A1971" t="s">
        <v>2039</v>
      </c>
      <c r="B1971">
        <v>15</v>
      </c>
      <c r="C1971" t="s">
        <v>14</v>
      </c>
      <c r="D1971" t="s">
        <v>66</v>
      </c>
      <c r="E1971" t="s">
        <v>16</v>
      </c>
      <c r="F1971" t="s">
        <v>84</v>
      </c>
      <c r="G1971">
        <v>10</v>
      </c>
      <c r="H1971">
        <v>26.67</v>
      </c>
      <c r="I1971" t="s">
        <v>18</v>
      </c>
      <c r="J1971">
        <v>16.079999999999998</v>
      </c>
      <c r="K1971">
        <v>0</v>
      </c>
      <c r="L1971" t="s">
        <v>58</v>
      </c>
      <c r="M1971" s="8">
        <v>45808</v>
      </c>
    </row>
    <row r="1972" spans="1:13" x14ac:dyDescent="0.25">
      <c r="A1972" t="s">
        <v>2040</v>
      </c>
      <c r="B1972">
        <v>33</v>
      </c>
      <c r="C1972" t="s">
        <v>14</v>
      </c>
      <c r="D1972" t="s">
        <v>69</v>
      </c>
      <c r="E1972" t="s">
        <v>16</v>
      </c>
      <c r="F1972" t="s">
        <v>84</v>
      </c>
      <c r="G1972">
        <v>17</v>
      </c>
      <c r="H1972">
        <v>26.68</v>
      </c>
      <c r="I1972" t="s">
        <v>36</v>
      </c>
      <c r="J1972">
        <v>436.8</v>
      </c>
      <c r="K1972">
        <v>4</v>
      </c>
      <c r="L1972" t="s">
        <v>34</v>
      </c>
      <c r="M1972" s="8">
        <v>45798</v>
      </c>
    </row>
    <row r="1973" spans="1:13" x14ac:dyDescent="0.25">
      <c r="A1973" t="s">
        <v>2041</v>
      </c>
      <c r="B1973">
        <v>24</v>
      </c>
      <c r="C1973" t="s">
        <v>14</v>
      </c>
      <c r="D1973" t="s">
        <v>125</v>
      </c>
      <c r="E1973" t="s">
        <v>22</v>
      </c>
      <c r="F1973" t="s">
        <v>74</v>
      </c>
      <c r="G1973">
        <v>11</v>
      </c>
      <c r="H1973">
        <v>32.03</v>
      </c>
      <c r="I1973" t="s">
        <v>18</v>
      </c>
      <c r="J1973">
        <v>8.6999999999999993</v>
      </c>
      <c r="K1973">
        <v>30</v>
      </c>
      <c r="L1973" t="s">
        <v>34</v>
      </c>
      <c r="M1973" s="8">
        <v>45808</v>
      </c>
    </row>
    <row r="1974" spans="1:13" x14ac:dyDescent="0.25">
      <c r="A1974" t="s">
        <v>2042</v>
      </c>
      <c r="B1974">
        <v>32</v>
      </c>
      <c r="C1974" t="s">
        <v>32</v>
      </c>
      <c r="D1974" t="s">
        <v>29</v>
      </c>
      <c r="E1974" t="s">
        <v>16</v>
      </c>
      <c r="F1974" t="s">
        <v>74</v>
      </c>
      <c r="G1974">
        <v>9</v>
      </c>
      <c r="H1974">
        <v>13.42</v>
      </c>
      <c r="I1974" t="s">
        <v>18</v>
      </c>
      <c r="J1974">
        <v>11.4</v>
      </c>
      <c r="K1974">
        <v>28</v>
      </c>
      <c r="L1974" t="s">
        <v>19</v>
      </c>
      <c r="M1974" s="8">
        <v>45725</v>
      </c>
    </row>
    <row r="1975" spans="1:13" x14ac:dyDescent="0.25">
      <c r="A1975" t="s">
        <v>2043</v>
      </c>
      <c r="B1975">
        <v>41</v>
      </c>
      <c r="C1975" t="s">
        <v>14</v>
      </c>
      <c r="D1975" t="s">
        <v>92</v>
      </c>
      <c r="E1975" t="s">
        <v>16</v>
      </c>
      <c r="F1975" t="s">
        <v>55</v>
      </c>
      <c r="G1975">
        <v>12</v>
      </c>
      <c r="H1975">
        <v>29.42</v>
      </c>
      <c r="I1975" t="s">
        <v>18</v>
      </c>
      <c r="J1975">
        <v>13.5</v>
      </c>
      <c r="K1975">
        <v>25</v>
      </c>
      <c r="L1975" t="s">
        <v>24</v>
      </c>
      <c r="M1975" s="8">
        <v>45811</v>
      </c>
    </row>
    <row r="1976" spans="1:13" x14ac:dyDescent="0.25">
      <c r="A1976" t="s">
        <v>2044</v>
      </c>
      <c r="B1976">
        <v>46</v>
      </c>
      <c r="C1976" t="s">
        <v>14</v>
      </c>
      <c r="D1976" t="s">
        <v>112</v>
      </c>
      <c r="E1976" t="s">
        <v>16</v>
      </c>
      <c r="F1976" t="s">
        <v>74</v>
      </c>
      <c r="G1976">
        <v>5</v>
      </c>
      <c r="H1976">
        <v>18.13</v>
      </c>
      <c r="I1976" t="s">
        <v>18</v>
      </c>
      <c r="J1976">
        <v>8.24</v>
      </c>
      <c r="K1976">
        <v>21</v>
      </c>
      <c r="L1976" t="s">
        <v>34</v>
      </c>
      <c r="M1976" s="8">
        <v>45811</v>
      </c>
    </row>
    <row r="1977" spans="1:13" x14ac:dyDescent="0.25">
      <c r="A1977" t="s">
        <v>2045</v>
      </c>
      <c r="B1977">
        <v>36</v>
      </c>
      <c r="C1977" t="s">
        <v>14</v>
      </c>
      <c r="D1977" t="s">
        <v>52</v>
      </c>
      <c r="E1977" t="s">
        <v>16</v>
      </c>
      <c r="F1977" t="s">
        <v>23</v>
      </c>
      <c r="G1977">
        <v>12</v>
      </c>
      <c r="H1977">
        <v>6.41</v>
      </c>
      <c r="I1977" t="s">
        <v>18</v>
      </c>
      <c r="J1977">
        <v>6.25</v>
      </c>
      <c r="K1977">
        <v>18</v>
      </c>
      <c r="L1977" t="s">
        <v>71</v>
      </c>
      <c r="M1977" s="8">
        <v>45746</v>
      </c>
    </row>
    <row r="1978" spans="1:13" x14ac:dyDescent="0.25">
      <c r="A1978" t="s">
        <v>2046</v>
      </c>
      <c r="B1978">
        <v>31</v>
      </c>
      <c r="C1978" t="s">
        <v>14</v>
      </c>
      <c r="D1978" t="s">
        <v>160</v>
      </c>
      <c r="E1978" t="s">
        <v>22</v>
      </c>
      <c r="F1978" t="s">
        <v>55</v>
      </c>
      <c r="G1978">
        <v>13</v>
      </c>
      <c r="H1978">
        <v>27.7</v>
      </c>
      <c r="I1978" t="s">
        <v>18</v>
      </c>
      <c r="J1978">
        <v>11.08</v>
      </c>
      <c r="K1978">
        <v>10</v>
      </c>
      <c r="L1978" t="s">
        <v>71</v>
      </c>
      <c r="M1978" s="8">
        <v>45819</v>
      </c>
    </row>
    <row r="1979" spans="1:13" x14ac:dyDescent="0.25">
      <c r="A1979" t="s">
        <v>2047</v>
      </c>
      <c r="B1979">
        <v>38</v>
      </c>
      <c r="C1979" t="s">
        <v>14</v>
      </c>
      <c r="D1979" t="s">
        <v>43</v>
      </c>
      <c r="E1979" t="s">
        <v>22</v>
      </c>
      <c r="F1979" t="s">
        <v>17</v>
      </c>
      <c r="G1979">
        <v>12</v>
      </c>
      <c r="H1979">
        <v>9.02</v>
      </c>
      <c r="I1979" t="s">
        <v>18</v>
      </c>
      <c r="J1979">
        <v>8.65</v>
      </c>
      <c r="K1979">
        <v>2</v>
      </c>
      <c r="L1979" t="s">
        <v>34</v>
      </c>
      <c r="M1979" s="8">
        <v>45867</v>
      </c>
    </row>
    <row r="1980" spans="1:13" x14ac:dyDescent="0.25">
      <c r="A1980" t="s">
        <v>2048</v>
      </c>
      <c r="B1980">
        <v>29</v>
      </c>
      <c r="C1980" t="s">
        <v>32</v>
      </c>
      <c r="D1980" t="s">
        <v>120</v>
      </c>
      <c r="E1980" t="s">
        <v>16</v>
      </c>
      <c r="F1980" t="s">
        <v>77</v>
      </c>
      <c r="G1980">
        <v>12</v>
      </c>
      <c r="H1980">
        <v>20.39</v>
      </c>
      <c r="I1980" t="s">
        <v>18</v>
      </c>
      <c r="J1980">
        <v>13.95</v>
      </c>
      <c r="K1980">
        <v>4</v>
      </c>
      <c r="L1980" t="s">
        <v>34</v>
      </c>
      <c r="M1980" s="8">
        <v>45805</v>
      </c>
    </row>
    <row r="1981" spans="1:13" x14ac:dyDescent="0.25">
      <c r="A1981" t="s">
        <v>2049</v>
      </c>
      <c r="B1981">
        <v>37</v>
      </c>
      <c r="C1981" t="s">
        <v>14</v>
      </c>
      <c r="D1981" t="s">
        <v>105</v>
      </c>
      <c r="E1981" t="s">
        <v>22</v>
      </c>
      <c r="F1981" t="s">
        <v>55</v>
      </c>
      <c r="G1981">
        <v>10</v>
      </c>
      <c r="H1981">
        <v>26.27</v>
      </c>
      <c r="I1981" t="s">
        <v>36</v>
      </c>
      <c r="J1981">
        <v>370.83</v>
      </c>
      <c r="K1981">
        <v>16</v>
      </c>
      <c r="L1981" t="s">
        <v>34</v>
      </c>
      <c r="M1981" s="8">
        <v>45764</v>
      </c>
    </row>
    <row r="1982" spans="1:13" x14ac:dyDescent="0.25">
      <c r="A1982" t="s">
        <v>2050</v>
      </c>
      <c r="B1982">
        <v>26</v>
      </c>
      <c r="C1982" t="s">
        <v>32</v>
      </c>
      <c r="D1982" t="s">
        <v>76</v>
      </c>
      <c r="E1982" t="s">
        <v>22</v>
      </c>
      <c r="F1982" t="s">
        <v>95</v>
      </c>
      <c r="G1982">
        <v>12</v>
      </c>
      <c r="H1982">
        <v>30.23</v>
      </c>
      <c r="I1982" t="s">
        <v>18</v>
      </c>
    </row>
    <row r="1983" spans="1:13" x14ac:dyDescent="0.25">
      <c r="A1983" t="s">
        <v>2051</v>
      </c>
      <c r="B1983">
        <v>29</v>
      </c>
      <c r="C1983" t="s">
        <v>32</v>
      </c>
      <c r="D1983" t="s">
        <v>76</v>
      </c>
      <c r="E1983" t="s">
        <v>16</v>
      </c>
      <c r="F1983" t="s">
        <v>64</v>
      </c>
      <c r="G1983">
        <v>10</v>
      </c>
      <c r="H1983">
        <v>17.8</v>
      </c>
      <c r="I1983" t="s">
        <v>18</v>
      </c>
      <c r="J1983">
        <v>8.01</v>
      </c>
      <c r="K1983">
        <v>4</v>
      </c>
      <c r="L1983" t="s">
        <v>34</v>
      </c>
      <c r="M1983" s="8">
        <v>45850</v>
      </c>
    </row>
    <row r="1984" spans="1:13" x14ac:dyDescent="0.25">
      <c r="A1984" t="s">
        <v>2052</v>
      </c>
      <c r="B1984">
        <v>38</v>
      </c>
      <c r="C1984" t="s">
        <v>14</v>
      </c>
      <c r="D1984" t="s">
        <v>160</v>
      </c>
      <c r="E1984" t="s">
        <v>16</v>
      </c>
      <c r="F1984" t="s">
        <v>55</v>
      </c>
      <c r="G1984">
        <v>15</v>
      </c>
      <c r="H1984">
        <v>14.65</v>
      </c>
      <c r="I1984" t="s">
        <v>18</v>
      </c>
      <c r="J1984">
        <v>2.71</v>
      </c>
      <c r="K1984">
        <v>0</v>
      </c>
      <c r="L1984" t="s">
        <v>58</v>
      </c>
      <c r="M1984" s="8">
        <v>45663</v>
      </c>
    </row>
    <row r="1985" spans="1:13" x14ac:dyDescent="0.25">
      <c r="A1985" t="s">
        <v>2053</v>
      </c>
      <c r="B1985">
        <v>20</v>
      </c>
      <c r="C1985" t="s">
        <v>14</v>
      </c>
      <c r="D1985" t="s">
        <v>112</v>
      </c>
      <c r="E1985" t="s">
        <v>22</v>
      </c>
      <c r="F1985" t="s">
        <v>17</v>
      </c>
      <c r="G1985">
        <v>11</v>
      </c>
      <c r="H1985">
        <v>8.18</v>
      </c>
      <c r="I1985" t="s">
        <v>18</v>
      </c>
      <c r="J1985">
        <v>14.6</v>
      </c>
      <c r="K1985">
        <v>25</v>
      </c>
      <c r="L1985" t="s">
        <v>44</v>
      </c>
      <c r="M1985" s="8">
        <v>45671</v>
      </c>
    </row>
    <row r="1986" spans="1:13" x14ac:dyDescent="0.25">
      <c r="A1986" t="s">
        <v>2054</v>
      </c>
      <c r="B1986">
        <v>39</v>
      </c>
      <c r="C1986" t="s">
        <v>14</v>
      </c>
      <c r="D1986" t="s">
        <v>39</v>
      </c>
      <c r="E1986" t="s">
        <v>16</v>
      </c>
      <c r="F1986" t="s">
        <v>23</v>
      </c>
      <c r="G1986">
        <v>9</v>
      </c>
      <c r="H1986">
        <v>10.4</v>
      </c>
      <c r="I1986" t="s">
        <v>18</v>
      </c>
      <c r="J1986">
        <v>9.23</v>
      </c>
      <c r="K1986">
        <v>20</v>
      </c>
      <c r="L1986" t="s">
        <v>19</v>
      </c>
      <c r="M1986" s="8">
        <v>45810</v>
      </c>
    </row>
    <row r="1987" spans="1:13" x14ac:dyDescent="0.25">
      <c r="A1987" t="s">
        <v>2055</v>
      </c>
      <c r="B1987">
        <v>13</v>
      </c>
      <c r="C1987" t="s">
        <v>14</v>
      </c>
      <c r="D1987" t="s">
        <v>29</v>
      </c>
      <c r="E1987" t="s">
        <v>16</v>
      </c>
      <c r="F1987" t="s">
        <v>30</v>
      </c>
      <c r="G1987">
        <v>14</v>
      </c>
      <c r="H1987">
        <v>9.0399999999999991</v>
      </c>
      <c r="I1987" t="s">
        <v>18</v>
      </c>
      <c r="J1987">
        <v>9.56</v>
      </c>
      <c r="K1987">
        <v>19</v>
      </c>
      <c r="L1987" t="s">
        <v>58</v>
      </c>
      <c r="M1987" s="8">
        <v>45872</v>
      </c>
    </row>
    <row r="1988" spans="1:13" x14ac:dyDescent="0.25">
      <c r="A1988" t="s">
        <v>2056</v>
      </c>
      <c r="B1988">
        <v>25</v>
      </c>
      <c r="C1988" t="s">
        <v>32</v>
      </c>
      <c r="D1988" t="s">
        <v>112</v>
      </c>
      <c r="E1988" t="s">
        <v>16</v>
      </c>
      <c r="F1988" t="s">
        <v>74</v>
      </c>
      <c r="G1988">
        <v>11</v>
      </c>
      <c r="H1988">
        <v>27.38</v>
      </c>
      <c r="I1988" t="s">
        <v>18</v>
      </c>
      <c r="J1988">
        <v>4.4000000000000004</v>
      </c>
      <c r="K1988">
        <v>17</v>
      </c>
      <c r="L1988" t="s">
        <v>24</v>
      </c>
      <c r="M1988" s="8">
        <v>45741</v>
      </c>
    </row>
    <row r="1989" spans="1:13" x14ac:dyDescent="0.25">
      <c r="A1989" t="s">
        <v>2057</v>
      </c>
      <c r="B1989">
        <v>38</v>
      </c>
      <c r="C1989" t="s">
        <v>14</v>
      </c>
      <c r="D1989" t="s">
        <v>29</v>
      </c>
      <c r="E1989" t="s">
        <v>16</v>
      </c>
      <c r="F1989" t="s">
        <v>40</v>
      </c>
      <c r="G1989">
        <v>10</v>
      </c>
      <c r="H1989">
        <v>28.95</v>
      </c>
      <c r="I1989" t="s">
        <v>18</v>
      </c>
      <c r="J1989">
        <v>11.88</v>
      </c>
      <c r="K1989">
        <v>5</v>
      </c>
      <c r="L1989" t="s">
        <v>19</v>
      </c>
      <c r="M1989" s="8">
        <v>45679</v>
      </c>
    </row>
    <row r="1990" spans="1:13" x14ac:dyDescent="0.25">
      <c r="A1990" t="s">
        <v>2058</v>
      </c>
      <c r="B1990">
        <v>16</v>
      </c>
      <c r="C1990" t="s">
        <v>14</v>
      </c>
      <c r="D1990" t="s">
        <v>26</v>
      </c>
      <c r="E1990" t="s">
        <v>22</v>
      </c>
      <c r="F1990" t="s">
        <v>67</v>
      </c>
      <c r="G1990">
        <v>10</v>
      </c>
      <c r="H1990">
        <v>14.63</v>
      </c>
      <c r="I1990" t="s">
        <v>18</v>
      </c>
    </row>
    <row r="1991" spans="1:13" x14ac:dyDescent="0.25">
      <c r="A1991" t="s">
        <v>2059</v>
      </c>
      <c r="B1991">
        <v>30</v>
      </c>
      <c r="C1991" t="s">
        <v>32</v>
      </c>
      <c r="D1991" t="s">
        <v>26</v>
      </c>
      <c r="E1991" t="s">
        <v>16</v>
      </c>
      <c r="F1991" t="s">
        <v>40</v>
      </c>
      <c r="G1991">
        <v>5</v>
      </c>
      <c r="H1991">
        <v>13.33</v>
      </c>
      <c r="I1991" t="s">
        <v>36</v>
      </c>
      <c r="J1991">
        <v>435.73</v>
      </c>
      <c r="K1991">
        <v>15</v>
      </c>
      <c r="L1991" t="s">
        <v>34</v>
      </c>
      <c r="M1991" s="8">
        <v>45732</v>
      </c>
    </row>
    <row r="1992" spans="1:13" x14ac:dyDescent="0.25">
      <c r="A1992" t="s">
        <v>2060</v>
      </c>
      <c r="B1992">
        <v>39</v>
      </c>
      <c r="C1992" t="s">
        <v>14</v>
      </c>
      <c r="D1992" t="s">
        <v>120</v>
      </c>
      <c r="E1992" t="s">
        <v>22</v>
      </c>
      <c r="F1992" t="s">
        <v>27</v>
      </c>
      <c r="G1992">
        <v>12</v>
      </c>
      <c r="H1992">
        <v>12.43</v>
      </c>
      <c r="I1992" t="s">
        <v>18</v>
      </c>
      <c r="J1992">
        <v>16.84</v>
      </c>
      <c r="K1992">
        <v>4</v>
      </c>
      <c r="L1992" t="s">
        <v>34</v>
      </c>
      <c r="M1992" s="8">
        <v>45848</v>
      </c>
    </row>
    <row r="1993" spans="1:13" x14ac:dyDescent="0.25">
      <c r="A1993" t="s">
        <v>2061</v>
      </c>
      <c r="B1993">
        <v>30</v>
      </c>
      <c r="C1993" t="s">
        <v>14</v>
      </c>
      <c r="D1993" t="s">
        <v>33</v>
      </c>
      <c r="E1993" t="s">
        <v>16</v>
      </c>
      <c r="F1993" t="s">
        <v>55</v>
      </c>
      <c r="G1993">
        <v>6</v>
      </c>
      <c r="H1993">
        <v>21.43</v>
      </c>
      <c r="I1993" t="s">
        <v>41</v>
      </c>
      <c r="J1993">
        <v>618.77</v>
      </c>
      <c r="K1993">
        <v>20</v>
      </c>
      <c r="L1993" t="s">
        <v>24</v>
      </c>
      <c r="M1993" s="8">
        <v>45668</v>
      </c>
    </row>
    <row r="1994" spans="1:13" x14ac:dyDescent="0.25">
      <c r="A1994" t="s">
        <v>2062</v>
      </c>
      <c r="B1994">
        <v>24</v>
      </c>
      <c r="C1994" t="s">
        <v>32</v>
      </c>
      <c r="D1994" t="s">
        <v>160</v>
      </c>
      <c r="E1994" t="s">
        <v>22</v>
      </c>
      <c r="F1994" t="s">
        <v>27</v>
      </c>
      <c r="G1994">
        <v>10</v>
      </c>
      <c r="H1994">
        <v>5.67</v>
      </c>
      <c r="I1994" t="s">
        <v>18</v>
      </c>
      <c r="J1994">
        <v>10.07</v>
      </c>
      <c r="K1994">
        <v>19</v>
      </c>
      <c r="L1994" t="s">
        <v>71</v>
      </c>
      <c r="M1994" s="8">
        <v>45814</v>
      </c>
    </row>
    <row r="1995" spans="1:13" x14ac:dyDescent="0.25">
      <c r="A1995" t="s">
        <v>2063</v>
      </c>
      <c r="B1995">
        <v>29</v>
      </c>
      <c r="C1995" t="s">
        <v>14</v>
      </c>
      <c r="D1995" t="s">
        <v>66</v>
      </c>
      <c r="E1995" t="s">
        <v>16</v>
      </c>
      <c r="F1995" t="s">
        <v>67</v>
      </c>
      <c r="G1995">
        <v>12</v>
      </c>
      <c r="H1995">
        <v>22.6</v>
      </c>
      <c r="I1995" t="s">
        <v>18</v>
      </c>
      <c r="J1995">
        <v>11.83</v>
      </c>
      <c r="K1995">
        <v>25</v>
      </c>
      <c r="L1995" t="s">
        <v>34</v>
      </c>
      <c r="M1995" s="8">
        <v>45871</v>
      </c>
    </row>
    <row r="1996" spans="1:13" x14ac:dyDescent="0.25">
      <c r="A1996" t="s">
        <v>2064</v>
      </c>
      <c r="B1996">
        <v>45</v>
      </c>
      <c r="C1996" t="s">
        <v>14</v>
      </c>
      <c r="D1996" t="s">
        <v>120</v>
      </c>
      <c r="E1996" t="s">
        <v>22</v>
      </c>
      <c r="F1996" t="s">
        <v>84</v>
      </c>
      <c r="G1996">
        <v>9</v>
      </c>
      <c r="H1996">
        <v>6.94</v>
      </c>
      <c r="I1996" t="s">
        <v>18</v>
      </c>
      <c r="J1996">
        <v>19.739999999999998</v>
      </c>
      <c r="K1996">
        <v>14</v>
      </c>
      <c r="L1996" t="s">
        <v>19</v>
      </c>
      <c r="M1996" s="8">
        <v>45834</v>
      </c>
    </row>
    <row r="1997" spans="1:13" x14ac:dyDescent="0.25">
      <c r="A1997" t="s">
        <v>2065</v>
      </c>
      <c r="B1997">
        <v>40</v>
      </c>
      <c r="C1997" t="s">
        <v>14</v>
      </c>
      <c r="D1997" t="s">
        <v>39</v>
      </c>
      <c r="E1997" t="s">
        <v>16</v>
      </c>
      <c r="F1997" t="s">
        <v>17</v>
      </c>
      <c r="G1997">
        <v>14</v>
      </c>
      <c r="H1997">
        <v>11.75</v>
      </c>
      <c r="I1997" t="s">
        <v>41</v>
      </c>
      <c r="J1997">
        <v>1852.48</v>
      </c>
      <c r="K1997">
        <v>21</v>
      </c>
      <c r="L1997" t="s">
        <v>44</v>
      </c>
      <c r="M1997" s="8">
        <v>45845</v>
      </c>
    </row>
    <row r="1998" spans="1:13" x14ac:dyDescent="0.25">
      <c r="A1998" t="s">
        <v>2066</v>
      </c>
      <c r="B1998">
        <v>31</v>
      </c>
      <c r="C1998" t="s">
        <v>14</v>
      </c>
      <c r="D1998" t="s">
        <v>52</v>
      </c>
      <c r="E1998" t="s">
        <v>16</v>
      </c>
      <c r="F1998" t="s">
        <v>67</v>
      </c>
      <c r="G1998">
        <v>9</v>
      </c>
      <c r="H1998">
        <v>24.15</v>
      </c>
      <c r="I1998" t="s">
        <v>18</v>
      </c>
      <c r="J1998">
        <v>19.77</v>
      </c>
      <c r="K1998">
        <v>6</v>
      </c>
      <c r="L1998" t="s">
        <v>34</v>
      </c>
      <c r="M1998" s="8">
        <v>45792</v>
      </c>
    </row>
    <row r="1999" spans="1:13" x14ac:dyDescent="0.25">
      <c r="A1999" t="s">
        <v>2067</v>
      </c>
      <c r="B1999">
        <v>45</v>
      </c>
      <c r="C1999" t="s">
        <v>32</v>
      </c>
      <c r="D1999" t="s">
        <v>21</v>
      </c>
      <c r="F1999" t="s">
        <v>17</v>
      </c>
      <c r="G1999">
        <v>9</v>
      </c>
      <c r="H1999">
        <v>13.19</v>
      </c>
      <c r="I1999" t="s">
        <v>18</v>
      </c>
      <c r="J1999">
        <v>12.46</v>
      </c>
      <c r="K1999">
        <v>19</v>
      </c>
      <c r="L1999" t="s">
        <v>44</v>
      </c>
      <c r="M1999" s="8">
        <v>45716</v>
      </c>
    </row>
    <row r="2000" spans="1:13" x14ac:dyDescent="0.25">
      <c r="A2000" t="s">
        <v>2068</v>
      </c>
      <c r="B2000">
        <v>48</v>
      </c>
      <c r="C2000" t="s">
        <v>14</v>
      </c>
      <c r="D2000" t="s">
        <v>26</v>
      </c>
      <c r="E2000" t="s">
        <v>16</v>
      </c>
      <c r="F2000" t="s">
        <v>27</v>
      </c>
      <c r="G2000">
        <v>12</v>
      </c>
      <c r="H2000">
        <v>20.98</v>
      </c>
      <c r="I2000" t="s">
        <v>18</v>
      </c>
      <c r="J2000">
        <v>5.44</v>
      </c>
      <c r="K2000">
        <v>24</v>
      </c>
      <c r="L2000" t="s">
        <v>19</v>
      </c>
      <c r="M2000" s="8">
        <v>45808</v>
      </c>
    </row>
    <row r="2001" spans="1:13" x14ac:dyDescent="0.25">
      <c r="A2001" t="s">
        <v>2069</v>
      </c>
      <c r="B2001">
        <v>34</v>
      </c>
      <c r="C2001" t="s">
        <v>32</v>
      </c>
      <c r="D2001" t="s">
        <v>57</v>
      </c>
      <c r="E2001" t="s">
        <v>16</v>
      </c>
      <c r="F2001" t="s">
        <v>141</v>
      </c>
      <c r="G2001">
        <v>9</v>
      </c>
      <c r="H2001">
        <v>17.71</v>
      </c>
      <c r="I2001" t="s">
        <v>18</v>
      </c>
      <c r="J2001">
        <v>7.54</v>
      </c>
      <c r="K2001">
        <v>3</v>
      </c>
      <c r="L2001" t="s">
        <v>58</v>
      </c>
      <c r="M2001" s="8">
        <v>45667</v>
      </c>
    </row>
    <row r="2002" spans="1:13" x14ac:dyDescent="0.25">
      <c r="A2002" t="s">
        <v>2070</v>
      </c>
      <c r="B2002">
        <v>44</v>
      </c>
      <c r="C2002" t="s">
        <v>14</v>
      </c>
      <c r="D2002" t="s">
        <v>69</v>
      </c>
      <c r="E2002" t="s">
        <v>16</v>
      </c>
      <c r="F2002" t="s">
        <v>50</v>
      </c>
      <c r="G2002">
        <v>6</v>
      </c>
      <c r="H2002">
        <v>34.119999999999997</v>
      </c>
      <c r="I2002" t="s">
        <v>18</v>
      </c>
      <c r="J2002">
        <v>14.05</v>
      </c>
      <c r="K2002">
        <v>9</v>
      </c>
      <c r="L2002" t="s">
        <v>44</v>
      </c>
      <c r="M2002" s="8">
        <v>45763</v>
      </c>
    </row>
    <row r="2003" spans="1:13" x14ac:dyDescent="0.25">
      <c r="A2003" t="s">
        <v>2071</v>
      </c>
      <c r="B2003">
        <v>32</v>
      </c>
      <c r="C2003" t="s">
        <v>32</v>
      </c>
      <c r="D2003" t="s">
        <v>15</v>
      </c>
      <c r="E2003" t="s">
        <v>22</v>
      </c>
      <c r="F2003" t="s">
        <v>50</v>
      </c>
      <c r="G2003">
        <v>8</v>
      </c>
      <c r="H2003">
        <v>5.78</v>
      </c>
      <c r="I2003" t="s">
        <v>18</v>
      </c>
      <c r="J2003">
        <v>7.41</v>
      </c>
      <c r="K2003">
        <v>0</v>
      </c>
      <c r="L2003" t="s">
        <v>44</v>
      </c>
      <c r="M2003" s="8">
        <v>45870</v>
      </c>
    </row>
    <row r="2004" spans="1:13" x14ac:dyDescent="0.25">
      <c r="A2004" t="s">
        <v>2072</v>
      </c>
      <c r="B2004">
        <v>21</v>
      </c>
      <c r="C2004" t="s">
        <v>32</v>
      </c>
      <c r="D2004" t="s">
        <v>120</v>
      </c>
      <c r="E2004" t="s">
        <v>16</v>
      </c>
      <c r="F2004" t="s">
        <v>141</v>
      </c>
      <c r="G2004">
        <v>12</v>
      </c>
      <c r="H2004">
        <v>31.86</v>
      </c>
      <c r="I2004" t="s">
        <v>18</v>
      </c>
      <c r="J2004">
        <v>9.69</v>
      </c>
      <c r="K2004">
        <v>1</v>
      </c>
      <c r="L2004" t="s">
        <v>44</v>
      </c>
      <c r="M2004" s="8">
        <v>45787</v>
      </c>
    </row>
    <row r="2005" spans="1:13" x14ac:dyDescent="0.25">
      <c r="A2005" t="s">
        <v>2073</v>
      </c>
      <c r="B2005">
        <v>20</v>
      </c>
      <c r="C2005" t="s">
        <v>14</v>
      </c>
      <c r="D2005" t="s">
        <v>33</v>
      </c>
      <c r="E2005" t="s">
        <v>16</v>
      </c>
      <c r="F2005" t="s">
        <v>84</v>
      </c>
      <c r="G2005">
        <v>10</v>
      </c>
      <c r="H2005">
        <v>31.26</v>
      </c>
      <c r="I2005" t="s">
        <v>18</v>
      </c>
      <c r="J2005">
        <v>13.51</v>
      </c>
      <c r="K2005">
        <v>15</v>
      </c>
      <c r="L2005" t="s">
        <v>34</v>
      </c>
      <c r="M2005" s="8">
        <v>45807</v>
      </c>
    </row>
    <row r="2006" spans="1:13" x14ac:dyDescent="0.25">
      <c r="A2006" t="s">
        <v>2074</v>
      </c>
      <c r="B2006">
        <v>30</v>
      </c>
      <c r="C2006" t="s">
        <v>32</v>
      </c>
      <c r="D2006" t="s">
        <v>66</v>
      </c>
      <c r="E2006" t="s">
        <v>22</v>
      </c>
      <c r="F2006" t="s">
        <v>61</v>
      </c>
      <c r="G2006">
        <v>9</v>
      </c>
      <c r="H2006">
        <v>13.52</v>
      </c>
      <c r="I2006" t="s">
        <v>18</v>
      </c>
      <c r="J2006">
        <v>4.0199999999999996</v>
      </c>
      <c r="K2006">
        <v>18</v>
      </c>
      <c r="L2006" t="s">
        <v>34</v>
      </c>
      <c r="M2006" s="8">
        <v>45809</v>
      </c>
    </row>
    <row r="2007" spans="1:13" x14ac:dyDescent="0.25">
      <c r="A2007" t="s">
        <v>2075</v>
      </c>
      <c r="B2007">
        <v>0</v>
      </c>
      <c r="C2007" t="s">
        <v>32</v>
      </c>
      <c r="D2007" t="s">
        <v>46</v>
      </c>
      <c r="E2007" t="s">
        <v>16</v>
      </c>
      <c r="F2007" t="s">
        <v>77</v>
      </c>
      <c r="G2007">
        <v>9</v>
      </c>
      <c r="H2007">
        <v>23.91</v>
      </c>
      <c r="I2007" t="s">
        <v>18</v>
      </c>
      <c r="J2007">
        <v>18.34</v>
      </c>
      <c r="K2007">
        <v>14</v>
      </c>
      <c r="L2007" t="s">
        <v>37</v>
      </c>
      <c r="M2007" s="8">
        <v>45868</v>
      </c>
    </row>
    <row r="2008" spans="1:13" x14ac:dyDescent="0.25">
      <c r="A2008" t="s">
        <v>2076</v>
      </c>
      <c r="B2008">
        <v>28</v>
      </c>
      <c r="C2008" t="s">
        <v>32</v>
      </c>
      <c r="D2008" t="s">
        <v>87</v>
      </c>
      <c r="E2008" t="s">
        <v>22</v>
      </c>
      <c r="F2008" t="s">
        <v>61</v>
      </c>
      <c r="G2008">
        <v>7</v>
      </c>
      <c r="H2008">
        <v>7.87</v>
      </c>
      <c r="I2008" t="s">
        <v>18</v>
      </c>
      <c r="J2008">
        <v>5.3</v>
      </c>
      <c r="K2008">
        <v>4</v>
      </c>
      <c r="L2008" t="s">
        <v>71</v>
      </c>
      <c r="M2008" s="8">
        <v>45676</v>
      </c>
    </row>
    <row r="2009" spans="1:13" x14ac:dyDescent="0.25">
      <c r="A2009" t="s">
        <v>2077</v>
      </c>
      <c r="B2009">
        <v>20</v>
      </c>
      <c r="C2009" t="s">
        <v>14</v>
      </c>
      <c r="D2009" t="s">
        <v>52</v>
      </c>
      <c r="E2009" t="s">
        <v>22</v>
      </c>
      <c r="F2009" t="s">
        <v>55</v>
      </c>
      <c r="G2009">
        <v>7</v>
      </c>
      <c r="H2009">
        <v>8.27</v>
      </c>
      <c r="I2009" t="s">
        <v>18</v>
      </c>
      <c r="J2009">
        <v>5.43</v>
      </c>
      <c r="K2009">
        <v>29</v>
      </c>
      <c r="L2009" t="s">
        <v>19</v>
      </c>
      <c r="M2009" s="8">
        <v>45665</v>
      </c>
    </row>
    <row r="2010" spans="1:13" x14ac:dyDescent="0.25">
      <c r="A2010" t="s">
        <v>2078</v>
      </c>
      <c r="B2010">
        <v>17</v>
      </c>
      <c r="C2010" t="s">
        <v>14</v>
      </c>
      <c r="D2010" t="s">
        <v>125</v>
      </c>
      <c r="E2010" t="s">
        <v>16</v>
      </c>
      <c r="F2010" t="s">
        <v>55</v>
      </c>
      <c r="G2010">
        <v>9</v>
      </c>
      <c r="H2010">
        <v>31.74</v>
      </c>
      <c r="I2010" t="s">
        <v>18</v>
      </c>
      <c r="J2010">
        <v>16.3</v>
      </c>
      <c r="K2010">
        <v>23</v>
      </c>
      <c r="L2010" t="s">
        <v>71</v>
      </c>
      <c r="M2010" s="8">
        <v>45773</v>
      </c>
    </row>
    <row r="2011" spans="1:13" x14ac:dyDescent="0.25">
      <c r="A2011" t="s">
        <v>2079</v>
      </c>
      <c r="B2011">
        <v>43</v>
      </c>
      <c r="C2011" t="s">
        <v>14</v>
      </c>
      <c r="D2011" t="s">
        <v>69</v>
      </c>
      <c r="E2011" t="s">
        <v>16</v>
      </c>
      <c r="F2011" t="s">
        <v>50</v>
      </c>
      <c r="G2011">
        <v>8</v>
      </c>
      <c r="H2011">
        <v>23.08</v>
      </c>
      <c r="I2011" t="s">
        <v>18</v>
      </c>
      <c r="J2011">
        <v>12.12</v>
      </c>
      <c r="K2011">
        <v>0</v>
      </c>
      <c r="L2011" t="s">
        <v>24</v>
      </c>
      <c r="M2011" s="8">
        <v>45735</v>
      </c>
    </row>
    <row r="2012" spans="1:13" x14ac:dyDescent="0.25">
      <c r="A2012" t="s">
        <v>2080</v>
      </c>
      <c r="B2012">
        <v>46</v>
      </c>
      <c r="C2012" t="s">
        <v>32</v>
      </c>
      <c r="D2012" t="s">
        <v>26</v>
      </c>
      <c r="E2012" t="s">
        <v>16</v>
      </c>
      <c r="F2012" t="s">
        <v>17</v>
      </c>
      <c r="G2012">
        <v>8</v>
      </c>
      <c r="H2012">
        <v>12.28</v>
      </c>
      <c r="I2012" t="s">
        <v>18</v>
      </c>
      <c r="J2012">
        <v>5.81</v>
      </c>
      <c r="K2012">
        <v>10</v>
      </c>
      <c r="L2012" t="s">
        <v>58</v>
      </c>
      <c r="M2012" s="8">
        <v>45662</v>
      </c>
    </row>
    <row r="2013" spans="1:13" x14ac:dyDescent="0.25">
      <c r="A2013" t="s">
        <v>2081</v>
      </c>
      <c r="B2013">
        <v>42</v>
      </c>
      <c r="C2013" t="s">
        <v>32</v>
      </c>
      <c r="D2013" t="s">
        <v>87</v>
      </c>
      <c r="E2013" t="s">
        <v>22</v>
      </c>
      <c r="F2013" t="s">
        <v>141</v>
      </c>
      <c r="G2013">
        <v>10</v>
      </c>
      <c r="H2013">
        <v>19.82</v>
      </c>
      <c r="I2013" t="s">
        <v>18</v>
      </c>
      <c r="J2013">
        <v>7.54</v>
      </c>
      <c r="K2013">
        <v>4</v>
      </c>
      <c r="L2013" t="s">
        <v>58</v>
      </c>
      <c r="M2013" s="8">
        <v>45670</v>
      </c>
    </row>
    <row r="2014" spans="1:13" x14ac:dyDescent="0.25">
      <c r="A2014" t="s">
        <v>2082</v>
      </c>
      <c r="B2014">
        <v>21</v>
      </c>
      <c r="C2014" t="s">
        <v>14</v>
      </c>
      <c r="D2014" t="s">
        <v>105</v>
      </c>
      <c r="E2014" t="s">
        <v>16</v>
      </c>
      <c r="F2014" t="s">
        <v>55</v>
      </c>
      <c r="G2014">
        <v>6</v>
      </c>
      <c r="H2014">
        <v>9.7200000000000006</v>
      </c>
      <c r="I2014" t="s">
        <v>18</v>
      </c>
      <c r="J2014">
        <v>0.16</v>
      </c>
      <c r="K2014">
        <v>23</v>
      </c>
      <c r="L2014" t="s">
        <v>37</v>
      </c>
      <c r="M2014" s="8">
        <v>45717</v>
      </c>
    </row>
    <row r="2015" spans="1:13" x14ac:dyDescent="0.25">
      <c r="A2015" t="s">
        <v>2083</v>
      </c>
      <c r="B2015">
        <v>30</v>
      </c>
      <c r="C2015" t="s">
        <v>14</v>
      </c>
      <c r="D2015" t="s">
        <v>54</v>
      </c>
      <c r="E2015" t="s">
        <v>16</v>
      </c>
      <c r="F2015" t="s">
        <v>40</v>
      </c>
      <c r="G2015">
        <v>9</v>
      </c>
      <c r="H2015">
        <v>21.7</v>
      </c>
      <c r="I2015" t="s">
        <v>18</v>
      </c>
      <c r="J2015">
        <v>0.46</v>
      </c>
      <c r="K2015">
        <v>26</v>
      </c>
      <c r="L2015" t="s">
        <v>58</v>
      </c>
      <c r="M2015" s="8">
        <v>45732</v>
      </c>
    </row>
    <row r="2016" spans="1:13" x14ac:dyDescent="0.25">
      <c r="A2016" t="s">
        <v>2084</v>
      </c>
      <c r="B2016">
        <v>32</v>
      </c>
      <c r="C2016" t="s">
        <v>14</v>
      </c>
      <c r="D2016" t="s">
        <v>52</v>
      </c>
      <c r="E2016" t="s">
        <v>16</v>
      </c>
      <c r="F2016" t="s">
        <v>30</v>
      </c>
      <c r="G2016">
        <v>8</v>
      </c>
      <c r="H2016">
        <v>15.89</v>
      </c>
      <c r="I2016" t="s">
        <v>18</v>
      </c>
    </row>
    <row r="2017" spans="1:13" x14ac:dyDescent="0.25">
      <c r="A2017" t="s">
        <v>2085</v>
      </c>
      <c r="B2017">
        <v>15</v>
      </c>
      <c r="C2017" t="s">
        <v>14</v>
      </c>
      <c r="D2017" t="s">
        <v>94</v>
      </c>
      <c r="E2017" t="s">
        <v>22</v>
      </c>
      <c r="F2017" t="s">
        <v>84</v>
      </c>
      <c r="G2017">
        <v>11</v>
      </c>
      <c r="H2017">
        <v>27.48</v>
      </c>
      <c r="I2017" t="s">
        <v>18</v>
      </c>
      <c r="J2017">
        <v>11.55</v>
      </c>
      <c r="K2017">
        <v>22</v>
      </c>
      <c r="L2017" t="s">
        <v>19</v>
      </c>
      <c r="M2017" s="8">
        <v>45759</v>
      </c>
    </row>
    <row r="2018" spans="1:13" x14ac:dyDescent="0.25">
      <c r="A2018" t="s">
        <v>2086</v>
      </c>
      <c r="B2018">
        <v>54</v>
      </c>
      <c r="C2018" t="s">
        <v>14</v>
      </c>
      <c r="D2018" t="s">
        <v>48</v>
      </c>
      <c r="E2018" t="s">
        <v>16</v>
      </c>
      <c r="F2018" t="s">
        <v>23</v>
      </c>
      <c r="G2018">
        <v>9</v>
      </c>
      <c r="H2018">
        <v>5.79</v>
      </c>
      <c r="I2018" t="s">
        <v>18</v>
      </c>
      <c r="J2018">
        <v>14.7</v>
      </c>
      <c r="K2018">
        <v>3</v>
      </c>
      <c r="L2018" t="s">
        <v>24</v>
      </c>
      <c r="M2018" s="8">
        <v>45851</v>
      </c>
    </row>
    <row r="2019" spans="1:13" x14ac:dyDescent="0.25">
      <c r="A2019" t="s">
        <v>2087</v>
      </c>
      <c r="B2019">
        <v>47</v>
      </c>
      <c r="C2019" t="s">
        <v>14</v>
      </c>
      <c r="D2019" t="s">
        <v>160</v>
      </c>
      <c r="E2019" t="s">
        <v>22</v>
      </c>
      <c r="F2019" t="s">
        <v>141</v>
      </c>
      <c r="G2019">
        <v>11</v>
      </c>
      <c r="H2019">
        <v>12.64</v>
      </c>
      <c r="I2019" t="s">
        <v>36</v>
      </c>
      <c r="J2019">
        <v>286.74</v>
      </c>
      <c r="K2019">
        <v>22</v>
      </c>
      <c r="L2019" t="s">
        <v>34</v>
      </c>
      <c r="M2019" s="8">
        <v>45811</v>
      </c>
    </row>
    <row r="2020" spans="1:13" x14ac:dyDescent="0.25">
      <c r="A2020" t="s">
        <v>2088</v>
      </c>
      <c r="B2020">
        <v>41</v>
      </c>
      <c r="C2020" t="s">
        <v>148</v>
      </c>
      <c r="D2020" t="s">
        <v>164</v>
      </c>
      <c r="E2020" t="s">
        <v>22</v>
      </c>
      <c r="F2020" t="s">
        <v>23</v>
      </c>
      <c r="G2020">
        <v>5</v>
      </c>
      <c r="H2020">
        <v>31.58</v>
      </c>
      <c r="I2020" t="s">
        <v>18</v>
      </c>
      <c r="J2020">
        <v>6.84</v>
      </c>
      <c r="K2020">
        <v>8</v>
      </c>
      <c r="L2020" t="s">
        <v>58</v>
      </c>
      <c r="M2020" s="8">
        <v>45670</v>
      </c>
    </row>
    <row r="2021" spans="1:13" x14ac:dyDescent="0.25">
      <c r="A2021" t="s">
        <v>2089</v>
      </c>
      <c r="B2021">
        <v>45</v>
      </c>
      <c r="C2021" t="s">
        <v>14</v>
      </c>
      <c r="D2021" t="s">
        <v>39</v>
      </c>
      <c r="E2021" t="s">
        <v>22</v>
      </c>
      <c r="F2021" t="s">
        <v>17</v>
      </c>
      <c r="G2021">
        <v>9</v>
      </c>
      <c r="H2021">
        <v>26.89</v>
      </c>
      <c r="I2021" t="s">
        <v>36</v>
      </c>
      <c r="J2021">
        <v>24.05</v>
      </c>
      <c r="K2021">
        <v>2</v>
      </c>
      <c r="L2021" t="s">
        <v>34</v>
      </c>
      <c r="M2021" s="8">
        <v>45733</v>
      </c>
    </row>
    <row r="2022" spans="1:13" x14ac:dyDescent="0.25">
      <c r="A2022" t="s">
        <v>2090</v>
      </c>
      <c r="B2022">
        <v>18</v>
      </c>
      <c r="C2022" t="s">
        <v>14</v>
      </c>
      <c r="D2022" t="s">
        <v>125</v>
      </c>
      <c r="E2022" t="s">
        <v>22</v>
      </c>
      <c r="F2022" t="s">
        <v>84</v>
      </c>
      <c r="G2022">
        <v>10</v>
      </c>
      <c r="H2022">
        <v>6.92</v>
      </c>
      <c r="I2022" t="s">
        <v>18</v>
      </c>
      <c r="J2022">
        <v>3.34</v>
      </c>
      <c r="K2022">
        <v>22</v>
      </c>
      <c r="L2022" t="s">
        <v>37</v>
      </c>
      <c r="M2022" s="8">
        <v>45689</v>
      </c>
    </row>
    <row r="2023" spans="1:13" x14ac:dyDescent="0.25">
      <c r="A2023" t="s">
        <v>2091</v>
      </c>
      <c r="B2023">
        <v>26</v>
      </c>
      <c r="C2023" t="s">
        <v>32</v>
      </c>
      <c r="D2023" t="s">
        <v>120</v>
      </c>
      <c r="E2023" t="s">
        <v>16</v>
      </c>
      <c r="F2023" t="s">
        <v>74</v>
      </c>
      <c r="G2023">
        <v>9</v>
      </c>
      <c r="H2023">
        <v>32.57</v>
      </c>
      <c r="I2023" t="s">
        <v>18</v>
      </c>
      <c r="J2023">
        <v>2.81</v>
      </c>
      <c r="K2023">
        <v>19</v>
      </c>
      <c r="L2023" t="s">
        <v>19</v>
      </c>
      <c r="M2023" s="8">
        <v>45735</v>
      </c>
    </row>
    <row r="2024" spans="1:13" x14ac:dyDescent="0.25">
      <c r="A2024" t="s">
        <v>2092</v>
      </c>
      <c r="B2024">
        <v>47</v>
      </c>
      <c r="C2024" t="s">
        <v>14</v>
      </c>
      <c r="D2024" t="s">
        <v>48</v>
      </c>
      <c r="E2024" t="s">
        <v>22</v>
      </c>
      <c r="F2024" t="s">
        <v>77</v>
      </c>
      <c r="G2024">
        <v>7</v>
      </c>
      <c r="H2024">
        <v>25.82</v>
      </c>
      <c r="I2024" t="s">
        <v>18</v>
      </c>
      <c r="J2024">
        <v>16.61</v>
      </c>
      <c r="K2024">
        <v>10</v>
      </c>
      <c r="L2024" t="s">
        <v>34</v>
      </c>
      <c r="M2024" s="8">
        <v>45722</v>
      </c>
    </row>
    <row r="2025" spans="1:13" x14ac:dyDescent="0.25">
      <c r="A2025" t="s">
        <v>2093</v>
      </c>
      <c r="B2025">
        <v>22</v>
      </c>
      <c r="C2025" t="s">
        <v>32</v>
      </c>
      <c r="D2025" t="s">
        <v>52</v>
      </c>
      <c r="E2025" t="s">
        <v>22</v>
      </c>
      <c r="F2025" t="s">
        <v>141</v>
      </c>
      <c r="G2025">
        <v>9</v>
      </c>
      <c r="H2025">
        <v>19.690000000000001</v>
      </c>
      <c r="I2025" t="s">
        <v>18</v>
      </c>
      <c r="J2025">
        <v>14.44</v>
      </c>
      <c r="K2025">
        <v>22</v>
      </c>
      <c r="L2025" t="s">
        <v>71</v>
      </c>
      <c r="M2025" s="8">
        <v>45688</v>
      </c>
    </row>
    <row r="2026" spans="1:13" x14ac:dyDescent="0.25">
      <c r="A2026" t="s">
        <v>2094</v>
      </c>
      <c r="B2026">
        <v>21</v>
      </c>
      <c r="C2026" t="s">
        <v>14</v>
      </c>
      <c r="D2026" t="s">
        <v>125</v>
      </c>
      <c r="E2026" t="s">
        <v>16</v>
      </c>
      <c r="F2026" t="s">
        <v>23</v>
      </c>
      <c r="G2026">
        <v>9</v>
      </c>
      <c r="H2026">
        <v>12.59</v>
      </c>
      <c r="I2026" t="s">
        <v>18</v>
      </c>
      <c r="J2026">
        <v>14.98</v>
      </c>
      <c r="K2026">
        <v>23</v>
      </c>
      <c r="L2026" t="s">
        <v>24</v>
      </c>
      <c r="M2026" s="8">
        <v>45704</v>
      </c>
    </row>
    <row r="2027" spans="1:13" x14ac:dyDescent="0.25">
      <c r="A2027" t="s">
        <v>2095</v>
      </c>
      <c r="B2027">
        <v>25</v>
      </c>
      <c r="C2027" t="s">
        <v>14</v>
      </c>
      <c r="D2027" t="s">
        <v>33</v>
      </c>
      <c r="E2027" t="s">
        <v>16</v>
      </c>
      <c r="F2027" t="s">
        <v>27</v>
      </c>
      <c r="G2027">
        <v>10</v>
      </c>
      <c r="H2027">
        <v>31.23</v>
      </c>
      <c r="I2027" t="s">
        <v>18</v>
      </c>
      <c r="J2027">
        <v>12.16</v>
      </c>
      <c r="K2027">
        <v>4</v>
      </c>
      <c r="L2027" t="s">
        <v>37</v>
      </c>
      <c r="M2027" s="8">
        <v>45744</v>
      </c>
    </row>
    <row r="2028" spans="1:13" x14ac:dyDescent="0.25">
      <c r="A2028" t="s">
        <v>2096</v>
      </c>
      <c r="B2028">
        <v>35</v>
      </c>
      <c r="C2028" t="s">
        <v>14</v>
      </c>
      <c r="D2028" t="s">
        <v>33</v>
      </c>
      <c r="E2028" t="s">
        <v>16</v>
      </c>
      <c r="F2028" t="s">
        <v>30</v>
      </c>
      <c r="G2028">
        <v>16</v>
      </c>
      <c r="H2028">
        <v>31.58</v>
      </c>
      <c r="I2028" t="s">
        <v>18</v>
      </c>
      <c r="J2028">
        <v>19.149999999999999</v>
      </c>
      <c r="K2028">
        <v>17</v>
      </c>
      <c r="L2028" t="s">
        <v>24</v>
      </c>
      <c r="M2028" s="8">
        <v>45794</v>
      </c>
    </row>
    <row r="2029" spans="1:13" x14ac:dyDescent="0.25">
      <c r="A2029" t="s">
        <v>2097</v>
      </c>
      <c r="B2029">
        <v>30</v>
      </c>
      <c r="C2029" t="s">
        <v>14</v>
      </c>
      <c r="D2029" t="s">
        <v>94</v>
      </c>
      <c r="E2029" t="s">
        <v>22</v>
      </c>
      <c r="F2029" t="s">
        <v>50</v>
      </c>
      <c r="G2029">
        <v>11</v>
      </c>
      <c r="H2029">
        <v>20.9</v>
      </c>
      <c r="I2029" t="s">
        <v>18</v>
      </c>
      <c r="J2029">
        <v>14.2</v>
      </c>
      <c r="K2029">
        <v>16</v>
      </c>
      <c r="L2029" t="s">
        <v>37</v>
      </c>
      <c r="M2029" s="8">
        <v>45864</v>
      </c>
    </row>
    <row r="2030" spans="1:13" x14ac:dyDescent="0.25">
      <c r="A2030" t="s">
        <v>2098</v>
      </c>
      <c r="B2030">
        <v>15</v>
      </c>
      <c r="C2030" t="s">
        <v>14</v>
      </c>
      <c r="D2030" t="s">
        <v>164</v>
      </c>
      <c r="E2030" t="s">
        <v>22</v>
      </c>
      <c r="F2030" t="s">
        <v>17</v>
      </c>
      <c r="G2030">
        <v>8</v>
      </c>
      <c r="H2030">
        <v>14.91</v>
      </c>
      <c r="I2030" t="s">
        <v>41</v>
      </c>
      <c r="J2030">
        <v>4931.9799999999996</v>
      </c>
      <c r="K2030">
        <v>22</v>
      </c>
      <c r="L2030" t="s">
        <v>34</v>
      </c>
      <c r="M2030" s="8">
        <v>45853</v>
      </c>
    </row>
    <row r="2031" spans="1:13" x14ac:dyDescent="0.25">
      <c r="A2031" t="s">
        <v>2099</v>
      </c>
      <c r="B2031">
        <v>24</v>
      </c>
      <c r="C2031" t="s">
        <v>32</v>
      </c>
      <c r="D2031" t="s">
        <v>120</v>
      </c>
      <c r="E2031" t="s">
        <v>22</v>
      </c>
      <c r="F2031" t="s">
        <v>84</v>
      </c>
      <c r="G2031">
        <v>6</v>
      </c>
      <c r="H2031">
        <v>20.55</v>
      </c>
      <c r="I2031" t="s">
        <v>18</v>
      </c>
      <c r="J2031">
        <v>8.23</v>
      </c>
      <c r="K2031">
        <v>5</v>
      </c>
      <c r="L2031" t="s">
        <v>37</v>
      </c>
      <c r="M2031" s="8">
        <v>45757</v>
      </c>
    </row>
    <row r="2032" spans="1:13" x14ac:dyDescent="0.25">
      <c r="A2032" t="s">
        <v>2100</v>
      </c>
      <c r="B2032">
        <v>38</v>
      </c>
      <c r="C2032" t="s">
        <v>14</v>
      </c>
      <c r="D2032" t="s">
        <v>94</v>
      </c>
      <c r="E2032" t="s">
        <v>16</v>
      </c>
      <c r="F2032" t="s">
        <v>30</v>
      </c>
      <c r="G2032">
        <v>7</v>
      </c>
      <c r="H2032">
        <v>25.49</v>
      </c>
      <c r="I2032" t="s">
        <v>18</v>
      </c>
      <c r="J2032">
        <v>14.22</v>
      </c>
      <c r="K2032">
        <v>18</v>
      </c>
      <c r="L2032" t="s">
        <v>71</v>
      </c>
      <c r="M2032" s="8">
        <v>45876</v>
      </c>
    </row>
    <row r="2033" spans="1:13" x14ac:dyDescent="0.25">
      <c r="A2033" t="s">
        <v>2101</v>
      </c>
      <c r="B2033">
        <v>13</v>
      </c>
      <c r="C2033" t="s">
        <v>14</v>
      </c>
      <c r="D2033" t="s">
        <v>120</v>
      </c>
      <c r="E2033" t="s">
        <v>22</v>
      </c>
      <c r="F2033" t="s">
        <v>55</v>
      </c>
      <c r="G2033">
        <v>15</v>
      </c>
      <c r="H2033">
        <v>6.46</v>
      </c>
      <c r="I2033" t="s">
        <v>36</v>
      </c>
      <c r="J2033">
        <v>493.89</v>
      </c>
      <c r="K2033">
        <v>16</v>
      </c>
      <c r="L2033" t="s">
        <v>37</v>
      </c>
      <c r="M2033" s="8">
        <v>45767</v>
      </c>
    </row>
    <row r="2034" spans="1:13" x14ac:dyDescent="0.25">
      <c r="A2034" t="s">
        <v>2102</v>
      </c>
      <c r="B2034">
        <v>27</v>
      </c>
      <c r="C2034" t="s">
        <v>32</v>
      </c>
      <c r="D2034" t="s">
        <v>52</v>
      </c>
      <c r="E2034" t="s">
        <v>16</v>
      </c>
      <c r="F2034" t="s">
        <v>95</v>
      </c>
      <c r="G2034">
        <v>11</v>
      </c>
      <c r="H2034">
        <v>22.21</v>
      </c>
      <c r="I2034" t="s">
        <v>18</v>
      </c>
      <c r="J2034">
        <v>15.41</v>
      </c>
      <c r="K2034">
        <v>18</v>
      </c>
      <c r="L2034" t="s">
        <v>44</v>
      </c>
      <c r="M2034" s="8">
        <v>45761</v>
      </c>
    </row>
    <row r="2035" spans="1:13" x14ac:dyDescent="0.25">
      <c r="A2035" t="s">
        <v>2103</v>
      </c>
      <c r="B2035">
        <v>20</v>
      </c>
      <c r="C2035" t="s">
        <v>32</v>
      </c>
      <c r="D2035" t="s">
        <v>125</v>
      </c>
      <c r="E2035" t="s">
        <v>16</v>
      </c>
      <c r="F2035" t="s">
        <v>27</v>
      </c>
      <c r="G2035">
        <v>10</v>
      </c>
      <c r="H2035">
        <v>18.66</v>
      </c>
      <c r="I2035" t="s">
        <v>18</v>
      </c>
      <c r="J2035">
        <v>10.119999999999999</v>
      </c>
      <c r="K2035">
        <v>2</v>
      </c>
      <c r="L2035" t="s">
        <v>44</v>
      </c>
      <c r="M2035" s="8">
        <v>45742</v>
      </c>
    </row>
    <row r="2036" spans="1:13" x14ac:dyDescent="0.25">
      <c r="A2036" t="s">
        <v>2104</v>
      </c>
      <c r="B2036">
        <v>35</v>
      </c>
      <c r="C2036" t="s">
        <v>14</v>
      </c>
      <c r="D2036" t="s">
        <v>26</v>
      </c>
      <c r="E2036" t="s">
        <v>22</v>
      </c>
      <c r="F2036" t="s">
        <v>61</v>
      </c>
      <c r="G2036">
        <v>2</v>
      </c>
      <c r="H2036">
        <v>30.95</v>
      </c>
      <c r="I2036" t="s">
        <v>36</v>
      </c>
      <c r="J2036">
        <v>429.18</v>
      </c>
      <c r="K2036">
        <v>18</v>
      </c>
      <c r="L2036" t="s">
        <v>37</v>
      </c>
      <c r="M2036" s="8">
        <v>45697</v>
      </c>
    </row>
    <row r="2037" spans="1:13" x14ac:dyDescent="0.25">
      <c r="A2037" t="s">
        <v>2105</v>
      </c>
      <c r="B2037">
        <v>26</v>
      </c>
      <c r="C2037" t="s">
        <v>32</v>
      </c>
      <c r="D2037" t="s">
        <v>92</v>
      </c>
      <c r="E2037" t="s">
        <v>16</v>
      </c>
      <c r="F2037" t="s">
        <v>23</v>
      </c>
      <c r="G2037">
        <v>14</v>
      </c>
      <c r="H2037">
        <v>22.97</v>
      </c>
      <c r="I2037" t="s">
        <v>18</v>
      </c>
      <c r="J2037">
        <v>7.57</v>
      </c>
      <c r="K2037">
        <v>14</v>
      </c>
      <c r="L2037" t="s">
        <v>24</v>
      </c>
      <c r="M2037" s="8">
        <v>45684</v>
      </c>
    </row>
    <row r="2038" spans="1:13" x14ac:dyDescent="0.25">
      <c r="A2038" t="s">
        <v>2106</v>
      </c>
      <c r="B2038">
        <v>23</v>
      </c>
      <c r="C2038" t="s">
        <v>32</v>
      </c>
      <c r="D2038" t="s">
        <v>76</v>
      </c>
      <c r="E2038" t="s">
        <v>22</v>
      </c>
      <c r="F2038" t="s">
        <v>64</v>
      </c>
      <c r="G2038">
        <v>5</v>
      </c>
      <c r="H2038">
        <v>13.35</v>
      </c>
      <c r="I2038" t="s">
        <v>18</v>
      </c>
      <c r="J2038">
        <v>4.6100000000000003</v>
      </c>
      <c r="K2038">
        <v>13</v>
      </c>
      <c r="L2038" t="s">
        <v>19</v>
      </c>
      <c r="M2038" s="8">
        <v>45860</v>
      </c>
    </row>
    <row r="2039" spans="1:13" x14ac:dyDescent="0.25">
      <c r="A2039" t="s">
        <v>2107</v>
      </c>
      <c r="B2039">
        <v>17</v>
      </c>
      <c r="C2039" t="s">
        <v>14</v>
      </c>
      <c r="D2039" t="s">
        <v>87</v>
      </c>
      <c r="E2039" t="s">
        <v>22</v>
      </c>
      <c r="F2039" t="s">
        <v>64</v>
      </c>
      <c r="G2039">
        <v>9</v>
      </c>
      <c r="H2039">
        <v>22.46</v>
      </c>
      <c r="I2039" t="s">
        <v>36</v>
      </c>
      <c r="J2039">
        <v>53.08</v>
      </c>
      <c r="K2039">
        <v>20</v>
      </c>
      <c r="L2039" t="s">
        <v>34</v>
      </c>
      <c r="M2039" s="8">
        <v>45858</v>
      </c>
    </row>
    <row r="2040" spans="1:13" x14ac:dyDescent="0.25">
      <c r="A2040" t="s">
        <v>2108</v>
      </c>
      <c r="B2040">
        <v>27</v>
      </c>
      <c r="C2040" t="s">
        <v>32</v>
      </c>
      <c r="D2040" t="s">
        <v>164</v>
      </c>
      <c r="E2040" t="s">
        <v>22</v>
      </c>
      <c r="F2040" t="s">
        <v>27</v>
      </c>
      <c r="G2040">
        <v>8</v>
      </c>
      <c r="H2040">
        <v>5.55</v>
      </c>
      <c r="I2040" t="s">
        <v>18</v>
      </c>
      <c r="J2040">
        <v>3.55</v>
      </c>
      <c r="K2040">
        <v>2</v>
      </c>
      <c r="L2040" t="s">
        <v>19</v>
      </c>
      <c r="M2040" s="8">
        <v>45822</v>
      </c>
    </row>
    <row r="2041" spans="1:13" x14ac:dyDescent="0.25">
      <c r="A2041" t="s">
        <v>2109</v>
      </c>
      <c r="B2041">
        <v>48</v>
      </c>
      <c r="C2041" t="s">
        <v>32</v>
      </c>
      <c r="D2041" t="s">
        <v>33</v>
      </c>
      <c r="E2041" t="s">
        <v>16</v>
      </c>
      <c r="G2041">
        <v>13</v>
      </c>
      <c r="H2041">
        <v>28.73</v>
      </c>
      <c r="I2041" t="s">
        <v>18</v>
      </c>
      <c r="J2041">
        <v>18.920000000000002</v>
      </c>
      <c r="K2041">
        <v>15</v>
      </c>
      <c r="L2041" t="s">
        <v>71</v>
      </c>
      <c r="M2041" s="8">
        <v>45756</v>
      </c>
    </row>
    <row r="2042" spans="1:13" x14ac:dyDescent="0.25">
      <c r="A2042" t="s">
        <v>2110</v>
      </c>
      <c r="B2042">
        <v>49</v>
      </c>
      <c r="C2042" t="s">
        <v>14</v>
      </c>
      <c r="D2042" t="s">
        <v>66</v>
      </c>
      <c r="E2042" t="s">
        <v>16</v>
      </c>
      <c r="F2042" t="s">
        <v>67</v>
      </c>
      <c r="G2042">
        <v>11</v>
      </c>
      <c r="H2042">
        <v>16.350000000000001</v>
      </c>
      <c r="I2042" t="s">
        <v>18</v>
      </c>
    </row>
    <row r="2043" spans="1:13" x14ac:dyDescent="0.25">
      <c r="A2043" t="s">
        <v>2111</v>
      </c>
      <c r="B2043">
        <v>43</v>
      </c>
      <c r="C2043" t="s">
        <v>32</v>
      </c>
      <c r="D2043" t="s">
        <v>15</v>
      </c>
      <c r="E2043" t="s">
        <v>16</v>
      </c>
      <c r="F2043" t="s">
        <v>64</v>
      </c>
      <c r="G2043">
        <v>5</v>
      </c>
      <c r="H2043">
        <v>20.18</v>
      </c>
      <c r="I2043" t="s">
        <v>18</v>
      </c>
      <c r="J2043">
        <v>15.1</v>
      </c>
      <c r="K2043">
        <v>19</v>
      </c>
      <c r="L2043" t="s">
        <v>34</v>
      </c>
      <c r="M2043" s="8">
        <v>45820</v>
      </c>
    </row>
    <row r="2044" spans="1:13" x14ac:dyDescent="0.25">
      <c r="A2044" t="s">
        <v>2112</v>
      </c>
      <c r="B2044">
        <v>42</v>
      </c>
      <c r="C2044" t="s">
        <v>32</v>
      </c>
      <c r="D2044" t="s">
        <v>87</v>
      </c>
      <c r="E2044" t="s">
        <v>16</v>
      </c>
      <c r="F2044" t="s">
        <v>50</v>
      </c>
      <c r="G2044">
        <v>14</v>
      </c>
      <c r="H2044">
        <v>21.7</v>
      </c>
      <c r="I2044" t="s">
        <v>18</v>
      </c>
      <c r="J2044">
        <v>0.6</v>
      </c>
      <c r="K2044">
        <v>14</v>
      </c>
      <c r="L2044" t="s">
        <v>37</v>
      </c>
      <c r="M2044" s="8">
        <v>45738</v>
      </c>
    </row>
    <row r="2045" spans="1:13" x14ac:dyDescent="0.25">
      <c r="A2045" t="s">
        <v>2113</v>
      </c>
      <c r="B2045">
        <v>53</v>
      </c>
      <c r="C2045" t="s">
        <v>32</v>
      </c>
      <c r="D2045" t="s">
        <v>33</v>
      </c>
      <c r="E2045" t="s">
        <v>22</v>
      </c>
      <c r="F2045" t="s">
        <v>77</v>
      </c>
      <c r="G2045">
        <v>9</v>
      </c>
      <c r="H2045">
        <v>27.53</v>
      </c>
      <c r="I2045" t="s">
        <v>18</v>
      </c>
      <c r="J2045">
        <v>14.03</v>
      </c>
      <c r="K2045">
        <v>21</v>
      </c>
      <c r="L2045" t="s">
        <v>71</v>
      </c>
      <c r="M2045" s="8">
        <v>45664</v>
      </c>
    </row>
    <row r="2046" spans="1:13" x14ac:dyDescent="0.25">
      <c r="A2046" t="s">
        <v>2114</v>
      </c>
      <c r="B2046">
        <v>34</v>
      </c>
      <c r="C2046" t="s">
        <v>14</v>
      </c>
      <c r="D2046" t="s">
        <v>105</v>
      </c>
      <c r="E2046" t="s">
        <v>16</v>
      </c>
      <c r="F2046" t="s">
        <v>67</v>
      </c>
      <c r="G2046">
        <v>13</v>
      </c>
      <c r="H2046">
        <v>12.93</v>
      </c>
      <c r="I2046" t="s">
        <v>18</v>
      </c>
      <c r="J2046">
        <v>10.49</v>
      </c>
      <c r="K2046">
        <v>13</v>
      </c>
      <c r="L2046" t="s">
        <v>71</v>
      </c>
      <c r="M2046" s="8">
        <v>45816</v>
      </c>
    </row>
    <row r="2047" spans="1:13" x14ac:dyDescent="0.25">
      <c r="A2047" t="s">
        <v>2115</v>
      </c>
      <c r="B2047">
        <v>29</v>
      </c>
      <c r="C2047" t="s">
        <v>14</v>
      </c>
      <c r="D2047" t="s">
        <v>112</v>
      </c>
      <c r="E2047" t="s">
        <v>16</v>
      </c>
      <c r="F2047" t="s">
        <v>61</v>
      </c>
      <c r="G2047">
        <v>9</v>
      </c>
      <c r="H2047">
        <v>7.39</v>
      </c>
      <c r="I2047" t="s">
        <v>18</v>
      </c>
      <c r="J2047">
        <v>9.61</v>
      </c>
      <c r="K2047">
        <v>15</v>
      </c>
      <c r="L2047" t="s">
        <v>37</v>
      </c>
      <c r="M2047" s="8">
        <v>45734</v>
      </c>
    </row>
    <row r="2048" spans="1:13" x14ac:dyDescent="0.25">
      <c r="A2048" t="s">
        <v>2116</v>
      </c>
      <c r="B2048">
        <v>17</v>
      </c>
      <c r="C2048" t="s">
        <v>14</v>
      </c>
      <c r="D2048" t="s">
        <v>52</v>
      </c>
      <c r="E2048" t="s">
        <v>16</v>
      </c>
      <c r="F2048" t="s">
        <v>84</v>
      </c>
      <c r="G2048">
        <v>11</v>
      </c>
      <c r="H2048">
        <v>8.91</v>
      </c>
      <c r="I2048" t="s">
        <v>18</v>
      </c>
      <c r="J2048">
        <v>15.71</v>
      </c>
      <c r="K2048">
        <v>8</v>
      </c>
      <c r="L2048" t="s">
        <v>19</v>
      </c>
      <c r="M2048" s="8">
        <v>45693</v>
      </c>
    </row>
    <row r="2049" spans="1:13" x14ac:dyDescent="0.25">
      <c r="A2049" t="s">
        <v>2117</v>
      </c>
      <c r="B2049">
        <v>0</v>
      </c>
      <c r="C2049" t="s">
        <v>14</v>
      </c>
      <c r="D2049" t="s">
        <v>125</v>
      </c>
      <c r="E2049" t="s">
        <v>16</v>
      </c>
      <c r="F2049" t="s">
        <v>84</v>
      </c>
      <c r="G2049">
        <v>12</v>
      </c>
      <c r="H2049">
        <v>25.16</v>
      </c>
      <c r="I2049" t="s">
        <v>18</v>
      </c>
      <c r="J2049">
        <v>4.51</v>
      </c>
      <c r="K2049">
        <v>7</v>
      </c>
      <c r="L2049" t="s">
        <v>37</v>
      </c>
      <c r="M2049" s="8">
        <v>45836</v>
      </c>
    </row>
    <row r="2050" spans="1:13" x14ac:dyDescent="0.25">
      <c r="A2050" t="s">
        <v>2118</v>
      </c>
      <c r="B2050">
        <v>25</v>
      </c>
      <c r="C2050" t="s">
        <v>14</v>
      </c>
      <c r="D2050" t="s">
        <v>120</v>
      </c>
      <c r="E2050" t="s">
        <v>22</v>
      </c>
      <c r="F2050" t="s">
        <v>84</v>
      </c>
      <c r="G2050">
        <v>9</v>
      </c>
      <c r="H2050">
        <v>7.59</v>
      </c>
      <c r="I2050" t="s">
        <v>18</v>
      </c>
      <c r="J2050">
        <v>16.91</v>
      </c>
      <c r="K2050">
        <v>29</v>
      </c>
      <c r="L2050" t="s">
        <v>37</v>
      </c>
      <c r="M2050" s="8">
        <v>45673</v>
      </c>
    </row>
    <row r="2051" spans="1:13" x14ac:dyDescent="0.25">
      <c r="A2051" t="s">
        <v>2119</v>
      </c>
      <c r="B2051">
        <v>36</v>
      </c>
      <c r="C2051" t="s">
        <v>14</v>
      </c>
      <c r="D2051" t="s">
        <v>87</v>
      </c>
      <c r="E2051" t="s">
        <v>16</v>
      </c>
      <c r="F2051" t="s">
        <v>67</v>
      </c>
      <c r="G2051">
        <v>8</v>
      </c>
      <c r="H2051">
        <v>21.34</v>
      </c>
      <c r="I2051" t="s">
        <v>18</v>
      </c>
      <c r="J2051">
        <v>7.47</v>
      </c>
      <c r="K2051">
        <v>5</v>
      </c>
      <c r="L2051" t="s">
        <v>19</v>
      </c>
      <c r="M2051" s="8">
        <v>45867</v>
      </c>
    </row>
    <row r="2052" spans="1:13" x14ac:dyDescent="0.25">
      <c r="A2052" t="s">
        <v>2120</v>
      </c>
      <c r="B2052">
        <v>46</v>
      </c>
      <c r="C2052" t="s">
        <v>14</v>
      </c>
      <c r="D2052" t="s">
        <v>125</v>
      </c>
      <c r="E2052" t="s">
        <v>16</v>
      </c>
      <c r="F2052" t="s">
        <v>30</v>
      </c>
      <c r="G2052">
        <v>9</v>
      </c>
      <c r="H2052">
        <v>10.59</v>
      </c>
      <c r="I2052" t="s">
        <v>18</v>
      </c>
      <c r="J2052">
        <v>17.22</v>
      </c>
      <c r="K2052">
        <v>26</v>
      </c>
      <c r="L2052" t="s">
        <v>34</v>
      </c>
      <c r="M2052" s="8">
        <v>45793</v>
      </c>
    </row>
    <row r="2053" spans="1:13" x14ac:dyDescent="0.25">
      <c r="A2053" t="s">
        <v>2121</v>
      </c>
      <c r="B2053">
        <v>50</v>
      </c>
      <c r="C2053" t="s">
        <v>32</v>
      </c>
      <c r="D2053" t="s">
        <v>52</v>
      </c>
      <c r="E2053" t="s">
        <v>16</v>
      </c>
      <c r="F2053" t="s">
        <v>74</v>
      </c>
      <c r="G2053">
        <v>7</v>
      </c>
      <c r="H2053">
        <v>6.79</v>
      </c>
      <c r="I2053" t="s">
        <v>18</v>
      </c>
      <c r="J2053">
        <v>14.38</v>
      </c>
      <c r="K2053">
        <v>26</v>
      </c>
      <c r="L2053" t="s">
        <v>44</v>
      </c>
      <c r="M2053" s="8">
        <v>45863</v>
      </c>
    </row>
    <row r="2054" spans="1:13" x14ac:dyDescent="0.25">
      <c r="A2054" t="s">
        <v>2122</v>
      </c>
      <c r="B2054">
        <v>36</v>
      </c>
      <c r="C2054" t="s">
        <v>14</v>
      </c>
      <c r="D2054" t="s">
        <v>92</v>
      </c>
      <c r="E2054" t="s">
        <v>16</v>
      </c>
      <c r="F2054" t="s">
        <v>141</v>
      </c>
      <c r="G2054">
        <v>9</v>
      </c>
      <c r="H2054">
        <v>29.41</v>
      </c>
      <c r="I2054" t="s">
        <v>36</v>
      </c>
      <c r="J2054">
        <v>154.87</v>
      </c>
      <c r="K2054">
        <v>29</v>
      </c>
      <c r="L2054" t="s">
        <v>71</v>
      </c>
      <c r="M2054" s="8">
        <v>45684</v>
      </c>
    </row>
    <row r="2055" spans="1:13" x14ac:dyDescent="0.25">
      <c r="A2055" t="s">
        <v>2123</v>
      </c>
      <c r="B2055">
        <v>18</v>
      </c>
      <c r="C2055" t="s">
        <v>32</v>
      </c>
      <c r="D2055" t="s">
        <v>76</v>
      </c>
      <c r="E2055" t="s">
        <v>22</v>
      </c>
      <c r="F2055" t="s">
        <v>74</v>
      </c>
      <c r="G2055">
        <v>12</v>
      </c>
      <c r="H2055">
        <v>28.05</v>
      </c>
      <c r="I2055" t="s">
        <v>18</v>
      </c>
      <c r="J2055">
        <v>8.85</v>
      </c>
      <c r="K2055">
        <v>6</v>
      </c>
      <c r="L2055" t="s">
        <v>71</v>
      </c>
      <c r="M2055" s="8">
        <v>45840</v>
      </c>
    </row>
    <row r="2056" spans="1:13" x14ac:dyDescent="0.25">
      <c r="A2056" t="s">
        <v>2124</v>
      </c>
      <c r="B2056">
        <v>43</v>
      </c>
      <c r="C2056" t="s">
        <v>32</v>
      </c>
      <c r="D2056" t="s">
        <v>76</v>
      </c>
      <c r="E2056" t="s">
        <v>22</v>
      </c>
      <c r="F2056" t="s">
        <v>17</v>
      </c>
      <c r="G2056">
        <v>6</v>
      </c>
      <c r="H2056">
        <v>28.02</v>
      </c>
      <c r="I2056" t="s">
        <v>18</v>
      </c>
      <c r="J2056">
        <v>4.28</v>
      </c>
      <c r="K2056">
        <v>29</v>
      </c>
      <c r="L2056" t="s">
        <v>37</v>
      </c>
      <c r="M2056" s="8">
        <v>45685</v>
      </c>
    </row>
    <row r="2057" spans="1:13" x14ac:dyDescent="0.25">
      <c r="A2057" t="s">
        <v>2125</v>
      </c>
      <c r="B2057">
        <v>47</v>
      </c>
      <c r="C2057" t="s">
        <v>32</v>
      </c>
      <c r="D2057" t="s">
        <v>46</v>
      </c>
      <c r="E2057" t="s">
        <v>22</v>
      </c>
      <c r="F2057" t="s">
        <v>95</v>
      </c>
      <c r="G2057">
        <v>12</v>
      </c>
      <c r="H2057">
        <v>19.64</v>
      </c>
      <c r="I2057" t="s">
        <v>18</v>
      </c>
      <c r="J2057">
        <v>5.98</v>
      </c>
      <c r="K2057">
        <v>12</v>
      </c>
      <c r="L2057" t="s">
        <v>34</v>
      </c>
      <c r="M2057" s="8">
        <v>45672</v>
      </c>
    </row>
    <row r="2058" spans="1:13" x14ac:dyDescent="0.25">
      <c r="A2058" t="s">
        <v>2126</v>
      </c>
      <c r="B2058">
        <v>26</v>
      </c>
      <c r="C2058" t="s">
        <v>14</v>
      </c>
      <c r="D2058" t="s">
        <v>26</v>
      </c>
      <c r="E2058" t="s">
        <v>16</v>
      </c>
      <c r="F2058" t="s">
        <v>50</v>
      </c>
      <c r="G2058">
        <v>13</v>
      </c>
      <c r="H2058">
        <v>26.16</v>
      </c>
      <c r="I2058" t="s">
        <v>18</v>
      </c>
      <c r="J2058">
        <v>4.21</v>
      </c>
      <c r="K2058">
        <v>22</v>
      </c>
      <c r="L2058" t="s">
        <v>24</v>
      </c>
      <c r="M2058" s="8">
        <v>45802</v>
      </c>
    </row>
    <row r="2059" spans="1:13" x14ac:dyDescent="0.25">
      <c r="A2059" t="s">
        <v>2127</v>
      </c>
      <c r="B2059">
        <v>35</v>
      </c>
      <c r="C2059" t="s">
        <v>14</v>
      </c>
      <c r="D2059" t="s">
        <v>69</v>
      </c>
      <c r="E2059" t="s">
        <v>16</v>
      </c>
      <c r="F2059" t="s">
        <v>23</v>
      </c>
      <c r="G2059">
        <v>13</v>
      </c>
      <c r="H2059">
        <v>18.43</v>
      </c>
      <c r="I2059" t="s">
        <v>41</v>
      </c>
      <c r="J2059">
        <v>2814.37</v>
      </c>
      <c r="K2059">
        <v>22</v>
      </c>
      <c r="L2059" t="s">
        <v>44</v>
      </c>
      <c r="M2059" s="8">
        <v>45693</v>
      </c>
    </row>
    <row r="2060" spans="1:13" x14ac:dyDescent="0.25">
      <c r="A2060" t="s">
        <v>2128</v>
      </c>
      <c r="B2060">
        <v>26</v>
      </c>
      <c r="C2060" t="s">
        <v>14</v>
      </c>
      <c r="D2060" t="s">
        <v>15</v>
      </c>
      <c r="E2060" t="s">
        <v>16</v>
      </c>
      <c r="F2060" t="s">
        <v>40</v>
      </c>
      <c r="G2060">
        <v>9</v>
      </c>
      <c r="H2060">
        <v>12.14</v>
      </c>
      <c r="I2060" t="s">
        <v>18</v>
      </c>
      <c r="J2060">
        <v>15.02</v>
      </c>
      <c r="K2060">
        <v>2</v>
      </c>
      <c r="L2060" t="s">
        <v>34</v>
      </c>
      <c r="M2060" s="8">
        <v>45847</v>
      </c>
    </row>
    <row r="2061" spans="1:13" x14ac:dyDescent="0.25">
      <c r="A2061" t="s">
        <v>2129</v>
      </c>
      <c r="B2061">
        <v>39</v>
      </c>
      <c r="C2061" t="s">
        <v>14</v>
      </c>
      <c r="D2061" t="s">
        <v>125</v>
      </c>
      <c r="E2061" t="s">
        <v>16</v>
      </c>
      <c r="F2061" t="s">
        <v>84</v>
      </c>
      <c r="G2061">
        <v>13</v>
      </c>
      <c r="H2061">
        <v>16.600000000000001</v>
      </c>
      <c r="I2061" t="s">
        <v>18</v>
      </c>
      <c r="J2061">
        <v>14.77</v>
      </c>
      <c r="K2061">
        <v>26</v>
      </c>
      <c r="L2061" t="s">
        <v>58</v>
      </c>
      <c r="M2061" s="8">
        <v>45878</v>
      </c>
    </row>
    <row r="2062" spans="1:13" x14ac:dyDescent="0.25">
      <c r="A2062" t="s">
        <v>2130</v>
      </c>
      <c r="B2062">
        <v>32</v>
      </c>
      <c r="C2062" t="s">
        <v>14</v>
      </c>
      <c r="D2062" t="s">
        <v>112</v>
      </c>
      <c r="E2062" t="s">
        <v>16</v>
      </c>
      <c r="F2062" t="s">
        <v>40</v>
      </c>
      <c r="G2062">
        <v>6</v>
      </c>
      <c r="H2062">
        <v>27.59</v>
      </c>
      <c r="I2062" t="s">
        <v>18</v>
      </c>
    </row>
    <row r="2063" spans="1:13" x14ac:dyDescent="0.25">
      <c r="A2063" t="s">
        <v>2131</v>
      </c>
      <c r="B2063">
        <v>23</v>
      </c>
      <c r="C2063" t="s">
        <v>32</v>
      </c>
      <c r="D2063" t="s">
        <v>60</v>
      </c>
      <c r="F2063" t="s">
        <v>30</v>
      </c>
      <c r="G2063">
        <v>5</v>
      </c>
      <c r="H2063">
        <v>25.84</v>
      </c>
      <c r="I2063" t="s">
        <v>18</v>
      </c>
      <c r="J2063">
        <v>4.3899999999999997</v>
      </c>
      <c r="K2063">
        <v>18</v>
      </c>
      <c r="L2063" t="s">
        <v>44</v>
      </c>
      <c r="M2063" s="8">
        <v>45788</v>
      </c>
    </row>
    <row r="2064" spans="1:13" x14ac:dyDescent="0.25">
      <c r="A2064" t="s">
        <v>2132</v>
      </c>
      <c r="B2064">
        <v>16</v>
      </c>
      <c r="C2064" t="s">
        <v>32</v>
      </c>
      <c r="D2064" t="s">
        <v>33</v>
      </c>
      <c r="E2064" t="s">
        <v>22</v>
      </c>
      <c r="F2064" t="s">
        <v>50</v>
      </c>
      <c r="G2064">
        <v>8</v>
      </c>
      <c r="H2064">
        <v>19.59</v>
      </c>
      <c r="I2064" t="s">
        <v>18</v>
      </c>
      <c r="J2064">
        <v>15.71</v>
      </c>
      <c r="K2064">
        <v>17</v>
      </c>
      <c r="L2064" t="s">
        <v>24</v>
      </c>
      <c r="M2064" s="8">
        <v>45792</v>
      </c>
    </row>
    <row r="2065" spans="1:13" x14ac:dyDescent="0.25">
      <c r="A2065" t="s">
        <v>2133</v>
      </c>
      <c r="B2065">
        <v>32</v>
      </c>
      <c r="C2065" t="s">
        <v>14</v>
      </c>
      <c r="D2065" t="s">
        <v>160</v>
      </c>
      <c r="E2065" t="s">
        <v>16</v>
      </c>
      <c r="F2065" t="s">
        <v>40</v>
      </c>
      <c r="G2065">
        <v>13</v>
      </c>
      <c r="H2065">
        <v>20.61</v>
      </c>
      <c r="I2065" t="s">
        <v>36</v>
      </c>
      <c r="J2065">
        <v>279.69</v>
      </c>
      <c r="K2065">
        <v>6</v>
      </c>
      <c r="L2065" t="s">
        <v>37</v>
      </c>
      <c r="M2065" s="8">
        <v>45664</v>
      </c>
    </row>
    <row r="2066" spans="1:13" x14ac:dyDescent="0.25">
      <c r="A2066" t="s">
        <v>2134</v>
      </c>
      <c r="B2066">
        <v>50</v>
      </c>
      <c r="C2066" t="s">
        <v>14</v>
      </c>
      <c r="D2066" t="s">
        <v>76</v>
      </c>
      <c r="E2066" t="s">
        <v>16</v>
      </c>
      <c r="F2066" t="s">
        <v>17</v>
      </c>
      <c r="G2066">
        <v>5</v>
      </c>
      <c r="H2066">
        <v>13.96</v>
      </c>
      <c r="I2066" t="s">
        <v>18</v>
      </c>
      <c r="J2066">
        <v>17.12</v>
      </c>
      <c r="K2066">
        <v>15</v>
      </c>
      <c r="L2066" t="s">
        <v>24</v>
      </c>
      <c r="M2066" s="8">
        <v>45769</v>
      </c>
    </row>
    <row r="2067" spans="1:13" x14ac:dyDescent="0.25">
      <c r="A2067" t="s">
        <v>2135</v>
      </c>
      <c r="B2067">
        <v>39</v>
      </c>
      <c r="C2067" t="s">
        <v>32</v>
      </c>
      <c r="D2067" t="s">
        <v>52</v>
      </c>
      <c r="E2067" t="s">
        <v>16</v>
      </c>
      <c r="F2067" t="s">
        <v>27</v>
      </c>
      <c r="G2067">
        <v>4</v>
      </c>
      <c r="H2067">
        <v>12.81</v>
      </c>
      <c r="I2067" t="s">
        <v>36</v>
      </c>
      <c r="J2067">
        <v>357.29</v>
      </c>
      <c r="K2067">
        <v>27</v>
      </c>
      <c r="L2067" t="s">
        <v>71</v>
      </c>
      <c r="M2067" s="8">
        <v>45838</v>
      </c>
    </row>
    <row r="2068" spans="1:13" x14ac:dyDescent="0.25">
      <c r="A2068" t="s">
        <v>2136</v>
      </c>
      <c r="B2068">
        <v>52</v>
      </c>
      <c r="C2068" t="s">
        <v>14</v>
      </c>
      <c r="D2068" t="s">
        <v>92</v>
      </c>
      <c r="E2068" t="s">
        <v>16</v>
      </c>
      <c r="F2068" t="s">
        <v>67</v>
      </c>
      <c r="G2068">
        <v>11</v>
      </c>
      <c r="H2068">
        <v>21.01</v>
      </c>
      <c r="I2068" t="s">
        <v>18</v>
      </c>
      <c r="J2068">
        <v>13.07</v>
      </c>
      <c r="K2068">
        <v>11</v>
      </c>
      <c r="L2068" t="s">
        <v>71</v>
      </c>
      <c r="M2068" s="8">
        <v>45835</v>
      </c>
    </row>
    <row r="2069" spans="1:13" x14ac:dyDescent="0.25">
      <c r="A2069" t="s">
        <v>2137</v>
      </c>
      <c r="B2069">
        <v>18</v>
      </c>
      <c r="C2069" t="s">
        <v>14</v>
      </c>
      <c r="D2069" t="s">
        <v>26</v>
      </c>
      <c r="E2069" t="s">
        <v>22</v>
      </c>
      <c r="F2069" t="s">
        <v>67</v>
      </c>
      <c r="G2069">
        <v>5</v>
      </c>
      <c r="H2069">
        <v>25.87</v>
      </c>
      <c r="I2069" t="s">
        <v>18</v>
      </c>
      <c r="J2069">
        <v>4.68</v>
      </c>
      <c r="K2069">
        <v>28</v>
      </c>
      <c r="L2069" t="s">
        <v>24</v>
      </c>
      <c r="M2069" s="8">
        <v>45772</v>
      </c>
    </row>
    <row r="2070" spans="1:13" x14ac:dyDescent="0.25">
      <c r="A2070" t="s">
        <v>2138</v>
      </c>
      <c r="B2070">
        <v>54</v>
      </c>
      <c r="C2070" t="s">
        <v>14</v>
      </c>
      <c r="D2070" t="s">
        <v>15</v>
      </c>
      <c r="E2070" t="s">
        <v>22</v>
      </c>
      <c r="F2070" t="s">
        <v>74</v>
      </c>
      <c r="G2070">
        <v>7</v>
      </c>
      <c r="H2070">
        <v>14.44</v>
      </c>
      <c r="I2070" t="s">
        <v>18</v>
      </c>
      <c r="J2070">
        <v>15.03</v>
      </c>
      <c r="K2070">
        <v>10</v>
      </c>
      <c r="L2070" t="s">
        <v>58</v>
      </c>
      <c r="M2070" s="8">
        <v>45667</v>
      </c>
    </row>
    <row r="2071" spans="1:13" x14ac:dyDescent="0.25">
      <c r="A2071" t="s">
        <v>2139</v>
      </c>
      <c r="B2071">
        <v>27</v>
      </c>
      <c r="C2071" t="s">
        <v>32</v>
      </c>
      <c r="D2071" t="s">
        <v>160</v>
      </c>
      <c r="E2071" t="s">
        <v>22</v>
      </c>
      <c r="F2071" t="s">
        <v>30</v>
      </c>
      <c r="G2071">
        <v>13</v>
      </c>
      <c r="H2071">
        <v>21</v>
      </c>
      <c r="I2071" t="s">
        <v>18</v>
      </c>
      <c r="J2071">
        <v>4.88</v>
      </c>
      <c r="K2071">
        <v>29</v>
      </c>
      <c r="L2071" t="s">
        <v>71</v>
      </c>
      <c r="M2071" s="8">
        <v>45737</v>
      </c>
    </row>
    <row r="2072" spans="1:13" x14ac:dyDescent="0.25">
      <c r="A2072" t="s">
        <v>2140</v>
      </c>
      <c r="B2072">
        <v>13</v>
      </c>
      <c r="C2072" t="s">
        <v>14</v>
      </c>
      <c r="D2072" t="s">
        <v>54</v>
      </c>
      <c r="E2072" t="s">
        <v>16</v>
      </c>
      <c r="F2072" t="s">
        <v>67</v>
      </c>
      <c r="G2072">
        <v>10</v>
      </c>
      <c r="H2072">
        <v>5.14</v>
      </c>
      <c r="I2072" t="s">
        <v>18</v>
      </c>
      <c r="J2072">
        <v>5.1100000000000003</v>
      </c>
      <c r="K2072">
        <v>4</v>
      </c>
      <c r="L2072" t="s">
        <v>37</v>
      </c>
      <c r="M2072" s="8">
        <v>45869</v>
      </c>
    </row>
    <row r="2073" spans="1:13" x14ac:dyDescent="0.25">
      <c r="A2073" t="s">
        <v>2141</v>
      </c>
      <c r="B2073">
        <v>21</v>
      </c>
      <c r="C2073" t="s">
        <v>14</v>
      </c>
      <c r="D2073" t="s">
        <v>29</v>
      </c>
      <c r="E2073" t="s">
        <v>22</v>
      </c>
      <c r="F2073" t="s">
        <v>55</v>
      </c>
      <c r="G2073">
        <v>12</v>
      </c>
      <c r="H2073">
        <v>23.38</v>
      </c>
      <c r="I2073" t="s">
        <v>18</v>
      </c>
      <c r="J2073">
        <v>14.11</v>
      </c>
      <c r="K2073">
        <v>2</v>
      </c>
      <c r="L2073" t="s">
        <v>71</v>
      </c>
      <c r="M2073" s="8">
        <v>45669</v>
      </c>
    </row>
    <row r="2074" spans="1:13" x14ac:dyDescent="0.25">
      <c r="A2074" t="s">
        <v>2142</v>
      </c>
      <c r="B2074">
        <v>44</v>
      </c>
      <c r="C2074" t="s">
        <v>14</v>
      </c>
      <c r="D2074" t="s">
        <v>48</v>
      </c>
      <c r="F2074" t="s">
        <v>77</v>
      </c>
      <c r="G2074">
        <v>8</v>
      </c>
      <c r="H2074">
        <v>32.299999999999997</v>
      </c>
      <c r="I2074" t="s">
        <v>18</v>
      </c>
      <c r="J2074">
        <v>11.29</v>
      </c>
      <c r="K2074">
        <v>30</v>
      </c>
      <c r="L2074" t="s">
        <v>19</v>
      </c>
      <c r="M2074" s="8">
        <v>45795</v>
      </c>
    </row>
    <row r="2075" spans="1:13" x14ac:dyDescent="0.25">
      <c r="A2075" t="s">
        <v>2143</v>
      </c>
      <c r="B2075">
        <v>51</v>
      </c>
      <c r="C2075" t="s">
        <v>32</v>
      </c>
      <c r="D2075" t="s">
        <v>120</v>
      </c>
      <c r="E2075" t="s">
        <v>22</v>
      </c>
      <c r="F2075" t="s">
        <v>50</v>
      </c>
      <c r="G2075">
        <v>7</v>
      </c>
      <c r="H2075">
        <v>27.69</v>
      </c>
      <c r="I2075" t="s">
        <v>18</v>
      </c>
      <c r="J2075">
        <v>3.77</v>
      </c>
      <c r="K2075">
        <v>2</v>
      </c>
      <c r="L2075" t="s">
        <v>44</v>
      </c>
      <c r="M2075" s="8">
        <v>45864</v>
      </c>
    </row>
    <row r="2076" spans="1:13" x14ac:dyDescent="0.25">
      <c r="A2076" t="s">
        <v>2144</v>
      </c>
      <c r="B2076">
        <v>27</v>
      </c>
      <c r="C2076" t="s">
        <v>32</v>
      </c>
      <c r="D2076" t="s">
        <v>26</v>
      </c>
      <c r="E2076" t="s">
        <v>16</v>
      </c>
      <c r="F2076" t="s">
        <v>141</v>
      </c>
      <c r="G2076">
        <v>8</v>
      </c>
      <c r="H2076">
        <v>8.48</v>
      </c>
      <c r="I2076" t="s">
        <v>18</v>
      </c>
      <c r="J2076">
        <v>0.94</v>
      </c>
      <c r="K2076">
        <v>5</v>
      </c>
      <c r="L2076" t="s">
        <v>34</v>
      </c>
      <c r="M2076" s="8">
        <v>45712</v>
      </c>
    </row>
    <row r="2077" spans="1:13" x14ac:dyDescent="0.25">
      <c r="A2077" t="s">
        <v>2145</v>
      </c>
      <c r="B2077">
        <v>22</v>
      </c>
      <c r="C2077" t="s">
        <v>14</v>
      </c>
      <c r="D2077" t="s">
        <v>87</v>
      </c>
      <c r="E2077" t="s">
        <v>16</v>
      </c>
      <c r="F2077" t="s">
        <v>64</v>
      </c>
      <c r="G2077">
        <v>7</v>
      </c>
      <c r="H2077">
        <v>20.010000000000002</v>
      </c>
      <c r="I2077" t="s">
        <v>18</v>
      </c>
      <c r="J2077">
        <v>0.51</v>
      </c>
      <c r="K2077">
        <v>6</v>
      </c>
      <c r="L2077" t="s">
        <v>37</v>
      </c>
      <c r="M2077" s="8">
        <v>45813</v>
      </c>
    </row>
    <row r="2078" spans="1:13" x14ac:dyDescent="0.25">
      <c r="A2078" t="s">
        <v>2146</v>
      </c>
      <c r="B2078">
        <v>20</v>
      </c>
      <c r="C2078" t="s">
        <v>14</v>
      </c>
      <c r="D2078" t="s">
        <v>52</v>
      </c>
      <c r="E2078" t="s">
        <v>22</v>
      </c>
      <c r="F2078" t="s">
        <v>141</v>
      </c>
      <c r="G2078">
        <v>5</v>
      </c>
      <c r="H2078">
        <v>27.26</v>
      </c>
      <c r="I2078" t="s">
        <v>36</v>
      </c>
      <c r="J2078">
        <v>372.97</v>
      </c>
      <c r="K2078">
        <v>10</v>
      </c>
      <c r="L2078" t="s">
        <v>58</v>
      </c>
      <c r="M2078" s="8">
        <v>45794</v>
      </c>
    </row>
    <row r="2079" spans="1:13" x14ac:dyDescent="0.25">
      <c r="A2079" t="s">
        <v>2147</v>
      </c>
      <c r="B2079">
        <v>16</v>
      </c>
      <c r="C2079" t="s">
        <v>14</v>
      </c>
      <c r="D2079" t="s">
        <v>92</v>
      </c>
      <c r="E2079" t="s">
        <v>16</v>
      </c>
      <c r="F2079" t="s">
        <v>23</v>
      </c>
      <c r="G2079">
        <v>7</v>
      </c>
      <c r="H2079">
        <v>12.68</v>
      </c>
      <c r="I2079" t="s">
        <v>18</v>
      </c>
      <c r="J2079">
        <v>0.4</v>
      </c>
      <c r="K2079">
        <v>1</v>
      </c>
      <c r="L2079" t="s">
        <v>24</v>
      </c>
      <c r="M2079" s="8">
        <v>45872</v>
      </c>
    </row>
    <row r="2080" spans="1:13" x14ac:dyDescent="0.25">
      <c r="A2080" t="s">
        <v>2148</v>
      </c>
      <c r="B2080">
        <v>30</v>
      </c>
      <c r="C2080" t="s">
        <v>32</v>
      </c>
      <c r="D2080" t="s">
        <v>108</v>
      </c>
      <c r="E2080" t="s">
        <v>16</v>
      </c>
      <c r="F2080" t="s">
        <v>84</v>
      </c>
      <c r="G2080">
        <v>10</v>
      </c>
      <c r="H2080">
        <v>17.78</v>
      </c>
      <c r="I2080" t="s">
        <v>18</v>
      </c>
      <c r="J2080">
        <v>6.27</v>
      </c>
      <c r="K2080">
        <v>16</v>
      </c>
      <c r="L2080" t="s">
        <v>19</v>
      </c>
      <c r="M2080" s="8">
        <v>45875</v>
      </c>
    </row>
    <row r="2081" spans="1:13" x14ac:dyDescent="0.25">
      <c r="A2081" t="s">
        <v>2149</v>
      </c>
      <c r="B2081">
        <v>44</v>
      </c>
      <c r="C2081" t="s">
        <v>14</v>
      </c>
      <c r="D2081" t="s">
        <v>105</v>
      </c>
      <c r="E2081" t="s">
        <v>16</v>
      </c>
      <c r="F2081" t="s">
        <v>30</v>
      </c>
      <c r="G2081">
        <v>13</v>
      </c>
      <c r="H2081">
        <v>26.28</v>
      </c>
      <c r="I2081" t="s">
        <v>18</v>
      </c>
      <c r="J2081">
        <v>2.2999999999999998</v>
      </c>
      <c r="K2081">
        <v>25</v>
      </c>
      <c r="L2081" t="s">
        <v>34</v>
      </c>
      <c r="M2081" s="8">
        <v>45660</v>
      </c>
    </row>
    <row r="2082" spans="1:13" x14ac:dyDescent="0.25">
      <c r="A2082" t="s">
        <v>2150</v>
      </c>
      <c r="B2082">
        <v>41</v>
      </c>
      <c r="C2082" t="s">
        <v>32</v>
      </c>
      <c r="D2082" t="s">
        <v>43</v>
      </c>
      <c r="E2082" t="s">
        <v>22</v>
      </c>
      <c r="F2082" t="s">
        <v>77</v>
      </c>
      <c r="G2082">
        <v>5</v>
      </c>
      <c r="H2082">
        <v>15.53</v>
      </c>
      <c r="I2082" t="s">
        <v>18</v>
      </c>
      <c r="J2082">
        <v>2.74</v>
      </c>
      <c r="K2082">
        <v>9</v>
      </c>
      <c r="L2082" t="s">
        <v>71</v>
      </c>
      <c r="M2082" s="8">
        <v>45784</v>
      </c>
    </row>
    <row r="2083" spans="1:13" x14ac:dyDescent="0.25">
      <c r="A2083" t="s">
        <v>2151</v>
      </c>
      <c r="B2083">
        <v>34</v>
      </c>
      <c r="C2083" t="s">
        <v>14</v>
      </c>
      <c r="D2083" t="s">
        <v>92</v>
      </c>
      <c r="E2083" t="s">
        <v>16</v>
      </c>
      <c r="F2083" t="s">
        <v>17</v>
      </c>
      <c r="G2083">
        <v>10</v>
      </c>
      <c r="H2083">
        <v>27.07</v>
      </c>
      <c r="I2083" t="s">
        <v>18</v>
      </c>
      <c r="J2083">
        <v>4.91</v>
      </c>
      <c r="K2083">
        <v>13</v>
      </c>
      <c r="L2083" t="s">
        <v>44</v>
      </c>
      <c r="M2083" s="8">
        <v>45698</v>
      </c>
    </row>
    <row r="2084" spans="1:13" x14ac:dyDescent="0.25">
      <c r="A2084" t="s">
        <v>2152</v>
      </c>
      <c r="B2084">
        <v>0</v>
      </c>
      <c r="C2084" t="s">
        <v>14</v>
      </c>
      <c r="D2084" t="s">
        <v>33</v>
      </c>
      <c r="E2084" t="s">
        <v>16</v>
      </c>
      <c r="F2084" t="s">
        <v>77</v>
      </c>
      <c r="G2084">
        <v>14</v>
      </c>
      <c r="H2084">
        <v>11.82</v>
      </c>
      <c r="I2084" t="s">
        <v>18</v>
      </c>
      <c r="J2084">
        <v>5.21</v>
      </c>
      <c r="K2084">
        <v>8</v>
      </c>
      <c r="L2084" t="s">
        <v>24</v>
      </c>
      <c r="M2084" s="8">
        <v>45691</v>
      </c>
    </row>
    <row r="2085" spans="1:13" x14ac:dyDescent="0.25">
      <c r="A2085" t="s">
        <v>2153</v>
      </c>
      <c r="B2085">
        <v>40</v>
      </c>
      <c r="C2085" t="s">
        <v>32</v>
      </c>
      <c r="D2085" t="s">
        <v>15</v>
      </c>
      <c r="E2085" t="s">
        <v>22</v>
      </c>
      <c r="F2085" t="s">
        <v>77</v>
      </c>
      <c r="G2085">
        <v>13</v>
      </c>
      <c r="H2085">
        <v>28.65</v>
      </c>
      <c r="I2085" t="s">
        <v>18</v>
      </c>
      <c r="J2085">
        <v>5.32</v>
      </c>
      <c r="K2085">
        <v>3</v>
      </c>
      <c r="L2085" t="s">
        <v>37</v>
      </c>
      <c r="M2085" s="8">
        <v>45836</v>
      </c>
    </row>
    <row r="2086" spans="1:13" x14ac:dyDescent="0.25">
      <c r="A2086" t="s">
        <v>2154</v>
      </c>
      <c r="B2086">
        <v>14</v>
      </c>
      <c r="C2086" t="s">
        <v>14</v>
      </c>
      <c r="D2086" t="s">
        <v>89</v>
      </c>
      <c r="E2086" t="s">
        <v>22</v>
      </c>
      <c r="F2086" t="s">
        <v>30</v>
      </c>
      <c r="G2086">
        <v>10</v>
      </c>
      <c r="H2086">
        <v>12.02</v>
      </c>
      <c r="I2086" t="s">
        <v>18</v>
      </c>
      <c r="J2086">
        <v>18.920000000000002</v>
      </c>
      <c r="K2086">
        <v>3</v>
      </c>
      <c r="L2086" t="s">
        <v>37</v>
      </c>
      <c r="M2086" s="8">
        <v>45786</v>
      </c>
    </row>
    <row r="2087" spans="1:13" x14ac:dyDescent="0.25">
      <c r="A2087" t="s">
        <v>2155</v>
      </c>
      <c r="B2087">
        <v>32</v>
      </c>
      <c r="C2087" t="s">
        <v>14</v>
      </c>
      <c r="D2087" t="s">
        <v>66</v>
      </c>
      <c r="E2087" t="s">
        <v>22</v>
      </c>
      <c r="F2087" t="s">
        <v>64</v>
      </c>
      <c r="G2087">
        <v>9</v>
      </c>
      <c r="H2087">
        <v>19.829999999999998</v>
      </c>
      <c r="I2087" t="s">
        <v>18</v>
      </c>
      <c r="J2087">
        <v>18.09</v>
      </c>
      <c r="K2087">
        <v>24</v>
      </c>
      <c r="L2087" t="s">
        <v>24</v>
      </c>
      <c r="M2087" s="8">
        <v>45863</v>
      </c>
    </row>
    <row r="2088" spans="1:13" x14ac:dyDescent="0.25">
      <c r="A2088" t="s">
        <v>2156</v>
      </c>
      <c r="B2088">
        <v>22</v>
      </c>
      <c r="C2088" t="s">
        <v>32</v>
      </c>
      <c r="D2088" t="s">
        <v>33</v>
      </c>
      <c r="E2088" t="s">
        <v>22</v>
      </c>
      <c r="F2088" t="s">
        <v>77</v>
      </c>
      <c r="G2088">
        <v>12</v>
      </c>
      <c r="H2088">
        <v>17</v>
      </c>
      <c r="I2088" t="s">
        <v>18</v>
      </c>
      <c r="J2088">
        <v>0.32</v>
      </c>
      <c r="K2088">
        <v>2</v>
      </c>
      <c r="L2088" t="s">
        <v>44</v>
      </c>
      <c r="M2088" s="8">
        <v>45687</v>
      </c>
    </row>
    <row r="2089" spans="1:13" x14ac:dyDescent="0.25">
      <c r="A2089" t="s">
        <v>2157</v>
      </c>
      <c r="B2089">
        <v>23</v>
      </c>
      <c r="C2089" t="s">
        <v>14</v>
      </c>
      <c r="D2089" t="s">
        <v>76</v>
      </c>
      <c r="E2089" t="s">
        <v>16</v>
      </c>
      <c r="F2089" t="s">
        <v>55</v>
      </c>
      <c r="G2089">
        <v>12</v>
      </c>
      <c r="H2089">
        <v>11.54</v>
      </c>
      <c r="I2089" t="s">
        <v>36</v>
      </c>
    </row>
    <row r="2090" spans="1:13" x14ac:dyDescent="0.25">
      <c r="A2090" t="s">
        <v>2158</v>
      </c>
      <c r="B2090">
        <v>17</v>
      </c>
      <c r="C2090" t="s">
        <v>14</v>
      </c>
      <c r="D2090" t="s">
        <v>69</v>
      </c>
      <c r="E2090" t="s">
        <v>22</v>
      </c>
      <c r="F2090" t="s">
        <v>50</v>
      </c>
      <c r="G2090">
        <v>6</v>
      </c>
      <c r="H2090">
        <v>31.02</v>
      </c>
      <c r="I2090" t="s">
        <v>18</v>
      </c>
      <c r="J2090">
        <v>15.88</v>
      </c>
      <c r="K2090">
        <v>11</v>
      </c>
      <c r="L2090" t="s">
        <v>58</v>
      </c>
      <c r="M2090" s="8">
        <v>45743</v>
      </c>
    </row>
    <row r="2091" spans="1:13" x14ac:dyDescent="0.25">
      <c r="A2091" t="s">
        <v>2159</v>
      </c>
      <c r="B2091">
        <v>13</v>
      </c>
      <c r="C2091" t="s">
        <v>14</v>
      </c>
      <c r="D2091" t="s">
        <v>57</v>
      </c>
      <c r="E2091" t="s">
        <v>22</v>
      </c>
      <c r="F2091" t="s">
        <v>23</v>
      </c>
      <c r="G2091">
        <v>8</v>
      </c>
      <c r="H2091">
        <v>5.26</v>
      </c>
      <c r="I2091" t="s">
        <v>18</v>
      </c>
      <c r="J2091">
        <v>9.36</v>
      </c>
      <c r="K2091">
        <v>17</v>
      </c>
      <c r="L2091" t="s">
        <v>19</v>
      </c>
      <c r="M2091" s="8">
        <v>45663</v>
      </c>
    </row>
    <row r="2092" spans="1:13" x14ac:dyDescent="0.25">
      <c r="A2092" t="s">
        <v>2160</v>
      </c>
      <c r="B2092">
        <v>21</v>
      </c>
      <c r="C2092" t="s">
        <v>32</v>
      </c>
      <c r="D2092" t="s">
        <v>26</v>
      </c>
      <c r="E2092" t="s">
        <v>22</v>
      </c>
      <c r="F2092" t="s">
        <v>17</v>
      </c>
      <c r="G2092">
        <v>8</v>
      </c>
      <c r="H2092">
        <v>34.369999999999997</v>
      </c>
      <c r="I2092" t="s">
        <v>18</v>
      </c>
      <c r="J2092">
        <v>13.6</v>
      </c>
      <c r="K2092">
        <v>13</v>
      </c>
      <c r="L2092" t="s">
        <v>44</v>
      </c>
      <c r="M2092" s="8">
        <v>45829</v>
      </c>
    </row>
    <row r="2093" spans="1:13" x14ac:dyDescent="0.25">
      <c r="A2093" t="s">
        <v>2161</v>
      </c>
      <c r="B2093">
        <v>25</v>
      </c>
      <c r="C2093" t="s">
        <v>32</v>
      </c>
      <c r="D2093" t="s">
        <v>21</v>
      </c>
      <c r="E2093" t="s">
        <v>22</v>
      </c>
      <c r="F2093" t="s">
        <v>27</v>
      </c>
      <c r="G2093">
        <v>15</v>
      </c>
      <c r="H2093">
        <v>33.74</v>
      </c>
      <c r="I2093" t="s">
        <v>18</v>
      </c>
      <c r="J2093">
        <v>3.56</v>
      </c>
      <c r="K2093">
        <v>20</v>
      </c>
      <c r="L2093" t="s">
        <v>19</v>
      </c>
      <c r="M2093" s="8">
        <v>45704</v>
      </c>
    </row>
    <row r="2094" spans="1:13" x14ac:dyDescent="0.25">
      <c r="A2094" t="s">
        <v>2162</v>
      </c>
      <c r="B2094">
        <v>22</v>
      </c>
      <c r="C2094" t="s">
        <v>32</v>
      </c>
      <c r="D2094" t="s">
        <v>66</v>
      </c>
      <c r="E2094" t="s">
        <v>16</v>
      </c>
      <c r="F2094" t="s">
        <v>77</v>
      </c>
      <c r="G2094">
        <v>8</v>
      </c>
      <c r="H2094">
        <v>32.26</v>
      </c>
      <c r="I2094" t="s">
        <v>18</v>
      </c>
      <c r="J2094">
        <v>6.85</v>
      </c>
      <c r="K2094">
        <v>26</v>
      </c>
      <c r="L2094" t="s">
        <v>34</v>
      </c>
      <c r="M2094" s="8">
        <v>45826</v>
      </c>
    </row>
    <row r="2095" spans="1:13" x14ac:dyDescent="0.25">
      <c r="A2095" t="s">
        <v>2163</v>
      </c>
      <c r="B2095">
        <v>38</v>
      </c>
      <c r="C2095" t="s">
        <v>32</v>
      </c>
      <c r="D2095" t="s">
        <v>108</v>
      </c>
      <c r="E2095" t="s">
        <v>16</v>
      </c>
      <c r="F2095" t="s">
        <v>55</v>
      </c>
      <c r="G2095">
        <v>7</v>
      </c>
      <c r="H2095">
        <v>12.7</v>
      </c>
      <c r="I2095" t="s">
        <v>18</v>
      </c>
      <c r="J2095">
        <v>1.0900000000000001</v>
      </c>
      <c r="K2095">
        <v>14</v>
      </c>
      <c r="L2095" t="s">
        <v>37</v>
      </c>
      <c r="M2095" s="8">
        <v>45824</v>
      </c>
    </row>
    <row r="2096" spans="1:13" x14ac:dyDescent="0.25">
      <c r="A2096" t="s">
        <v>2164</v>
      </c>
      <c r="B2096">
        <v>39</v>
      </c>
      <c r="C2096" t="s">
        <v>14</v>
      </c>
      <c r="D2096" t="s">
        <v>125</v>
      </c>
      <c r="E2096" t="s">
        <v>22</v>
      </c>
      <c r="F2096" t="s">
        <v>141</v>
      </c>
      <c r="G2096">
        <v>10</v>
      </c>
      <c r="H2096">
        <v>30.17</v>
      </c>
      <c r="I2096" t="s">
        <v>18</v>
      </c>
      <c r="J2096">
        <v>7.24</v>
      </c>
      <c r="K2096">
        <v>27</v>
      </c>
      <c r="L2096" t="s">
        <v>34</v>
      </c>
      <c r="M2096" s="8">
        <v>45872</v>
      </c>
    </row>
    <row r="2097" spans="1:13" x14ac:dyDescent="0.25">
      <c r="A2097" t="s">
        <v>2165</v>
      </c>
      <c r="B2097">
        <v>39</v>
      </c>
      <c r="C2097" t="s">
        <v>32</v>
      </c>
      <c r="D2097" t="s">
        <v>105</v>
      </c>
      <c r="E2097" t="s">
        <v>16</v>
      </c>
      <c r="F2097" t="s">
        <v>55</v>
      </c>
      <c r="G2097">
        <v>7</v>
      </c>
      <c r="H2097">
        <v>24.89</v>
      </c>
      <c r="I2097" t="s">
        <v>18</v>
      </c>
      <c r="J2097">
        <v>2.08</v>
      </c>
      <c r="K2097">
        <v>24</v>
      </c>
      <c r="L2097" t="s">
        <v>19</v>
      </c>
      <c r="M2097" s="8">
        <v>45671</v>
      </c>
    </row>
    <row r="2098" spans="1:13" x14ac:dyDescent="0.25">
      <c r="A2098" t="s">
        <v>2166</v>
      </c>
      <c r="B2098">
        <v>52</v>
      </c>
      <c r="C2098" t="s">
        <v>14</v>
      </c>
      <c r="D2098" t="s">
        <v>33</v>
      </c>
      <c r="E2098" t="s">
        <v>16</v>
      </c>
      <c r="F2098" t="s">
        <v>50</v>
      </c>
      <c r="G2098">
        <v>11</v>
      </c>
      <c r="H2098">
        <v>16.649999999999999</v>
      </c>
      <c r="I2098" t="s">
        <v>18</v>
      </c>
      <c r="J2098">
        <v>18.170000000000002</v>
      </c>
      <c r="K2098">
        <v>30</v>
      </c>
      <c r="L2098" t="s">
        <v>44</v>
      </c>
      <c r="M2098" s="8">
        <v>45738</v>
      </c>
    </row>
    <row r="2099" spans="1:13" x14ac:dyDescent="0.25">
      <c r="A2099" t="s">
        <v>2167</v>
      </c>
      <c r="B2099">
        <v>19</v>
      </c>
      <c r="C2099" t="s">
        <v>14</v>
      </c>
      <c r="D2099" t="s">
        <v>94</v>
      </c>
      <c r="E2099" t="s">
        <v>16</v>
      </c>
      <c r="F2099" t="s">
        <v>67</v>
      </c>
      <c r="G2099">
        <v>15</v>
      </c>
      <c r="H2099">
        <v>15.83</v>
      </c>
      <c r="I2099" t="s">
        <v>18</v>
      </c>
      <c r="J2099">
        <v>19.77</v>
      </c>
      <c r="K2099">
        <v>28</v>
      </c>
      <c r="L2099" t="s">
        <v>34</v>
      </c>
      <c r="M2099" s="8">
        <v>45683</v>
      </c>
    </row>
    <row r="2100" spans="1:13" x14ac:dyDescent="0.25">
      <c r="A2100" t="s">
        <v>2168</v>
      </c>
      <c r="B2100">
        <v>25</v>
      </c>
      <c r="C2100" t="s">
        <v>14</v>
      </c>
      <c r="D2100" t="s">
        <v>125</v>
      </c>
      <c r="E2100" t="s">
        <v>16</v>
      </c>
      <c r="F2100" t="s">
        <v>141</v>
      </c>
      <c r="G2100">
        <v>8</v>
      </c>
      <c r="H2100">
        <v>33.19</v>
      </c>
      <c r="I2100" t="s">
        <v>18</v>
      </c>
      <c r="J2100">
        <v>5.16</v>
      </c>
      <c r="K2100">
        <v>28</v>
      </c>
      <c r="L2100" t="s">
        <v>44</v>
      </c>
      <c r="M2100" s="8">
        <v>45746</v>
      </c>
    </row>
    <row r="2101" spans="1:13" x14ac:dyDescent="0.25">
      <c r="A2101" t="s">
        <v>2169</v>
      </c>
      <c r="B2101">
        <v>54</v>
      </c>
      <c r="C2101" t="s">
        <v>14</v>
      </c>
      <c r="D2101" t="s">
        <v>33</v>
      </c>
      <c r="E2101" t="s">
        <v>16</v>
      </c>
      <c r="F2101" t="s">
        <v>67</v>
      </c>
      <c r="G2101">
        <v>13</v>
      </c>
      <c r="H2101">
        <v>22.28</v>
      </c>
      <c r="I2101" t="s">
        <v>36</v>
      </c>
      <c r="J2101">
        <v>153.06</v>
      </c>
      <c r="K2101">
        <v>30</v>
      </c>
      <c r="L2101" t="s">
        <v>24</v>
      </c>
      <c r="M2101" s="8">
        <v>45691</v>
      </c>
    </row>
    <row r="2102" spans="1:13" x14ac:dyDescent="0.25">
      <c r="A2102" t="s">
        <v>2170</v>
      </c>
      <c r="B2102">
        <v>45</v>
      </c>
      <c r="C2102" t="s">
        <v>14</v>
      </c>
      <c r="D2102" t="s">
        <v>57</v>
      </c>
      <c r="E2102" t="s">
        <v>16</v>
      </c>
      <c r="F2102" t="s">
        <v>30</v>
      </c>
      <c r="G2102">
        <v>13</v>
      </c>
      <c r="H2102">
        <v>33.68</v>
      </c>
      <c r="I2102" t="s">
        <v>18</v>
      </c>
      <c r="J2102">
        <v>5.03</v>
      </c>
      <c r="K2102">
        <v>22</v>
      </c>
      <c r="L2102" t="s">
        <v>34</v>
      </c>
      <c r="M2102" s="8">
        <v>45852</v>
      </c>
    </row>
    <row r="2103" spans="1:13" x14ac:dyDescent="0.25">
      <c r="A2103" t="s">
        <v>2171</v>
      </c>
      <c r="B2103">
        <v>53</v>
      </c>
      <c r="C2103" t="s">
        <v>32</v>
      </c>
      <c r="D2103" t="s">
        <v>94</v>
      </c>
      <c r="E2103" t="s">
        <v>22</v>
      </c>
      <c r="F2103" t="s">
        <v>67</v>
      </c>
      <c r="G2103">
        <v>12</v>
      </c>
      <c r="H2103">
        <v>26.29</v>
      </c>
      <c r="I2103" t="s">
        <v>18</v>
      </c>
      <c r="J2103">
        <v>9.98</v>
      </c>
      <c r="K2103">
        <v>19</v>
      </c>
      <c r="L2103" t="s">
        <v>44</v>
      </c>
      <c r="M2103" s="8">
        <v>45847</v>
      </c>
    </row>
    <row r="2104" spans="1:13" x14ac:dyDescent="0.25">
      <c r="A2104" t="s">
        <v>2172</v>
      </c>
      <c r="B2104">
        <v>24</v>
      </c>
      <c r="C2104" t="s">
        <v>14</v>
      </c>
      <c r="D2104" t="s">
        <v>108</v>
      </c>
      <c r="E2104" t="s">
        <v>16</v>
      </c>
      <c r="F2104" t="s">
        <v>50</v>
      </c>
      <c r="G2104">
        <v>7</v>
      </c>
      <c r="H2104">
        <v>11.24</v>
      </c>
      <c r="I2104" t="s">
        <v>18</v>
      </c>
      <c r="J2104">
        <v>0.16</v>
      </c>
      <c r="K2104">
        <v>19</v>
      </c>
      <c r="L2104" t="s">
        <v>34</v>
      </c>
      <c r="M2104" s="8">
        <v>45767</v>
      </c>
    </row>
    <row r="2105" spans="1:13" x14ac:dyDescent="0.25">
      <c r="A2105" t="s">
        <v>2173</v>
      </c>
      <c r="B2105">
        <v>40</v>
      </c>
      <c r="C2105" t="s">
        <v>32</v>
      </c>
      <c r="D2105" t="s">
        <v>54</v>
      </c>
      <c r="E2105" t="s">
        <v>22</v>
      </c>
      <c r="F2105" t="s">
        <v>30</v>
      </c>
      <c r="G2105">
        <v>8</v>
      </c>
      <c r="H2105">
        <v>9.99</v>
      </c>
      <c r="I2105" t="s">
        <v>18</v>
      </c>
      <c r="J2105">
        <v>19.09</v>
      </c>
      <c r="K2105">
        <v>11</v>
      </c>
      <c r="L2105" t="s">
        <v>37</v>
      </c>
      <c r="M2105" s="8">
        <v>45720</v>
      </c>
    </row>
    <row r="2106" spans="1:13" x14ac:dyDescent="0.25">
      <c r="A2106" t="s">
        <v>2174</v>
      </c>
      <c r="B2106">
        <v>16</v>
      </c>
      <c r="C2106" t="s">
        <v>32</v>
      </c>
      <c r="E2106" t="s">
        <v>22</v>
      </c>
      <c r="F2106" t="s">
        <v>55</v>
      </c>
      <c r="G2106">
        <v>11</v>
      </c>
      <c r="H2106">
        <v>10.41</v>
      </c>
      <c r="I2106" t="s">
        <v>18</v>
      </c>
      <c r="J2106">
        <v>12.62</v>
      </c>
      <c r="K2106">
        <v>21</v>
      </c>
      <c r="L2106" t="s">
        <v>58</v>
      </c>
      <c r="M2106" s="8">
        <v>45705</v>
      </c>
    </row>
    <row r="2107" spans="1:13" x14ac:dyDescent="0.25">
      <c r="A2107" t="s">
        <v>2175</v>
      </c>
      <c r="B2107">
        <v>47</v>
      </c>
      <c r="C2107" t="s">
        <v>14</v>
      </c>
      <c r="D2107" t="s">
        <v>48</v>
      </c>
      <c r="E2107" t="s">
        <v>16</v>
      </c>
      <c r="F2107" t="s">
        <v>40</v>
      </c>
      <c r="G2107">
        <v>12</v>
      </c>
      <c r="H2107">
        <v>17.559999999999999</v>
      </c>
      <c r="I2107" t="s">
        <v>18</v>
      </c>
      <c r="J2107">
        <v>8.1199999999999992</v>
      </c>
      <c r="K2107">
        <v>22</v>
      </c>
      <c r="L2107" t="s">
        <v>24</v>
      </c>
      <c r="M2107" s="8">
        <v>45792</v>
      </c>
    </row>
    <row r="2108" spans="1:13" x14ac:dyDescent="0.25">
      <c r="A2108" t="s">
        <v>2176</v>
      </c>
      <c r="B2108">
        <v>18</v>
      </c>
      <c r="C2108" t="s">
        <v>14</v>
      </c>
      <c r="D2108" t="s">
        <v>94</v>
      </c>
      <c r="E2108" t="s">
        <v>16</v>
      </c>
      <c r="F2108" t="s">
        <v>67</v>
      </c>
      <c r="G2108">
        <v>6</v>
      </c>
      <c r="H2108">
        <v>10</v>
      </c>
      <c r="I2108" t="s">
        <v>18</v>
      </c>
    </row>
    <row r="2109" spans="1:13" x14ac:dyDescent="0.25">
      <c r="A2109" t="s">
        <v>2177</v>
      </c>
      <c r="B2109">
        <v>33</v>
      </c>
      <c r="C2109" t="s">
        <v>14</v>
      </c>
      <c r="D2109" t="s">
        <v>29</v>
      </c>
      <c r="E2109" t="s">
        <v>16</v>
      </c>
      <c r="F2109" t="s">
        <v>84</v>
      </c>
      <c r="G2109">
        <v>11</v>
      </c>
      <c r="H2109">
        <v>10.26</v>
      </c>
      <c r="I2109" t="s">
        <v>18</v>
      </c>
      <c r="J2109">
        <v>3.23</v>
      </c>
      <c r="K2109">
        <v>30</v>
      </c>
      <c r="L2109" t="s">
        <v>37</v>
      </c>
      <c r="M2109" s="8">
        <v>45718</v>
      </c>
    </row>
    <row r="2110" spans="1:13" x14ac:dyDescent="0.25">
      <c r="A2110" t="s">
        <v>2178</v>
      </c>
      <c r="B2110">
        <v>14</v>
      </c>
      <c r="C2110" t="s">
        <v>32</v>
      </c>
      <c r="D2110" t="s">
        <v>125</v>
      </c>
      <c r="E2110" t="s">
        <v>16</v>
      </c>
      <c r="F2110" t="s">
        <v>61</v>
      </c>
      <c r="G2110">
        <v>10</v>
      </c>
      <c r="H2110">
        <v>23.95</v>
      </c>
      <c r="I2110" t="s">
        <v>18</v>
      </c>
      <c r="J2110">
        <v>8.6300000000000008</v>
      </c>
      <c r="K2110">
        <v>3</v>
      </c>
      <c r="L2110" t="s">
        <v>24</v>
      </c>
      <c r="M2110" s="8">
        <v>45740</v>
      </c>
    </row>
    <row r="2111" spans="1:13" x14ac:dyDescent="0.25">
      <c r="A2111" t="s">
        <v>2179</v>
      </c>
      <c r="B2111">
        <v>52</v>
      </c>
      <c r="C2111" t="s">
        <v>14</v>
      </c>
      <c r="D2111" t="s">
        <v>52</v>
      </c>
      <c r="E2111" t="s">
        <v>16</v>
      </c>
      <c r="F2111" t="s">
        <v>67</v>
      </c>
      <c r="G2111">
        <v>15</v>
      </c>
      <c r="H2111">
        <v>22.67</v>
      </c>
      <c r="I2111" t="s">
        <v>18</v>
      </c>
      <c r="J2111">
        <v>12.18</v>
      </c>
      <c r="K2111">
        <v>24</v>
      </c>
      <c r="L2111" t="s">
        <v>58</v>
      </c>
      <c r="M2111" s="8">
        <v>45743</v>
      </c>
    </row>
    <row r="2112" spans="1:13" x14ac:dyDescent="0.25">
      <c r="A2112" t="s">
        <v>2180</v>
      </c>
      <c r="B2112">
        <v>48</v>
      </c>
      <c r="C2112" t="s">
        <v>14</v>
      </c>
      <c r="D2112" t="s">
        <v>54</v>
      </c>
      <c r="E2112" t="s">
        <v>16</v>
      </c>
      <c r="F2112" t="s">
        <v>17</v>
      </c>
      <c r="G2112">
        <v>12</v>
      </c>
      <c r="H2112">
        <v>28.27</v>
      </c>
      <c r="I2112" t="s">
        <v>36</v>
      </c>
      <c r="J2112">
        <v>283.48</v>
      </c>
      <c r="K2112">
        <v>8</v>
      </c>
      <c r="L2112" t="s">
        <v>19</v>
      </c>
      <c r="M2112" s="8">
        <v>45768</v>
      </c>
    </row>
    <row r="2113" spans="1:13" x14ac:dyDescent="0.25">
      <c r="A2113" t="s">
        <v>2181</v>
      </c>
      <c r="B2113">
        <v>41</v>
      </c>
      <c r="C2113" t="s">
        <v>14</v>
      </c>
      <c r="D2113" t="s">
        <v>52</v>
      </c>
      <c r="E2113" t="s">
        <v>16</v>
      </c>
      <c r="F2113" t="s">
        <v>30</v>
      </c>
      <c r="G2113">
        <v>12</v>
      </c>
      <c r="H2113">
        <v>9.4700000000000006</v>
      </c>
      <c r="I2113" t="s">
        <v>18</v>
      </c>
      <c r="J2113">
        <v>8.67</v>
      </c>
      <c r="K2113">
        <v>25</v>
      </c>
      <c r="L2113" t="s">
        <v>24</v>
      </c>
      <c r="M2113" s="8">
        <v>45840</v>
      </c>
    </row>
    <row r="2114" spans="1:13" x14ac:dyDescent="0.25">
      <c r="A2114" t="s">
        <v>2182</v>
      </c>
      <c r="B2114">
        <v>18</v>
      </c>
      <c r="C2114" t="s">
        <v>14</v>
      </c>
      <c r="D2114" t="s">
        <v>43</v>
      </c>
      <c r="E2114" t="s">
        <v>16</v>
      </c>
      <c r="F2114" t="s">
        <v>77</v>
      </c>
      <c r="G2114">
        <v>9</v>
      </c>
      <c r="H2114">
        <v>27.15</v>
      </c>
      <c r="I2114" t="s">
        <v>36</v>
      </c>
      <c r="J2114">
        <v>126.91</v>
      </c>
      <c r="K2114">
        <v>23</v>
      </c>
      <c r="L2114" t="s">
        <v>34</v>
      </c>
      <c r="M2114" s="8">
        <v>45882</v>
      </c>
    </row>
    <row r="2115" spans="1:13" x14ac:dyDescent="0.25">
      <c r="A2115" t="s">
        <v>2183</v>
      </c>
      <c r="B2115">
        <v>45</v>
      </c>
      <c r="C2115" t="s">
        <v>14</v>
      </c>
      <c r="D2115" t="s">
        <v>54</v>
      </c>
      <c r="E2115" t="s">
        <v>22</v>
      </c>
      <c r="F2115" t="s">
        <v>50</v>
      </c>
      <c r="G2115">
        <v>5</v>
      </c>
      <c r="H2115">
        <v>34.18</v>
      </c>
      <c r="I2115" t="s">
        <v>36</v>
      </c>
      <c r="J2115">
        <v>143.85</v>
      </c>
      <c r="K2115">
        <v>6</v>
      </c>
      <c r="L2115" t="s">
        <v>58</v>
      </c>
      <c r="M2115" s="8">
        <v>45845</v>
      </c>
    </row>
    <row r="2116" spans="1:13" x14ac:dyDescent="0.25">
      <c r="A2116" t="s">
        <v>2184</v>
      </c>
      <c r="B2116">
        <v>39</v>
      </c>
      <c r="C2116" t="s">
        <v>32</v>
      </c>
      <c r="D2116" t="s">
        <v>21</v>
      </c>
      <c r="E2116" t="s">
        <v>22</v>
      </c>
      <c r="F2116" t="s">
        <v>141</v>
      </c>
      <c r="G2116">
        <v>13</v>
      </c>
      <c r="H2116">
        <v>22.51</v>
      </c>
      <c r="I2116" t="s">
        <v>18</v>
      </c>
      <c r="J2116">
        <v>5</v>
      </c>
      <c r="K2116">
        <v>8</v>
      </c>
      <c r="L2116" t="s">
        <v>71</v>
      </c>
      <c r="M2116" s="8">
        <v>45700</v>
      </c>
    </row>
    <row r="2117" spans="1:13" x14ac:dyDescent="0.25">
      <c r="A2117" t="s">
        <v>2185</v>
      </c>
      <c r="B2117">
        <v>46</v>
      </c>
      <c r="C2117" t="s">
        <v>14</v>
      </c>
      <c r="D2117" t="s">
        <v>43</v>
      </c>
      <c r="E2117" t="s">
        <v>22</v>
      </c>
      <c r="F2117" t="s">
        <v>17</v>
      </c>
      <c r="G2117">
        <v>8</v>
      </c>
      <c r="H2117">
        <v>10.85</v>
      </c>
      <c r="I2117" t="s">
        <v>18</v>
      </c>
      <c r="J2117">
        <v>0.64</v>
      </c>
      <c r="K2117">
        <v>2</v>
      </c>
      <c r="L2117" t="s">
        <v>58</v>
      </c>
      <c r="M2117" s="8">
        <v>45750</v>
      </c>
    </row>
    <row r="2118" spans="1:13" x14ac:dyDescent="0.25">
      <c r="A2118" t="s">
        <v>2186</v>
      </c>
      <c r="B2118">
        <v>21</v>
      </c>
      <c r="C2118" t="s">
        <v>14</v>
      </c>
      <c r="D2118" t="s">
        <v>29</v>
      </c>
      <c r="E2118" t="s">
        <v>16</v>
      </c>
      <c r="F2118" t="s">
        <v>64</v>
      </c>
      <c r="G2118">
        <v>12</v>
      </c>
      <c r="H2118">
        <v>5.47</v>
      </c>
      <c r="I2118" t="s">
        <v>36</v>
      </c>
      <c r="J2118">
        <v>217.01</v>
      </c>
      <c r="K2118">
        <v>18</v>
      </c>
      <c r="L2118" t="s">
        <v>37</v>
      </c>
      <c r="M2118" s="8">
        <v>45768</v>
      </c>
    </row>
    <row r="2119" spans="1:13" x14ac:dyDescent="0.25">
      <c r="A2119" t="s">
        <v>2187</v>
      </c>
      <c r="B2119">
        <v>28</v>
      </c>
      <c r="C2119" t="s">
        <v>14</v>
      </c>
      <c r="D2119" t="s">
        <v>94</v>
      </c>
      <c r="E2119" t="s">
        <v>16</v>
      </c>
      <c r="F2119" t="s">
        <v>50</v>
      </c>
      <c r="G2119">
        <v>11</v>
      </c>
      <c r="H2119">
        <v>14.66</v>
      </c>
      <c r="I2119" t="s">
        <v>18</v>
      </c>
      <c r="J2119">
        <v>13.39</v>
      </c>
      <c r="K2119">
        <v>30</v>
      </c>
      <c r="L2119" t="s">
        <v>24</v>
      </c>
      <c r="M2119" s="8">
        <v>45716</v>
      </c>
    </row>
    <row r="2120" spans="1:13" x14ac:dyDescent="0.25">
      <c r="A2120" t="s">
        <v>2188</v>
      </c>
      <c r="B2120">
        <v>26</v>
      </c>
      <c r="C2120" t="s">
        <v>14</v>
      </c>
      <c r="D2120" t="s">
        <v>46</v>
      </c>
      <c r="E2120" t="s">
        <v>16</v>
      </c>
      <c r="F2120" t="s">
        <v>55</v>
      </c>
      <c r="G2120">
        <v>13</v>
      </c>
      <c r="H2120">
        <v>24.2</v>
      </c>
      <c r="I2120" t="s">
        <v>18</v>
      </c>
      <c r="J2120">
        <v>13</v>
      </c>
      <c r="K2120">
        <v>19</v>
      </c>
      <c r="L2120" t="s">
        <v>24</v>
      </c>
      <c r="M2120" s="8">
        <v>45743</v>
      </c>
    </row>
    <row r="2121" spans="1:13" x14ac:dyDescent="0.25">
      <c r="A2121" t="s">
        <v>2189</v>
      </c>
      <c r="B2121">
        <v>21</v>
      </c>
      <c r="D2121" t="s">
        <v>48</v>
      </c>
      <c r="E2121" t="s">
        <v>22</v>
      </c>
      <c r="F2121" t="s">
        <v>77</v>
      </c>
      <c r="G2121">
        <v>10</v>
      </c>
      <c r="H2121">
        <v>34.909999999999997</v>
      </c>
      <c r="I2121" t="s">
        <v>18</v>
      </c>
      <c r="J2121">
        <v>19.57</v>
      </c>
      <c r="K2121">
        <v>5</v>
      </c>
      <c r="L2121" t="s">
        <v>19</v>
      </c>
      <c r="M2121" s="8">
        <v>45807</v>
      </c>
    </row>
    <row r="2122" spans="1:13" x14ac:dyDescent="0.25">
      <c r="A2122" t="s">
        <v>2190</v>
      </c>
      <c r="B2122">
        <v>43</v>
      </c>
      <c r="C2122" t="s">
        <v>32</v>
      </c>
      <c r="D2122" t="s">
        <v>89</v>
      </c>
      <c r="E2122" t="s">
        <v>22</v>
      </c>
      <c r="G2122">
        <v>6</v>
      </c>
      <c r="H2122">
        <v>5.82</v>
      </c>
      <c r="I2122" t="s">
        <v>36</v>
      </c>
      <c r="J2122">
        <v>248.93</v>
      </c>
      <c r="K2122">
        <v>23</v>
      </c>
      <c r="L2122" t="s">
        <v>19</v>
      </c>
      <c r="M2122" s="8">
        <v>45787</v>
      </c>
    </row>
    <row r="2123" spans="1:13" x14ac:dyDescent="0.25">
      <c r="A2123" t="s">
        <v>2191</v>
      </c>
      <c r="B2123">
        <v>22</v>
      </c>
      <c r="C2123" t="s">
        <v>32</v>
      </c>
      <c r="D2123" t="s">
        <v>125</v>
      </c>
      <c r="E2123" t="s">
        <v>16</v>
      </c>
      <c r="F2123" t="s">
        <v>67</v>
      </c>
      <c r="G2123">
        <v>10</v>
      </c>
      <c r="H2123">
        <v>15.43</v>
      </c>
      <c r="I2123" t="s">
        <v>36</v>
      </c>
      <c r="J2123">
        <v>396.97</v>
      </c>
      <c r="K2123">
        <v>8</v>
      </c>
      <c r="L2123" t="s">
        <v>44</v>
      </c>
      <c r="M2123" s="8">
        <v>45676</v>
      </c>
    </row>
    <row r="2124" spans="1:13" x14ac:dyDescent="0.25">
      <c r="A2124" t="s">
        <v>2192</v>
      </c>
      <c r="B2124">
        <v>13</v>
      </c>
      <c r="C2124" t="s">
        <v>14</v>
      </c>
      <c r="D2124" t="s">
        <v>39</v>
      </c>
      <c r="E2124" t="s">
        <v>16</v>
      </c>
      <c r="F2124" t="s">
        <v>40</v>
      </c>
      <c r="G2124">
        <v>10</v>
      </c>
      <c r="H2124">
        <v>13.34</v>
      </c>
      <c r="I2124" t="s">
        <v>36</v>
      </c>
      <c r="J2124">
        <v>438.93</v>
      </c>
      <c r="K2124">
        <v>20</v>
      </c>
      <c r="L2124" t="s">
        <v>24</v>
      </c>
      <c r="M2124" s="8">
        <v>45665</v>
      </c>
    </row>
    <row r="2125" spans="1:13" x14ac:dyDescent="0.25">
      <c r="A2125" t="s">
        <v>2193</v>
      </c>
      <c r="B2125">
        <v>33</v>
      </c>
      <c r="C2125" t="s">
        <v>14</v>
      </c>
      <c r="D2125" t="s">
        <v>160</v>
      </c>
      <c r="E2125" t="s">
        <v>16</v>
      </c>
      <c r="F2125" t="s">
        <v>27</v>
      </c>
      <c r="G2125">
        <v>14</v>
      </c>
      <c r="H2125">
        <v>8.14</v>
      </c>
      <c r="I2125" t="s">
        <v>18</v>
      </c>
      <c r="J2125">
        <v>6.1</v>
      </c>
      <c r="K2125">
        <v>20</v>
      </c>
      <c r="L2125" t="s">
        <v>34</v>
      </c>
      <c r="M2125" s="8">
        <v>45805</v>
      </c>
    </row>
    <row r="2126" spans="1:13" x14ac:dyDescent="0.25">
      <c r="A2126" t="s">
        <v>2194</v>
      </c>
      <c r="B2126">
        <v>36</v>
      </c>
      <c r="C2126" t="s">
        <v>14</v>
      </c>
      <c r="D2126" t="s">
        <v>15</v>
      </c>
      <c r="E2126" t="s">
        <v>16</v>
      </c>
      <c r="F2126" t="s">
        <v>23</v>
      </c>
      <c r="G2126">
        <v>12</v>
      </c>
      <c r="H2126">
        <v>11.26</v>
      </c>
      <c r="I2126" t="s">
        <v>36</v>
      </c>
      <c r="J2126">
        <v>43.18</v>
      </c>
      <c r="K2126">
        <v>20</v>
      </c>
      <c r="L2126" t="s">
        <v>58</v>
      </c>
      <c r="M2126" s="8">
        <v>45693</v>
      </c>
    </row>
    <row r="2127" spans="1:13" x14ac:dyDescent="0.25">
      <c r="A2127" t="s">
        <v>2195</v>
      </c>
      <c r="B2127">
        <v>33</v>
      </c>
      <c r="C2127" t="s">
        <v>32</v>
      </c>
      <c r="D2127" t="s">
        <v>112</v>
      </c>
      <c r="E2127" t="s">
        <v>16</v>
      </c>
      <c r="F2127" t="s">
        <v>61</v>
      </c>
      <c r="G2127">
        <v>13</v>
      </c>
      <c r="H2127">
        <v>20.46</v>
      </c>
      <c r="I2127" t="s">
        <v>18</v>
      </c>
    </row>
    <row r="2128" spans="1:13" x14ac:dyDescent="0.25">
      <c r="A2128" t="s">
        <v>2196</v>
      </c>
      <c r="B2128">
        <v>45</v>
      </c>
      <c r="C2128" t="s">
        <v>14</v>
      </c>
      <c r="D2128" t="s">
        <v>94</v>
      </c>
      <c r="E2128" t="s">
        <v>22</v>
      </c>
      <c r="F2128" t="s">
        <v>61</v>
      </c>
      <c r="G2128">
        <v>10</v>
      </c>
      <c r="H2128">
        <v>5.16</v>
      </c>
      <c r="I2128" t="s">
        <v>18</v>
      </c>
      <c r="J2128">
        <v>8.09</v>
      </c>
      <c r="K2128">
        <v>10</v>
      </c>
      <c r="L2128" t="s">
        <v>24</v>
      </c>
      <c r="M2128" s="8">
        <v>45777</v>
      </c>
    </row>
    <row r="2129" spans="1:13" x14ac:dyDescent="0.25">
      <c r="A2129" t="s">
        <v>2197</v>
      </c>
      <c r="B2129">
        <v>28</v>
      </c>
      <c r="C2129" t="s">
        <v>14</v>
      </c>
      <c r="D2129" t="s">
        <v>108</v>
      </c>
      <c r="E2129" t="s">
        <v>22</v>
      </c>
      <c r="F2129" t="s">
        <v>74</v>
      </c>
      <c r="G2129">
        <v>11</v>
      </c>
      <c r="H2129">
        <v>32.520000000000003</v>
      </c>
      <c r="I2129" t="s">
        <v>36</v>
      </c>
      <c r="J2129">
        <v>244.22</v>
      </c>
      <c r="K2129">
        <v>8</v>
      </c>
      <c r="L2129" t="s">
        <v>24</v>
      </c>
      <c r="M2129" s="8">
        <v>45755</v>
      </c>
    </row>
    <row r="2130" spans="1:13" x14ac:dyDescent="0.25">
      <c r="A2130" t="s">
        <v>2198</v>
      </c>
      <c r="B2130">
        <v>41</v>
      </c>
      <c r="C2130" t="s">
        <v>32</v>
      </c>
      <c r="D2130" t="s">
        <v>164</v>
      </c>
      <c r="E2130" t="s">
        <v>22</v>
      </c>
      <c r="F2130" t="s">
        <v>64</v>
      </c>
      <c r="G2130">
        <v>11</v>
      </c>
      <c r="H2130">
        <v>34.85</v>
      </c>
      <c r="I2130" t="s">
        <v>18</v>
      </c>
      <c r="J2130">
        <v>0.33</v>
      </c>
      <c r="K2130">
        <v>19</v>
      </c>
      <c r="L2130" t="s">
        <v>58</v>
      </c>
      <c r="M2130" s="8">
        <v>45839</v>
      </c>
    </row>
    <row r="2131" spans="1:13" x14ac:dyDescent="0.25">
      <c r="A2131" t="s">
        <v>2199</v>
      </c>
      <c r="B2131">
        <v>51</v>
      </c>
      <c r="C2131" t="s">
        <v>32</v>
      </c>
      <c r="D2131" t="s">
        <v>94</v>
      </c>
      <c r="E2131" t="s">
        <v>16</v>
      </c>
      <c r="F2131" t="s">
        <v>95</v>
      </c>
      <c r="G2131">
        <v>14</v>
      </c>
      <c r="H2131">
        <v>19.16</v>
      </c>
      <c r="I2131" t="s">
        <v>36</v>
      </c>
      <c r="J2131">
        <v>251.63</v>
      </c>
      <c r="K2131">
        <v>14</v>
      </c>
      <c r="L2131" t="s">
        <v>58</v>
      </c>
      <c r="M2131" s="8">
        <v>45721</v>
      </c>
    </row>
    <row r="2132" spans="1:13" x14ac:dyDescent="0.25">
      <c r="A2132" t="s">
        <v>2200</v>
      </c>
      <c r="B2132">
        <v>29</v>
      </c>
      <c r="C2132" t="s">
        <v>14</v>
      </c>
      <c r="D2132" t="s">
        <v>48</v>
      </c>
      <c r="E2132" t="s">
        <v>22</v>
      </c>
      <c r="F2132" t="s">
        <v>141</v>
      </c>
      <c r="G2132">
        <v>10</v>
      </c>
      <c r="H2132">
        <v>17.54</v>
      </c>
      <c r="I2132" t="s">
        <v>18</v>
      </c>
      <c r="J2132">
        <v>15.91</v>
      </c>
      <c r="K2132">
        <v>12</v>
      </c>
      <c r="L2132" t="s">
        <v>37</v>
      </c>
      <c r="M2132" s="8">
        <v>45735</v>
      </c>
    </row>
    <row r="2133" spans="1:13" x14ac:dyDescent="0.25">
      <c r="A2133" t="s">
        <v>2201</v>
      </c>
      <c r="B2133">
        <v>29</v>
      </c>
      <c r="C2133" t="s">
        <v>14</v>
      </c>
      <c r="D2133" t="s">
        <v>21</v>
      </c>
      <c r="E2133" t="s">
        <v>16</v>
      </c>
      <c r="F2133" t="s">
        <v>61</v>
      </c>
      <c r="G2133">
        <v>9</v>
      </c>
      <c r="H2133">
        <v>7.56</v>
      </c>
      <c r="I2133" t="s">
        <v>18</v>
      </c>
      <c r="J2133">
        <v>3.74</v>
      </c>
      <c r="K2133">
        <v>14</v>
      </c>
      <c r="L2133" t="s">
        <v>71</v>
      </c>
      <c r="M2133" s="8">
        <v>45662</v>
      </c>
    </row>
    <row r="2134" spans="1:13" x14ac:dyDescent="0.25">
      <c r="A2134" t="s">
        <v>2202</v>
      </c>
      <c r="B2134">
        <v>42</v>
      </c>
      <c r="C2134" t="s">
        <v>14</v>
      </c>
      <c r="D2134" t="s">
        <v>112</v>
      </c>
      <c r="E2134" t="s">
        <v>16</v>
      </c>
      <c r="F2134" t="s">
        <v>141</v>
      </c>
      <c r="G2134">
        <v>10</v>
      </c>
      <c r="H2134">
        <v>13.59</v>
      </c>
      <c r="I2134" t="s">
        <v>18</v>
      </c>
      <c r="J2134">
        <v>7.2</v>
      </c>
      <c r="K2134">
        <v>13</v>
      </c>
      <c r="L2134" t="s">
        <v>44</v>
      </c>
      <c r="M2134" s="8">
        <v>45798</v>
      </c>
    </row>
    <row r="2135" spans="1:13" x14ac:dyDescent="0.25">
      <c r="A2135" t="s">
        <v>2203</v>
      </c>
      <c r="B2135">
        <v>46</v>
      </c>
      <c r="C2135" t="s">
        <v>14</v>
      </c>
      <c r="D2135" t="s">
        <v>52</v>
      </c>
      <c r="E2135" t="s">
        <v>16</v>
      </c>
      <c r="F2135" t="s">
        <v>50</v>
      </c>
      <c r="G2135">
        <v>12</v>
      </c>
      <c r="H2135">
        <v>30.33</v>
      </c>
      <c r="I2135" t="s">
        <v>18</v>
      </c>
      <c r="J2135">
        <v>14.88</v>
      </c>
      <c r="K2135">
        <v>8</v>
      </c>
      <c r="L2135" t="s">
        <v>19</v>
      </c>
      <c r="M2135" s="8">
        <v>45689</v>
      </c>
    </row>
    <row r="2136" spans="1:13" x14ac:dyDescent="0.25">
      <c r="A2136" t="s">
        <v>2204</v>
      </c>
      <c r="B2136">
        <v>35</v>
      </c>
      <c r="C2136" t="s">
        <v>32</v>
      </c>
      <c r="D2136" t="s">
        <v>15</v>
      </c>
      <c r="E2136" t="s">
        <v>16</v>
      </c>
      <c r="F2136" t="s">
        <v>77</v>
      </c>
      <c r="G2136">
        <v>8</v>
      </c>
      <c r="H2136">
        <v>34.54</v>
      </c>
      <c r="I2136" t="s">
        <v>18</v>
      </c>
      <c r="J2136">
        <v>16.82</v>
      </c>
      <c r="K2136">
        <v>26</v>
      </c>
      <c r="L2136" t="s">
        <v>58</v>
      </c>
      <c r="M2136" s="8">
        <v>45695</v>
      </c>
    </row>
    <row r="2137" spans="1:13" x14ac:dyDescent="0.25">
      <c r="A2137" t="s">
        <v>2205</v>
      </c>
      <c r="B2137">
        <v>48</v>
      </c>
      <c r="C2137" t="s">
        <v>32</v>
      </c>
      <c r="D2137" t="s">
        <v>15</v>
      </c>
      <c r="E2137" t="s">
        <v>22</v>
      </c>
      <c r="F2137" t="s">
        <v>50</v>
      </c>
      <c r="G2137">
        <v>12</v>
      </c>
      <c r="H2137">
        <v>22.78</v>
      </c>
      <c r="I2137" t="s">
        <v>18</v>
      </c>
      <c r="J2137">
        <v>1.04</v>
      </c>
      <c r="K2137">
        <v>21</v>
      </c>
      <c r="L2137" t="s">
        <v>24</v>
      </c>
      <c r="M2137" s="8">
        <v>45677</v>
      </c>
    </row>
    <row r="2138" spans="1:13" x14ac:dyDescent="0.25">
      <c r="A2138" t="s">
        <v>2206</v>
      </c>
      <c r="B2138">
        <v>37</v>
      </c>
      <c r="C2138" t="s">
        <v>14</v>
      </c>
      <c r="E2138" t="s">
        <v>16</v>
      </c>
      <c r="F2138" t="s">
        <v>50</v>
      </c>
      <c r="G2138">
        <v>7</v>
      </c>
      <c r="H2138">
        <v>18.899999999999999</v>
      </c>
      <c r="I2138" t="s">
        <v>36</v>
      </c>
      <c r="J2138">
        <v>311.60000000000002</v>
      </c>
      <c r="K2138">
        <v>4</v>
      </c>
      <c r="L2138" t="s">
        <v>71</v>
      </c>
      <c r="M2138" s="8">
        <v>45831</v>
      </c>
    </row>
    <row r="2139" spans="1:13" x14ac:dyDescent="0.25">
      <c r="A2139" t="s">
        <v>2207</v>
      </c>
      <c r="B2139">
        <v>24</v>
      </c>
      <c r="C2139" t="s">
        <v>32</v>
      </c>
      <c r="D2139" t="s">
        <v>60</v>
      </c>
      <c r="E2139" t="s">
        <v>22</v>
      </c>
      <c r="F2139" t="s">
        <v>27</v>
      </c>
      <c r="G2139">
        <v>15</v>
      </c>
      <c r="H2139">
        <v>30.4</v>
      </c>
      <c r="I2139" t="s">
        <v>18</v>
      </c>
      <c r="J2139">
        <v>14.59</v>
      </c>
      <c r="K2139">
        <v>30</v>
      </c>
      <c r="L2139" t="s">
        <v>37</v>
      </c>
      <c r="M2139" s="8">
        <v>45677</v>
      </c>
    </row>
    <row r="2140" spans="1:13" x14ac:dyDescent="0.25">
      <c r="A2140" t="s">
        <v>2208</v>
      </c>
      <c r="B2140">
        <v>53</v>
      </c>
      <c r="C2140" t="s">
        <v>32</v>
      </c>
      <c r="D2140" t="s">
        <v>160</v>
      </c>
      <c r="E2140" t="s">
        <v>16</v>
      </c>
      <c r="F2140" t="s">
        <v>61</v>
      </c>
      <c r="G2140">
        <v>11</v>
      </c>
      <c r="H2140">
        <v>24.63</v>
      </c>
      <c r="I2140" t="s">
        <v>18</v>
      </c>
      <c r="J2140">
        <v>15.28</v>
      </c>
      <c r="K2140">
        <v>17</v>
      </c>
      <c r="L2140" t="s">
        <v>24</v>
      </c>
      <c r="M2140" s="8">
        <v>45752</v>
      </c>
    </row>
    <row r="2141" spans="1:13" x14ac:dyDescent="0.25">
      <c r="A2141" t="s">
        <v>2209</v>
      </c>
      <c r="B2141">
        <v>21</v>
      </c>
      <c r="C2141" t="s">
        <v>32</v>
      </c>
      <c r="D2141" t="s">
        <v>39</v>
      </c>
      <c r="E2141" t="s">
        <v>16</v>
      </c>
      <c r="F2141" t="s">
        <v>50</v>
      </c>
      <c r="G2141">
        <v>7</v>
      </c>
      <c r="H2141">
        <v>30.52</v>
      </c>
      <c r="I2141" t="s">
        <v>18</v>
      </c>
      <c r="J2141">
        <v>19.32</v>
      </c>
      <c r="K2141">
        <v>22</v>
      </c>
      <c r="L2141" t="s">
        <v>37</v>
      </c>
      <c r="M2141" s="8">
        <v>45836</v>
      </c>
    </row>
    <row r="2142" spans="1:13" x14ac:dyDescent="0.25">
      <c r="A2142" t="s">
        <v>2210</v>
      </c>
      <c r="B2142">
        <v>31</v>
      </c>
      <c r="C2142" t="s">
        <v>14</v>
      </c>
      <c r="D2142" t="s">
        <v>60</v>
      </c>
      <c r="E2142" t="s">
        <v>16</v>
      </c>
      <c r="F2142" t="s">
        <v>67</v>
      </c>
      <c r="G2142">
        <v>9</v>
      </c>
      <c r="H2142">
        <v>28.9</v>
      </c>
      <c r="I2142" t="s">
        <v>18</v>
      </c>
      <c r="J2142">
        <v>7.95</v>
      </c>
      <c r="K2142">
        <v>23</v>
      </c>
      <c r="L2142" t="s">
        <v>58</v>
      </c>
      <c r="M2142" s="8">
        <v>45766</v>
      </c>
    </row>
    <row r="2143" spans="1:13" x14ac:dyDescent="0.25">
      <c r="A2143" t="s">
        <v>2211</v>
      </c>
      <c r="B2143">
        <v>51</v>
      </c>
      <c r="C2143" t="s">
        <v>14</v>
      </c>
      <c r="D2143" t="s">
        <v>21</v>
      </c>
      <c r="E2143" t="s">
        <v>16</v>
      </c>
      <c r="F2143" t="s">
        <v>40</v>
      </c>
      <c r="G2143">
        <v>4</v>
      </c>
      <c r="H2143">
        <v>5.49</v>
      </c>
      <c r="I2143" t="s">
        <v>18</v>
      </c>
      <c r="J2143">
        <v>8.67</v>
      </c>
      <c r="K2143">
        <v>28</v>
      </c>
      <c r="L2143" t="s">
        <v>71</v>
      </c>
      <c r="M2143" s="8">
        <v>45749</v>
      </c>
    </row>
    <row r="2144" spans="1:13" x14ac:dyDescent="0.25">
      <c r="A2144" t="s">
        <v>2212</v>
      </c>
      <c r="B2144">
        <v>41</v>
      </c>
      <c r="C2144" t="s">
        <v>14</v>
      </c>
      <c r="D2144" t="s">
        <v>46</v>
      </c>
      <c r="E2144" t="s">
        <v>16</v>
      </c>
      <c r="F2144" t="s">
        <v>17</v>
      </c>
      <c r="G2144">
        <v>10</v>
      </c>
      <c r="H2144">
        <v>17.87</v>
      </c>
      <c r="I2144" t="s">
        <v>18</v>
      </c>
      <c r="J2144">
        <v>11.74</v>
      </c>
      <c r="K2144">
        <v>7</v>
      </c>
      <c r="L2144" t="s">
        <v>71</v>
      </c>
      <c r="M2144" s="8">
        <v>45713</v>
      </c>
    </row>
    <row r="2145" spans="1:13" x14ac:dyDescent="0.25">
      <c r="A2145" t="s">
        <v>2213</v>
      </c>
      <c r="B2145">
        <v>23</v>
      </c>
      <c r="C2145" t="s">
        <v>32</v>
      </c>
      <c r="D2145" t="s">
        <v>39</v>
      </c>
      <c r="E2145" t="s">
        <v>16</v>
      </c>
      <c r="G2145">
        <v>17</v>
      </c>
      <c r="H2145">
        <v>5.31</v>
      </c>
      <c r="I2145" t="s">
        <v>18</v>
      </c>
      <c r="J2145">
        <v>7.62</v>
      </c>
      <c r="K2145">
        <v>6</v>
      </c>
      <c r="L2145" t="s">
        <v>19</v>
      </c>
      <c r="M2145" s="8">
        <v>45865</v>
      </c>
    </row>
    <row r="2146" spans="1:13" x14ac:dyDescent="0.25">
      <c r="A2146" t="s">
        <v>2214</v>
      </c>
      <c r="B2146">
        <v>47</v>
      </c>
      <c r="C2146" t="s">
        <v>32</v>
      </c>
      <c r="D2146" t="s">
        <v>89</v>
      </c>
      <c r="E2146" t="s">
        <v>16</v>
      </c>
      <c r="F2146" t="s">
        <v>17</v>
      </c>
      <c r="G2146">
        <v>17</v>
      </c>
      <c r="H2146">
        <v>10.92</v>
      </c>
      <c r="I2146" t="s">
        <v>36</v>
      </c>
      <c r="J2146">
        <v>483.85</v>
      </c>
      <c r="K2146">
        <v>10</v>
      </c>
      <c r="L2146" t="s">
        <v>24</v>
      </c>
      <c r="M2146" s="8">
        <v>45764</v>
      </c>
    </row>
    <row r="2147" spans="1:13" x14ac:dyDescent="0.25">
      <c r="A2147" t="s">
        <v>2215</v>
      </c>
      <c r="B2147">
        <v>51</v>
      </c>
      <c r="C2147" t="s">
        <v>32</v>
      </c>
      <c r="D2147" t="s">
        <v>60</v>
      </c>
      <c r="E2147" t="s">
        <v>22</v>
      </c>
      <c r="F2147" t="s">
        <v>23</v>
      </c>
      <c r="G2147">
        <v>7</v>
      </c>
      <c r="H2147">
        <v>32.270000000000003</v>
      </c>
      <c r="I2147" t="s">
        <v>18</v>
      </c>
      <c r="J2147">
        <v>4.92</v>
      </c>
      <c r="K2147">
        <v>4</v>
      </c>
      <c r="L2147" t="s">
        <v>71</v>
      </c>
      <c r="M2147" s="8">
        <v>45698</v>
      </c>
    </row>
    <row r="2148" spans="1:13" x14ac:dyDescent="0.25">
      <c r="A2148" t="s">
        <v>2216</v>
      </c>
      <c r="B2148">
        <v>18</v>
      </c>
      <c r="C2148" t="s">
        <v>32</v>
      </c>
      <c r="D2148" t="s">
        <v>33</v>
      </c>
      <c r="E2148" t="s">
        <v>22</v>
      </c>
      <c r="F2148" t="s">
        <v>23</v>
      </c>
      <c r="G2148">
        <v>16</v>
      </c>
      <c r="H2148">
        <v>25.55</v>
      </c>
      <c r="I2148" t="s">
        <v>18</v>
      </c>
      <c r="J2148">
        <v>19.559999999999999</v>
      </c>
      <c r="K2148">
        <v>10</v>
      </c>
      <c r="L2148" t="s">
        <v>34</v>
      </c>
      <c r="M2148" s="8">
        <v>45822</v>
      </c>
    </row>
    <row r="2149" spans="1:13" x14ac:dyDescent="0.25">
      <c r="A2149" t="s">
        <v>2217</v>
      </c>
      <c r="B2149">
        <v>46</v>
      </c>
      <c r="C2149" t="s">
        <v>32</v>
      </c>
      <c r="D2149" t="s">
        <v>54</v>
      </c>
      <c r="E2149" t="s">
        <v>22</v>
      </c>
      <c r="F2149" t="s">
        <v>84</v>
      </c>
      <c r="G2149">
        <v>6</v>
      </c>
      <c r="H2149">
        <v>26.66</v>
      </c>
      <c r="I2149" t="s">
        <v>18</v>
      </c>
      <c r="J2149">
        <v>18.399999999999999</v>
      </c>
      <c r="K2149">
        <v>28</v>
      </c>
      <c r="L2149" t="s">
        <v>19</v>
      </c>
      <c r="M2149" s="8">
        <v>45690</v>
      </c>
    </row>
    <row r="2150" spans="1:13" x14ac:dyDescent="0.25">
      <c r="A2150" t="s">
        <v>2218</v>
      </c>
      <c r="B2150">
        <v>13</v>
      </c>
      <c r="C2150" t="s">
        <v>14</v>
      </c>
      <c r="D2150" t="s">
        <v>105</v>
      </c>
      <c r="E2150" t="s">
        <v>16</v>
      </c>
      <c r="F2150" t="s">
        <v>23</v>
      </c>
      <c r="G2150">
        <v>6</v>
      </c>
      <c r="H2150">
        <v>18.25</v>
      </c>
      <c r="I2150" t="s">
        <v>18</v>
      </c>
      <c r="J2150">
        <v>3.58</v>
      </c>
      <c r="K2150">
        <v>26</v>
      </c>
      <c r="L2150" t="s">
        <v>34</v>
      </c>
      <c r="M2150" s="8">
        <v>45796</v>
      </c>
    </row>
    <row r="2151" spans="1:13" x14ac:dyDescent="0.25">
      <c r="A2151" t="s">
        <v>2219</v>
      </c>
      <c r="B2151">
        <v>34</v>
      </c>
      <c r="C2151" t="s">
        <v>14</v>
      </c>
      <c r="D2151" t="s">
        <v>112</v>
      </c>
      <c r="E2151" t="s">
        <v>16</v>
      </c>
      <c r="G2151">
        <v>10</v>
      </c>
      <c r="H2151">
        <v>18.559999999999999</v>
      </c>
      <c r="I2151" t="s">
        <v>18</v>
      </c>
      <c r="J2151">
        <v>16.8</v>
      </c>
      <c r="K2151">
        <v>0</v>
      </c>
      <c r="L2151" t="s">
        <v>58</v>
      </c>
      <c r="M2151" s="8">
        <v>45747</v>
      </c>
    </row>
    <row r="2152" spans="1:13" x14ac:dyDescent="0.25">
      <c r="A2152" t="s">
        <v>2220</v>
      </c>
      <c r="B2152">
        <v>44</v>
      </c>
      <c r="C2152" t="s">
        <v>14</v>
      </c>
      <c r="D2152" t="s">
        <v>39</v>
      </c>
      <c r="E2152" t="s">
        <v>16</v>
      </c>
      <c r="F2152" t="s">
        <v>141</v>
      </c>
      <c r="G2152">
        <v>6</v>
      </c>
      <c r="H2152">
        <v>29.58</v>
      </c>
      <c r="I2152" t="s">
        <v>18</v>
      </c>
      <c r="J2152">
        <v>14.94</v>
      </c>
      <c r="K2152">
        <v>20</v>
      </c>
      <c r="L2152" t="s">
        <v>19</v>
      </c>
      <c r="M2152" s="8">
        <v>45853</v>
      </c>
    </row>
    <row r="2153" spans="1:13" x14ac:dyDescent="0.25">
      <c r="A2153" t="s">
        <v>2221</v>
      </c>
      <c r="B2153">
        <v>18</v>
      </c>
      <c r="D2153" t="s">
        <v>21</v>
      </c>
      <c r="E2153" t="s">
        <v>16</v>
      </c>
      <c r="F2153" t="s">
        <v>30</v>
      </c>
      <c r="G2153">
        <v>7</v>
      </c>
      <c r="H2153">
        <v>29.75</v>
      </c>
      <c r="I2153" t="s">
        <v>18</v>
      </c>
      <c r="J2153">
        <v>1.6</v>
      </c>
      <c r="K2153">
        <v>30</v>
      </c>
      <c r="L2153" t="s">
        <v>24</v>
      </c>
      <c r="M2153" s="8">
        <v>45863</v>
      </c>
    </row>
    <row r="2154" spans="1:13" x14ac:dyDescent="0.25">
      <c r="A2154" t="s">
        <v>2222</v>
      </c>
      <c r="B2154">
        <v>35</v>
      </c>
      <c r="C2154" t="s">
        <v>14</v>
      </c>
      <c r="D2154" t="s">
        <v>43</v>
      </c>
      <c r="F2154" t="s">
        <v>141</v>
      </c>
      <c r="G2154">
        <v>11</v>
      </c>
      <c r="H2154">
        <v>31.75</v>
      </c>
      <c r="I2154" t="s">
        <v>18</v>
      </c>
      <c r="J2154">
        <v>17.690000000000001</v>
      </c>
      <c r="K2154">
        <v>22</v>
      </c>
      <c r="L2154" t="s">
        <v>71</v>
      </c>
      <c r="M2154" s="8">
        <v>45736</v>
      </c>
    </row>
    <row r="2155" spans="1:13" x14ac:dyDescent="0.25">
      <c r="A2155" t="s">
        <v>2223</v>
      </c>
      <c r="B2155">
        <v>31</v>
      </c>
      <c r="C2155" t="s">
        <v>32</v>
      </c>
      <c r="D2155" t="s">
        <v>108</v>
      </c>
      <c r="E2155" t="s">
        <v>16</v>
      </c>
      <c r="F2155" t="s">
        <v>40</v>
      </c>
      <c r="G2155">
        <v>8</v>
      </c>
      <c r="H2155">
        <v>5.03</v>
      </c>
      <c r="I2155" t="s">
        <v>18</v>
      </c>
      <c r="J2155">
        <v>18.309999999999999</v>
      </c>
      <c r="K2155">
        <v>18</v>
      </c>
      <c r="L2155" t="s">
        <v>37</v>
      </c>
      <c r="M2155" s="8">
        <v>45830</v>
      </c>
    </row>
    <row r="2156" spans="1:13" x14ac:dyDescent="0.25">
      <c r="A2156" t="s">
        <v>2224</v>
      </c>
      <c r="B2156">
        <v>45</v>
      </c>
      <c r="C2156" t="s">
        <v>14</v>
      </c>
      <c r="D2156" t="s">
        <v>48</v>
      </c>
      <c r="E2156" t="s">
        <v>22</v>
      </c>
      <c r="F2156" t="s">
        <v>77</v>
      </c>
      <c r="G2156">
        <v>8</v>
      </c>
      <c r="H2156">
        <v>28.96</v>
      </c>
      <c r="I2156" t="s">
        <v>36</v>
      </c>
      <c r="J2156">
        <v>348.95</v>
      </c>
      <c r="K2156">
        <v>17</v>
      </c>
      <c r="L2156" t="s">
        <v>71</v>
      </c>
      <c r="M2156" s="8">
        <v>45857</v>
      </c>
    </row>
    <row r="2157" spans="1:13" x14ac:dyDescent="0.25">
      <c r="A2157" t="s">
        <v>2225</v>
      </c>
      <c r="B2157">
        <v>51</v>
      </c>
      <c r="C2157" t="s">
        <v>32</v>
      </c>
      <c r="D2157" t="s">
        <v>29</v>
      </c>
      <c r="E2157" t="s">
        <v>16</v>
      </c>
      <c r="F2157" t="s">
        <v>77</v>
      </c>
      <c r="G2157">
        <v>7</v>
      </c>
      <c r="H2157">
        <v>12.9</v>
      </c>
      <c r="I2157" t="s">
        <v>18</v>
      </c>
    </row>
    <row r="2158" spans="1:13" x14ac:dyDescent="0.25">
      <c r="A2158" t="s">
        <v>2226</v>
      </c>
      <c r="B2158">
        <v>54</v>
      </c>
      <c r="C2158" t="s">
        <v>14</v>
      </c>
      <c r="D2158" t="s">
        <v>112</v>
      </c>
      <c r="E2158" t="s">
        <v>16</v>
      </c>
      <c r="F2158" t="s">
        <v>61</v>
      </c>
      <c r="G2158">
        <v>10</v>
      </c>
      <c r="H2158">
        <v>28.14</v>
      </c>
      <c r="I2158" t="s">
        <v>18</v>
      </c>
      <c r="J2158">
        <v>17.170000000000002</v>
      </c>
      <c r="K2158">
        <v>14</v>
      </c>
      <c r="L2158" t="s">
        <v>37</v>
      </c>
      <c r="M2158" s="8">
        <v>45806</v>
      </c>
    </row>
    <row r="2159" spans="1:13" x14ac:dyDescent="0.25">
      <c r="A2159" t="s">
        <v>2227</v>
      </c>
      <c r="B2159">
        <v>51</v>
      </c>
      <c r="C2159" t="s">
        <v>14</v>
      </c>
      <c r="D2159" t="s">
        <v>94</v>
      </c>
      <c r="E2159" t="s">
        <v>22</v>
      </c>
      <c r="F2159" t="s">
        <v>64</v>
      </c>
      <c r="G2159">
        <v>11</v>
      </c>
      <c r="H2159">
        <v>34.450000000000003</v>
      </c>
      <c r="I2159" t="s">
        <v>36</v>
      </c>
      <c r="J2159">
        <v>346.19</v>
      </c>
      <c r="K2159">
        <v>9</v>
      </c>
      <c r="L2159" t="s">
        <v>71</v>
      </c>
      <c r="M2159" s="8">
        <v>45688</v>
      </c>
    </row>
    <row r="2160" spans="1:13" x14ac:dyDescent="0.25">
      <c r="A2160" t="s">
        <v>2228</v>
      </c>
      <c r="B2160">
        <v>54</v>
      </c>
      <c r="C2160" t="s">
        <v>14</v>
      </c>
      <c r="D2160" t="s">
        <v>112</v>
      </c>
      <c r="E2160" t="s">
        <v>16</v>
      </c>
      <c r="F2160" t="s">
        <v>17</v>
      </c>
      <c r="G2160">
        <v>12</v>
      </c>
      <c r="H2160">
        <v>13.09</v>
      </c>
      <c r="I2160" t="s">
        <v>18</v>
      </c>
      <c r="J2160">
        <v>16.46</v>
      </c>
      <c r="K2160">
        <v>4</v>
      </c>
      <c r="L2160" t="s">
        <v>44</v>
      </c>
      <c r="M2160" s="8">
        <v>45836</v>
      </c>
    </row>
    <row r="2161" spans="1:13" x14ac:dyDescent="0.25">
      <c r="A2161" t="s">
        <v>2229</v>
      </c>
      <c r="B2161">
        <v>43</v>
      </c>
      <c r="C2161" t="s">
        <v>14</v>
      </c>
      <c r="D2161" t="s">
        <v>29</v>
      </c>
      <c r="E2161" t="s">
        <v>22</v>
      </c>
      <c r="F2161" t="s">
        <v>30</v>
      </c>
      <c r="G2161">
        <v>6</v>
      </c>
      <c r="H2161">
        <v>5.55</v>
      </c>
      <c r="I2161" t="s">
        <v>41</v>
      </c>
      <c r="J2161">
        <v>2863.72</v>
      </c>
      <c r="K2161">
        <v>11</v>
      </c>
      <c r="L2161" t="s">
        <v>37</v>
      </c>
      <c r="M2161" s="8">
        <v>45773</v>
      </c>
    </row>
    <row r="2162" spans="1:13" x14ac:dyDescent="0.25">
      <c r="A2162" t="s">
        <v>2230</v>
      </c>
      <c r="B2162">
        <v>30</v>
      </c>
      <c r="C2162" t="s">
        <v>14</v>
      </c>
      <c r="D2162" t="s">
        <v>33</v>
      </c>
      <c r="E2162" t="s">
        <v>22</v>
      </c>
      <c r="F2162" t="s">
        <v>61</v>
      </c>
      <c r="G2162">
        <v>9</v>
      </c>
      <c r="H2162">
        <v>17.62</v>
      </c>
      <c r="I2162" t="s">
        <v>18</v>
      </c>
      <c r="J2162">
        <v>4.2</v>
      </c>
      <c r="K2162">
        <v>29</v>
      </c>
      <c r="L2162" t="s">
        <v>58</v>
      </c>
      <c r="M2162" s="8">
        <v>45773</v>
      </c>
    </row>
    <row r="2163" spans="1:13" x14ac:dyDescent="0.25">
      <c r="A2163" t="s">
        <v>2231</v>
      </c>
      <c r="B2163">
        <v>16</v>
      </c>
      <c r="C2163" t="s">
        <v>14</v>
      </c>
      <c r="D2163" t="s">
        <v>57</v>
      </c>
      <c r="E2163" t="s">
        <v>16</v>
      </c>
      <c r="F2163" t="s">
        <v>40</v>
      </c>
      <c r="G2163">
        <v>8</v>
      </c>
      <c r="H2163">
        <v>17.61</v>
      </c>
      <c r="I2163" t="s">
        <v>18</v>
      </c>
      <c r="J2163">
        <v>9.67</v>
      </c>
      <c r="K2163">
        <v>1</v>
      </c>
      <c r="L2163" t="s">
        <v>71</v>
      </c>
      <c r="M2163" s="8">
        <v>45717</v>
      </c>
    </row>
    <row r="2164" spans="1:13" x14ac:dyDescent="0.25">
      <c r="A2164" t="s">
        <v>2232</v>
      </c>
      <c r="B2164">
        <v>39</v>
      </c>
      <c r="C2164" t="s">
        <v>14</v>
      </c>
      <c r="D2164" t="s">
        <v>33</v>
      </c>
      <c r="F2164" t="s">
        <v>74</v>
      </c>
      <c r="G2164">
        <v>11</v>
      </c>
      <c r="H2164">
        <v>13.8</v>
      </c>
      <c r="I2164" t="s">
        <v>18</v>
      </c>
      <c r="J2164">
        <v>17.53</v>
      </c>
      <c r="K2164">
        <v>17</v>
      </c>
      <c r="L2164" t="s">
        <v>37</v>
      </c>
      <c r="M2164" s="8">
        <v>45862</v>
      </c>
    </row>
    <row r="2165" spans="1:13" x14ac:dyDescent="0.25">
      <c r="A2165" t="s">
        <v>2233</v>
      </c>
      <c r="B2165">
        <v>42</v>
      </c>
      <c r="C2165" t="s">
        <v>14</v>
      </c>
      <c r="D2165" t="s">
        <v>125</v>
      </c>
      <c r="E2165" t="s">
        <v>16</v>
      </c>
      <c r="F2165" t="s">
        <v>40</v>
      </c>
      <c r="G2165">
        <v>13</v>
      </c>
      <c r="H2165">
        <v>23.14</v>
      </c>
      <c r="I2165" t="s">
        <v>18</v>
      </c>
      <c r="J2165">
        <v>6.64</v>
      </c>
      <c r="K2165">
        <v>5</v>
      </c>
      <c r="L2165" t="s">
        <v>44</v>
      </c>
      <c r="M2165" s="8">
        <v>45673</v>
      </c>
    </row>
    <row r="2166" spans="1:13" x14ac:dyDescent="0.25">
      <c r="A2166" t="s">
        <v>2234</v>
      </c>
      <c r="B2166">
        <v>32</v>
      </c>
      <c r="C2166" t="s">
        <v>32</v>
      </c>
      <c r="D2166" t="s">
        <v>21</v>
      </c>
      <c r="E2166" t="s">
        <v>16</v>
      </c>
      <c r="F2166" t="s">
        <v>67</v>
      </c>
      <c r="G2166">
        <v>9</v>
      </c>
      <c r="H2166">
        <v>7.11</v>
      </c>
      <c r="I2166" t="s">
        <v>18</v>
      </c>
      <c r="J2166">
        <v>6.16</v>
      </c>
      <c r="K2166">
        <v>26</v>
      </c>
      <c r="L2166" t="s">
        <v>71</v>
      </c>
      <c r="M2166" s="8">
        <v>45861</v>
      </c>
    </row>
    <row r="2167" spans="1:13" x14ac:dyDescent="0.25">
      <c r="A2167" t="s">
        <v>2235</v>
      </c>
      <c r="B2167">
        <v>48</v>
      </c>
      <c r="D2167" t="s">
        <v>33</v>
      </c>
      <c r="E2167" t="s">
        <v>16</v>
      </c>
      <c r="F2167" t="s">
        <v>50</v>
      </c>
      <c r="G2167">
        <v>6</v>
      </c>
      <c r="H2167">
        <v>6.89</v>
      </c>
      <c r="I2167" t="s">
        <v>18</v>
      </c>
      <c r="J2167">
        <v>4.04</v>
      </c>
      <c r="K2167">
        <v>17</v>
      </c>
      <c r="L2167" t="s">
        <v>34</v>
      </c>
      <c r="M2167" s="8">
        <v>45814</v>
      </c>
    </row>
    <row r="2168" spans="1:13" x14ac:dyDescent="0.25">
      <c r="A2168" t="s">
        <v>2236</v>
      </c>
      <c r="B2168">
        <v>16</v>
      </c>
      <c r="C2168" t="s">
        <v>14</v>
      </c>
      <c r="D2168" t="s">
        <v>60</v>
      </c>
      <c r="E2168" t="s">
        <v>22</v>
      </c>
      <c r="F2168" t="s">
        <v>27</v>
      </c>
      <c r="G2168">
        <v>10</v>
      </c>
      <c r="H2168">
        <v>28.75</v>
      </c>
      <c r="I2168" t="s">
        <v>18</v>
      </c>
      <c r="J2168">
        <v>18.059999999999999</v>
      </c>
      <c r="K2168">
        <v>28</v>
      </c>
      <c r="L2168" t="s">
        <v>37</v>
      </c>
      <c r="M2168" s="8">
        <v>45665</v>
      </c>
    </row>
    <row r="2169" spans="1:13" x14ac:dyDescent="0.25">
      <c r="A2169" t="s">
        <v>2237</v>
      </c>
      <c r="B2169">
        <v>35</v>
      </c>
      <c r="C2169" t="s">
        <v>32</v>
      </c>
      <c r="D2169" t="s">
        <v>66</v>
      </c>
      <c r="E2169" t="s">
        <v>22</v>
      </c>
      <c r="F2169" t="s">
        <v>64</v>
      </c>
      <c r="G2169">
        <v>9</v>
      </c>
      <c r="H2169">
        <v>18.239999999999998</v>
      </c>
      <c r="I2169" t="s">
        <v>18</v>
      </c>
      <c r="J2169">
        <v>5.38</v>
      </c>
      <c r="K2169">
        <v>29</v>
      </c>
      <c r="L2169" t="s">
        <v>71</v>
      </c>
      <c r="M2169" s="8">
        <v>45676</v>
      </c>
    </row>
    <row r="2170" spans="1:13" x14ac:dyDescent="0.25">
      <c r="A2170" t="s">
        <v>2238</v>
      </c>
      <c r="B2170">
        <v>27</v>
      </c>
      <c r="C2170" t="s">
        <v>32</v>
      </c>
      <c r="D2170" t="s">
        <v>43</v>
      </c>
      <c r="E2170" t="s">
        <v>22</v>
      </c>
      <c r="F2170" t="s">
        <v>40</v>
      </c>
      <c r="G2170">
        <v>13</v>
      </c>
      <c r="H2170">
        <v>22.61</v>
      </c>
      <c r="I2170" t="s">
        <v>18</v>
      </c>
      <c r="J2170">
        <v>10.46</v>
      </c>
      <c r="K2170">
        <v>16</v>
      </c>
      <c r="L2170" t="s">
        <v>19</v>
      </c>
      <c r="M2170" s="8">
        <v>45756</v>
      </c>
    </row>
    <row r="2171" spans="1:13" x14ac:dyDescent="0.25">
      <c r="A2171" t="s">
        <v>2239</v>
      </c>
      <c r="B2171">
        <v>0</v>
      </c>
      <c r="C2171" t="s">
        <v>14</v>
      </c>
      <c r="D2171" t="s">
        <v>26</v>
      </c>
      <c r="E2171" t="s">
        <v>22</v>
      </c>
      <c r="F2171" t="s">
        <v>23</v>
      </c>
      <c r="G2171">
        <v>9</v>
      </c>
      <c r="H2171">
        <v>23.48</v>
      </c>
      <c r="I2171" t="s">
        <v>18</v>
      </c>
      <c r="J2171">
        <v>2.81</v>
      </c>
      <c r="K2171">
        <v>27</v>
      </c>
      <c r="L2171" t="s">
        <v>71</v>
      </c>
      <c r="M2171" s="8">
        <v>45789</v>
      </c>
    </row>
    <row r="2172" spans="1:13" x14ac:dyDescent="0.25">
      <c r="A2172" t="s">
        <v>2240</v>
      </c>
      <c r="B2172">
        <v>50</v>
      </c>
      <c r="C2172" t="s">
        <v>14</v>
      </c>
      <c r="D2172" t="s">
        <v>105</v>
      </c>
      <c r="E2172" t="s">
        <v>22</v>
      </c>
      <c r="F2172" t="s">
        <v>95</v>
      </c>
      <c r="G2172">
        <v>7</v>
      </c>
      <c r="H2172">
        <v>9.9700000000000006</v>
      </c>
      <c r="I2172" t="s">
        <v>36</v>
      </c>
      <c r="J2172">
        <v>187.61</v>
      </c>
      <c r="K2172">
        <v>3</v>
      </c>
      <c r="L2172" t="s">
        <v>37</v>
      </c>
      <c r="M2172" s="8">
        <v>45725</v>
      </c>
    </row>
    <row r="2173" spans="1:13" x14ac:dyDescent="0.25">
      <c r="A2173" t="s">
        <v>2241</v>
      </c>
      <c r="B2173">
        <v>16</v>
      </c>
      <c r="C2173" t="s">
        <v>14</v>
      </c>
      <c r="D2173" t="s">
        <v>15</v>
      </c>
      <c r="E2173" t="s">
        <v>16</v>
      </c>
      <c r="F2173" t="s">
        <v>67</v>
      </c>
      <c r="G2173">
        <v>13</v>
      </c>
      <c r="H2173">
        <v>18</v>
      </c>
      <c r="I2173" t="s">
        <v>18</v>
      </c>
      <c r="J2173">
        <v>11.04</v>
      </c>
      <c r="K2173">
        <v>22</v>
      </c>
      <c r="L2173" t="s">
        <v>58</v>
      </c>
      <c r="M2173" s="8">
        <v>45741</v>
      </c>
    </row>
    <row r="2174" spans="1:13" x14ac:dyDescent="0.25">
      <c r="A2174" t="s">
        <v>2242</v>
      </c>
      <c r="B2174">
        <v>46</v>
      </c>
      <c r="C2174" t="s">
        <v>14</v>
      </c>
      <c r="D2174" t="s">
        <v>105</v>
      </c>
      <c r="E2174" t="s">
        <v>16</v>
      </c>
      <c r="F2174" t="s">
        <v>74</v>
      </c>
      <c r="G2174">
        <v>8</v>
      </c>
      <c r="H2174">
        <v>29.06</v>
      </c>
      <c r="I2174" t="s">
        <v>18</v>
      </c>
      <c r="J2174">
        <v>1.1399999999999999</v>
      </c>
      <c r="K2174">
        <v>9</v>
      </c>
      <c r="L2174" t="s">
        <v>58</v>
      </c>
      <c r="M2174" s="8">
        <v>45749</v>
      </c>
    </row>
    <row r="2175" spans="1:13" x14ac:dyDescent="0.25">
      <c r="A2175" t="s">
        <v>2243</v>
      </c>
      <c r="B2175">
        <v>14</v>
      </c>
      <c r="C2175" t="s">
        <v>32</v>
      </c>
      <c r="D2175" t="s">
        <v>94</v>
      </c>
      <c r="F2175" t="s">
        <v>23</v>
      </c>
      <c r="G2175">
        <v>11</v>
      </c>
      <c r="H2175">
        <v>26.27</v>
      </c>
      <c r="I2175" t="s">
        <v>18</v>
      </c>
      <c r="J2175">
        <v>8.58</v>
      </c>
      <c r="K2175">
        <v>19</v>
      </c>
      <c r="L2175" t="s">
        <v>58</v>
      </c>
      <c r="M2175" s="8">
        <v>45710</v>
      </c>
    </row>
    <row r="2176" spans="1:13" x14ac:dyDescent="0.25">
      <c r="A2176" t="s">
        <v>2244</v>
      </c>
      <c r="B2176">
        <v>29</v>
      </c>
      <c r="C2176" t="s">
        <v>14</v>
      </c>
      <c r="D2176" t="s">
        <v>125</v>
      </c>
      <c r="E2176" t="s">
        <v>16</v>
      </c>
      <c r="F2176" t="s">
        <v>17</v>
      </c>
      <c r="G2176">
        <v>13</v>
      </c>
      <c r="H2176">
        <v>30.25</v>
      </c>
      <c r="I2176" t="s">
        <v>36</v>
      </c>
      <c r="J2176">
        <v>397.09</v>
      </c>
      <c r="K2176">
        <v>26</v>
      </c>
      <c r="L2176" t="s">
        <v>44</v>
      </c>
      <c r="M2176" s="8">
        <v>45714</v>
      </c>
    </row>
    <row r="2177" spans="1:13" x14ac:dyDescent="0.25">
      <c r="A2177" t="s">
        <v>2245</v>
      </c>
      <c r="B2177">
        <v>49</v>
      </c>
      <c r="C2177" t="s">
        <v>32</v>
      </c>
      <c r="D2177" t="s">
        <v>29</v>
      </c>
      <c r="E2177" t="s">
        <v>16</v>
      </c>
      <c r="F2177" t="s">
        <v>17</v>
      </c>
      <c r="G2177">
        <v>7</v>
      </c>
      <c r="H2177">
        <v>34.619999999999997</v>
      </c>
      <c r="I2177" t="s">
        <v>41</v>
      </c>
      <c r="J2177">
        <v>1681.8</v>
      </c>
      <c r="K2177">
        <v>15</v>
      </c>
      <c r="L2177" t="s">
        <v>24</v>
      </c>
      <c r="M2177" s="8">
        <v>45716</v>
      </c>
    </row>
    <row r="2178" spans="1:13" x14ac:dyDescent="0.25">
      <c r="A2178" t="s">
        <v>2246</v>
      </c>
      <c r="B2178">
        <v>24</v>
      </c>
      <c r="C2178" t="s">
        <v>14</v>
      </c>
      <c r="D2178" t="s">
        <v>92</v>
      </c>
      <c r="E2178" t="s">
        <v>16</v>
      </c>
      <c r="F2178" t="s">
        <v>84</v>
      </c>
      <c r="G2178">
        <v>11</v>
      </c>
      <c r="H2178">
        <v>5.4</v>
      </c>
      <c r="I2178" t="s">
        <v>18</v>
      </c>
      <c r="J2178">
        <v>0.68</v>
      </c>
      <c r="K2178">
        <v>6</v>
      </c>
      <c r="L2178" t="s">
        <v>37</v>
      </c>
      <c r="M2178" s="8">
        <v>45788</v>
      </c>
    </row>
    <row r="2179" spans="1:13" x14ac:dyDescent="0.25">
      <c r="A2179" t="s">
        <v>2247</v>
      </c>
      <c r="B2179">
        <v>32</v>
      </c>
      <c r="C2179" t="s">
        <v>32</v>
      </c>
      <c r="D2179" t="s">
        <v>39</v>
      </c>
      <c r="E2179" t="s">
        <v>22</v>
      </c>
      <c r="F2179" t="s">
        <v>27</v>
      </c>
      <c r="G2179">
        <v>5</v>
      </c>
      <c r="H2179">
        <v>22.1</v>
      </c>
      <c r="I2179" t="s">
        <v>18</v>
      </c>
      <c r="J2179">
        <v>4.3600000000000003</v>
      </c>
      <c r="K2179">
        <v>30</v>
      </c>
      <c r="L2179" t="s">
        <v>19</v>
      </c>
      <c r="M2179" s="8">
        <v>45773</v>
      </c>
    </row>
    <row r="2180" spans="1:13" x14ac:dyDescent="0.25">
      <c r="A2180" t="s">
        <v>2248</v>
      </c>
      <c r="B2180">
        <v>25</v>
      </c>
      <c r="C2180" t="s">
        <v>14</v>
      </c>
      <c r="D2180" t="s">
        <v>160</v>
      </c>
      <c r="E2180" t="s">
        <v>16</v>
      </c>
      <c r="F2180" t="s">
        <v>77</v>
      </c>
      <c r="G2180">
        <v>14</v>
      </c>
      <c r="H2180">
        <v>10.130000000000001</v>
      </c>
      <c r="I2180" t="s">
        <v>18</v>
      </c>
      <c r="J2180">
        <v>10.46</v>
      </c>
      <c r="K2180">
        <v>14</v>
      </c>
      <c r="L2180" t="s">
        <v>19</v>
      </c>
      <c r="M2180" s="8">
        <v>45809</v>
      </c>
    </row>
    <row r="2181" spans="1:13" x14ac:dyDescent="0.25">
      <c r="A2181" t="s">
        <v>2249</v>
      </c>
      <c r="B2181">
        <v>17</v>
      </c>
      <c r="C2181" t="s">
        <v>14</v>
      </c>
      <c r="D2181" t="s">
        <v>33</v>
      </c>
      <c r="E2181" t="s">
        <v>22</v>
      </c>
      <c r="F2181" t="s">
        <v>64</v>
      </c>
      <c r="G2181">
        <v>8</v>
      </c>
      <c r="H2181">
        <v>30.3</v>
      </c>
      <c r="I2181" t="s">
        <v>18</v>
      </c>
      <c r="J2181">
        <v>9.75</v>
      </c>
      <c r="K2181">
        <v>10</v>
      </c>
      <c r="L2181" t="s">
        <v>71</v>
      </c>
      <c r="M2181" s="8">
        <v>45789</v>
      </c>
    </row>
    <row r="2182" spans="1:13" x14ac:dyDescent="0.25">
      <c r="A2182" t="s">
        <v>2250</v>
      </c>
      <c r="B2182">
        <v>0</v>
      </c>
      <c r="C2182" t="s">
        <v>14</v>
      </c>
      <c r="D2182" t="s">
        <v>39</v>
      </c>
      <c r="E2182" t="s">
        <v>16</v>
      </c>
      <c r="F2182" t="s">
        <v>64</v>
      </c>
      <c r="G2182">
        <v>14</v>
      </c>
      <c r="H2182">
        <v>23.55</v>
      </c>
      <c r="I2182" t="s">
        <v>18</v>
      </c>
      <c r="J2182">
        <v>14.6</v>
      </c>
      <c r="K2182">
        <v>18</v>
      </c>
      <c r="L2182" t="s">
        <v>58</v>
      </c>
      <c r="M2182" s="8">
        <v>45826</v>
      </c>
    </row>
    <row r="2183" spans="1:13" x14ac:dyDescent="0.25">
      <c r="A2183" t="s">
        <v>2251</v>
      </c>
      <c r="B2183">
        <v>33</v>
      </c>
      <c r="D2183" t="s">
        <v>76</v>
      </c>
      <c r="E2183" t="s">
        <v>22</v>
      </c>
      <c r="F2183" t="s">
        <v>55</v>
      </c>
      <c r="G2183">
        <v>10</v>
      </c>
      <c r="H2183">
        <v>18.670000000000002</v>
      </c>
      <c r="I2183" t="s">
        <v>18</v>
      </c>
      <c r="J2183">
        <v>12.95</v>
      </c>
      <c r="K2183">
        <v>16</v>
      </c>
      <c r="L2183" t="s">
        <v>71</v>
      </c>
      <c r="M2183" s="8">
        <v>45712</v>
      </c>
    </row>
    <row r="2184" spans="1:13" x14ac:dyDescent="0.25">
      <c r="A2184" t="s">
        <v>2252</v>
      </c>
      <c r="B2184">
        <v>40</v>
      </c>
      <c r="C2184" t="s">
        <v>32</v>
      </c>
      <c r="D2184" t="s">
        <v>164</v>
      </c>
      <c r="E2184" t="s">
        <v>16</v>
      </c>
      <c r="F2184" t="s">
        <v>64</v>
      </c>
      <c r="G2184">
        <v>17</v>
      </c>
      <c r="H2184">
        <v>29.75</v>
      </c>
      <c r="I2184" t="s">
        <v>18</v>
      </c>
      <c r="J2184">
        <v>2.12</v>
      </c>
      <c r="K2184">
        <v>9</v>
      </c>
      <c r="L2184" t="s">
        <v>71</v>
      </c>
      <c r="M2184" s="8">
        <v>45871</v>
      </c>
    </row>
    <row r="2185" spans="1:13" x14ac:dyDescent="0.25">
      <c r="A2185" t="s">
        <v>2253</v>
      </c>
      <c r="B2185">
        <v>25</v>
      </c>
      <c r="C2185" t="s">
        <v>32</v>
      </c>
      <c r="D2185" t="s">
        <v>48</v>
      </c>
      <c r="E2185" t="s">
        <v>22</v>
      </c>
      <c r="F2185" t="s">
        <v>17</v>
      </c>
      <c r="G2185">
        <v>9</v>
      </c>
      <c r="H2185">
        <v>12.36</v>
      </c>
      <c r="I2185" t="s">
        <v>18</v>
      </c>
      <c r="J2185">
        <v>8.09</v>
      </c>
      <c r="K2185">
        <v>18</v>
      </c>
      <c r="L2185" t="s">
        <v>71</v>
      </c>
      <c r="M2185" s="8">
        <v>45849</v>
      </c>
    </row>
    <row r="2186" spans="1:13" x14ac:dyDescent="0.25">
      <c r="A2186" t="s">
        <v>2254</v>
      </c>
      <c r="B2186">
        <v>29</v>
      </c>
      <c r="C2186" t="s">
        <v>32</v>
      </c>
      <c r="D2186" t="s">
        <v>15</v>
      </c>
      <c r="E2186" t="s">
        <v>22</v>
      </c>
      <c r="F2186" t="s">
        <v>74</v>
      </c>
      <c r="G2186">
        <v>10</v>
      </c>
      <c r="H2186">
        <v>19.510000000000002</v>
      </c>
      <c r="I2186" t="s">
        <v>18</v>
      </c>
      <c r="J2186">
        <v>1.81</v>
      </c>
      <c r="K2186">
        <v>13</v>
      </c>
      <c r="L2186" t="s">
        <v>34</v>
      </c>
      <c r="M2186" s="8">
        <v>45750</v>
      </c>
    </row>
    <row r="2187" spans="1:13" x14ac:dyDescent="0.25">
      <c r="A2187" t="s">
        <v>2255</v>
      </c>
      <c r="B2187">
        <v>49</v>
      </c>
      <c r="C2187" t="s">
        <v>14</v>
      </c>
      <c r="D2187" t="s">
        <v>164</v>
      </c>
      <c r="E2187" t="s">
        <v>16</v>
      </c>
      <c r="F2187" t="s">
        <v>141</v>
      </c>
      <c r="G2187">
        <v>15</v>
      </c>
      <c r="H2187">
        <v>6.7</v>
      </c>
      <c r="I2187" t="s">
        <v>18</v>
      </c>
      <c r="J2187">
        <v>4.13</v>
      </c>
      <c r="K2187">
        <v>20</v>
      </c>
      <c r="L2187" t="s">
        <v>71</v>
      </c>
      <c r="M2187" s="8">
        <v>45782</v>
      </c>
    </row>
    <row r="2188" spans="1:13" x14ac:dyDescent="0.25">
      <c r="A2188" t="s">
        <v>2256</v>
      </c>
      <c r="B2188">
        <v>16</v>
      </c>
      <c r="C2188" t="s">
        <v>32</v>
      </c>
      <c r="D2188" t="s">
        <v>48</v>
      </c>
      <c r="E2188" t="s">
        <v>16</v>
      </c>
      <c r="F2188" t="s">
        <v>77</v>
      </c>
      <c r="G2188">
        <v>8</v>
      </c>
      <c r="H2188">
        <v>17.72</v>
      </c>
      <c r="I2188" t="s">
        <v>18</v>
      </c>
      <c r="J2188">
        <v>8.09</v>
      </c>
      <c r="K2188">
        <v>8</v>
      </c>
      <c r="L2188" t="s">
        <v>44</v>
      </c>
      <c r="M2188" s="8">
        <v>45663</v>
      </c>
    </row>
    <row r="2189" spans="1:13" x14ac:dyDescent="0.25">
      <c r="A2189" t="s">
        <v>2257</v>
      </c>
      <c r="B2189">
        <v>30</v>
      </c>
      <c r="C2189" t="s">
        <v>32</v>
      </c>
      <c r="D2189" t="s">
        <v>39</v>
      </c>
      <c r="E2189" t="s">
        <v>22</v>
      </c>
      <c r="F2189" t="s">
        <v>40</v>
      </c>
      <c r="G2189">
        <v>5</v>
      </c>
      <c r="H2189">
        <v>34.020000000000003</v>
      </c>
      <c r="I2189" t="s">
        <v>18</v>
      </c>
      <c r="J2189">
        <v>10.130000000000001</v>
      </c>
      <c r="K2189">
        <v>6</v>
      </c>
      <c r="L2189" t="s">
        <v>37</v>
      </c>
      <c r="M2189" s="8">
        <v>45861</v>
      </c>
    </row>
    <row r="2190" spans="1:13" x14ac:dyDescent="0.25">
      <c r="A2190" t="s">
        <v>2258</v>
      </c>
      <c r="B2190">
        <v>36</v>
      </c>
      <c r="C2190" t="s">
        <v>32</v>
      </c>
      <c r="D2190" t="s">
        <v>69</v>
      </c>
      <c r="E2190" t="s">
        <v>16</v>
      </c>
      <c r="F2190" t="s">
        <v>84</v>
      </c>
      <c r="G2190">
        <v>9</v>
      </c>
      <c r="H2190">
        <v>5.33</v>
      </c>
      <c r="I2190" t="s">
        <v>18</v>
      </c>
      <c r="J2190">
        <v>11.8</v>
      </c>
      <c r="K2190">
        <v>14</v>
      </c>
      <c r="L2190" t="s">
        <v>19</v>
      </c>
      <c r="M2190" s="8">
        <v>45758</v>
      </c>
    </row>
    <row r="2191" spans="1:13" x14ac:dyDescent="0.25">
      <c r="A2191" t="s">
        <v>2259</v>
      </c>
      <c r="B2191">
        <v>43</v>
      </c>
      <c r="C2191" t="s">
        <v>32</v>
      </c>
      <c r="D2191" t="s">
        <v>76</v>
      </c>
      <c r="E2191" t="s">
        <v>16</v>
      </c>
      <c r="F2191" t="s">
        <v>64</v>
      </c>
      <c r="G2191">
        <v>14</v>
      </c>
      <c r="H2191">
        <v>5.72</v>
      </c>
      <c r="I2191" t="s">
        <v>18</v>
      </c>
      <c r="J2191">
        <v>14.08</v>
      </c>
      <c r="K2191">
        <v>17</v>
      </c>
      <c r="L2191" t="s">
        <v>37</v>
      </c>
      <c r="M2191" s="8">
        <v>45711</v>
      </c>
    </row>
    <row r="2192" spans="1:13" x14ac:dyDescent="0.25">
      <c r="A2192" t="s">
        <v>2260</v>
      </c>
      <c r="B2192">
        <v>27</v>
      </c>
      <c r="C2192" t="s">
        <v>14</v>
      </c>
      <c r="D2192" t="s">
        <v>92</v>
      </c>
      <c r="E2192" t="s">
        <v>16</v>
      </c>
      <c r="F2192" t="s">
        <v>95</v>
      </c>
      <c r="G2192">
        <v>11</v>
      </c>
      <c r="H2192">
        <v>27.78</v>
      </c>
      <c r="I2192" t="s">
        <v>36</v>
      </c>
    </row>
    <row r="2193" spans="1:13" x14ac:dyDescent="0.25">
      <c r="A2193" t="s">
        <v>2261</v>
      </c>
      <c r="B2193">
        <v>21</v>
      </c>
      <c r="C2193" t="s">
        <v>14</v>
      </c>
      <c r="D2193" t="s">
        <v>46</v>
      </c>
      <c r="E2193" t="s">
        <v>16</v>
      </c>
      <c r="F2193" t="s">
        <v>55</v>
      </c>
      <c r="G2193">
        <v>6</v>
      </c>
      <c r="H2193">
        <v>33.799999999999997</v>
      </c>
      <c r="I2193" t="s">
        <v>18</v>
      </c>
      <c r="J2193">
        <v>15.45</v>
      </c>
      <c r="K2193">
        <v>30</v>
      </c>
      <c r="L2193" t="s">
        <v>37</v>
      </c>
      <c r="M2193" s="8">
        <v>45701</v>
      </c>
    </row>
    <row r="2194" spans="1:13" x14ac:dyDescent="0.25">
      <c r="A2194" t="s">
        <v>2262</v>
      </c>
      <c r="B2194">
        <v>26</v>
      </c>
      <c r="C2194" t="s">
        <v>14</v>
      </c>
      <c r="D2194" t="s">
        <v>46</v>
      </c>
      <c r="E2194" t="s">
        <v>16</v>
      </c>
      <c r="F2194" t="s">
        <v>74</v>
      </c>
      <c r="G2194">
        <v>9</v>
      </c>
      <c r="H2194">
        <v>7.07</v>
      </c>
      <c r="I2194" t="s">
        <v>18</v>
      </c>
      <c r="J2194">
        <v>17.34</v>
      </c>
      <c r="K2194">
        <v>18</v>
      </c>
      <c r="L2194" t="s">
        <v>58</v>
      </c>
      <c r="M2194" s="8">
        <v>45701</v>
      </c>
    </row>
    <row r="2195" spans="1:13" x14ac:dyDescent="0.25">
      <c r="A2195" t="s">
        <v>2263</v>
      </c>
      <c r="B2195">
        <v>39</v>
      </c>
      <c r="D2195" t="s">
        <v>21</v>
      </c>
      <c r="E2195" t="s">
        <v>16</v>
      </c>
      <c r="F2195" t="s">
        <v>17</v>
      </c>
      <c r="G2195">
        <v>5</v>
      </c>
      <c r="H2195">
        <v>23.2</v>
      </c>
      <c r="I2195" t="s">
        <v>18</v>
      </c>
      <c r="J2195">
        <v>7.49</v>
      </c>
      <c r="K2195">
        <v>20</v>
      </c>
      <c r="L2195" t="s">
        <v>24</v>
      </c>
      <c r="M2195" s="8">
        <v>45663</v>
      </c>
    </row>
    <row r="2196" spans="1:13" x14ac:dyDescent="0.25">
      <c r="A2196" t="s">
        <v>2264</v>
      </c>
      <c r="B2196">
        <v>33</v>
      </c>
      <c r="C2196" t="s">
        <v>14</v>
      </c>
      <c r="D2196" t="s">
        <v>87</v>
      </c>
      <c r="E2196" t="s">
        <v>16</v>
      </c>
      <c r="F2196" t="s">
        <v>50</v>
      </c>
      <c r="G2196">
        <v>13</v>
      </c>
      <c r="H2196">
        <v>9.0299999999999994</v>
      </c>
      <c r="I2196" t="s">
        <v>18</v>
      </c>
      <c r="J2196">
        <v>9.14</v>
      </c>
      <c r="K2196">
        <v>4</v>
      </c>
      <c r="L2196" t="s">
        <v>37</v>
      </c>
      <c r="M2196" s="8">
        <v>45740</v>
      </c>
    </row>
    <row r="2197" spans="1:13" x14ac:dyDescent="0.25">
      <c r="A2197" t="s">
        <v>2265</v>
      </c>
      <c r="B2197">
        <v>0</v>
      </c>
      <c r="C2197" t="s">
        <v>14</v>
      </c>
      <c r="D2197" t="s">
        <v>87</v>
      </c>
      <c r="E2197" t="s">
        <v>16</v>
      </c>
      <c r="F2197" t="s">
        <v>23</v>
      </c>
      <c r="G2197">
        <v>9</v>
      </c>
      <c r="H2197">
        <v>15.88</v>
      </c>
      <c r="I2197" t="s">
        <v>18</v>
      </c>
      <c r="J2197">
        <v>3.2</v>
      </c>
      <c r="K2197">
        <v>7</v>
      </c>
      <c r="L2197" t="s">
        <v>24</v>
      </c>
      <c r="M2197" s="8">
        <v>45787</v>
      </c>
    </row>
    <row r="2198" spans="1:13" x14ac:dyDescent="0.25">
      <c r="A2198" t="s">
        <v>2266</v>
      </c>
      <c r="B2198">
        <v>52</v>
      </c>
      <c r="C2198" t="s">
        <v>14</v>
      </c>
      <c r="D2198" t="s">
        <v>26</v>
      </c>
      <c r="E2198" t="s">
        <v>16</v>
      </c>
      <c r="F2198" t="s">
        <v>55</v>
      </c>
      <c r="G2198">
        <v>9</v>
      </c>
      <c r="H2198">
        <v>19.440000000000001</v>
      </c>
      <c r="I2198" t="s">
        <v>18</v>
      </c>
      <c r="J2198">
        <v>2.94</v>
      </c>
      <c r="K2198">
        <v>4</v>
      </c>
      <c r="L2198" t="s">
        <v>37</v>
      </c>
      <c r="M2198" s="8">
        <v>45855</v>
      </c>
    </row>
    <row r="2199" spans="1:13" x14ac:dyDescent="0.25">
      <c r="A2199" t="s">
        <v>2267</v>
      </c>
      <c r="B2199">
        <v>16</v>
      </c>
      <c r="C2199" t="s">
        <v>14</v>
      </c>
      <c r="D2199" t="s">
        <v>105</v>
      </c>
      <c r="E2199" t="s">
        <v>16</v>
      </c>
      <c r="F2199" t="s">
        <v>74</v>
      </c>
      <c r="G2199">
        <v>9</v>
      </c>
      <c r="H2199">
        <v>11.88</v>
      </c>
      <c r="I2199" t="s">
        <v>18</v>
      </c>
      <c r="J2199">
        <v>8.3699999999999992</v>
      </c>
      <c r="K2199">
        <v>13</v>
      </c>
      <c r="L2199" t="s">
        <v>58</v>
      </c>
      <c r="M2199" s="8">
        <v>45800</v>
      </c>
    </row>
    <row r="2200" spans="1:13" x14ac:dyDescent="0.25">
      <c r="A2200" t="s">
        <v>2268</v>
      </c>
      <c r="B2200">
        <v>27</v>
      </c>
      <c r="C2200" t="s">
        <v>14</v>
      </c>
      <c r="D2200" t="s">
        <v>69</v>
      </c>
      <c r="E2200" t="s">
        <v>22</v>
      </c>
      <c r="F2200" t="s">
        <v>74</v>
      </c>
      <c r="G2200">
        <v>8</v>
      </c>
      <c r="H2200">
        <v>21.66</v>
      </c>
      <c r="I2200" t="s">
        <v>18</v>
      </c>
    </row>
    <row r="2201" spans="1:13" x14ac:dyDescent="0.25">
      <c r="A2201" t="s">
        <v>2269</v>
      </c>
      <c r="B2201">
        <v>27</v>
      </c>
      <c r="C2201" t="s">
        <v>14</v>
      </c>
      <c r="D2201" t="s">
        <v>57</v>
      </c>
      <c r="E2201" t="s">
        <v>16</v>
      </c>
      <c r="F2201" t="s">
        <v>74</v>
      </c>
      <c r="G2201">
        <v>10</v>
      </c>
      <c r="H2201">
        <v>28.29</v>
      </c>
      <c r="I2201" t="s">
        <v>18</v>
      </c>
      <c r="J2201">
        <v>14.7</v>
      </c>
      <c r="K2201">
        <v>19</v>
      </c>
      <c r="L2201" t="s">
        <v>24</v>
      </c>
      <c r="M2201" s="8">
        <v>45832</v>
      </c>
    </row>
    <row r="2202" spans="1:13" x14ac:dyDescent="0.25">
      <c r="A2202" t="s">
        <v>2270</v>
      </c>
      <c r="B2202">
        <v>51</v>
      </c>
      <c r="C2202" t="s">
        <v>14</v>
      </c>
      <c r="D2202" t="s">
        <v>164</v>
      </c>
      <c r="E2202" t="s">
        <v>16</v>
      </c>
      <c r="F2202" t="s">
        <v>23</v>
      </c>
      <c r="G2202">
        <v>13</v>
      </c>
      <c r="H2202">
        <v>8.41</v>
      </c>
      <c r="I2202" t="s">
        <v>41</v>
      </c>
      <c r="J2202">
        <v>1103.54</v>
      </c>
      <c r="K2202">
        <v>9</v>
      </c>
      <c r="L2202" t="s">
        <v>58</v>
      </c>
      <c r="M2202" s="8">
        <v>45757</v>
      </c>
    </row>
    <row r="2203" spans="1:13" x14ac:dyDescent="0.25">
      <c r="A2203" t="s">
        <v>2271</v>
      </c>
      <c r="B2203">
        <v>52</v>
      </c>
      <c r="C2203" t="s">
        <v>14</v>
      </c>
      <c r="D2203" t="s">
        <v>21</v>
      </c>
      <c r="E2203" t="s">
        <v>22</v>
      </c>
      <c r="F2203" t="s">
        <v>64</v>
      </c>
      <c r="G2203">
        <v>3</v>
      </c>
      <c r="H2203">
        <v>26.11</v>
      </c>
      <c r="I2203" t="s">
        <v>18</v>
      </c>
    </row>
    <row r="2204" spans="1:13" x14ac:dyDescent="0.25">
      <c r="A2204" t="s">
        <v>2272</v>
      </c>
      <c r="B2204">
        <v>43</v>
      </c>
      <c r="C2204" t="s">
        <v>32</v>
      </c>
      <c r="D2204" t="s">
        <v>76</v>
      </c>
      <c r="E2204" t="s">
        <v>16</v>
      </c>
      <c r="F2204" t="s">
        <v>141</v>
      </c>
      <c r="G2204">
        <v>9</v>
      </c>
      <c r="H2204">
        <v>11.67</v>
      </c>
      <c r="I2204" t="s">
        <v>36</v>
      </c>
      <c r="J2204">
        <v>43.3</v>
      </c>
      <c r="K2204">
        <v>25</v>
      </c>
      <c r="L2204" t="s">
        <v>24</v>
      </c>
      <c r="M2204" s="8">
        <v>45703</v>
      </c>
    </row>
    <row r="2205" spans="1:13" x14ac:dyDescent="0.25">
      <c r="A2205" t="s">
        <v>2273</v>
      </c>
      <c r="B2205">
        <v>13</v>
      </c>
      <c r="C2205" t="s">
        <v>32</v>
      </c>
      <c r="D2205" t="s">
        <v>112</v>
      </c>
      <c r="E2205" t="s">
        <v>16</v>
      </c>
      <c r="F2205" t="s">
        <v>55</v>
      </c>
      <c r="G2205">
        <v>10</v>
      </c>
      <c r="H2205">
        <v>29.22</v>
      </c>
      <c r="I2205" t="s">
        <v>36</v>
      </c>
      <c r="J2205">
        <v>75.48</v>
      </c>
      <c r="K2205">
        <v>25</v>
      </c>
      <c r="L2205" t="s">
        <v>44</v>
      </c>
      <c r="M2205" s="8">
        <v>45813</v>
      </c>
    </row>
    <row r="2206" spans="1:13" x14ac:dyDescent="0.25">
      <c r="A2206" t="s">
        <v>2274</v>
      </c>
      <c r="B2206">
        <v>20</v>
      </c>
      <c r="C2206" t="s">
        <v>32</v>
      </c>
      <c r="D2206" t="s">
        <v>33</v>
      </c>
      <c r="E2206" t="s">
        <v>16</v>
      </c>
      <c r="F2206" t="s">
        <v>61</v>
      </c>
      <c r="G2206">
        <v>8</v>
      </c>
      <c r="H2206">
        <v>27.04</v>
      </c>
      <c r="I2206" t="s">
        <v>18</v>
      </c>
      <c r="J2206">
        <v>17.84</v>
      </c>
      <c r="K2206">
        <v>13</v>
      </c>
      <c r="L2206" t="s">
        <v>19</v>
      </c>
      <c r="M2206" s="8">
        <v>45720</v>
      </c>
    </row>
    <row r="2207" spans="1:13" x14ac:dyDescent="0.25">
      <c r="A2207" t="s">
        <v>2275</v>
      </c>
      <c r="B2207">
        <v>46</v>
      </c>
      <c r="C2207" t="s">
        <v>32</v>
      </c>
      <c r="D2207" t="s">
        <v>164</v>
      </c>
      <c r="E2207" t="s">
        <v>16</v>
      </c>
      <c r="F2207" t="s">
        <v>55</v>
      </c>
      <c r="G2207">
        <v>11</v>
      </c>
      <c r="H2207">
        <v>29.69</v>
      </c>
      <c r="I2207" t="s">
        <v>18</v>
      </c>
      <c r="J2207">
        <v>18.36</v>
      </c>
      <c r="K2207">
        <v>21</v>
      </c>
      <c r="L2207" t="s">
        <v>37</v>
      </c>
      <c r="M2207" s="8">
        <v>45784</v>
      </c>
    </row>
    <row r="2208" spans="1:13" x14ac:dyDescent="0.25">
      <c r="A2208" t="s">
        <v>2276</v>
      </c>
      <c r="B2208">
        <v>45</v>
      </c>
      <c r="C2208" t="s">
        <v>14</v>
      </c>
      <c r="D2208" t="s">
        <v>33</v>
      </c>
      <c r="E2208" t="s">
        <v>22</v>
      </c>
      <c r="F2208" t="s">
        <v>23</v>
      </c>
      <c r="G2208">
        <v>5</v>
      </c>
      <c r="H2208">
        <v>24.53</v>
      </c>
      <c r="I2208" t="s">
        <v>18</v>
      </c>
      <c r="J2208">
        <v>0.16</v>
      </c>
      <c r="K2208">
        <v>12</v>
      </c>
      <c r="L2208" t="s">
        <v>24</v>
      </c>
      <c r="M2208" s="8">
        <v>45879</v>
      </c>
    </row>
    <row r="2209" spans="1:13" x14ac:dyDescent="0.25">
      <c r="A2209" t="s">
        <v>2277</v>
      </c>
      <c r="B2209">
        <v>24</v>
      </c>
      <c r="C2209" t="s">
        <v>14</v>
      </c>
      <c r="D2209" t="s">
        <v>92</v>
      </c>
      <c r="E2209" t="s">
        <v>22</v>
      </c>
      <c r="F2209" t="s">
        <v>17</v>
      </c>
      <c r="G2209">
        <v>12</v>
      </c>
      <c r="H2209">
        <v>14.03</v>
      </c>
      <c r="I2209" t="s">
        <v>36</v>
      </c>
      <c r="J2209">
        <v>82.96</v>
      </c>
      <c r="K2209">
        <v>8</v>
      </c>
      <c r="L2209" t="s">
        <v>19</v>
      </c>
      <c r="M2209" s="8">
        <v>45676</v>
      </c>
    </row>
    <row r="2210" spans="1:13" x14ac:dyDescent="0.25">
      <c r="A2210" t="s">
        <v>2278</v>
      </c>
      <c r="B2210">
        <v>49</v>
      </c>
      <c r="C2210" t="s">
        <v>14</v>
      </c>
      <c r="D2210" t="s">
        <v>94</v>
      </c>
      <c r="E2210" t="s">
        <v>22</v>
      </c>
      <c r="F2210" t="s">
        <v>61</v>
      </c>
      <c r="G2210">
        <v>8</v>
      </c>
      <c r="H2210">
        <v>32.54</v>
      </c>
      <c r="I2210" t="s">
        <v>18</v>
      </c>
    </row>
    <row r="2211" spans="1:13" x14ac:dyDescent="0.25">
      <c r="A2211" t="s">
        <v>2279</v>
      </c>
      <c r="B2211">
        <v>52</v>
      </c>
      <c r="C2211" t="s">
        <v>32</v>
      </c>
      <c r="D2211" t="s">
        <v>46</v>
      </c>
      <c r="E2211" t="s">
        <v>22</v>
      </c>
      <c r="F2211" t="s">
        <v>40</v>
      </c>
      <c r="G2211">
        <v>7</v>
      </c>
      <c r="H2211">
        <v>27.79</v>
      </c>
      <c r="I2211" t="s">
        <v>18</v>
      </c>
      <c r="J2211">
        <v>6.1</v>
      </c>
      <c r="K2211">
        <v>17</v>
      </c>
      <c r="L2211" t="s">
        <v>71</v>
      </c>
      <c r="M2211" s="8">
        <v>45852</v>
      </c>
    </row>
    <row r="2212" spans="1:13" x14ac:dyDescent="0.25">
      <c r="A2212" t="s">
        <v>2280</v>
      </c>
      <c r="B2212">
        <v>42</v>
      </c>
      <c r="C2212" t="s">
        <v>14</v>
      </c>
      <c r="D2212" t="s">
        <v>15</v>
      </c>
      <c r="E2212" t="s">
        <v>22</v>
      </c>
      <c r="F2212" t="s">
        <v>40</v>
      </c>
      <c r="G2212">
        <v>5</v>
      </c>
      <c r="H2212">
        <v>13.05</v>
      </c>
      <c r="I2212" t="s">
        <v>18</v>
      </c>
      <c r="J2212">
        <v>7.97</v>
      </c>
      <c r="K2212">
        <v>17</v>
      </c>
      <c r="L2212" t="s">
        <v>34</v>
      </c>
      <c r="M2212" s="8">
        <v>45859</v>
      </c>
    </row>
    <row r="2213" spans="1:13" x14ac:dyDescent="0.25">
      <c r="A2213" t="s">
        <v>2281</v>
      </c>
      <c r="B2213">
        <v>14</v>
      </c>
      <c r="C2213" t="s">
        <v>14</v>
      </c>
      <c r="D2213" t="s">
        <v>39</v>
      </c>
      <c r="E2213" t="s">
        <v>22</v>
      </c>
      <c r="F2213" t="s">
        <v>55</v>
      </c>
      <c r="G2213">
        <v>6</v>
      </c>
      <c r="H2213">
        <v>21.62</v>
      </c>
      <c r="I2213" t="s">
        <v>18</v>
      </c>
      <c r="J2213">
        <v>8.8800000000000008</v>
      </c>
      <c r="K2213">
        <v>14</v>
      </c>
      <c r="L2213" t="s">
        <v>71</v>
      </c>
      <c r="M2213" s="8">
        <v>45722</v>
      </c>
    </row>
    <row r="2214" spans="1:13" x14ac:dyDescent="0.25">
      <c r="A2214" t="s">
        <v>2282</v>
      </c>
      <c r="B2214">
        <v>29</v>
      </c>
      <c r="D2214" t="s">
        <v>94</v>
      </c>
      <c r="E2214" t="s">
        <v>16</v>
      </c>
      <c r="F2214" t="s">
        <v>23</v>
      </c>
      <c r="G2214">
        <v>12</v>
      </c>
      <c r="H2214">
        <v>31.07</v>
      </c>
      <c r="I2214" t="s">
        <v>18</v>
      </c>
      <c r="J2214">
        <v>18.239999999999998</v>
      </c>
      <c r="K2214">
        <v>15</v>
      </c>
      <c r="L2214" t="s">
        <v>58</v>
      </c>
      <c r="M2214" s="8">
        <v>45782</v>
      </c>
    </row>
    <row r="2215" spans="1:13" x14ac:dyDescent="0.25">
      <c r="A2215" t="s">
        <v>2283</v>
      </c>
      <c r="B2215">
        <v>26</v>
      </c>
      <c r="C2215" t="s">
        <v>32</v>
      </c>
      <c r="D2215" t="s">
        <v>21</v>
      </c>
      <c r="E2215" t="s">
        <v>16</v>
      </c>
      <c r="F2215" t="s">
        <v>141</v>
      </c>
      <c r="G2215">
        <v>11</v>
      </c>
      <c r="H2215">
        <v>20.43</v>
      </c>
      <c r="I2215" t="s">
        <v>18</v>
      </c>
      <c r="J2215">
        <v>11.72</v>
      </c>
      <c r="K2215">
        <v>13</v>
      </c>
      <c r="L2215" t="s">
        <v>44</v>
      </c>
      <c r="M2215" s="8">
        <v>45814</v>
      </c>
    </row>
    <row r="2216" spans="1:13" x14ac:dyDescent="0.25">
      <c r="A2216" t="s">
        <v>2284</v>
      </c>
      <c r="B2216">
        <v>23</v>
      </c>
      <c r="C2216" t="s">
        <v>32</v>
      </c>
      <c r="D2216" t="s">
        <v>120</v>
      </c>
      <c r="E2216" t="s">
        <v>22</v>
      </c>
      <c r="F2216" t="s">
        <v>23</v>
      </c>
      <c r="G2216">
        <v>10</v>
      </c>
      <c r="H2216">
        <v>21.68</v>
      </c>
      <c r="I2216" t="s">
        <v>18</v>
      </c>
      <c r="J2216">
        <v>3.26</v>
      </c>
      <c r="K2216">
        <v>10</v>
      </c>
      <c r="L2216" t="s">
        <v>44</v>
      </c>
      <c r="M2216" s="8">
        <v>45828</v>
      </c>
    </row>
    <row r="2217" spans="1:13" x14ac:dyDescent="0.25">
      <c r="A2217" t="s">
        <v>2285</v>
      </c>
      <c r="B2217">
        <v>14</v>
      </c>
      <c r="C2217" t="s">
        <v>148</v>
      </c>
      <c r="D2217" t="s">
        <v>57</v>
      </c>
      <c r="E2217" t="s">
        <v>22</v>
      </c>
      <c r="F2217" t="s">
        <v>23</v>
      </c>
      <c r="G2217">
        <v>11</v>
      </c>
      <c r="H2217">
        <v>6.73</v>
      </c>
      <c r="I2217" t="s">
        <v>18</v>
      </c>
      <c r="J2217">
        <v>3.14</v>
      </c>
      <c r="K2217">
        <v>2</v>
      </c>
      <c r="L2217" t="s">
        <v>34</v>
      </c>
      <c r="M2217" s="8">
        <v>45712</v>
      </c>
    </row>
    <row r="2218" spans="1:13" x14ac:dyDescent="0.25">
      <c r="A2218" t="s">
        <v>2286</v>
      </c>
      <c r="B2218">
        <v>27</v>
      </c>
      <c r="C2218" t="s">
        <v>32</v>
      </c>
      <c r="D2218" t="s">
        <v>125</v>
      </c>
      <c r="E2218" t="s">
        <v>22</v>
      </c>
      <c r="F2218" t="s">
        <v>17</v>
      </c>
      <c r="G2218">
        <v>5</v>
      </c>
      <c r="H2218">
        <v>33.119999999999997</v>
      </c>
      <c r="I2218" t="s">
        <v>18</v>
      </c>
      <c r="J2218">
        <v>4.55</v>
      </c>
      <c r="K2218">
        <v>0</v>
      </c>
      <c r="L2218" t="s">
        <v>71</v>
      </c>
      <c r="M2218" s="8">
        <v>45838</v>
      </c>
    </row>
    <row r="2219" spans="1:13" x14ac:dyDescent="0.25">
      <c r="A2219" t="s">
        <v>2287</v>
      </c>
      <c r="B2219">
        <v>28</v>
      </c>
      <c r="C2219" t="s">
        <v>14</v>
      </c>
      <c r="D2219" t="s">
        <v>26</v>
      </c>
      <c r="E2219" t="s">
        <v>22</v>
      </c>
      <c r="F2219" t="s">
        <v>27</v>
      </c>
      <c r="G2219">
        <v>9</v>
      </c>
      <c r="H2219">
        <v>22.37</v>
      </c>
      <c r="I2219" t="s">
        <v>18</v>
      </c>
      <c r="J2219">
        <v>0.87</v>
      </c>
      <c r="K2219">
        <v>26</v>
      </c>
      <c r="L2219" t="s">
        <v>34</v>
      </c>
      <c r="M2219" s="8">
        <v>45659</v>
      </c>
    </row>
    <row r="2220" spans="1:13" x14ac:dyDescent="0.25">
      <c r="A2220" t="s">
        <v>2288</v>
      </c>
      <c r="B2220">
        <v>41</v>
      </c>
      <c r="C2220" t="s">
        <v>32</v>
      </c>
      <c r="D2220" t="s">
        <v>112</v>
      </c>
      <c r="E2220" t="s">
        <v>22</v>
      </c>
      <c r="F2220" t="s">
        <v>77</v>
      </c>
      <c r="G2220">
        <v>11</v>
      </c>
      <c r="H2220">
        <v>7.95</v>
      </c>
      <c r="I2220" t="s">
        <v>18</v>
      </c>
      <c r="J2220">
        <v>5.44</v>
      </c>
      <c r="K2220">
        <v>16</v>
      </c>
      <c r="L2220" t="s">
        <v>24</v>
      </c>
      <c r="M2220" s="8">
        <v>45877</v>
      </c>
    </row>
    <row r="2221" spans="1:13" x14ac:dyDescent="0.25">
      <c r="A2221" t="s">
        <v>2289</v>
      </c>
      <c r="B2221">
        <v>34</v>
      </c>
      <c r="C2221" t="s">
        <v>32</v>
      </c>
      <c r="D2221" t="s">
        <v>164</v>
      </c>
      <c r="E2221" t="s">
        <v>16</v>
      </c>
      <c r="F2221" t="s">
        <v>67</v>
      </c>
      <c r="G2221">
        <v>11</v>
      </c>
      <c r="H2221">
        <v>11.03</v>
      </c>
      <c r="I2221" t="s">
        <v>18</v>
      </c>
      <c r="J2221">
        <v>7.25</v>
      </c>
      <c r="K2221">
        <v>9</v>
      </c>
      <c r="L2221" t="s">
        <v>24</v>
      </c>
      <c r="M2221" s="8">
        <v>45707</v>
      </c>
    </row>
    <row r="2222" spans="1:13" x14ac:dyDescent="0.25">
      <c r="A2222" t="s">
        <v>2290</v>
      </c>
      <c r="B2222">
        <v>34</v>
      </c>
      <c r="C2222" t="s">
        <v>14</v>
      </c>
      <c r="D2222" t="s">
        <v>43</v>
      </c>
      <c r="E2222" t="s">
        <v>16</v>
      </c>
      <c r="F2222" t="s">
        <v>64</v>
      </c>
      <c r="G2222">
        <v>9</v>
      </c>
      <c r="H2222">
        <v>30.37</v>
      </c>
      <c r="I2222" t="s">
        <v>18</v>
      </c>
      <c r="J2222">
        <v>19.79</v>
      </c>
      <c r="K2222">
        <v>25</v>
      </c>
      <c r="L2222" t="s">
        <v>24</v>
      </c>
      <c r="M2222" s="8">
        <v>45714</v>
      </c>
    </row>
    <row r="2223" spans="1:13" x14ac:dyDescent="0.25">
      <c r="A2223" t="s">
        <v>2291</v>
      </c>
      <c r="B2223">
        <v>17</v>
      </c>
      <c r="C2223" t="s">
        <v>14</v>
      </c>
      <c r="D2223" t="s">
        <v>112</v>
      </c>
      <c r="E2223" t="s">
        <v>22</v>
      </c>
      <c r="F2223" t="s">
        <v>67</v>
      </c>
      <c r="G2223">
        <v>10</v>
      </c>
      <c r="H2223">
        <v>34.369999999999997</v>
      </c>
      <c r="I2223" t="s">
        <v>18</v>
      </c>
      <c r="J2223">
        <v>0.92</v>
      </c>
      <c r="K2223">
        <v>4</v>
      </c>
      <c r="L2223" t="s">
        <v>24</v>
      </c>
      <c r="M2223" s="8">
        <v>45787</v>
      </c>
    </row>
    <row r="2224" spans="1:13" x14ac:dyDescent="0.25">
      <c r="A2224" t="s">
        <v>2292</v>
      </c>
      <c r="B2224">
        <v>25</v>
      </c>
      <c r="C2224" t="s">
        <v>14</v>
      </c>
      <c r="D2224" t="s">
        <v>89</v>
      </c>
      <c r="F2224" t="s">
        <v>17</v>
      </c>
      <c r="G2224">
        <v>13</v>
      </c>
      <c r="H2224">
        <v>28.84</v>
      </c>
      <c r="I2224" t="s">
        <v>18</v>
      </c>
      <c r="J2224">
        <v>9.17</v>
      </c>
      <c r="K2224">
        <v>18</v>
      </c>
      <c r="L2224" t="s">
        <v>24</v>
      </c>
      <c r="M2224" s="8">
        <v>45865</v>
      </c>
    </row>
    <row r="2225" spans="1:13" x14ac:dyDescent="0.25">
      <c r="A2225" t="s">
        <v>2293</v>
      </c>
      <c r="B2225">
        <v>14</v>
      </c>
      <c r="C2225" t="s">
        <v>14</v>
      </c>
      <c r="D2225" t="s">
        <v>66</v>
      </c>
      <c r="E2225" t="s">
        <v>16</v>
      </c>
      <c r="F2225" t="s">
        <v>23</v>
      </c>
      <c r="G2225">
        <v>9</v>
      </c>
      <c r="H2225">
        <v>14.92</v>
      </c>
      <c r="I2225" t="s">
        <v>36</v>
      </c>
      <c r="J2225">
        <v>129.62</v>
      </c>
      <c r="K2225">
        <v>5</v>
      </c>
      <c r="L2225" t="s">
        <v>34</v>
      </c>
      <c r="M2225" s="8">
        <v>45672</v>
      </c>
    </row>
    <row r="2226" spans="1:13" x14ac:dyDescent="0.25">
      <c r="A2226" t="s">
        <v>2294</v>
      </c>
      <c r="B2226">
        <v>30</v>
      </c>
      <c r="C2226" t="s">
        <v>14</v>
      </c>
      <c r="D2226" t="s">
        <v>87</v>
      </c>
      <c r="E2226" t="s">
        <v>22</v>
      </c>
      <c r="F2226" t="s">
        <v>61</v>
      </c>
      <c r="G2226">
        <v>8</v>
      </c>
      <c r="H2226">
        <v>31.17</v>
      </c>
      <c r="I2226" t="s">
        <v>18</v>
      </c>
      <c r="J2226">
        <v>1.84</v>
      </c>
      <c r="K2226">
        <v>9</v>
      </c>
      <c r="L2226" t="s">
        <v>37</v>
      </c>
      <c r="M2226" s="8">
        <v>45866</v>
      </c>
    </row>
    <row r="2227" spans="1:13" x14ac:dyDescent="0.25">
      <c r="A2227" t="s">
        <v>2295</v>
      </c>
      <c r="B2227">
        <v>16</v>
      </c>
      <c r="C2227" t="s">
        <v>14</v>
      </c>
      <c r="D2227" t="s">
        <v>33</v>
      </c>
      <c r="E2227" t="s">
        <v>16</v>
      </c>
      <c r="F2227" t="s">
        <v>64</v>
      </c>
      <c r="G2227">
        <v>9</v>
      </c>
      <c r="H2227">
        <v>32.83</v>
      </c>
      <c r="I2227" t="s">
        <v>36</v>
      </c>
      <c r="J2227">
        <v>373.93</v>
      </c>
      <c r="K2227">
        <v>29</v>
      </c>
      <c r="L2227" t="s">
        <v>58</v>
      </c>
      <c r="M2227" s="8">
        <v>45723</v>
      </c>
    </row>
    <row r="2228" spans="1:13" x14ac:dyDescent="0.25">
      <c r="A2228" t="s">
        <v>2296</v>
      </c>
      <c r="B2228">
        <v>26</v>
      </c>
      <c r="C2228" t="s">
        <v>14</v>
      </c>
      <c r="D2228" t="s">
        <v>29</v>
      </c>
      <c r="E2228" t="s">
        <v>22</v>
      </c>
      <c r="F2228" t="s">
        <v>23</v>
      </c>
      <c r="G2228">
        <v>17</v>
      </c>
      <c r="H2228">
        <v>7.51</v>
      </c>
      <c r="I2228" t="s">
        <v>18</v>
      </c>
      <c r="J2228">
        <v>4.3099999999999996</v>
      </c>
      <c r="K2228">
        <v>6</v>
      </c>
      <c r="L2228" t="s">
        <v>58</v>
      </c>
      <c r="M2228" s="8">
        <v>45729</v>
      </c>
    </row>
    <row r="2229" spans="1:13" x14ac:dyDescent="0.25">
      <c r="A2229" t="s">
        <v>2297</v>
      </c>
      <c r="B2229">
        <v>32</v>
      </c>
      <c r="C2229" t="s">
        <v>14</v>
      </c>
      <c r="D2229" t="s">
        <v>87</v>
      </c>
      <c r="E2229" t="s">
        <v>16</v>
      </c>
      <c r="F2229" t="s">
        <v>67</v>
      </c>
      <c r="G2229">
        <v>8</v>
      </c>
      <c r="H2229">
        <v>26.13</v>
      </c>
      <c r="I2229" t="s">
        <v>18</v>
      </c>
      <c r="J2229">
        <v>12.03</v>
      </c>
      <c r="K2229">
        <v>2</v>
      </c>
      <c r="L2229" t="s">
        <v>58</v>
      </c>
      <c r="M2229" s="8">
        <v>45806</v>
      </c>
    </row>
    <row r="2230" spans="1:13" x14ac:dyDescent="0.25">
      <c r="A2230" t="s">
        <v>2298</v>
      </c>
      <c r="B2230">
        <v>33</v>
      </c>
      <c r="C2230" t="s">
        <v>14</v>
      </c>
      <c r="D2230" t="s">
        <v>89</v>
      </c>
      <c r="E2230" t="s">
        <v>16</v>
      </c>
      <c r="G2230">
        <v>10</v>
      </c>
      <c r="H2230">
        <v>11.52</v>
      </c>
      <c r="I2230" t="s">
        <v>41</v>
      </c>
      <c r="J2230">
        <v>3382.23</v>
      </c>
      <c r="K2230">
        <v>24</v>
      </c>
      <c r="L2230" t="s">
        <v>19</v>
      </c>
      <c r="M2230" s="8">
        <v>45696</v>
      </c>
    </row>
    <row r="2231" spans="1:13" x14ac:dyDescent="0.25">
      <c r="A2231" t="s">
        <v>2299</v>
      </c>
      <c r="B2231">
        <v>30</v>
      </c>
      <c r="C2231" t="s">
        <v>14</v>
      </c>
      <c r="D2231" t="s">
        <v>43</v>
      </c>
      <c r="E2231" t="s">
        <v>22</v>
      </c>
      <c r="F2231" t="s">
        <v>30</v>
      </c>
      <c r="G2231">
        <v>12</v>
      </c>
      <c r="H2231">
        <v>29.96</v>
      </c>
      <c r="I2231" t="s">
        <v>18</v>
      </c>
      <c r="J2231">
        <v>17.62</v>
      </c>
      <c r="K2231">
        <v>3</v>
      </c>
      <c r="L2231" t="s">
        <v>24</v>
      </c>
      <c r="M2231" s="8">
        <v>45777</v>
      </c>
    </row>
    <row r="2232" spans="1:13" x14ac:dyDescent="0.25">
      <c r="A2232" t="s">
        <v>2300</v>
      </c>
      <c r="B2232">
        <v>53</v>
      </c>
      <c r="C2232" t="s">
        <v>32</v>
      </c>
      <c r="D2232" t="s">
        <v>120</v>
      </c>
      <c r="E2232" t="s">
        <v>22</v>
      </c>
      <c r="F2232" t="s">
        <v>77</v>
      </c>
      <c r="G2232">
        <v>9</v>
      </c>
      <c r="H2232">
        <v>25.03</v>
      </c>
      <c r="I2232" t="s">
        <v>18</v>
      </c>
      <c r="J2232">
        <v>4.4800000000000004</v>
      </c>
      <c r="K2232">
        <v>6</v>
      </c>
      <c r="L2232" t="s">
        <v>58</v>
      </c>
      <c r="M2232" s="8">
        <v>45693</v>
      </c>
    </row>
    <row r="2233" spans="1:13" x14ac:dyDescent="0.25">
      <c r="A2233" t="s">
        <v>2301</v>
      </c>
      <c r="B2233">
        <v>49</v>
      </c>
      <c r="C2233" t="s">
        <v>14</v>
      </c>
      <c r="D2233" t="s">
        <v>89</v>
      </c>
      <c r="E2233" t="s">
        <v>16</v>
      </c>
      <c r="F2233" t="s">
        <v>23</v>
      </c>
      <c r="G2233">
        <v>10</v>
      </c>
      <c r="H2233">
        <v>29.97</v>
      </c>
      <c r="I2233" t="s">
        <v>36</v>
      </c>
      <c r="J2233">
        <v>242.29</v>
      </c>
      <c r="K2233">
        <v>12</v>
      </c>
      <c r="L2233" t="s">
        <v>34</v>
      </c>
      <c r="M2233" s="8">
        <v>45872</v>
      </c>
    </row>
    <row r="2234" spans="1:13" x14ac:dyDescent="0.25">
      <c r="A2234" t="s">
        <v>2302</v>
      </c>
      <c r="B2234">
        <v>22</v>
      </c>
      <c r="C2234" t="s">
        <v>14</v>
      </c>
      <c r="D2234" t="s">
        <v>54</v>
      </c>
      <c r="E2234" t="s">
        <v>16</v>
      </c>
      <c r="F2234" t="s">
        <v>61</v>
      </c>
      <c r="G2234">
        <v>13</v>
      </c>
      <c r="H2234">
        <v>6.25</v>
      </c>
      <c r="I2234" t="s">
        <v>18</v>
      </c>
      <c r="J2234">
        <v>13.72</v>
      </c>
      <c r="K2234">
        <v>4</v>
      </c>
      <c r="L2234" t="s">
        <v>37</v>
      </c>
      <c r="M2234" s="8">
        <v>45711</v>
      </c>
    </row>
    <row r="2235" spans="1:13" x14ac:dyDescent="0.25">
      <c r="A2235" t="s">
        <v>2303</v>
      </c>
      <c r="B2235">
        <v>45</v>
      </c>
      <c r="C2235" t="s">
        <v>148</v>
      </c>
      <c r="D2235" t="s">
        <v>43</v>
      </c>
      <c r="E2235" t="s">
        <v>16</v>
      </c>
      <c r="F2235" t="s">
        <v>67</v>
      </c>
      <c r="G2235">
        <v>7</v>
      </c>
      <c r="H2235">
        <v>24.08</v>
      </c>
      <c r="I2235" t="s">
        <v>18</v>
      </c>
      <c r="J2235">
        <v>3.03</v>
      </c>
      <c r="K2235">
        <v>28</v>
      </c>
      <c r="L2235" t="s">
        <v>44</v>
      </c>
      <c r="M2235" s="8">
        <v>45855</v>
      </c>
    </row>
    <row r="2236" spans="1:13" x14ac:dyDescent="0.25">
      <c r="A2236" t="s">
        <v>2304</v>
      </c>
      <c r="B2236">
        <v>35</v>
      </c>
      <c r="C2236" t="s">
        <v>32</v>
      </c>
      <c r="D2236" t="s">
        <v>120</v>
      </c>
      <c r="E2236" t="s">
        <v>16</v>
      </c>
      <c r="F2236" t="s">
        <v>61</v>
      </c>
      <c r="G2236">
        <v>12</v>
      </c>
      <c r="H2236">
        <v>8.8699999999999992</v>
      </c>
      <c r="I2236" t="s">
        <v>36</v>
      </c>
      <c r="J2236">
        <v>221.17</v>
      </c>
      <c r="K2236">
        <v>27</v>
      </c>
      <c r="L2236" t="s">
        <v>24</v>
      </c>
      <c r="M2236" s="8">
        <v>45817</v>
      </c>
    </row>
    <row r="2237" spans="1:13" x14ac:dyDescent="0.25">
      <c r="A2237" t="s">
        <v>2305</v>
      </c>
      <c r="B2237">
        <v>53</v>
      </c>
      <c r="C2237" t="s">
        <v>14</v>
      </c>
      <c r="D2237" t="s">
        <v>29</v>
      </c>
      <c r="E2237" t="s">
        <v>16</v>
      </c>
      <c r="F2237" t="s">
        <v>141</v>
      </c>
      <c r="G2237">
        <v>17</v>
      </c>
      <c r="H2237">
        <v>11.47</v>
      </c>
      <c r="I2237" t="s">
        <v>18</v>
      </c>
      <c r="J2237">
        <v>1.96</v>
      </c>
      <c r="K2237">
        <v>26</v>
      </c>
      <c r="L2237" t="s">
        <v>58</v>
      </c>
      <c r="M2237" s="8">
        <v>45831</v>
      </c>
    </row>
    <row r="2238" spans="1:13" x14ac:dyDescent="0.25">
      <c r="A2238" t="s">
        <v>2306</v>
      </c>
      <c r="B2238">
        <v>30</v>
      </c>
      <c r="C2238" t="s">
        <v>14</v>
      </c>
      <c r="D2238" t="s">
        <v>43</v>
      </c>
      <c r="E2238" t="s">
        <v>16</v>
      </c>
      <c r="F2238" t="s">
        <v>61</v>
      </c>
      <c r="G2238">
        <v>12</v>
      </c>
      <c r="H2238">
        <v>9.2100000000000009</v>
      </c>
      <c r="I2238" t="s">
        <v>18</v>
      </c>
      <c r="J2238">
        <v>4.4800000000000004</v>
      </c>
      <c r="K2238">
        <v>28</v>
      </c>
      <c r="L2238" t="s">
        <v>71</v>
      </c>
      <c r="M2238" s="8">
        <v>45782</v>
      </c>
    </row>
    <row r="2239" spans="1:13" x14ac:dyDescent="0.25">
      <c r="A2239" t="s">
        <v>2307</v>
      </c>
      <c r="B2239">
        <v>21</v>
      </c>
      <c r="C2239" t="s">
        <v>14</v>
      </c>
      <c r="D2239" t="s">
        <v>94</v>
      </c>
      <c r="E2239" t="s">
        <v>16</v>
      </c>
      <c r="F2239" t="s">
        <v>55</v>
      </c>
      <c r="G2239">
        <v>8</v>
      </c>
      <c r="H2239">
        <v>21.6</v>
      </c>
      <c r="I2239" t="s">
        <v>18</v>
      </c>
      <c r="J2239">
        <v>3.34</v>
      </c>
      <c r="K2239">
        <v>19</v>
      </c>
      <c r="L2239" t="s">
        <v>19</v>
      </c>
      <c r="M2239" s="8">
        <v>45784</v>
      </c>
    </row>
    <row r="2240" spans="1:13" x14ac:dyDescent="0.25">
      <c r="A2240" t="s">
        <v>2308</v>
      </c>
      <c r="B2240">
        <v>38</v>
      </c>
      <c r="C2240" t="s">
        <v>14</v>
      </c>
      <c r="D2240" t="s">
        <v>160</v>
      </c>
      <c r="E2240" t="s">
        <v>16</v>
      </c>
      <c r="F2240" t="s">
        <v>30</v>
      </c>
      <c r="G2240">
        <v>10</v>
      </c>
      <c r="H2240">
        <v>7.03</v>
      </c>
      <c r="I2240" t="s">
        <v>18</v>
      </c>
      <c r="J2240">
        <v>6.71</v>
      </c>
      <c r="K2240">
        <v>2</v>
      </c>
      <c r="L2240" t="s">
        <v>44</v>
      </c>
      <c r="M2240" s="8">
        <v>45805</v>
      </c>
    </row>
    <row r="2241" spans="1:13" x14ac:dyDescent="0.25">
      <c r="A2241" t="s">
        <v>2309</v>
      </c>
      <c r="B2241">
        <v>32</v>
      </c>
      <c r="C2241" t="s">
        <v>14</v>
      </c>
      <c r="D2241" t="s">
        <v>33</v>
      </c>
      <c r="E2241" t="s">
        <v>16</v>
      </c>
      <c r="F2241" t="s">
        <v>77</v>
      </c>
      <c r="G2241">
        <v>13</v>
      </c>
      <c r="H2241">
        <v>5.64</v>
      </c>
      <c r="I2241" t="s">
        <v>41</v>
      </c>
      <c r="J2241">
        <v>3919.5</v>
      </c>
      <c r="K2241">
        <v>25</v>
      </c>
      <c r="L2241" t="s">
        <v>19</v>
      </c>
      <c r="M2241" s="8">
        <v>45722</v>
      </c>
    </row>
    <row r="2242" spans="1:13" x14ac:dyDescent="0.25">
      <c r="A2242" t="s">
        <v>2310</v>
      </c>
      <c r="B2242">
        <v>15</v>
      </c>
      <c r="C2242" t="s">
        <v>14</v>
      </c>
      <c r="D2242" t="s">
        <v>26</v>
      </c>
      <c r="E2242" t="s">
        <v>16</v>
      </c>
      <c r="F2242" t="s">
        <v>95</v>
      </c>
      <c r="G2242">
        <v>15</v>
      </c>
      <c r="H2242">
        <v>30.21</v>
      </c>
      <c r="I2242" t="s">
        <v>18</v>
      </c>
      <c r="J2242">
        <v>15.88</v>
      </c>
      <c r="K2242">
        <v>28</v>
      </c>
      <c r="L2242" t="s">
        <v>19</v>
      </c>
      <c r="M2242" s="8">
        <v>45708</v>
      </c>
    </row>
    <row r="2243" spans="1:13" x14ac:dyDescent="0.25">
      <c r="A2243" t="s">
        <v>2311</v>
      </c>
      <c r="B2243">
        <v>54</v>
      </c>
      <c r="C2243" t="s">
        <v>14</v>
      </c>
      <c r="D2243" t="s">
        <v>125</v>
      </c>
      <c r="E2243" t="s">
        <v>22</v>
      </c>
      <c r="F2243" t="s">
        <v>23</v>
      </c>
      <c r="G2243">
        <v>9</v>
      </c>
      <c r="H2243">
        <v>18.86</v>
      </c>
      <c r="I2243" t="s">
        <v>18</v>
      </c>
      <c r="J2243">
        <v>13.23</v>
      </c>
      <c r="K2243">
        <v>26</v>
      </c>
      <c r="L2243" t="s">
        <v>34</v>
      </c>
      <c r="M2243" s="8">
        <v>45832</v>
      </c>
    </row>
    <row r="2244" spans="1:13" x14ac:dyDescent="0.25">
      <c r="A2244" t="s">
        <v>2312</v>
      </c>
      <c r="B2244">
        <v>40</v>
      </c>
      <c r="C2244" t="s">
        <v>14</v>
      </c>
      <c r="D2244" t="s">
        <v>60</v>
      </c>
      <c r="E2244" t="s">
        <v>22</v>
      </c>
      <c r="F2244" t="s">
        <v>17</v>
      </c>
      <c r="G2244">
        <v>10</v>
      </c>
      <c r="H2244">
        <v>23.9</v>
      </c>
      <c r="I2244" t="s">
        <v>36</v>
      </c>
      <c r="J2244">
        <v>68.239999999999995</v>
      </c>
      <c r="K2244">
        <v>7</v>
      </c>
      <c r="L2244" t="s">
        <v>58</v>
      </c>
      <c r="M2244" s="8">
        <v>45770</v>
      </c>
    </row>
    <row r="2245" spans="1:13" x14ac:dyDescent="0.25">
      <c r="A2245" t="s">
        <v>2313</v>
      </c>
      <c r="B2245">
        <v>40</v>
      </c>
      <c r="C2245" t="s">
        <v>14</v>
      </c>
      <c r="D2245" t="s">
        <v>46</v>
      </c>
      <c r="E2245" t="s">
        <v>22</v>
      </c>
      <c r="F2245" t="s">
        <v>27</v>
      </c>
      <c r="G2245">
        <v>6</v>
      </c>
      <c r="H2245">
        <v>8.85</v>
      </c>
      <c r="I2245" t="s">
        <v>36</v>
      </c>
      <c r="J2245">
        <v>40.75</v>
      </c>
      <c r="K2245">
        <v>25</v>
      </c>
      <c r="L2245" t="s">
        <v>19</v>
      </c>
      <c r="M2245" s="8">
        <v>45845</v>
      </c>
    </row>
    <row r="2246" spans="1:13" x14ac:dyDescent="0.25">
      <c r="A2246" t="s">
        <v>2314</v>
      </c>
      <c r="B2246">
        <v>46</v>
      </c>
      <c r="C2246" t="s">
        <v>32</v>
      </c>
      <c r="D2246" t="s">
        <v>33</v>
      </c>
      <c r="E2246" t="s">
        <v>22</v>
      </c>
      <c r="F2246" t="s">
        <v>50</v>
      </c>
      <c r="G2246">
        <v>13</v>
      </c>
      <c r="H2246">
        <v>19.73</v>
      </c>
      <c r="I2246" t="s">
        <v>18</v>
      </c>
    </row>
    <row r="2247" spans="1:13" x14ac:dyDescent="0.25">
      <c r="A2247" t="s">
        <v>2315</v>
      </c>
      <c r="B2247">
        <v>18</v>
      </c>
      <c r="C2247" t="s">
        <v>14</v>
      </c>
      <c r="D2247" t="s">
        <v>160</v>
      </c>
      <c r="E2247" t="s">
        <v>16</v>
      </c>
      <c r="F2247" t="s">
        <v>61</v>
      </c>
      <c r="G2247">
        <v>10</v>
      </c>
      <c r="H2247">
        <v>7.54</v>
      </c>
      <c r="I2247" t="s">
        <v>18</v>
      </c>
      <c r="J2247">
        <v>3.65</v>
      </c>
      <c r="K2247">
        <v>29</v>
      </c>
      <c r="L2247" t="s">
        <v>19</v>
      </c>
      <c r="M2247" s="8">
        <v>45772</v>
      </c>
    </row>
    <row r="2248" spans="1:13" x14ac:dyDescent="0.25">
      <c r="A2248" t="s">
        <v>2316</v>
      </c>
      <c r="B2248">
        <v>18</v>
      </c>
      <c r="C2248" t="s">
        <v>32</v>
      </c>
      <c r="D2248" t="s">
        <v>48</v>
      </c>
      <c r="E2248" t="s">
        <v>16</v>
      </c>
      <c r="F2248" t="s">
        <v>23</v>
      </c>
      <c r="G2248">
        <v>7</v>
      </c>
      <c r="H2248">
        <v>6.08</v>
      </c>
      <c r="I2248" t="s">
        <v>18</v>
      </c>
      <c r="J2248">
        <v>9.26</v>
      </c>
      <c r="K2248">
        <v>21</v>
      </c>
      <c r="L2248" t="s">
        <v>44</v>
      </c>
      <c r="M2248" s="8">
        <v>45871</v>
      </c>
    </row>
    <row r="2249" spans="1:13" x14ac:dyDescent="0.25">
      <c r="A2249" t="s">
        <v>2317</v>
      </c>
      <c r="B2249">
        <v>17</v>
      </c>
      <c r="C2249" t="s">
        <v>14</v>
      </c>
      <c r="D2249" t="s">
        <v>26</v>
      </c>
      <c r="E2249" t="s">
        <v>22</v>
      </c>
      <c r="F2249" t="s">
        <v>50</v>
      </c>
      <c r="G2249">
        <v>7</v>
      </c>
      <c r="H2249">
        <v>17.260000000000002</v>
      </c>
      <c r="I2249" t="s">
        <v>18</v>
      </c>
      <c r="J2249">
        <v>16.5</v>
      </c>
      <c r="K2249">
        <v>30</v>
      </c>
      <c r="L2249" t="s">
        <v>71</v>
      </c>
      <c r="M2249" s="8">
        <v>45790</v>
      </c>
    </row>
    <row r="2250" spans="1:13" x14ac:dyDescent="0.25">
      <c r="A2250" t="s">
        <v>2318</v>
      </c>
      <c r="B2250">
        <v>39</v>
      </c>
      <c r="C2250" t="s">
        <v>14</v>
      </c>
      <c r="D2250" t="s">
        <v>76</v>
      </c>
      <c r="E2250" t="s">
        <v>22</v>
      </c>
      <c r="F2250" t="s">
        <v>141</v>
      </c>
      <c r="G2250">
        <v>12</v>
      </c>
      <c r="H2250">
        <v>28.41</v>
      </c>
      <c r="I2250" t="s">
        <v>18</v>
      </c>
    </row>
    <row r="2251" spans="1:13" x14ac:dyDescent="0.25">
      <c r="A2251" t="s">
        <v>2319</v>
      </c>
      <c r="B2251">
        <v>16</v>
      </c>
      <c r="C2251" t="s">
        <v>14</v>
      </c>
      <c r="D2251" t="s">
        <v>160</v>
      </c>
      <c r="E2251" t="s">
        <v>22</v>
      </c>
      <c r="F2251" t="s">
        <v>30</v>
      </c>
      <c r="G2251">
        <v>10</v>
      </c>
      <c r="H2251">
        <v>15.63</v>
      </c>
      <c r="I2251" t="s">
        <v>18</v>
      </c>
      <c r="J2251">
        <v>1.41</v>
      </c>
      <c r="K2251">
        <v>0</v>
      </c>
      <c r="L2251" t="s">
        <v>24</v>
      </c>
      <c r="M2251" s="8">
        <v>45750</v>
      </c>
    </row>
    <row r="2252" spans="1:13" x14ac:dyDescent="0.25">
      <c r="A2252" t="s">
        <v>2320</v>
      </c>
      <c r="B2252">
        <v>35</v>
      </c>
      <c r="C2252" t="s">
        <v>32</v>
      </c>
      <c r="D2252" t="s">
        <v>76</v>
      </c>
      <c r="E2252" t="s">
        <v>22</v>
      </c>
      <c r="F2252" t="s">
        <v>30</v>
      </c>
      <c r="G2252">
        <v>10</v>
      </c>
      <c r="H2252">
        <v>18.059999999999999</v>
      </c>
      <c r="I2252" t="s">
        <v>18</v>
      </c>
      <c r="J2252">
        <v>5.92</v>
      </c>
      <c r="K2252">
        <v>30</v>
      </c>
      <c r="L2252" t="s">
        <v>71</v>
      </c>
      <c r="M2252" s="8">
        <v>45747</v>
      </c>
    </row>
    <row r="2253" spans="1:13" x14ac:dyDescent="0.25">
      <c r="A2253" t="s">
        <v>2321</v>
      </c>
      <c r="B2253">
        <v>39</v>
      </c>
      <c r="C2253" t="s">
        <v>14</v>
      </c>
      <c r="D2253" t="s">
        <v>54</v>
      </c>
      <c r="E2253" t="s">
        <v>16</v>
      </c>
      <c r="F2253" t="s">
        <v>40</v>
      </c>
      <c r="G2253">
        <v>6</v>
      </c>
      <c r="H2253">
        <v>19.45</v>
      </c>
      <c r="I2253" t="s">
        <v>18</v>
      </c>
      <c r="J2253">
        <v>10.74</v>
      </c>
      <c r="K2253">
        <v>25</v>
      </c>
      <c r="L2253" t="s">
        <v>24</v>
      </c>
      <c r="M2253" s="8">
        <v>45813</v>
      </c>
    </row>
    <row r="2254" spans="1:13" x14ac:dyDescent="0.25">
      <c r="A2254" t="s">
        <v>2322</v>
      </c>
      <c r="B2254">
        <v>53</v>
      </c>
      <c r="C2254" t="s">
        <v>32</v>
      </c>
      <c r="D2254" t="s">
        <v>46</v>
      </c>
      <c r="E2254" t="s">
        <v>16</v>
      </c>
      <c r="F2254" t="s">
        <v>40</v>
      </c>
      <c r="G2254">
        <v>13</v>
      </c>
      <c r="H2254">
        <v>31.81</v>
      </c>
      <c r="I2254" t="s">
        <v>18</v>
      </c>
      <c r="J2254">
        <v>4.3099999999999996</v>
      </c>
      <c r="K2254">
        <v>10</v>
      </c>
      <c r="L2254" t="s">
        <v>19</v>
      </c>
      <c r="M2254" s="8">
        <v>45714</v>
      </c>
    </row>
    <row r="2255" spans="1:13" x14ac:dyDescent="0.25">
      <c r="A2255" t="s">
        <v>2323</v>
      </c>
      <c r="B2255">
        <v>33</v>
      </c>
      <c r="C2255" t="s">
        <v>32</v>
      </c>
      <c r="D2255" t="s">
        <v>26</v>
      </c>
      <c r="E2255" t="s">
        <v>16</v>
      </c>
      <c r="F2255" t="s">
        <v>55</v>
      </c>
      <c r="G2255">
        <v>7</v>
      </c>
      <c r="H2255">
        <v>25.19</v>
      </c>
      <c r="I2255" t="s">
        <v>18</v>
      </c>
      <c r="J2255">
        <v>1.0900000000000001</v>
      </c>
      <c r="K2255">
        <v>10</v>
      </c>
      <c r="L2255" t="s">
        <v>58</v>
      </c>
      <c r="M2255" s="8">
        <v>45781</v>
      </c>
    </row>
    <row r="2256" spans="1:13" x14ac:dyDescent="0.25">
      <c r="A2256" t="s">
        <v>2324</v>
      </c>
      <c r="B2256">
        <v>39</v>
      </c>
      <c r="C2256" t="s">
        <v>14</v>
      </c>
      <c r="D2256" t="s">
        <v>105</v>
      </c>
      <c r="E2256" t="s">
        <v>22</v>
      </c>
      <c r="F2256" t="s">
        <v>77</v>
      </c>
      <c r="G2256">
        <v>15</v>
      </c>
      <c r="H2256">
        <v>31</v>
      </c>
      <c r="I2256" t="s">
        <v>18</v>
      </c>
      <c r="J2256">
        <v>17.989999999999998</v>
      </c>
      <c r="K2256">
        <v>19</v>
      </c>
      <c r="L2256" t="s">
        <v>34</v>
      </c>
      <c r="M2256" s="8">
        <v>45854</v>
      </c>
    </row>
    <row r="2257" spans="1:13" x14ac:dyDescent="0.25">
      <c r="A2257" t="s">
        <v>2325</v>
      </c>
      <c r="B2257">
        <v>41</v>
      </c>
      <c r="C2257" t="s">
        <v>32</v>
      </c>
      <c r="D2257" t="s">
        <v>69</v>
      </c>
      <c r="E2257" t="s">
        <v>22</v>
      </c>
      <c r="F2257" t="s">
        <v>23</v>
      </c>
      <c r="G2257">
        <v>14</v>
      </c>
      <c r="H2257">
        <v>24.73</v>
      </c>
      <c r="I2257" t="s">
        <v>18</v>
      </c>
      <c r="J2257">
        <v>18.059999999999999</v>
      </c>
      <c r="K2257">
        <v>1</v>
      </c>
      <c r="L2257" t="s">
        <v>37</v>
      </c>
      <c r="M2257" s="8">
        <v>45827</v>
      </c>
    </row>
    <row r="2258" spans="1:13" x14ac:dyDescent="0.25">
      <c r="A2258" t="s">
        <v>2326</v>
      </c>
      <c r="B2258">
        <v>19</v>
      </c>
      <c r="C2258" t="s">
        <v>32</v>
      </c>
      <c r="D2258" t="s">
        <v>89</v>
      </c>
      <c r="E2258" t="s">
        <v>16</v>
      </c>
      <c r="F2258" t="s">
        <v>30</v>
      </c>
      <c r="G2258">
        <v>12</v>
      </c>
      <c r="H2258">
        <v>23.92</v>
      </c>
      <c r="I2258" t="s">
        <v>18</v>
      </c>
      <c r="J2258">
        <v>13.48</v>
      </c>
      <c r="K2258">
        <v>3</v>
      </c>
      <c r="L2258" t="s">
        <v>58</v>
      </c>
      <c r="M2258" s="8">
        <v>45709</v>
      </c>
    </row>
    <row r="2259" spans="1:13" x14ac:dyDescent="0.25">
      <c r="A2259" t="s">
        <v>2327</v>
      </c>
      <c r="B2259">
        <v>42</v>
      </c>
      <c r="C2259" t="s">
        <v>32</v>
      </c>
      <c r="D2259" t="s">
        <v>164</v>
      </c>
      <c r="E2259" t="s">
        <v>22</v>
      </c>
      <c r="F2259" t="s">
        <v>27</v>
      </c>
      <c r="G2259">
        <v>4</v>
      </c>
      <c r="H2259">
        <v>34.229999999999997</v>
      </c>
      <c r="I2259" t="s">
        <v>18</v>
      </c>
    </row>
    <row r="2260" spans="1:13" x14ac:dyDescent="0.25">
      <c r="A2260" t="s">
        <v>2328</v>
      </c>
      <c r="B2260">
        <v>44</v>
      </c>
      <c r="C2260" t="s">
        <v>14</v>
      </c>
      <c r="D2260" t="s">
        <v>94</v>
      </c>
      <c r="E2260" t="s">
        <v>22</v>
      </c>
      <c r="F2260" t="s">
        <v>77</v>
      </c>
      <c r="G2260">
        <v>8</v>
      </c>
      <c r="H2260">
        <v>5.33</v>
      </c>
      <c r="I2260" t="s">
        <v>18</v>
      </c>
      <c r="J2260">
        <v>7.99</v>
      </c>
      <c r="K2260">
        <v>8</v>
      </c>
      <c r="L2260" t="s">
        <v>19</v>
      </c>
      <c r="M2260" s="8">
        <v>45756</v>
      </c>
    </row>
    <row r="2261" spans="1:13" x14ac:dyDescent="0.25">
      <c r="A2261" t="s">
        <v>2329</v>
      </c>
      <c r="B2261">
        <v>50</v>
      </c>
      <c r="C2261" t="s">
        <v>32</v>
      </c>
      <c r="D2261" t="s">
        <v>92</v>
      </c>
      <c r="E2261" t="s">
        <v>16</v>
      </c>
      <c r="F2261" t="s">
        <v>64</v>
      </c>
      <c r="G2261">
        <v>16</v>
      </c>
      <c r="H2261">
        <v>27.12</v>
      </c>
      <c r="I2261" t="s">
        <v>18</v>
      </c>
      <c r="J2261">
        <v>10.52</v>
      </c>
      <c r="K2261">
        <v>22</v>
      </c>
      <c r="L2261" t="s">
        <v>37</v>
      </c>
      <c r="M2261" s="8">
        <v>45703</v>
      </c>
    </row>
    <row r="2262" spans="1:13" x14ac:dyDescent="0.25">
      <c r="A2262" t="s">
        <v>2330</v>
      </c>
      <c r="B2262">
        <v>50</v>
      </c>
      <c r="C2262" t="s">
        <v>32</v>
      </c>
      <c r="D2262" t="s">
        <v>43</v>
      </c>
      <c r="E2262" t="s">
        <v>16</v>
      </c>
      <c r="F2262" t="s">
        <v>23</v>
      </c>
      <c r="G2262">
        <v>15</v>
      </c>
      <c r="H2262">
        <v>8.3800000000000008</v>
      </c>
      <c r="I2262" t="s">
        <v>18</v>
      </c>
      <c r="J2262">
        <v>11.72</v>
      </c>
      <c r="K2262">
        <v>1</v>
      </c>
      <c r="L2262" t="s">
        <v>37</v>
      </c>
      <c r="M2262" s="8">
        <v>45683</v>
      </c>
    </row>
    <row r="2263" spans="1:13" x14ac:dyDescent="0.25">
      <c r="A2263" t="s">
        <v>2331</v>
      </c>
      <c r="B2263">
        <v>0</v>
      </c>
      <c r="C2263" t="s">
        <v>14</v>
      </c>
      <c r="D2263" t="s">
        <v>160</v>
      </c>
      <c r="E2263" t="s">
        <v>16</v>
      </c>
      <c r="F2263" t="s">
        <v>67</v>
      </c>
      <c r="G2263">
        <v>9</v>
      </c>
      <c r="H2263">
        <v>18.61</v>
      </c>
      <c r="I2263" t="s">
        <v>18</v>
      </c>
      <c r="J2263">
        <v>2.87</v>
      </c>
      <c r="K2263">
        <v>16</v>
      </c>
      <c r="L2263" t="s">
        <v>34</v>
      </c>
      <c r="M2263" s="8">
        <v>45757</v>
      </c>
    </row>
    <row r="2264" spans="1:13" x14ac:dyDescent="0.25">
      <c r="A2264" t="s">
        <v>2332</v>
      </c>
      <c r="B2264">
        <v>20</v>
      </c>
      <c r="C2264" t="s">
        <v>32</v>
      </c>
      <c r="D2264" t="s">
        <v>33</v>
      </c>
      <c r="E2264" t="s">
        <v>16</v>
      </c>
      <c r="F2264" t="s">
        <v>17</v>
      </c>
      <c r="G2264">
        <v>13</v>
      </c>
      <c r="H2264">
        <v>24.06</v>
      </c>
      <c r="I2264" t="s">
        <v>18</v>
      </c>
      <c r="J2264">
        <v>7.21</v>
      </c>
      <c r="K2264">
        <v>3</v>
      </c>
      <c r="L2264" t="s">
        <v>19</v>
      </c>
      <c r="M2264" s="8">
        <v>45781</v>
      </c>
    </row>
    <row r="2265" spans="1:13" x14ac:dyDescent="0.25">
      <c r="A2265" t="s">
        <v>2333</v>
      </c>
      <c r="B2265">
        <v>27</v>
      </c>
      <c r="C2265" t="s">
        <v>14</v>
      </c>
      <c r="D2265" t="s">
        <v>33</v>
      </c>
      <c r="E2265" t="s">
        <v>22</v>
      </c>
      <c r="F2265" t="s">
        <v>61</v>
      </c>
      <c r="G2265">
        <v>14</v>
      </c>
      <c r="H2265">
        <v>11.85</v>
      </c>
      <c r="I2265" t="s">
        <v>18</v>
      </c>
      <c r="J2265">
        <v>12.6</v>
      </c>
      <c r="K2265">
        <v>8</v>
      </c>
      <c r="L2265" t="s">
        <v>58</v>
      </c>
      <c r="M2265" s="8">
        <v>45842</v>
      </c>
    </row>
    <row r="2266" spans="1:13" x14ac:dyDescent="0.25">
      <c r="A2266" t="s">
        <v>2334</v>
      </c>
      <c r="B2266">
        <v>53</v>
      </c>
      <c r="C2266" t="s">
        <v>14</v>
      </c>
      <c r="D2266" t="s">
        <v>52</v>
      </c>
      <c r="E2266" t="s">
        <v>22</v>
      </c>
      <c r="F2266" t="s">
        <v>17</v>
      </c>
      <c r="G2266">
        <v>9</v>
      </c>
      <c r="H2266">
        <v>24.6</v>
      </c>
      <c r="I2266" t="s">
        <v>18</v>
      </c>
      <c r="J2266">
        <v>5.16</v>
      </c>
      <c r="K2266">
        <v>4</v>
      </c>
      <c r="L2266" t="s">
        <v>44</v>
      </c>
      <c r="M2266" s="8">
        <v>45666</v>
      </c>
    </row>
    <row r="2267" spans="1:13" x14ac:dyDescent="0.25">
      <c r="A2267" t="s">
        <v>2335</v>
      </c>
      <c r="B2267">
        <v>27</v>
      </c>
      <c r="C2267" t="s">
        <v>14</v>
      </c>
      <c r="D2267" t="s">
        <v>94</v>
      </c>
      <c r="E2267" t="s">
        <v>16</v>
      </c>
      <c r="F2267" t="s">
        <v>64</v>
      </c>
      <c r="G2267">
        <v>19</v>
      </c>
      <c r="H2267">
        <v>31.63</v>
      </c>
      <c r="I2267" t="s">
        <v>18</v>
      </c>
      <c r="J2267">
        <v>4.8099999999999996</v>
      </c>
      <c r="K2267">
        <v>11</v>
      </c>
      <c r="L2267" t="s">
        <v>37</v>
      </c>
      <c r="M2267" s="8">
        <v>45666</v>
      </c>
    </row>
    <row r="2268" spans="1:13" x14ac:dyDescent="0.25">
      <c r="A2268" t="s">
        <v>2336</v>
      </c>
      <c r="B2268">
        <v>38</v>
      </c>
      <c r="C2268" t="s">
        <v>14</v>
      </c>
      <c r="D2268" t="s">
        <v>120</v>
      </c>
      <c r="F2268" t="s">
        <v>55</v>
      </c>
      <c r="G2268">
        <v>13</v>
      </c>
      <c r="H2268">
        <v>9.73</v>
      </c>
      <c r="I2268" t="s">
        <v>18</v>
      </c>
      <c r="J2268">
        <v>7.43</v>
      </c>
      <c r="K2268">
        <v>10</v>
      </c>
      <c r="L2268" t="s">
        <v>58</v>
      </c>
      <c r="M2268" s="8">
        <v>45858</v>
      </c>
    </row>
    <row r="2269" spans="1:13" x14ac:dyDescent="0.25">
      <c r="A2269" t="s">
        <v>2337</v>
      </c>
      <c r="B2269">
        <v>15</v>
      </c>
      <c r="C2269" t="s">
        <v>32</v>
      </c>
      <c r="D2269" t="s">
        <v>76</v>
      </c>
      <c r="E2269" t="s">
        <v>16</v>
      </c>
      <c r="F2269" t="s">
        <v>40</v>
      </c>
      <c r="G2269">
        <v>10</v>
      </c>
      <c r="H2269">
        <v>22.12</v>
      </c>
      <c r="I2269" t="s">
        <v>18</v>
      </c>
      <c r="J2269">
        <v>11.34</v>
      </c>
      <c r="K2269">
        <v>18</v>
      </c>
      <c r="L2269" t="s">
        <v>19</v>
      </c>
      <c r="M2269" s="8">
        <v>45776</v>
      </c>
    </row>
    <row r="2270" spans="1:13" x14ac:dyDescent="0.25">
      <c r="A2270" t="s">
        <v>2338</v>
      </c>
      <c r="B2270">
        <v>45</v>
      </c>
      <c r="C2270" t="s">
        <v>32</v>
      </c>
      <c r="D2270" t="s">
        <v>33</v>
      </c>
      <c r="E2270" t="s">
        <v>22</v>
      </c>
      <c r="F2270" t="s">
        <v>17</v>
      </c>
      <c r="G2270">
        <v>9</v>
      </c>
      <c r="H2270">
        <v>27.74</v>
      </c>
      <c r="I2270" t="s">
        <v>18</v>
      </c>
      <c r="J2270">
        <v>5.52</v>
      </c>
      <c r="K2270">
        <v>18</v>
      </c>
      <c r="L2270" t="s">
        <v>71</v>
      </c>
      <c r="M2270" s="8">
        <v>45779</v>
      </c>
    </row>
    <row r="2271" spans="1:13" x14ac:dyDescent="0.25">
      <c r="A2271" t="s">
        <v>2339</v>
      </c>
      <c r="B2271">
        <v>33</v>
      </c>
      <c r="C2271" t="s">
        <v>32</v>
      </c>
      <c r="D2271" t="s">
        <v>94</v>
      </c>
      <c r="E2271" t="s">
        <v>22</v>
      </c>
      <c r="F2271" t="s">
        <v>23</v>
      </c>
      <c r="G2271">
        <v>13</v>
      </c>
      <c r="H2271">
        <v>17.079999999999998</v>
      </c>
      <c r="I2271" t="s">
        <v>18</v>
      </c>
    </row>
    <row r="2272" spans="1:13" x14ac:dyDescent="0.25">
      <c r="A2272" t="s">
        <v>2340</v>
      </c>
      <c r="B2272">
        <v>25</v>
      </c>
      <c r="C2272" t="s">
        <v>14</v>
      </c>
      <c r="D2272" t="s">
        <v>94</v>
      </c>
      <c r="E2272" t="s">
        <v>22</v>
      </c>
      <c r="F2272" t="s">
        <v>95</v>
      </c>
      <c r="G2272">
        <v>11</v>
      </c>
      <c r="H2272">
        <v>22.8</v>
      </c>
      <c r="I2272" t="s">
        <v>18</v>
      </c>
      <c r="J2272">
        <v>14.4</v>
      </c>
      <c r="K2272">
        <v>15</v>
      </c>
      <c r="L2272" t="s">
        <v>19</v>
      </c>
      <c r="M2272" s="8">
        <v>45776</v>
      </c>
    </row>
    <row r="2273" spans="1:13" x14ac:dyDescent="0.25">
      <c r="A2273" t="s">
        <v>2341</v>
      </c>
      <c r="B2273">
        <v>16</v>
      </c>
      <c r="C2273" t="s">
        <v>14</v>
      </c>
      <c r="D2273" t="s">
        <v>46</v>
      </c>
      <c r="E2273" t="s">
        <v>16</v>
      </c>
      <c r="F2273" t="s">
        <v>77</v>
      </c>
      <c r="G2273">
        <v>10</v>
      </c>
      <c r="H2273">
        <v>19.52</v>
      </c>
      <c r="I2273" t="s">
        <v>18</v>
      </c>
      <c r="J2273">
        <v>10.119999999999999</v>
      </c>
      <c r="K2273">
        <v>27</v>
      </c>
      <c r="L2273" t="s">
        <v>24</v>
      </c>
      <c r="M2273" s="8">
        <v>45763</v>
      </c>
    </row>
    <row r="2274" spans="1:13" x14ac:dyDescent="0.25">
      <c r="A2274" t="s">
        <v>2342</v>
      </c>
      <c r="B2274">
        <v>48</v>
      </c>
      <c r="C2274" t="s">
        <v>14</v>
      </c>
      <c r="D2274" t="s">
        <v>66</v>
      </c>
      <c r="E2274" t="s">
        <v>16</v>
      </c>
      <c r="F2274" t="s">
        <v>77</v>
      </c>
      <c r="G2274">
        <v>9</v>
      </c>
      <c r="H2274">
        <v>7.32</v>
      </c>
      <c r="I2274" t="s">
        <v>18</v>
      </c>
      <c r="J2274">
        <v>9.86</v>
      </c>
      <c r="K2274">
        <v>6</v>
      </c>
      <c r="L2274" t="s">
        <v>24</v>
      </c>
      <c r="M2274" s="8">
        <v>45825</v>
      </c>
    </row>
    <row r="2275" spans="1:13" x14ac:dyDescent="0.25">
      <c r="A2275" t="s">
        <v>2343</v>
      </c>
      <c r="B2275">
        <v>26</v>
      </c>
      <c r="C2275" t="s">
        <v>14</v>
      </c>
      <c r="D2275" t="s">
        <v>120</v>
      </c>
      <c r="E2275" t="s">
        <v>22</v>
      </c>
      <c r="F2275" t="s">
        <v>95</v>
      </c>
      <c r="G2275">
        <v>10</v>
      </c>
      <c r="H2275">
        <v>10.09</v>
      </c>
      <c r="I2275" t="s">
        <v>36</v>
      </c>
      <c r="J2275">
        <v>94.34</v>
      </c>
      <c r="K2275">
        <v>28</v>
      </c>
      <c r="L2275" t="s">
        <v>71</v>
      </c>
      <c r="M2275" s="8">
        <v>45813</v>
      </c>
    </row>
    <row r="2276" spans="1:13" x14ac:dyDescent="0.25">
      <c r="A2276" t="s">
        <v>2344</v>
      </c>
      <c r="B2276">
        <v>23</v>
      </c>
      <c r="C2276" t="s">
        <v>14</v>
      </c>
      <c r="D2276" t="s">
        <v>33</v>
      </c>
      <c r="E2276" t="s">
        <v>22</v>
      </c>
      <c r="F2276" t="s">
        <v>61</v>
      </c>
      <c r="G2276">
        <v>13</v>
      </c>
      <c r="H2276">
        <v>10.74</v>
      </c>
      <c r="I2276" t="s">
        <v>18</v>
      </c>
      <c r="J2276">
        <v>18.88</v>
      </c>
      <c r="K2276">
        <v>3</v>
      </c>
      <c r="L2276" t="s">
        <v>24</v>
      </c>
      <c r="M2276" s="8">
        <v>45843</v>
      </c>
    </row>
    <row r="2277" spans="1:13" x14ac:dyDescent="0.25">
      <c r="A2277" t="s">
        <v>2345</v>
      </c>
      <c r="B2277">
        <v>52</v>
      </c>
      <c r="C2277" t="s">
        <v>32</v>
      </c>
      <c r="D2277" t="s">
        <v>29</v>
      </c>
      <c r="E2277" t="s">
        <v>22</v>
      </c>
      <c r="F2277" t="s">
        <v>27</v>
      </c>
      <c r="G2277">
        <v>12</v>
      </c>
      <c r="H2277">
        <v>25.22</v>
      </c>
      <c r="I2277" t="s">
        <v>36</v>
      </c>
      <c r="J2277">
        <v>215.15</v>
      </c>
      <c r="K2277">
        <v>6</v>
      </c>
      <c r="L2277" t="s">
        <v>19</v>
      </c>
      <c r="M2277" s="8">
        <v>45825</v>
      </c>
    </row>
    <row r="2278" spans="1:13" x14ac:dyDescent="0.25">
      <c r="A2278" t="s">
        <v>2346</v>
      </c>
      <c r="B2278">
        <v>36</v>
      </c>
      <c r="C2278" t="s">
        <v>32</v>
      </c>
      <c r="D2278" t="s">
        <v>46</v>
      </c>
      <c r="E2278" t="s">
        <v>22</v>
      </c>
      <c r="F2278" t="s">
        <v>27</v>
      </c>
      <c r="G2278">
        <v>10</v>
      </c>
      <c r="H2278">
        <v>10.02</v>
      </c>
      <c r="I2278" t="s">
        <v>18</v>
      </c>
      <c r="J2278">
        <v>5.72</v>
      </c>
      <c r="K2278">
        <v>20</v>
      </c>
      <c r="L2278" t="s">
        <v>19</v>
      </c>
      <c r="M2278" s="8">
        <v>45868</v>
      </c>
    </row>
    <row r="2279" spans="1:13" x14ac:dyDescent="0.25">
      <c r="A2279" t="s">
        <v>2347</v>
      </c>
      <c r="B2279">
        <v>20</v>
      </c>
      <c r="C2279" t="s">
        <v>14</v>
      </c>
      <c r="D2279" t="s">
        <v>76</v>
      </c>
      <c r="E2279" t="s">
        <v>16</v>
      </c>
      <c r="F2279" t="s">
        <v>77</v>
      </c>
      <c r="G2279">
        <v>13</v>
      </c>
      <c r="H2279">
        <v>14.21</v>
      </c>
      <c r="I2279" t="s">
        <v>18</v>
      </c>
      <c r="J2279">
        <v>19.739999999999998</v>
      </c>
      <c r="K2279">
        <v>29</v>
      </c>
      <c r="L2279" t="s">
        <v>37</v>
      </c>
      <c r="M2279" s="8">
        <v>45772</v>
      </c>
    </row>
    <row r="2280" spans="1:13" x14ac:dyDescent="0.25">
      <c r="A2280" t="s">
        <v>2348</v>
      </c>
      <c r="B2280">
        <v>43</v>
      </c>
      <c r="C2280" t="s">
        <v>32</v>
      </c>
      <c r="D2280" t="s">
        <v>105</v>
      </c>
      <c r="E2280" t="s">
        <v>16</v>
      </c>
      <c r="F2280" t="s">
        <v>64</v>
      </c>
      <c r="G2280">
        <v>12</v>
      </c>
      <c r="H2280">
        <v>26.42</v>
      </c>
      <c r="I2280" t="s">
        <v>18</v>
      </c>
      <c r="J2280">
        <v>4.0599999999999996</v>
      </c>
      <c r="K2280">
        <v>27</v>
      </c>
      <c r="L2280" t="s">
        <v>34</v>
      </c>
      <c r="M2280" s="8">
        <v>45679</v>
      </c>
    </row>
    <row r="2281" spans="1:13" x14ac:dyDescent="0.25">
      <c r="A2281" t="s">
        <v>2349</v>
      </c>
      <c r="B2281">
        <v>21</v>
      </c>
      <c r="C2281" t="s">
        <v>14</v>
      </c>
      <c r="D2281" t="s">
        <v>94</v>
      </c>
      <c r="E2281" t="s">
        <v>22</v>
      </c>
      <c r="F2281" t="s">
        <v>17</v>
      </c>
      <c r="G2281">
        <v>6</v>
      </c>
      <c r="H2281">
        <v>15.7</v>
      </c>
      <c r="I2281" t="s">
        <v>18</v>
      </c>
      <c r="J2281">
        <v>5.95</v>
      </c>
      <c r="K2281">
        <v>18</v>
      </c>
      <c r="L2281" t="s">
        <v>58</v>
      </c>
      <c r="M2281" s="8">
        <v>45682</v>
      </c>
    </row>
    <row r="2282" spans="1:13" x14ac:dyDescent="0.25">
      <c r="A2282" t="s">
        <v>2350</v>
      </c>
      <c r="B2282">
        <v>48</v>
      </c>
      <c r="C2282" t="s">
        <v>32</v>
      </c>
      <c r="D2282" t="s">
        <v>43</v>
      </c>
      <c r="E2282" t="s">
        <v>22</v>
      </c>
      <c r="F2282" t="s">
        <v>141</v>
      </c>
      <c r="G2282">
        <v>7</v>
      </c>
      <c r="H2282">
        <v>24.76</v>
      </c>
      <c r="I2282" t="s">
        <v>18</v>
      </c>
      <c r="J2282">
        <v>0.81</v>
      </c>
      <c r="K2282">
        <v>4</v>
      </c>
      <c r="L2282" t="s">
        <v>37</v>
      </c>
      <c r="M2282" s="8">
        <v>45790</v>
      </c>
    </row>
    <row r="2283" spans="1:13" x14ac:dyDescent="0.25">
      <c r="A2283" t="s">
        <v>2351</v>
      </c>
      <c r="B2283">
        <v>37</v>
      </c>
      <c r="C2283" t="s">
        <v>32</v>
      </c>
      <c r="D2283" t="s">
        <v>120</v>
      </c>
      <c r="E2283" t="s">
        <v>16</v>
      </c>
      <c r="F2283" t="s">
        <v>50</v>
      </c>
      <c r="G2283">
        <v>8</v>
      </c>
      <c r="H2283">
        <v>8.8800000000000008</v>
      </c>
      <c r="I2283" t="s">
        <v>18</v>
      </c>
      <c r="J2283">
        <v>5.92</v>
      </c>
      <c r="K2283">
        <v>16</v>
      </c>
      <c r="L2283" t="s">
        <v>24</v>
      </c>
      <c r="M2283" s="8">
        <v>45869</v>
      </c>
    </row>
    <row r="2284" spans="1:13" x14ac:dyDescent="0.25">
      <c r="A2284" t="s">
        <v>2352</v>
      </c>
      <c r="B2284">
        <v>53</v>
      </c>
      <c r="C2284" t="s">
        <v>32</v>
      </c>
      <c r="D2284" t="s">
        <v>87</v>
      </c>
      <c r="E2284" t="s">
        <v>16</v>
      </c>
      <c r="F2284" t="s">
        <v>95</v>
      </c>
      <c r="G2284">
        <v>13</v>
      </c>
      <c r="H2284">
        <v>19.03</v>
      </c>
      <c r="I2284" t="s">
        <v>18</v>
      </c>
      <c r="J2284">
        <v>13.02</v>
      </c>
      <c r="K2284">
        <v>11</v>
      </c>
      <c r="L2284" t="s">
        <v>19</v>
      </c>
      <c r="M2284" s="8">
        <v>45879</v>
      </c>
    </row>
    <row r="2285" spans="1:13" x14ac:dyDescent="0.25">
      <c r="A2285" t="s">
        <v>2353</v>
      </c>
      <c r="B2285">
        <v>0</v>
      </c>
      <c r="C2285" t="s">
        <v>14</v>
      </c>
      <c r="D2285" t="s">
        <v>52</v>
      </c>
      <c r="E2285" t="s">
        <v>22</v>
      </c>
      <c r="F2285" t="s">
        <v>74</v>
      </c>
      <c r="G2285">
        <v>10</v>
      </c>
      <c r="H2285">
        <v>19.21</v>
      </c>
      <c r="I2285" t="s">
        <v>18</v>
      </c>
      <c r="J2285">
        <v>16.899999999999999</v>
      </c>
      <c r="K2285">
        <v>24</v>
      </c>
      <c r="L2285" t="s">
        <v>44</v>
      </c>
      <c r="M2285" s="8">
        <v>45735</v>
      </c>
    </row>
    <row r="2286" spans="1:13" x14ac:dyDescent="0.25">
      <c r="A2286" t="s">
        <v>2354</v>
      </c>
      <c r="B2286">
        <v>35</v>
      </c>
      <c r="C2286" t="s">
        <v>14</v>
      </c>
      <c r="D2286" t="s">
        <v>108</v>
      </c>
      <c r="E2286" t="s">
        <v>16</v>
      </c>
      <c r="F2286" t="s">
        <v>141</v>
      </c>
      <c r="G2286">
        <v>9</v>
      </c>
      <c r="H2286">
        <v>10.28</v>
      </c>
      <c r="I2286" t="s">
        <v>18</v>
      </c>
      <c r="J2286">
        <v>10.68</v>
      </c>
      <c r="K2286">
        <v>14</v>
      </c>
      <c r="L2286" t="s">
        <v>34</v>
      </c>
      <c r="M2286" s="8">
        <v>45792</v>
      </c>
    </row>
    <row r="2287" spans="1:13" x14ac:dyDescent="0.25">
      <c r="A2287" t="s">
        <v>2355</v>
      </c>
      <c r="B2287">
        <v>53</v>
      </c>
      <c r="C2287" t="s">
        <v>32</v>
      </c>
      <c r="D2287" t="s">
        <v>46</v>
      </c>
      <c r="E2287" t="s">
        <v>16</v>
      </c>
      <c r="F2287" t="s">
        <v>40</v>
      </c>
      <c r="G2287">
        <v>7</v>
      </c>
      <c r="H2287">
        <v>15.43</v>
      </c>
      <c r="I2287" t="s">
        <v>18</v>
      </c>
      <c r="J2287">
        <v>4.74</v>
      </c>
      <c r="K2287">
        <v>29</v>
      </c>
      <c r="L2287" t="s">
        <v>24</v>
      </c>
      <c r="M2287" s="8">
        <v>45695</v>
      </c>
    </row>
    <row r="2288" spans="1:13" x14ac:dyDescent="0.25">
      <c r="A2288" t="s">
        <v>2356</v>
      </c>
      <c r="B2288">
        <v>16</v>
      </c>
      <c r="C2288" t="s">
        <v>14</v>
      </c>
      <c r="D2288" t="s">
        <v>164</v>
      </c>
      <c r="E2288" t="s">
        <v>22</v>
      </c>
      <c r="F2288" t="s">
        <v>40</v>
      </c>
      <c r="G2288">
        <v>12</v>
      </c>
      <c r="H2288">
        <v>28.97</v>
      </c>
      <c r="I2288" t="s">
        <v>18</v>
      </c>
      <c r="J2288">
        <v>13.75</v>
      </c>
      <c r="K2288">
        <v>30</v>
      </c>
      <c r="L2288" t="s">
        <v>44</v>
      </c>
      <c r="M2288" s="8">
        <v>45808</v>
      </c>
    </row>
    <row r="2289" spans="1:13" x14ac:dyDescent="0.25">
      <c r="A2289" t="s">
        <v>2357</v>
      </c>
      <c r="B2289">
        <v>31</v>
      </c>
      <c r="C2289" t="s">
        <v>14</v>
      </c>
      <c r="D2289" t="s">
        <v>54</v>
      </c>
      <c r="E2289" t="s">
        <v>22</v>
      </c>
      <c r="F2289" t="s">
        <v>67</v>
      </c>
      <c r="G2289">
        <v>13</v>
      </c>
      <c r="H2289">
        <v>10.6</v>
      </c>
      <c r="I2289" t="s">
        <v>18</v>
      </c>
      <c r="J2289">
        <v>3.16</v>
      </c>
      <c r="K2289">
        <v>14</v>
      </c>
      <c r="L2289" t="s">
        <v>24</v>
      </c>
      <c r="M2289" s="8">
        <v>45849</v>
      </c>
    </row>
    <row r="2290" spans="1:13" x14ac:dyDescent="0.25">
      <c r="A2290" t="s">
        <v>2358</v>
      </c>
      <c r="B2290">
        <v>39</v>
      </c>
      <c r="D2290" t="s">
        <v>164</v>
      </c>
      <c r="E2290" t="s">
        <v>22</v>
      </c>
      <c r="G2290">
        <v>9</v>
      </c>
      <c r="H2290">
        <v>23.49</v>
      </c>
      <c r="I2290" t="s">
        <v>36</v>
      </c>
      <c r="J2290">
        <v>42.12</v>
      </c>
      <c r="K2290">
        <v>0</v>
      </c>
      <c r="L2290" t="s">
        <v>58</v>
      </c>
      <c r="M2290" s="8">
        <v>45714</v>
      </c>
    </row>
    <row r="2291" spans="1:13" x14ac:dyDescent="0.25">
      <c r="A2291" t="s">
        <v>2359</v>
      </c>
      <c r="B2291">
        <v>32</v>
      </c>
      <c r="C2291" t="s">
        <v>14</v>
      </c>
      <c r="D2291" t="s">
        <v>43</v>
      </c>
      <c r="E2291" t="s">
        <v>16</v>
      </c>
      <c r="F2291" t="s">
        <v>30</v>
      </c>
      <c r="G2291">
        <v>9</v>
      </c>
      <c r="H2291">
        <v>29.29</v>
      </c>
      <c r="I2291" t="s">
        <v>18</v>
      </c>
      <c r="J2291">
        <v>9.07</v>
      </c>
      <c r="K2291">
        <v>18</v>
      </c>
      <c r="L2291" t="s">
        <v>71</v>
      </c>
      <c r="M2291" s="8">
        <v>45694</v>
      </c>
    </row>
    <row r="2292" spans="1:13" x14ac:dyDescent="0.25">
      <c r="A2292" t="s">
        <v>2360</v>
      </c>
      <c r="B2292">
        <v>16</v>
      </c>
      <c r="C2292" t="s">
        <v>32</v>
      </c>
      <c r="D2292" t="s">
        <v>69</v>
      </c>
      <c r="E2292" t="s">
        <v>22</v>
      </c>
      <c r="F2292" t="s">
        <v>61</v>
      </c>
      <c r="G2292">
        <v>9</v>
      </c>
      <c r="H2292">
        <v>31.55</v>
      </c>
      <c r="I2292" t="s">
        <v>18</v>
      </c>
      <c r="J2292">
        <v>17.079999999999998</v>
      </c>
      <c r="K2292">
        <v>18</v>
      </c>
      <c r="L2292" t="s">
        <v>71</v>
      </c>
      <c r="M2292" s="8">
        <v>45690</v>
      </c>
    </row>
    <row r="2293" spans="1:13" x14ac:dyDescent="0.25">
      <c r="A2293" t="s">
        <v>2361</v>
      </c>
      <c r="B2293">
        <v>16</v>
      </c>
      <c r="C2293" t="s">
        <v>32</v>
      </c>
      <c r="D2293" t="s">
        <v>160</v>
      </c>
      <c r="E2293" t="s">
        <v>22</v>
      </c>
      <c r="F2293" t="s">
        <v>141</v>
      </c>
      <c r="G2293">
        <v>11</v>
      </c>
      <c r="H2293">
        <v>28.42</v>
      </c>
      <c r="I2293" t="s">
        <v>18</v>
      </c>
      <c r="J2293">
        <v>1.19</v>
      </c>
      <c r="K2293">
        <v>21</v>
      </c>
      <c r="L2293" t="s">
        <v>24</v>
      </c>
      <c r="M2293" s="8">
        <v>45844</v>
      </c>
    </row>
    <row r="2294" spans="1:13" x14ac:dyDescent="0.25">
      <c r="A2294" t="s">
        <v>2362</v>
      </c>
      <c r="B2294">
        <v>45</v>
      </c>
      <c r="C2294" t="s">
        <v>32</v>
      </c>
      <c r="D2294" t="s">
        <v>160</v>
      </c>
      <c r="E2294" t="s">
        <v>22</v>
      </c>
      <c r="F2294" t="s">
        <v>17</v>
      </c>
      <c r="G2294">
        <v>5</v>
      </c>
      <c r="H2294">
        <v>10.19</v>
      </c>
      <c r="I2294" t="s">
        <v>18</v>
      </c>
    </row>
    <row r="2295" spans="1:13" x14ac:dyDescent="0.25">
      <c r="A2295" t="s">
        <v>2363</v>
      </c>
      <c r="B2295">
        <v>42</v>
      </c>
      <c r="C2295" t="s">
        <v>14</v>
      </c>
      <c r="D2295" t="s">
        <v>66</v>
      </c>
      <c r="E2295" t="s">
        <v>22</v>
      </c>
      <c r="F2295" t="s">
        <v>141</v>
      </c>
      <c r="G2295">
        <v>12</v>
      </c>
      <c r="H2295">
        <v>26.94</v>
      </c>
      <c r="I2295" t="s">
        <v>18</v>
      </c>
    </row>
    <row r="2296" spans="1:13" x14ac:dyDescent="0.25">
      <c r="A2296" t="s">
        <v>2364</v>
      </c>
      <c r="B2296">
        <v>30</v>
      </c>
      <c r="C2296" t="s">
        <v>14</v>
      </c>
      <c r="D2296" t="s">
        <v>125</v>
      </c>
      <c r="E2296" t="s">
        <v>16</v>
      </c>
      <c r="F2296" t="s">
        <v>95</v>
      </c>
      <c r="G2296">
        <v>11</v>
      </c>
      <c r="H2296">
        <v>30.5</v>
      </c>
      <c r="I2296" t="s">
        <v>18</v>
      </c>
      <c r="J2296">
        <v>1.66</v>
      </c>
      <c r="K2296">
        <v>8</v>
      </c>
      <c r="L2296" t="s">
        <v>37</v>
      </c>
      <c r="M2296" s="8">
        <v>45815</v>
      </c>
    </row>
    <row r="2297" spans="1:13" x14ac:dyDescent="0.25">
      <c r="A2297" t="s">
        <v>2365</v>
      </c>
      <c r="B2297">
        <v>23</v>
      </c>
      <c r="C2297" t="s">
        <v>32</v>
      </c>
      <c r="D2297" t="s">
        <v>66</v>
      </c>
      <c r="E2297" t="s">
        <v>16</v>
      </c>
      <c r="G2297">
        <v>11</v>
      </c>
      <c r="H2297">
        <v>9.2100000000000009</v>
      </c>
      <c r="I2297" t="s">
        <v>18</v>
      </c>
      <c r="J2297">
        <v>13.58</v>
      </c>
      <c r="K2297">
        <v>20</v>
      </c>
      <c r="L2297" t="s">
        <v>58</v>
      </c>
      <c r="M2297" s="8">
        <v>45843</v>
      </c>
    </row>
    <row r="2298" spans="1:13" x14ac:dyDescent="0.25">
      <c r="A2298" t="s">
        <v>2366</v>
      </c>
      <c r="B2298">
        <v>38</v>
      </c>
      <c r="C2298" t="s">
        <v>32</v>
      </c>
      <c r="D2298" t="s">
        <v>15</v>
      </c>
      <c r="E2298" t="s">
        <v>16</v>
      </c>
      <c r="F2298" t="s">
        <v>55</v>
      </c>
      <c r="G2298">
        <v>11</v>
      </c>
      <c r="H2298">
        <v>32.32</v>
      </c>
      <c r="I2298" t="s">
        <v>18</v>
      </c>
      <c r="J2298">
        <v>18.95</v>
      </c>
      <c r="K2298">
        <v>8</v>
      </c>
      <c r="L2298" t="s">
        <v>71</v>
      </c>
      <c r="M2298" s="8">
        <v>45730</v>
      </c>
    </row>
    <row r="2299" spans="1:13" x14ac:dyDescent="0.25">
      <c r="A2299" t="s">
        <v>2367</v>
      </c>
      <c r="B2299">
        <v>50</v>
      </c>
      <c r="C2299" t="s">
        <v>14</v>
      </c>
      <c r="D2299" t="s">
        <v>94</v>
      </c>
      <c r="E2299" t="s">
        <v>16</v>
      </c>
      <c r="F2299" t="s">
        <v>30</v>
      </c>
      <c r="G2299">
        <v>9</v>
      </c>
      <c r="H2299">
        <v>34.75</v>
      </c>
      <c r="I2299" t="s">
        <v>18</v>
      </c>
      <c r="J2299">
        <v>14.95</v>
      </c>
      <c r="K2299">
        <v>2</v>
      </c>
      <c r="L2299" t="s">
        <v>24</v>
      </c>
      <c r="M2299" s="8">
        <v>45779</v>
      </c>
    </row>
    <row r="2300" spans="1:13" x14ac:dyDescent="0.25">
      <c r="A2300" t="s">
        <v>2368</v>
      </c>
      <c r="B2300">
        <v>54</v>
      </c>
      <c r="C2300" t="s">
        <v>14</v>
      </c>
      <c r="D2300" t="s">
        <v>48</v>
      </c>
      <c r="E2300" t="s">
        <v>22</v>
      </c>
      <c r="F2300" t="s">
        <v>17</v>
      </c>
      <c r="G2300">
        <v>8</v>
      </c>
      <c r="H2300">
        <v>25.51</v>
      </c>
      <c r="I2300" t="s">
        <v>18</v>
      </c>
      <c r="J2300">
        <v>17.84</v>
      </c>
      <c r="K2300">
        <v>1</v>
      </c>
      <c r="L2300" t="s">
        <v>19</v>
      </c>
      <c r="M2300" s="8">
        <v>45831</v>
      </c>
    </row>
    <row r="2301" spans="1:13" x14ac:dyDescent="0.25">
      <c r="A2301" t="s">
        <v>2369</v>
      </c>
      <c r="B2301">
        <v>29</v>
      </c>
      <c r="C2301" t="s">
        <v>14</v>
      </c>
      <c r="D2301" t="s">
        <v>69</v>
      </c>
      <c r="E2301" t="s">
        <v>16</v>
      </c>
      <c r="F2301" t="s">
        <v>67</v>
      </c>
      <c r="G2301">
        <v>12</v>
      </c>
      <c r="H2301">
        <v>26.15</v>
      </c>
      <c r="I2301" t="s">
        <v>18</v>
      </c>
      <c r="J2301">
        <v>4.74</v>
      </c>
      <c r="K2301">
        <v>7</v>
      </c>
      <c r="L2301" t="s">
        <v>44</v>
      </c>
      <c r="M2301" s="8">
        <v>45658</v>
      </c>
    </row>
    <row r="2302" spans="1:13" x14ac:dyDescent="0.25">
      <c r="A2302" t="s">
        <v>2370</v>
      </c>
      <c r="B2302">
        <v>19</v>
      </c>
      <c r="C2302" t="s">
        <v>14</v>
      </c>
      <c r="D2302" t="s">
        <v>89</v>
      </c>
      <c r="E2302" t="s">
        <v>16</v>
      </c>
      <c r="F2302" t="s">
        <v>77</v>
      </c>
      <c r="G2302">
        <v>14</v>
      </c>
      <c r="H2302">
        <v>27.72</v>
      </c>
      <c r="I2302" t="s">
        <v>36</v>
      </c>
      <c r="J2302">
        <v>57.17</v>
      </c>
      <c r="K2302">
        <v>9</v>
      </c>
      <c r="L2302" t="s">
        <v>19</v>
      </c>
      <c r="M2302" s="8">
        <v>45658</v>
      </c>
    </row>
    <row r="2303" spans="1:13" x14ac:dyDescent="0.25">
      <c r="A2303" t="s">
        <v>2371</v>
      </c>
      <c r="B2303">
        <v>38</v>
      </c>
      <c r="C2303" t="s">
        <v>32</v>
      </c>
      <c r="D2303" t="s">
        <v>52</v>
      </c>
      <c r="E2303" t="s">
        <v>16</v>
      </c>
      <c r="F2303" t="s">
        <v>50</v>
      </c>
      <c r="G2303">
        <v>13</v>
      </c>
      <c r="H2303">
        <v>16.41</v>
      </c>
      <c r="I2303" t="s">
        <v>18</v>
      </c>
      <c r="J2303">
        <v>17.2</v>
      </c>
      <c r="K2303">
        <v>6</v>
      </c>
      <c r="L2303" t="s">
        <v>37</v>
      </c>
      <c r="M2303" s="8">
        <v>45862</v>
      </c>
    </row>
    <row r="2304" spans="1:13" x14ac:dyDescent="0.25">
      <c r="A2304" t="s">
        <v>2372</v>
      </c>
      <c r="B2304">
        <v>26</v>
      </c>
      <c r="C2304" t="s">
        <v>14</v>
      </c>
      <c r="D2304" t="s">
        <v>26</v>
      </c>
      <c r="E2304" t="s">
        <v>16</v>
      </c>
      <c r="F2304" t="s">
        <v>64</v>
      </c>
      <c r="G2304">
        <v>8</v>
      </c>
      <c r="H2304">
        <v>11.97</v>
      </c>
      <c r="I2304" t="s">
        <v>36</v>
      </c>
      <c r="J2304">
        <v>445.63</v>
      </c>
      <c r="K2304">
        <v>11</v>
      </c>
      <c r="L2304" t="s">
        <v>19</v>
      </c>
      <c r="M2304" s="8">
        <v>45698</v>
      </c>
    </row>
    <row r="2305" spans="1:13" x14ac:dyDescent="0.25">
      <c r="A2305" t="s">
        <v>2373</v>
      </c>
      <c r="B2305">
        <v>52</v>
      </c>
      <c r="C2305" t="s">
        <v>32</v>
      </c>
      <c r="D2305" t="s">
        <v>33</v>
      </c>
      <c r="E2305" t="s">
        <v>22</v>
      </c>
      <c r="F2305" t="s">
        <v>74</v>
      </c>
      <c r="G2305">
        <v>12</v>
      </c>
      <c r="H2305">
        <v>31.37</v>
      </c>
      <c r="I2305" t="s">
        <v>18</v>
      </c>
      <c r="J2305">
        <v>5.28</v>
      </c>
      <c r="K2305">
        <v>5</v>
      </c>
      <c r="L2305" t="s">
        <v>34</v>
      </c>
      <c r="M2305" s="8">
        <v>45697</v>
      </c>
    </row>
    <row r="2306" spans="1:13" x14ac:dyDescent="0.25">
      <c r="A2306" t="s">
        <v>2374</v>
      </c>
      <c r="B2306">
        <v>47</v>
      </c>
      <c r="C2306" t="s">
        <v>14</v>
      </c>
      <c r="D2306" t="s">
        <v>125</v>
      </c>
      <c r="E2306" t="s">
        <v>22</v>
      </c>
      <c r="F2306" t="s">
        <v>40</v>
      </c>
      <c r="G2306">
        <v>12</v>
      </c>
      <c r="H2306">
        <v>28.8</v>
      </c>
      <c r="I2306" t="s">
        <v>41</v>
      </c>
      <c r="J2306">
        <v>4770.7700000000004</v>
      </c>
      <c r="K2306">
        <v>2</v>
      </c>
      <c r="L2306" t="s">
        <v>34</v>
      </c>
      <c r="M2306" s="8">
        <v>45723</v>
      </c>
    </row>
    <row r="2307" spans="1:13" x14ac:dyDescent="0.25">
      <c r="A2307" t="s">
        <v>2375</v>
      </c>
      <c r="B2307">
        <v>0</v>
      </c>
      <c r="C2307" t="s">
        <v>14</v>
      </c>
      <c r="D2307" t="s">
        <v>76</v>
      </c>
      <c r="E2307" t="s">
        <v>16</v>
      </c>
      <c r="F2307" t="s">
        <v>74</v>
      </c>
      <c r="G2307">
        <v>13</v>
      </c>
      <c r="H2307">
        <v>34.119999999999997</v>
      </c>
      <c r="I2307" t="s">
        <v>18</v>
      </c>
      <c r="J2307">
        <v>2.19</v>
      </c>
      <c r="K2307">
        <v>0</v>
      </c>
      <c r="L2307" t="s">
        <v>24</v>
      </c>
      <c r="M2307" s="8">
        <v>45839</v>
      </c>
    </row>
    <row r="2308" spans="1:13" x14ac:dyDescent="0.25">
      <c r="A2308" t="s">
        <v>2376</v>
      </c>
      <c r="B2308">
        <v>47</v>
      </c>
      <c r="C2308" t="s">
        <v>14</v>
      </c>
      <c r="D2308" t="s">
        <v>105</v>
      </c>
      <c r="E2308" t="s">
        <v>22</v>
      </c>
      <c r="F2308" t="s">
        <v>77</v>
      </c>
      <c r="G2308">
        <v>10</v>
      </c>
      <c r="H2308">
        <v>18.190000000000001</v>
      </c>
      <c r="I2308" t="s">
        <v>18</v>
      </c>
      <c r="J2308">
        <v>3.27</v>
      </c>
      <c r="K2308">
        <v>27</v>
      </c>
      <c r="L2308" t="s">
        <v>37</v>
      </c>
      <c r="M2308" s="8">
        <v>45876</v>
      </c>
    </row>
    <row r="2309" spans="1:13" x14ac:dyDescent="0.25">
      <c r="A2309" t="s">
        <v>2377</v>
      </c>
      <c r="B2309">
        <v>54</v>
      </c>
      <c r="C2309" t="s">
        <v>14</v>
      </c>
      <c r="D2309" t="s">
        <v>52</v>
      </c>
      <c r="E2309" t="s">
        <v>16</v>
      </c>
      <c r="F2309" t="s">
        <v>84</v>
      </c>
      <c r="G2309">
        <v>9</v>
      </c>
      <c r="H2309">
        <v>19.600000000000001</v>
      </c>
      <c r="I2309" t="s">
        <v>18</v>
      </c>
      <c r="J2309">
        <v>0.3</v>
      </c>
      <c r="K2309">
        <v>12</v>
      </c>
      <c r="L2309" t="s">
        <v>34</v>
      </c>
      <c r="M2309" s="8">
        <v>45797</v>
      </c>
    </row>
    <row r="2310" spans="1:13" x14ac:dyDescent="0.25">
      <c r="A2310" t="s">
        <v>2378</v>
      </c>
      <c r="B2310">
        <v>34</v>
      </c>
      <c r="C2310" t="s">
        <v>14</v>
      </c>
      <c r="D2310" t="s">
        <v>92</v>
      </c>
      <c r="E2310" t="s">
        <v>22</v>
      </c>
      <c r="F2310" t="s">
        <v>77</v>
      </c>
      <c r="G2310">
        <v>9</v>
      </c>
      <c r="H2310">
        <v>20.29</v>
      </c>
      <c r="I2310" t="s">
        <v>18</v>
      </c>
      <c r="J2310">
        <v>19.78</v>
      </c>
      <c r="K2310">
        <v>9</v>
      </c>
      <c r="L2310" t="s">
        <v>44</v>
      </c>
      <c r="M2310" s="8">
        <v>45739</v>
      </c>
    </row>
    <row r="2311" spans="1:13" x14ac:dyDescent="0.25">
      <c r="A2311" t="s">
        <v>2379</v>
      </c>
      <c r="B2311">
        <v>30</v>
      </c>
      <c r="C2311" t="s">
        <v>14</v>
      </c>
      <c r="D2311" t="s">
        <v>89</v>
      </c>
      <c r="E2311" t="s">
        <v>22</v>
      </c>
      <c r="F2311" t="s">
        <v>95</v>
      </c>
      <c r="G2311">
        <v>7</v>
      </c>
      <c r="H2311">
        <v>7.63</v>
      </c>
      <c r="I2311" t="s">
        <v>18</v>
      </c>
      <c r="J2311">
        <v>17.940000000000001</v>
      </c>
      <c r="K2311">
        <v>2</v>
      </c>
      <c r="L2311" t="s">
        <v>34</v>
      </c>
      <c r="M2311" s="8">
        <v>45767</v>
      </c>
    </row>
    <row r="2312" spans="1:13" x14ac:dyDescent="0.25">
      <c r="A2312" t="s">
        <v>2380</v>
      </c>
      <c r="B2312">
        <v>21</v>
      </c>
      <c r="C2312" t="s">
        <v>14</v>
      </c>
      <c r="D2312" t="s">
        <v>52</v>
      </c>
      <c r="E2312" t="s">
        <v>22</v>
      </c>
      <c r="F2312" t="s">
        <v>84</v>
      </c>
      <c r="G2312">
        <v>11</v>
      </c>
      <c r="H2312">
        <v>29.61</v>
      </c>
      <c r="I2312" t="s">
        <v>18</v>
      </c>
      <c r="J2312">
        <v>0.26</v>
      </c>
      <c r="K2312">
        <v>22</v>
      </c>
      <c r="L2312" t="s">
        <v>34</v>
      </c>
      <c r="M2312" s="8">
        <v>45863</v>
      </c>
    </row>
    <row r="2313" spans="1:13" x14ac:dyDescent="0.25">
      <c r="A2313" t="s">
        <v>2381</v>
      </c>
      <c r="B2313">
        <v>29</v>
      </c>
      <c r="C2313" t="s">
        <v>32</v>
      </c>
      <c r="D2313" t="s">
        <v>54</v>
      </c>
      <c r="E2313" t="s">
        <v>16</v>
      </c>
      <c r="F2313" t="s">
        <v>141</v>
      </c>
      <c r="G2313">
        <v>15</v>
      </c>
      <c r="H2313">
        <v>26.39</v>
      </c>
      <c r="I2313" t="s">
        <v>18</v>
      </c>
      <c r="J2313">
        <v>4.99</v>
      </c>
      <c r="K2313">
        <v>20</v>
      </c>
      <c r="L2313" t="s">
        <v>37</v>
      </c>
      <c r="M2313" s="8">
        <v>45869</v>
      </c>
    </row>
    <row r="2314" spans="1:13" x14ac:dyDescent="0.25">
      <c r="A2314" t="s">
        <v>2382</v>
      </c>
      <c r="B2314">
        <v>21</v>
      </c>
      <c r="C2314" t="s">
        <v>148</v>
      </c>
      <c r="D2314" t="s">
        <v>112</v>
      </c>
      <c r="E2314" t="s">
        <v>16</v>
      </c>
      <c r="F2314" t="s">
        <v>74</v>
      </c>
      <c r="G2314">
        <v>11</v>
      </c>
      <c r="H2314">
        <v>15.53</v>
      </c>
      <c r="I2314" t="s">
        <v>18</v>
      </c>
      <c r="J2314">
        <v>1.89</v>
      </c>
      <c r="K2314">
        <v>25</v>
      </c>
      <c r="L2314" t="s">
        <v>24</v>
      </c>
      <c r="M2314" s="8">
        <v>45861</v>
      </c>
    </row>
    <row r="2315" spans="1:13" x14ac:dyDescent="0.25">
      <c r="A2315" t="s">
        <v>2383</v>
      </c>
      <c r="B2315">
        <v>42</v>
      </c>
      <c r="C2315" t="s">
        <v>14</v>
      </c>
      <c r="D2315" t="s">
        <v>46</v>
      </c>
      <c r="E2315" t="s">
        <v>16</v>
      </c>
      <c r="F2315" t="s">
        <v>84</v>
      </c>
      <c r="G2315">
        <v>9</v>
      </c>
      <c r="H2315">
        <v>30.77</v>
      </c>
      <c r="I2315" t="s">
        <v>18</v>
      </c>
      <c r="J2315">
        <v>3.43</v>
      </c>
      <c r="K2315">
        <v>12</v>
      </c>
      <c r="L2315" t="s">
        <v>37</v>
      </c>
      <c r="M2315" s="8">
        <v>45739</v>
      </c>
    </row>
    <row r="2316" spans="1:13" x14ac:dyDescent="0.25">
      <c r="A2316" t="s">
        <v>2384</v>
      </c>
      <c r="B2316">
        <v>54</v>
      </c>
      <c r="C2316" t="s">
        <v>14</v>
      </c>
      <c r="D2316" t="s">
        <v>92</v>
      </c>
      <c r="E2316" t="s">
        <v>22</v>
      </c>
      <c r="F2316" t="s">
        <v>30</v>
      </c>
      <c r="G2316">
        <v>7</v>
      </c>
      <c r="H2316">
        <v>14.87</v>
      </c>
      <c r="I2316" t="s">
        <v>18</v>
      </c>
      <c r="J2316">
        <v>4.16</v>
      </c>
      <c r="K2316">
        <v>17</v>
      </c>
      <c r="L2316" t="s">
        <v>44</v>
      </c>
      <c r="M2316" s="8">
        <v>45855</v>
      </c>
    </row>
    <row r="2317" spans="1:13" x14ac:dyDescent="0.25">
      <c r="A2317" t="s">
        <v>2385</v>
      </c>
      <c r="B2317">
        <v>13</v>
      </c>
      <c r="C2317" t="s">
        <v>32</v>
      </c>
      <c r="D2317" t="s">
        <v>29</v>
      </c>
      <c r="E2317" t="s">
        <v>16</v>
      </c>
      <c r="F2317" t="s">
        <v>23</v>
      </c>
      <c r="G2317">
        <v>9</v>
      </c>
      <c r="H2317">
        <v>16.350000000000001</v>
      </c>
      <c r="I2317" t="s">
        <v>18</v>
      </c>
    </row>
    <row r="2318" spans="1:13" x14ac:dyDescent="0.25">
      <c r="A2318" t="s">
        <v>2386</v>
      </c>
      <c r="B2318">
        <v>25</v>
      </c>
      <c r="C2318" t="s">
        <v>32</v>
      </c>
      <c r="D2318" t="s">
        <v>164</v>
      </c>
      <c r="E2318" t="s">
        <v>22</v>
      </c>
      <c r="F2318" t="s">
        <v>141</v>
      </c>
      <c r="G2318">
        <v>5</v>
      </c>
      <c r="H2318">
        <v>19.38</v>
      </c>
      <c r="I2318" t="s">
        <v>18</v>
      </c>
      <c r="J2318">
        <v>12.54</v>
      </c>
      <c r="K2318">
        <v>28</v>
      </c>
      <c r="L2318" t="s">
        <v>19</v>
      </c>
      <c r="M2318" s="8">
        <v>45827</v>
      </c>
    </row>
    <row r="2319" spans="1:13" x14ac:dyDescent="0.25">
      <c r="A2319" t="s">
        <v>2387</v>
      </c>
      <c r="B2319">
        <v>28</v>
      </c>
      <c r="C2319" t="s">
        <v>14</v>
      </c>
      <c r="D2319" t="s">
        <v>29</v>
      </c>
      <c r="E2319" t="s">
        <v>22</v>
      </c>
      <c r="F2319" t="s">
        <v>84</v>
      </c>
      <c r="G2319">
        <v>12</v>
      </c>
      <c r="H2319">
        <v>11.08</v>
      </c>
      <c r="I2319" t="s">
        <v>18</v>
      </c>
      <c r="J2319">
        <v>9.9</v>
      </c>
      <c r="K2319">
        <v>2</v>
      </c>
      <c r="L2319" t="s">
        <v>37</v>
      </c>
      <c r="M2319" s="8">
        <v>45795</v>
      </c>
    </row>
    <row r="2320" spans="1:13" x14ac:dyDescent="0.25">
      <c r="A2320" t="s">
        <v>2388</v>
      </c>
      <c r="B2320">
        <v>51</v>
      </c>
      <c r="C2320" t="s">
        <v>14</v>
      </c>
      <c r="D2320" t="s">
        <v>60</v>
      </c>
      <c r="E2320" t="s">
        <v>22</v>
      </c>
      <c r="F2320" t="s">
        <v>95</v>
      </c>
      <c r="G2320">
        <v>9</v>
      </c>
      <c r="H2320">
        <v>14.38</v>
      </c>
      <c r="I2320" t="s">
        <v>18</v>
      </c>
      <c r="J2320">
        <v>3.82</v>
      </c>
      <c r="K2320">
        <v>5</v>
      </c>
      <c r="L2320" t="s">
        <v>58</v>
      </c>
      <c r="M2320" s="8">
        <v>45816</v>
      </c>
    </row>
    <row r="2321" spans="1:13" x14ac:dyDescent="0.25">
      <c r="A2321" t="s">
        <v>2389</v>
      </c>
      <c r="B2321">
        <v>25</v>
      </c>
      <c r="C2321" t="s">
        <v>148</v>
      </c>
      <c r="D2321" t="s">
        <v>15</v>
      </c>
      <c r="E2321" t="s">
        <v>22</v>
      </c>
      <c r="F2321" t="s">
        <v>77</v>
      </c>
      <c r="G2321">
        <v>10</v>
      </c>
      <c r="H2321">
        <v>15.32</v>
      </c>
      <c r="I2321" t="s">
        <v>18</v>
      </c>
      <c r="J2321">
        <v>1.64</v>
      </c>
      <c r="K2321">
        <v>24</v>
      </c>
      <c r="L2321" t="s">
        <v>34</v>
      </c>
      <c r="M2321" s="8">
        <v>45697</v>
      </c>
    </row>
    <row r="2322" spans="1:13" x14ac:dyDescent="0.25">
      <c r="A2322" t="s">
        <v>2390</v>
      </c>
      <c r="B2322">
        <v>41</v>
      </c>
      <c r="C2322" t="s">
        <v>14</v>
      </c>
      <c r="D2322" t="s">
        <v>21</v>
      </c>
      <c r="E2322" t="s">
        <v>16</v>
      </c>
      <c r="F2322" t="s">
        <v>84</v>
      </c>
      <c r="G2322">
        <v>8</v>
      </c>
      <c r="H2322">
        <v>29.56</v>
      </c>
      <c r="I2322" t="s">
        <v>18</v>
      </c>
      <c r="J2322">
        <v>14.41</v>
      </c>
      <c r="K2322">
        <v>14</v>
      </c>
      <c r="L2322" t="s">
        <v>44</v>
      </c>
      <c r="M2322" s="8">
        <v>45698</v>
      </c>
    </row>
    <row r="2323" spans="1:13" x14ac:dyDescent="0.25">
      <c r="A2323" t="s">
        <v>2391</v>
      </c>
      <c r="B2323">
        <v>47</v>
      </c>
      <c r="C2323" t="s">
        <v>14</v>
      </c>
      <c r="D2323" t="s">
        <v>76</v>
      </c>
      <c r="E2323" t="s">
        <v>16</v>
      </c>
      <c r="F2323" t="s">
        <v>67</v>
      </c>
      <c r="G2323">
        <v>4</v>
      </c>
      <c r="H2323">
        <v>32.35</v>
      </c>
      <c r="I2323" t="s">
        <v>18</v>
      </c>
      <c r="J2323">
        <v>12.02</v>
      </c>
      <c r="K2323">
        <v>22</v>
      </c>
      <c r="L2323" t="s">
        <v>24</v>
      </c>
      <c r="M2323" s="8">
        <v>45728</v>
      </c>
    </row>
    <row r="2324" spans="1:13" x14ac:dyDescent="0.25">
      <c r="A2324" t="s">
        <v>2392</v>
      </c>
      <c r="B2324">
        <v>36</v>
      </c>
      <c r="C2324" t="s">
        <v>14</v>
      </c>
      <c r="D2324" t="s">
        <v>57</v>
      </c>
      <c r="E2324" t="s">
        <v>16</v>
      </c>
      <c r="F2324" t="s">
        <v>64</v>
      </c>
      <c r="G2324">
        <v>12</v>
      </c>
      <c r="H2324">
        <v>27.1</v>
      </c>
      <c r="I2324" t="s">
        <v>18</v>
      </c>
      <c r="J2324">
        <v>2.39</v>
      </c>
      <c r="K2324">
        <v>4</v>
      </c>
      <c r="L2324" t="s">
        <v>34</v>
      </c>
      <c r="M2324" s="8">
        <v>45665</v>
      </c>
    </row>
    <row r="2325" spans="1:13" x14ac:dyDescent="0.25">
      <c r="A2325" t="s">
        <v>2393</v>
      </c>
      <c r="B2325">
        <v>20</v>
      </c>
      <c r="C2325" t="s">
        <v>14</v>
      </c>
      <c r="D2325" t="s">
        <v>112</v>
      </c>
      <c r="E2325" t="s">
        <v>16</v>
      </c>
      <c r="F2325" t="s">
        <v>40</v>
      </c>
      <c r="G2325">
        <v>16</v>
      </c>
      <c r="H2325">
        <v>22.66</v>
      </c>
      <c r="I2325" t="s">
        <v>18</v>
      </c>
      <c r="J2325">
        <v>2.61</v>
      </c>
      <c r="K2325">
        <v>6</v>
      </c>
      <c r="L2325" t="s">
        <v>24</v>
      </c>
      <c r="M2325" s="8">
        <v>45701</v>
      </c>
    </row>
    <row r="2326" spans="1:13" x14ac:dyDescent="0.25">
      <c r="A2326" t="s">
        <v>2394</v>
      </c>
      <c r="B2326">
        <v>14</v>
      </c>
      <c r="C2326" t="s">
        <v>32</v>
      </c>
      <c r="D2326" t="s">
        <v>48</v>
      </c>
      <c r="E2326" t="s">
        <v>22</v>
      </c>
      <c r="F2326" t="s">
        <v>77</v>
      </c>
      <c r="G2326">
        <v>15</v>
      </c>
      <c r="H2326">
        <v>33.97</v>
      </c>
      <c r="I2326" t="s">
        <v>18</v>
      </c>
    </row>
    <row r="2327" spans="1:13" x14ac:dyDescent="0.25">
      <c r="A2327" t="s">
        <v>2395</v>
      </c>
      <c r="B2327">
        <v>47</v>
      </c>
      <c r="C2327" t="s">
        <v>32</v>
      </c>
      <c r="D2327" t="s">
        <v>48</v>
      </c>
      <c r="E2327" t="s">
        <v>22</v>
      </c>
      <c r="F2327" t="s">
        <v>30</v>
      </c>
      <c r="G2327">
        <v>14</v>
      </c>
      <c r="H2327">
        <v>13.28</v>
      </c>
      <c r="I2327" t="s">
        <v>18</v>
      </c>
      <c r="J2327">
        <v>15.33</v>
      </c>
      <c r="K2327">
        <v>8</v>
      </c>
      <c r="L2327" t="s">
        <v>44</v>
      </c>
      <c r="M2327" s="8">
        <v>45783</v>
      </c>
    </row>
    <row r="2328" spans="1:13" x14ac:dyDescent="0.25">
      <c r="A2328" t="s">
        <v>2396</v>
      </c>
      <c r="B2328">
        <v>13</v>
      </c>
      <c r="C2328" t="s">
        <v>32</v>
      </c>
      <c r="D2328" t="s">
        <v>69</v>
      </c>
      <c r="E2328" t="s">
        <v>22</v>
      </c>
      <c r="F2328" t="s">
        <v>17</v>
      </c>
      <c r="G2328">
        <v>10</v>
      </c>
      <c r="H2328">
        <v>34.9</v>
      </c>
      <c r="I2328" t="s">
        <v>36</v>
      </c>
      <c r="J2328">
        <v>117.73</v>
      </c>
      <c r="K2328">
        <v>11</v>
      </c>
      <c r="L2328" t="s">
        <v>19</v>
      </c>
      <c r="M2328" s="8">
        <v>45749</v>
      </c>
    </row>
    <row r="2329" spans="1:13" x14ac:dyDescent="0.25">
      <c r="A2329" t="s">
        <v>2397</v>
      </c>
      <c r="B2329">
        <v>33</v>
      </c>
      <c r="C2329" t="s">
        <v>14</v>
      </c>
      <c r="D2329" t="s">
        <v>160</v>
      </c>
      <c r="E2329" t="s">
        <v>16</v>
      </c>
      <c r="F2329" t="s">
        <v>61</v>
      </c>
      <c r="G2329">
        <v>5</v>
      </c>
      <c r="H2329">
        <v>15.42</v>
      </c>
      <c r="I2329" t="s">
        <v>18</v>
      </c>
      <c r="J2329">
        <v>13.94</v>
      </c>
      <c r="K2329">
        <v>13</v>
      </c>
      <c r="L2329" t="s">
        <v>44</v>
      </c>
      <c r="M2329" s="8">
        <v>45775</v>
      </c>
    </row>
    <row r="2330" spans="1:13" x14ac:dyDescent="0.25">
      <c r="A2330" t="s">
        <v>2398</v>
      </c>
      <c r="B2330">
        <v>44</v>
      </c>
      <c r="C2330" t="s">
        <v>14</v>
      </c>
      <c r="D2330" t="s">
        <v>112</v>
      </c>
      <c r="E2330" t="s">
        <v>22</v>
      </c>
      <c r="F2330" t="s">
        <v>77</v>
      </c>
      <c r="G2330">
        <v>12</v>
      </c>
      <c r="H2330">
        <v>20.75</v>
      </c>
      <c r="I2330" t="s">
        <v>18</v>
      </c>
      <c r="J2330">
        <v>8.34</v>
      </c>
      <c r="K2330">
        <v>16</v>
      </c>
      <c r="L2330" t="s">
        <v>24</v>
      </c>
      <c r="M2330" s="8">
        <v>45823</v>
      </c>
    </row>
    <row r="2331" spans="1:13" x14ac:dyDescent="0.25">
      <c r="A2331" t="s">
        <v>2399</v>
      </c>
      <c r="B2331">
        <v>41</v>
      </c>
      <c r="C2331" t="s">
        <v>32</v>
      </c>
      <c r="D2331" t="s">
        <v>48</v>
      </c>
      <c r="E2331" t="s">
        <v>16</v>
      </c>
      <c r="F2331" t="s">
        <v>64</v>
      </c>
      <c r="G2331">
        <v>10</v>
      </c>
      <c r="H2331">
        <v>29.46</v>
      </c>
      <c r="I2331" t="s">
        <v>18</v>
      </c>
    </row>
    <row r="2332" spans="1:13" x14ac:dyDescent="0.25">
      <c r="A2332" t="s">
        <v>2400</v>
      </c>
      <c r="B2332">
        <v>40</v>
      </c>
      <c r="C2332" t="s">
        <v>14</v>
      </c>
      <c r="D2332" t="s">
        <v>69</v>
      </c>
      <c r="E2332" t="s">
        <v>16</v>
      </c>
      <c r="F2332" t="s">
        <v>67</v>
      </c>
      <c r="G2332">
        <v>9</v>
      </c>
      <c r="H2332">
        <v>6.75</v>
      </c>
      <c r="I2332" t="s">
        <v>18</v>
      </c>
      <c r="J2332">
        <v>16.64</v>
      </c>
      <c r="K2332">
        <v>27</v>
      </c>
      <c r="L2332" t="s">
        <v>37</v>
      </c>
      <c r="M2332" s="8">
        <v>45790</v>
      </c>
    </row>
    <row r="2333" spans="1:13" x14ac:dyDescent="0.25">
      <c r="A2333" t="s">
        <v>2401</v>
      </c>
      <c r="B2333">
        <v>50</v>
      </c>
      <c r="C2333" t="s">
        <v>14</v>
      </c>
      <c r="D2333" t="s">
        <v>105</v>
      </c>
      <c r="E2333" t="s">
        <v>22</v>
      </c>
      <c r="F2333" t="s">
        <v>61</v>
      </c>
      <c r="G2333">
        <v>10</v>
      </c>
      <c r="H2333">
        <v>8.2799999999999994</v>
      </c>
      <c r="I2333" t="s">
        <v>36</v>
      </c>
      <c r="J2333">
        <v>271.73</v>
      </c>
      <c r="K2333">
        <v>23</v>
      </c>
      <c r="L2333" t="s">
        <v>24</v>
      </c>
      <c r="M2333" s="8">
        <v>45742</v>
      </c>
    </row>
    <row r="2334" spans="1:13" x14ac:dyDescent="0.25">
      <c r="A2334" t="s">
        <v>2402</v>
      </c>
      <c r="B2334">
        <v>27</v>
      </c>
      <c r="C2334" t="s">
        <v>32</v>
      </c>
      <c r="D2334" t="s">
        <v>26</v>
      </c>
      <c r="E2334" t="s">
        <v>16</v>
      </c>
      <c r="G2334">
        <v>8</v>
      </c>
      <c r="H2334">
        <v>12.62</v>
      </c>
      <c r="I2334" t="s">
        <v>18</v>
      </c>
      <c r="J2334">
        <v>6.66</v>
      </c>
      <c r="K2334">
        <v>14</v>
      </c>
      <c r="L2334" t="s">
        <v>37</v>
      </c>
      <c r="M2334" s="8">
        <v>45697</v>
      </c>
    </row>
    <row r="2335" spans="1:13" x14ac:dyDescent="0.25">
      <c r="A2335" t="s">
        <v>2403</v>
      </c>
      <c r="B2335">
        <v>54</v>
      </c>
      <c r="C2335" t="s">
        <v>14</v>
      </c>
      <c r="D2335" t="s">
        <v>112</v>
      </c>
      <c r="E2335" t="s">
        <v>16</v>
      </c>
      <c r="F2335" t="s">
        <v>50</v>
      </c>
      <c r="G2335">
        <v>9</v>
      </c>
      <c r="H2335">
        <v>29.59</v>
      </c>
      <c r="I2335" t="s">
        <v>36</v>
      </c>
    </row>
    <row r="2336" spans="1:13" x14ac:dyDescent="0.25">
      <c r="A2336" t="s">
        <v>2404</v>
      </c>
      <c r="B2336">
        <v>27</v>
      </c>
      <c r="C2336" t="s">
        <v>32</v>
      </c>
      <c r="D2336" t="s">
        <v>87</v>
      </c>
      <c r="E2336" t="s">
        <v>16</v>
      </c>
      <c r="F2336" t="s">
        <v>23</v>
      </c>
      <c r="G2336">
        <v>8</v>
      </c>
      <c r="H2336">
        <v>20.64</v>
      </c>
      <c r="I2336" t="s">
        <v>18</v>
      </c>
      <c r="J2336">
        <v>2.9</v>
      </c>
      <c r="K2336">
        <v>24</v>
      </c>
      <c r="L2336" t="s">
        <v>58</v>
      </c>
      <c r="M2336" s="8">
        <v>45796</v>
      </c>
    </row>
    <row r="2337" spans="1:13" x14ac:dyDescent="0.25">
      <c r="A2337" t="s">
        <v>2405</v>
      </c>
      <c r="B2337">
        <v>44</v>
      </c>
      <c r="C2337" t="s">
        <v>14</v>
      </c>
      <c r="D2337" t="s">
        <v>66</v>
      </c>
      <c r="E2337" t="s">
        <v>22</v>
      </c>
      <c r="F2337" t="s">
        <v>50</v>
      </c>
      <c r="G2337">
        <v>12</v>
      </c>
      <c r="H2337">
        <v>7.82</v>
      </c>
      <c r="I2337" t="s">
        <v>18</v>
      </c>
      <c r="J2337">
        <v>0.39</v>
      </c>
      <c r="K2337">
        <v>30</v>
      </c>
      <c r="L2337" t="s">
        <v>19</v>
      </c>
      <c r="M2337" s="8">
        <v>45747</v>
      </c>
    </row>
    <row r="2338" spans="1:13" x14ac:dyDescent="0.25">
      <c r="A2338" t="s">
        <v>2406</v>
      </c>
      <c r="B2338">
        <v>37</v>
      </c>
      <c r="C2338" t="s">
        <v>32</v>
      </c>
      <c r="D2338" t="s">
        <v>89</v>
      </c>
      <c r="E2338" t="s">
        <v>16</v>
      </c>
      <c r="F2338" t="s">
        <v>64</v>
      </c>
      <c r="G2338">
        <v>8</v>
      </c>
      <c r="H2338">
        <v>14.72</v>
      </c>
      <c r="I2338" t="s">
        <v>18</v>
      </c>
      <c r="J2338">
        <v>14.13</v>
      </c>
      <c r="K2338">
        <v>25</v>
      </c>
      <c r="L2338" t="s">
        <v>19</v>
      </c>
      <c r="M2338" s="8">
        <v>45813</v>
      </c>
    </row>
    <row r="2339" spans="1:13" x14ac:dyDescent="0.25">
      <c r="A2339" t="s">
        <v>2407</v>
      </c>
      <c r="B2339">
        <v>27</v>
      </c>
      <c r="C2339" t="s">
        <v>148</v>
      </c>
      <c r="D2339" t="s">
        <v>92</v>
      </c>
      <c r="E2339" t="s">
        <v>22</v>
      </c>
      <c r="F2339" t="s">
        <v>61</v>
      </c>
      <c r="G2339">
        <v>8</v>
      </c>
      <c r="H2339">
        <v>6.24</v>
      </c>
      <c r="I2339" t="s">
        <v>18</v>
      </c>
      <c r="J2339">
        <v>1.91</v>
      </c>
      <c r="K2339">
        <v>9</v>
      </c>
      <c r="L2339" t="s">
        <v>34</v>
      </c>
      <c r="M2339" s="8">
        <v>45855</v>
      </c>
    </row>
    <row r="2340" spans="1:13" x14ac:dyDescent="0.25">
      <c r="A2340" t="s">
        <v>2408</v>
      </c>
      <c r="B2340">
        <v>34</v>
      </c>
      <c r="C2340" t="s">
        <v>32</v>
      </c>
      <c r="D2340" t="s">
        <v>112</v>
      </c>
      <c r="E2340" t="s">
        <v>22</v>
      </c>
      <c r="F2340" t="s">
        <v>40</v>
      </c>
      <c r="G2340">
        <v>11</v>
      </c>
      <c r="H2340">
        <v>9.91</v>
      </c>
      <c r="I2340" t="s">
        <v>18</v>
      </c>
      <c r="J2340">
        <v>10.039999999999999</v>
      </c>
      <c r="K2340">
        <v>12</v>
      </c>
      <c r="L2340" t="s">
        <v>58</v>
      </c>
      <c r="M2340" s="8">
        <v>45716</v>
      </c>
    </row>
    <row r="2341" spans="1:13" x14ac:dyDescent="0.25">
      <c r="A2341" t="s">
        <v>2409</v>
      </c>
      <c r="B2341">
        <v>40</v>
      </c>
      <c r="C2341" t="s">
        <v>14</v>
      </c>
      <c r="D2341" t="s">
        <v>48</v>
      </c>
      <c r="E2341" t="s">
        <v>22</v>
      </c>
      <c r="F2341" t="s">
        <v>64</v>
      </c>
      <c r="G2341">
        <v>7</v>
      </c>
      <c r="H2341">
        <v>21.6</v>
      </c>
      <c r="I2341" t="s">
        <v>36</v>
      </c>
      <c r="J2341">
        <v>485.2</v>
      </c>
      <c r="K2341">
        <v>13</v>
      </c>
      <c r="L2341" t="s">
        <v>37</v>
      </c>
      <c r="M2341" s="8">
        <v>45739</v>
      </c>
    </row>
    <row r="2342" spans="1:13" x14ac:dyDescent="0.25">
      <c r="A2342" t="s">
        <v>2410</v>
      </c>
      <c r="B2342">
        <v>53</v>
      </c>
      <c r="C2342" t="s">
        <v>14</v>
      </c>
      <c r="D2342" t="s">
        <v>26</v>
      </c>
      <c r="E2342" t="s">
        <v>16</v>
      </c>
      <c r="F2342" t="s">
        <v>64</v>
      </c>
      <c r="G2342">
        <v>11</v>
      </c>
      <c r="H2342">
        <v>13.68</v>
      </c>
      <c r="I2342" t="s">
        <v>18</v>
      </c>
      <c r="J2342">
        <v>3.11</v>
      </c>
      <c r="K2342">
        <v>13</v>
      </c>
      <c r="L2342" t="s">
        <v>24</v>
      </c>
      <c r="M2342" s="8">
        <v>45753</v>
      </c>
    </row>
    <row r="2343" spans="1:13" x14ac:dyDescent="0.25">
      <c r="A2343" t="s">
        <v>2411</v>
      </c>
      <c r="B2343">
        <v>38</v>
      </c>
      <c r="C2343" t="s">
        <v>32</v>
      </c>
      <c r="D2343" t="s">
        <v>29</v>
      </c>
      <c r="E2343" t="s">
        <v>16</v>
      </c>
      <c r="F2343" t="s">
        <v>55</v>
      </c>
      <c r="G2343">
        <v>14</v>
      </c>
      <c r="H2343">
        <v>11.25</v>
      </c>
      <c r="I2343" t="s">
        <v>18</v>
      </c>
      <c r="J2343">
        <v>13.06</v>
      </c>
      <c r="K2343">
        <v>16</v>
      </c>
      <c r="L2343" t="s">
        <v>37</v>
      </c>
      <c r="M2343" s="8">
        <v>45703</v>
      </c>
    </row>
    <row r="2344" spans="1:13" x14ac:dyDescent="0.25">
      <c r="A2344" t="s">
        <v>2412</v>
      </c>
      <c r="B2344">
        <v>40</v>
      </c>
      <c r="C2344" t="s">
        <v>32</v>
      </c>
      <c r="D2344" t="s">
        <v>66</v>
      </c>
      <c r="E2344" t="s">
        <v>16</v>
      </c>
      <c r="F2344" t="s">
        <v>17</v>
      </c>
      <c r="G2344">
        <v>11</v>
      </c>
      <c r="H2344">
        <v>32.04</v>
      </c>
      <c r="I2344" t="s">
        <v>18</v>
      </c>
      <c r="J2344">
        <v>0.4</v>
      </c>
      <c r="K2344">
        <v>23</v>
      </c>
      <c r="L2344" t="s">
        <v>58</v>
      </c>
      <c r="M2344" s="8">
        <v>45755</v>
      </c>
    </row>
    <row r="2345" spans="1:13" x14ac:dyDescent="0.25">
      <c r="A2345" t="s">
        <v>2413</v>
      </c>
      <c r="B2345">
        <v>47</v>
      </c>
      <c r="C2345" t="s">
        <v>14</v>
      </c>
      <c r="D2345" t="s">
        <v>33</v>
      </c>
      <c r="E2345" t="s">
        <v>22</v>
      </c>
      <c r="F2345" t="s">
        <v>84</v>
      </c>
      <c r="G2345">
        <v>12</v>
      </c>
      <c r="H2345">
        <v>27.22</v>
      </c>
      <c r="I2345" t="s">
        <v>18</v>
      </c>
      <c r="J2345">
        <v>16.46</v>
      </c>
      <c r="K2345">
        <v>8</v>
      </c>
      <c r="L2345" t="s">
        <v>34</v>
      </c>
      <c r="M2345" s="8">
        <v>45786</v>
      </c>
    </row>
    <row r="2346" spans="1:13" x14ac:dyDescent="0.25">
      <c r="A2346" t="s">
        <v>2414</v>
      </c>
      <c r="B2346">
        <v>54</v>
      </c>
      <c r="C2346" t="s">
        <v>14</v>
      </c>
      <c r="D2346" t="s">
        <v>87</v>
      </c>
      <c r="E2346" t="s">
        <v>16</v>
      </c>
      <c r="F2346" t="s">
        <v>74</v>
      </c>
      <c r="G2346">
        <v>9</v>
      </c>
      <c r="H2346">
        <v>15.83</v>
      </c>
      <c r="I2346" t="s">
        <v>18</v>
      </c>
      <c r="J2346">
        <v>3.53</v>
      </c>
      <c r="K2346">
        <v>1</v>
      </c>
      <c r="L2346" t="s">
        <v>37</v>
      </c>
      <c r="M2346" s="8">
        <v>45853</v>
      </c>
    </row>
    <row r="2347" spans="1:13" x14ac:dyDescent="0.25">
      <c r="A2347" t="s">
        <v>2415</v>
      </c>
      <c r="B2347">
        <v>53</v>
      </c>
      <c r="C2347" t="s">
        <v>14</v>
      </c>
      <c r="D2347" t="s">
        <v>108</v>
      </c>
      <c r="E2347" t="s">
        <v>16</v>
      </c>
      <c r="F2347" t="s">
        <v>67</v>
      </c>
      <c r="G2347">
        <v>13</v>
      </c>
      <c r="H2347">
        <v>10.98</v>
      </c>
      <c r="I2347" t="s">
        <v>18</v>
      </c>
      <c r="J2347">
        <v>3.45</v>
      </c>
      <c r="K2347">
        <v>3</v>
      </c>
      <c r="L2347" t="s">
        <v>34</v>
      </c>
      <c r="M2347" s="8">
        <v>45677</v>
      </c>
    </row>
    <row r="2348" spans="1:13" x14ac:dyDescent="0.25">
      <c r="A2348" t="s">
        <v>2416</v>
      </c>
      <c r="B2348">
        <v>21</v>
      </c>
      <c r="C2348" t="s">
        <v>14</v>
      </c>
      <c r="D2348" t="s">
        <v>92</v>
      </c>
      <c r="E2348" t="s">
        <v>16</v>
      </c>
      <c r="F2348" t="s">
        <v>74</v>
      </c>
      <c r="G2348">
        <v>10</v>
      </c>
      <c r="H2348">
        <v>16.010000000000002</v>
      </c>
      <c r="I2348" t="s">
        <v>18</v>
      </c>
      <c r="J2348">
        <v>16.21</v>
      </c>
      <c r="K2348">
        <v>1</v>
      </c>
      <c r="L2348" t="s">
        <v>44</v>
      </c>
      <c r="M2348" s="8">
        <v>45736</v>
      </c>
    </row>
    <row r="2349" spans="1:13" x14ac:dyDescent="0.25">
      <c r="A2349" t="s">
        <v>2417</v>
      </c>
      <c r="B2349">
        <v>40</v>
      </c>
      <c r="C2349" t="s">
        <v>14</v>
      </c>
      <c r="D2349" t="s">
        <v>66</v>
      </c>
      <c r="E2349" t="s">
        <v>16</v>
      </c>
      <c r="F2349" t="s">
        <v>50</v>
      </c>
      <c r="G2349">
        <v>12</v>
      </c>
      <c r="H2349">
        <v>34.97</v>
      </c>
      <c r="I2349" t="s">
        <v>18</v>
      </c>
      <c r="J2349">
        <v>4.6500000000000004</v>
      </c>
      <c r="K2349">
        <v>17</v>
      </c>
      <c r="L2349" t="s">
        <v>71</v>
      </c>
      <c r="M2349" s="8">
        <v>45875</v>
      </c>
    </row>
    <row r="2350" spans="1:13" x14ac:dyDescent="0.25">
      <c r="A2350" t="s">
        <v>2418</v>
      </c>
      <c r="B2350">
        <v>22</v>
      </c>
      <c r="C2350" t="s">
        <v>32</v>
      </c>
      <c r="D2350" t="s">
        <v>125</v>
      </c>
      <c r="E2350" t="s">
        <v>16</v>
      </c>
      <c r="F2350" t="s">
        <v>95</v>
      </c>
      <c r="G2350">
        <v>6</v>
      </c>
      <c r="H2350">
        <v>27.69</v>
      </c>
      <c r="I2350" t="s">
        <v>18</v>
      </c>
      <c r="J2350">
        <v>1.18</v>
      </c>
      <c r="K2350">
        <v>26</v>
      </c>
      <c r="L2350" t="s">
        <v>44</v>
      </c>
      <c r="M2350" s="8">
        <v>45711</v>
      </c>
    </row>
    <row r="2351" spans="1:13" x14ac:dyDescent="0.25">
      <c r="A2351" t="s">
        <v>2419</v>
      </c>
      <c r="B2351">
        <v>0</v>
      </c>
      <c r="C2351" t="s">
        <v>14</v>
      </c>
      <c r="D2351" t="s">
        <v>33</v>
      </c>
      <c r="E2351" t="s">
        <v>16</v>
      </c>
      <c r="F2351" t="s">
        <v>64</v>
      </c>
      <c r="G2351">
        <v>15</v>
      </c>
      <c r="H2351">
        <v>17.07</v>
      </c>
      <c r="I2351" t="s">
        <v>18</v>
      </c>
      <c r="J2351">
        <v>7.98</v>
      </c>
      <c r="K2351">
        <v>0</v>
      </c>
      <c r="L2351" t="s">
        <v>34</v>
      </c>
      <c r="M2351" s="8">
        <v>45674</v>
      </c>
    </row>
    <row r="2352" spans="1:13" x14ac:dyDescent="0.25">
      <c r="A2352" t="s">
        <v>2420</v>
      </c>
      <c r="B2352">
        <v>25</v>
      </c>
      <c r="C2352" t="s">
        <v>32</v>
      </c>
      <c r="D2352" t="s">
        <v>108</v>
      </c>
      <c r="F2352" t="s">
        <v>64</v>
      </c>
      <c r="G2352">
        <v>10</v>
      </c>
      <c r="H2352">
        <v>13.65</v>
      </c>
      <c r="I2352" t="s">
        <v>36</v>
      </c>
      <c r="J2352">
        <v>488.36</v>
      </c>
      <c r="K2352">
        <v>7</v>
      </c>
      <c r="L2352" t="s">
        <v>44</v>
      </c>
      <c r="M2352" s="8">
        <v>45694</v>
      </c>
    </row>
    <row r="2353" spans="1:13" x14ac:dyDescent="0.25">
      <c r="A2353" t="s">
        <v>2421</v>
      </c>
      <c r="B2353">
        <v>29</v>
      </c>
      <c r="C2353" t="s">
        <v>14</v>
      </c>
      <c r="D2353" t="s">
        <v>160</v>
      </c>
      <c r="E2353" t="s">
        <v>16</v>
      </c>
      <c r="F2353" t="s">
        <v>67</v>
      </c>
      <c r="G2353">
        <v>8</v>
      </c>
      <c r="H2353">
        <v>7.74</v>
      </c>
      <c r="I2353" t="s">
        <v>18</v>
      </c>
      <c r="J2353">
        <v>1.61</v>
      </c>
      <c r="K2353">
        <v>22</v>
      </c>
      <c r="L2353" t="s">
        <v>44</v>
      </c>
      <c r="M2353" s="8">
        <v>45875</v>
      </c>
    </row>
    <row r="2354" spans="1:13" x14ac:dyDescent="0.25">
      <c r="A2354" t="s">
        <v>2422</v>
      </c>
      <c r="B2354">
        <v>29</v>
      </c>
      <c r="C2354" t="s">
        <v>32</v>
      </c>
      <c r="D2354" t="s">
        <v>15</v>
      </c>
      <c r="E2354" t="s">
        <v>22</v>
      </c>
      <c r="F2354" t="s">
        <v>74</v>
      </c>
      <c r="G2354">
        <v>14</v>
      </c>
      <c r="H2354">
        <v>9.66</v>
      </c>
      <c r="I2354" t="s">
        <v>36</v>
      </c>
      <c r="J2354">
        <v>136.66999999999999</v>
      </c>
      <c r="K2354">
        <v>0</v>
      </c>
      <c r="L2354" t="s">
        <v>37</v>
      </c>
      <c r="M2354" s="8">
        <v>45810</v>
      </c>
    </row>
    <row r="2355" spans="1:13" x14ac:dyDescent="0.25">
      <c r="A2355" t="s">
        <v>2423</v>
      </c>
      <c r="B2355">
        <v>41</v>
      </c>
      <c r="C2355" t="s">
        <v>14</v>
      </c>
      <c r="D2355" t="s">
        <v>46</v>
      </c>
      <c r="E2355" t="s">
        <v>22</v>
      </c>
      <c r="F2355" t="s">
        <v>95</v>
      </c>
      <c r="G2355">
        <v>6</v>
      </c>
      <c r="H2355">
        <v>22.33</v>
      </c>
      <c r="I2355" t="s">
        <v>18</v>
      </c>
      <c r="J2355">
        <v>10.58</v>
      </c>
      <c r="K2355">
        <v>6</v>
      </c>
      <c r="L2355" t="s">
        <v>19</v>
      </c>
      <c r="M2355" s="8">
        <v>45777</v>
      </c>
    </row>
    <row r="2356" spans="1:13" x14ac:dyDescent="0.25">
      <c r="A2356" t="s">
        <v>2424</v>
      </c>
      <c r="B2356">
        <v>31</v>
      </c>
      <c r="D2356" t="s">
        <v>15</v>
      </c>
      <c r="E2356" t="s">
        <v>16</v>
      </c>
      <c r="F2356" t="s">
        <v>64</v>
      </c>
      <c r="G2356">
        <v>11</v>
      </c>
      <c r="H2356">
        <v>26.46</v>
      </c>
      <c r="I2356" t="s">
        <v>18</v>
      </c>
      <c r="J2356">
        <v>14.49</v>
      </c>
      <c r="K2356">
        <v>19</v>
      </c>
      <c r="L2356" t="s">
        <v>44</v>
      </c>
      <c r="M2356" s="8">
        <v>45761</v>
      </c>
    </row>
    <row r="2357" spans="1:13" x14ac:dyDescent="0.25">
      <c r="A2357" t="s">
        <v>2425</v>
      </c>
      <c r="B2357">
        <v>15</v>
      </c>
      <c r="C2357" t="s">
        <v>14</v>
      </c>
      <c r="D2357" t="s">
        <v>87</v>
      </c>
      <c r="E2357" t="s">
        <v>16</v>
      </c>
      <c r="F2357" t="s">
        <v>77</v>
      </c>
      <c r="G2357">
        <v>10</v>
      </c>
      <c r="H2357">
        <v>14.47</v>
      </c>
      <c r="I2357" t="s">
        <v>18</v>
      </c>
      <c r="J2357">
        <v>3.46</v>
      </c>
      <c r="K2357">
        <v>15</v>
      </c>
      <c r="L2357" t="s">
        <v>37</v>
      </c>
      <c r="M2357" s="8">
        <v>45737</v>
      </c>
    </row>
    <row r="2358" spans="1:13" x14ac:dyDescent="0.25">
      <c r="A2358" t="s">
        <v>2426</v>
      </c>
      <c r="B2358">
        <v>47</v>
      </c>
      <c r="C2358" t="s">
        <v>32</v>
      </c>
      <c r="D2358" t="s">
        <v>29</v>
      </c>
      <c r="E2358" t="s">
        <v>16</v>
      </c>
      <c r="F2358" t="s">
        <v>95</v>
      </c>
      <c r="G2358">
        <v>7</v>
      </c>
      <c r="H2358">
        <v>6.86</v>
      </c>
      <c r="I2358" t="s">
        <v>36</v>
      </c>
      <c r="J2358">
        <v>457.3</v>
      </c>
      <c r="K2358">
        <v>9</v>
      </c>
      <c r="L2358" t="s">
        <v>58</v>
      </c>
      <c r="M2358" s="8">
        <v>45821</v>
      </c>
    </row>
    <row r="2359" spans="1:13" x14ac:dyDescent="0.25">
      <c r="A2359" t="s">
        <v>2427</v>
      </c>
      <c r="B2359">
        <v>29</v>
      </c>
      <c r="C2359" t="s">
        <v>14</v>
      </c>
      <c r="D2359" t="s">
        <v>108</v>
      </c>
      <c r="E2359" t="s">
        <v>22</v>
      </c>
      <c r="G2359">
        <v>14</v>
      </c>
      <c r="H2359">
        <v>5.55</v>
      </c>
      <c r="I2359" t="s">
        <v>18</v>
      </c>
      <c r="J2359">
        <v>15.62</v>
      </c>
      <c r="K2359">
        <v>9</v>
      </c>
      <c r="L2359" t="s">
        <v>34</v>
      </c>
      <c r="M2359" s="8">
        <v>45707</v>
      </c>
    </row>
    <row r="2360" spans="1:13" x14ac:dyDescent="0.25">
      <c r="A2360" t="s">
        <v>2428</v>
      </c>
      <c r="B2360">
        <v>15</v>
      </c>
      <c r="C2360" t="s">
        <v>14</v>
      </c>
      <c r="D2360" t="s">
        <v>94</v>
      </c>
      <c r="F2360" t="s">
        <v>141</v>
      </c>
      <c r="G2360">
        <v>14</v>
      </c>
      <c r="H2360">
        <v>15.71</v>
      </c>
      <c r="I2360" t="s">
        <v>41</v>
      </c>
      <c r="J2360">
        <v>1880.39</v>
      </c>
      <c r="K2360">
        <v>23</v>
      </c>
      <c r="L2360" t="s">
        <v>19</v>
      </c>
      <c r="M2360" s="8">
        <v>45731</v>
      </c>
    </row>
    <row r="2361" spans="1:13" x14ac:dyDescent="0.25">
      <c r="A2361" t="s">
        <v>2429</v>
      </c>
      <c r="B2361">
        <v>38</v>
      </c>
      <c r="C2361" t="s">
        <v>32</v>
      </c>
      <c r="D2361" t="s">
        <v>46</v>
      </c>
      <c r="E2361" t="s">
        <v>22</v>
      </c>
      <c r="F2361" t="s">
        <v>17</v>
      </c>
      <c r="G2361">
        <v>9</v>
      </c>
      <c r="H2361">
        <v>30.98</v>
      </c>
      <c r="I2361" t="s">
        <v>36</v>
      </c>
      <c r="J2361">
        <v>322.88</v>
      </c>
      <c r="K2361">
        <v>11</v>
      </c>
      <c r="L2361" t="s">
        <v>34</v>
      </c>
      <c r="M2361" s="8">
        <v>45852</v>
      </c>
    </row>
    <row r="2362" spans="1:13" x14ac:dyDescent="0.25">
      <c r="A2362" t="s">
        <v>2430</v>
      </c>
      <c r="B2362">
        <v>54</v>
      </c>
      <c r="C2362" t="s">
        <v>32</v>
      </c>
      <c r="D2362" t="s">
        <v>76</v>
      </c>
      <c r="E2362" t="s">
        <v>16</v>
      </c>
      <c r="F2362" t="s">
        <v>61</v>
      </c>
      <c r="G2362">
        <v>14</v>
      </c>
      <c r="H2362">
        <v>10.67</v>
      </c>
      <c r="I2362" t="s">
        <v>18</v>
      </c>
      <c r="J2362">
        <v>18.190000000000001</v>
      </c>
      <c r="K2362">
        <v>25</v>
      </c>
      <c r="L2362" t="s">
        <v>37</v>
      </c>
      <c r="M2362" s="8">
        <v>45855</v>
      </c>
    </row>
    <row r="2363" spans="1:13" x14ac:dyDescent="0.25">
      <c r="A2363" t="s">
        <v>2431</v>
      </c>
      <c r="B2363">
        <v>39</v>
      </c>
      <c r="C2363" t="s">
        <v>14</v>
      </c>
      <c r="D2363" t="s">
        <v>164</v>
      </c>
      <c r="E2363" t="s">
        <v>16</v>
      </c>
      <c r="F2363" t="s">
        <v>23</v>
      </c>
      <c r="G2363">
        <v>5</v>
      </c>
      <c r="H2363">
        <v>12.63</v>
      </c>
      <c r="I2363" t="s">
        <v>18</v>
      </c>
      <c r="J2363">
        <v>0.39</v>
      </c>
      <c r="K2363">
        <v>8</v>
      </c>
      <c r="L2363" t="s">
        <v>24</v>
      </c>
      <c r="M2363" s="8">
        <v>45843</v>
      </c>
    </row>
    <row r="2364" spans="1:13" x14ac:dyDescent="0.25">
      <c r="A2364" t="s">
        <v>2432</v>
      </c>
      <c r="B2364">
        <v>46</v>
      </c>
      <c r="C2364" t="s">
        <v>14</v>
      </c>
      <c r="D2364" t="s">
        <v>160</v>
      </c>
      <c r="E2364" t="s">
        <v>22</v>
      </c>
      <c r="F2364" t="s">
        <v>74</v>
      </c>
      <c r="G2364">
        <v>10</v>
      </c>
      <c r="H2364">
        <v>9.91</v>
      </c>
      <c r="I2364" t="s">
        <v>41</v>
      </c>
      <c r="J2364">
        <v>1502.11</v>
      </c>
      <c r="K2364">
        <v>28</v>
      </c>
      <c r="L2364" t="s">
        <v>24</v>
      </c>
      <c r="M2364" s="8">
        <v>45782</v>
      </c>
    </row>
    <row r="2365" spans="1:13" x14ac:dyDescent="0.25">
      <c r="A2365" t="s">
        <v>2433</v>
      </c>
      <c r="B2365">
        <v>36</v>
      </c>
      <c r="C2365" t="s">
        <v>14</v>
      </c>
      <c r="D2365" t="s">
        <v>54</v>
      </c>
      <c r="E2365" t="s">
        <v>16</v>
      </c>
      <c r="F2365" t="s">
        <v>74</v>
      </c>
      <c r="G2365">
        <v>11</v>
      </c>
      <c r="H2365">
        <v>8.15</v>
      </c>
      <c r="I2365" t="s">
        <v>18</v>
      </c>
      <c r="J2365">
        <v>10.64</v>
      </c>
      <c r="K2365">
        <v>1</v>
      </c>
      <c r="L2365" t="s">
        <v>34</v>
      </c>
      <c r="M2365" s="8">
        <v>45710</v>
      </c>
    </row>
    <row r="2366" spans="1:13" x14ac:dyDescent="0.25">
      <c r="A2366" t="s">
        <v>2434</v>
      </c>
      <c r="B2366">
        <v>28</v>
      </c>
      <c r="C2366" t="s">
        <v>14</v>
      </c>
      <c r="D2366" t="s">
        <v>21</v>
      </c>
      <c r="E2366" t="s">
        <v>22</v>
      </c>
      <c r="F2366" t="s">
        <v>141</v>
      </c>
      <c r="G2366">
        <v>5</v>
      </c>
      <c r="H2366">
        <v>6.52</v>
      </c>
      <c r="I2366" t="s">
        <v>18</v>
      </c>
      <c r="J2366">
        <v>19.21</v>
      </c>
      <c r="K2366">
        <v>25</v>
      </c>
      <c r="L2366" t="s">
        <v>37</v>
      </c>
      <c r="M2366" s="8">
        <v>45682</v>
      </c>
    </row>
    <row r="2367" spans="1:13" x14ac:dyDescent="0.25">
      <c r="A2367" t="s">
        <v>2435</v>
      </c>
      <c r="B2367">
        <v>33</v>
      </c>
      <c r="C2367" t="s">
        <v>32</v>
      </c>
      <c r="D2367" t="s">
        <v>164</v>
      </c>
      <c r="E2367" t="s">
        <v>22</v>
      </c>
      <c r="F2367" t="s">
        <v>141</v>
      </c>
      <c r="G2367">
        <v>8</v>
      </c>
      <c r="H2367">
        <v>29.98</v>
      </c>
      <c r="I2367" t="s">
        <v>18</v>
      </c>
      <c r="J2367">
        <v>17.260000000000002</v>
      </c>
      <c r="K2367">
        <v>13</v>
      </c>
      <c r="L2367" t="s">
        <v>37</v>
      </c>
      <c r="M2367" s="8">
        <v>45842</v>
      </c>
    </row>
    <row r="2368" spans="1:13" x14ac:dyDescent="0.25">
      <c r="A2368" t="s">
        <v>2436</v>
      </c>
      <c r="B2368">
        <v>30</v>
      </c>
      <c r="C2368" t="s">
        <v>14</v>
      </c>
      <c r="D2368" t="s">
        <v>39</v>
      </c>
      <c r="E2368" t="s">
        <v>22</v>
      </c>
      <c r="F2368" t="s">
        <v>67</v>
      </c>
      <c r="G2368">
        <v>11</v>
      </c>
      <c r="H2368">
        <v>16.37</v>
      </c>
      <c r="I2368" t="s">
        <v>18</v>
      </c>
      <c r="J2368">
        <v>6.84</v>
      </c>
      <c r="K2368">
        <v>14</v>
      </c>
      <c r="L2368" t="s">
        <v>44</v>
      </c>
      <c r="M2368" s="8">
        <v>45798</v>
      </c>
    </row>
    <row r="2369" spans="1:13" x14ac:dyDescent="0.25">
      <c r="A2369" t="s">
        <v>2437</v>
      </c>
      <c r="B2369">
        <v>41</v>
      </c>
      <c r="C2369" t="s">
        <v>14</v>
      </c>
      <c r="D2369" t="s">
        <v>105</v>
      </c>
      <c r="E2369" t="s">
        <v>22</v>
      </c>
      <c r="F2369" t="s">
        <v>61</v>
      </c>
      <c r="G2369">
        <v>11</v>
      </c>
      <c r="H2369">
        <v>23.67</v>
      </c>
      <c r="I2369" t="s">
        <v>18</v>
      </c>
      <c r="J2369">
        <v>15.78</v>
      </c>
      <c r="K2369">
        <v>6</v>
      </c>
      <c r="L2369" t="s">
        <v>24</v>
      </c>
      <c r="M2369" s="8">
        <v>45760</v>
      </c>
    </row>
    <row r="2370" spans="1:13" x14ac:dyDescent="0.25">
      <c r="A2370" t="s">
        <v>2438</v>
      </c>
      <c r="B2370">
        <v>19</v>
      </c>
      <c r="C2370" t="s">
        <v>32</v>
      </c>
      <c r="D2370" t="s">
        <v>108</v>
      </c>
      <c r="E2370" t="s">
        <v>22</v>
      </c>
      <c r="F2370" t="s">
        <v>55</v>
      </c>
      <c r="G2370">
        <v>3</v>
      </c>
      <c r="H2370">
        <v>6.09</v>
      </c>
      <c r="I2370" t="s">
        <v>18</v>
      </c>
      <c r="J2370">
        <v>11.24</v>
      </c>
      <c r="K2370">
        <v>9</v>
      </c>
      <c r="L2370" t="s">
        <v>19</v>
      </c>
      <c r="M2370" s="8">
        <v>45720</v>
      </c>
    </row>
    <row r="2371" spans="1:13" x14ac:dyDescent="0.25">
      <c r="A2371" t="s">
        <v>2439</v>
      </c>
      <c r="B2371">
        <v>20</v>
      </c>
      <c r="C2371" t="s">
        <v>32</v>
      </c>
      <c r="D2371" t="s">
        <v>120</v>
      </c>
      <c r="E2371" t="s">
        <v>16</v>
      </c>
      <c r="F2371" t="s">
        <v>77</v>
      </c>
      <c r="G2371">
        <v>10</v>
      </c>
      <c r="H2371">
        <v>9.27</v>
      </c>
      <c r="I2371" t="s">
        <v>18</v>
      </c>
      <c r="J2371">
        <v>7.94</v>
      </c>
      <c r="K2371">
        <v>5</v>
      </c>
      <c r="L2371" t="s">
        <v>24</v>
      </c>
      <c r="M2371" s="8">
        <v>45707</v>
      </c>
    </row>
    <row r="2372" spans="1:13" x14ac:dyDescent="0.25">
      <c r="A2372" t="s">
        <v>2440</v>
      </c>
      <c r="B2372">
        <v>34</v>
      </c>
      <c r="C2372" t="s">
        <v>14</v>
      </c>
      <c r="D2372" t="s">
        <v>76</v>
      </c>
      <c r="E2372" t="s">
        <v>16</v>
      </c>
      <c r="F2372" t="s">
        <v>17</v>
      </c>
      <c r="G2372">
        <v>9</v>
      </c>
      <c r="H2372">
        <v>20.3</v>
      </c>
      <c r="I2372" t="s">
        <v>18</v>
      </c>
      <c r="J2372">
        <v>7.22</v>
      </c>
      <c r="K2372">
        <v>8</v>
      </c>
      <c r="L2372" t="s">
        <v>44</v>
      </c>
      <c r="M2372" s="8">
        <v>45817</v>
      </c>
    </row>
    <row r="2373" spans="1:13" x14ac:dyDescent="0.25">
      <c r="A2373" t="s">
        <v>2441</v>
      </c>
      <c r="B2373">
        <v>36</v>
      </c>
      <c r="C2373" t="s">
        <v>14</v>
      </c>
      <c r="D2373" t="s">
        <v>26</v>
      </c>
      <c r="E2373" t="s">
        <v>16</v>
      </c>
      <c r="F2373" t="s">
        <v>23</v>
      </c>
      <c r="G2373">
        <v>11</v>
      </c>
      <c r="H2373">
        <v>26.2</v>
      </c>
      <c r="I2373" t="s">
        <v>18</v>
      </c>
      <c r="J2373">
        <v>12.8</v>
      </c>
      <c r="K2373">
        <v>5</v>
      </c>
      <c r="L2373" t="s">
        <v>44</v>
      </c>
      <c r="M2373" s="8">
        <v>45738</v>
      </c>
    </row>
    <row r="2374" spans="1:13" x14ac:dyDescent="0.25">
      <c r="A2374" t="s">
        <v>2442</v>
      </c>
      <c r="B2374">
        <v>38</v>
      </c>
      <c r="C2374" t="s">
        <v>14</v>
      </c>
      <c r="D2374" t="s">
        <v>92</v>
      </c>
      <c r="E2374" t="s">
        <v>16</v>
      </c>
      <c r="F2374" t="s">
        <v>74</v>
      </c>
      <c r="G2374">
        <v>10</v>
      </c>
      <c r="H2374">
        <v>22.7</v>
      </c>
      <c r="I2374" t="s">
        <v>18</v>
      </c>
      <c r="J2374">
        <v>1.74</v>
      </c>
      <c r="K2374">
        <v>12</v>
      </c>
      <c r="L2374" t="s">
        <v>71</v>
      </c>
      <c r="M2374" s="8">
        <v>45773</v>
      </c>
    </row>
    <row r="2375" spans="1:13" x14ac:dyDescent="0.25">
      <c r="A2375" t="s">
        <v>2443</v>
      </c>
      <c r="B2375">
        <v>29</v>
      </c>
      <c r="C2375" t="s">
        <v>32</v>
      </c>
      <c r="D2375" t="s">
        <v>66</v>
      </c>
      <c r="E2375" t="s">
        <v>22</v>
      </c>
      <c r="F2375" t="s">
        <v>40</v>
      </c>
      <c r="G2375">
        <v>9</v>
      </c>
      <c r="H2375">
        <v>13.45</v>
      </c>
      <c r="I2375" t="s">
        <v>36</v>
      </c>
      <c r="J2375">
        <v>344.21</v>
      </c>
      <c r="K2375">
        <v>30</v>
      </c>
      <c r="L2375" t="s">
        <v>58</v>
      </c>
      <c r="M2375" s="8">
        <v>45707</v>
      </c>
    </row>
    <row r="2376" spans="1:13" x14ac:dyDescent="0.25">
      <c r="A2376" t="s">
        <v>2444</v>
      </c>
      <c r="B2376">
        <v>53</v>
      </c>
      <c r="C2376" t="s">
        <v>14</v>
      </c>
      <c r="D2376" t="s">
        <v>46</v>
      </c>
      <c r="E2376" t="s">
        <v>16</v>
      </c>
      <c r="F2376" t="s">
        <v>61</v>
      </c>
      <c r="G2376">
        <v>10</v>
      </c>
      <c r="H2376">
        <v>31.98</v>
      </c>
      <c r="I2376" t="s">
        <v>18</v>
      </c>
      <c r="J2376">
        <v>2</v>
      </c>
      <c r="K2376">
        <v>12</v>
      </c>
      <c r="L2376" t="s">
        <v>24</v>
      </c>
      <c r="M2376" s="8">
        <v>45863</v>
      </c>
    </row>
    <row r="2377" spans="1:13" x14ac:dyDescent="0.25">
      <c r="A2377" t="s">
        <v>2445</v>
      </c>
      <c r="B2377">
        <v>35</v>
      </c>
      <c r="C2377" t="s">
        <v>148</v>
      </c>
      <c r="D2377" t="s">
        <v>89</v>
      </c>
      <c r="E2377" t="s">
        <v>16</v>
      </c>
      <c r="F2377" t="s">
        <v>23</v>
      </c>
      <c r="G2377">
        <v>12</v>
      </c>
      <c r="H2377">
        <v>9.24</v>
      </c>
      <c r="I2377" t="s">
        <v>18</v>
      </c>
      <c r="J2377">
        <v>17.82</v>
      </c>
      <c r="K2377">
        <v>27</v>
      </c>
      <c r="L2377" t="s">
        <v>44</v>
      </c>
      <c r="M2377" s="8">
        <v>45769</v>
      </c>
    </row>
    <row r="2378" spans="1:13" x14ac:dyDescent="0.25">
      <c r="A2378" t="s">
        <v>2446</v>
      </c>
      <c r="B2378">
        <v>39</v>
      </c>
      <c r="C2378" t="s">
        <v>32</v>
      </c>
      <c r="D2378" t="s">
        <v>39</v>
      </c>
      <c r="E2378" t="s">
        <v>16</v>
      </c>
      <c r="F2378" t="s">
        <v>23</v>
      </c>
      <c r="G2378">
        <v>14</v>
      </c>
      <c r="H2378">
        <v>29.69</v>
      </c>
      <c r="I2378" t="s">
        <v>36</v>
      </c>
      <c r="J2378">
        <v>244.31</v>
      </c>
      <c r="K2378">
        <v>14</v>
      </c>
      <c r="L2378" t="s">
        <v>19</v>
      </c>
      <c r="M2378" s="8">
        <v>45724</v>
      </c>
    </row>
    <row r="2379" spans="1:13" x14ac:dyDescent="0.25">
      <c r="A2379" t="s">
        <v>2447</v>
      </c>
      <c r="B2379">
        <v>41</v>
      </c>
      <c r="C2379" t="s">
        <v>32</v>
      </c>
      <c r="D2379" t="s">
        <v>60</v>
      </c>
      <c r="E2379" t="s">
        <v>16</v>
      </c>
      <c r="F2379" t="s">
        <v>67</v>
      </c>
      <c r="G2379">
        <v>10</v>
      </c>
      <c r="H2379">
        <v>7.94</v>
      </c>
      <c r="I2379" t="s">
        <v>18</v>
      </c>
      <c r="J2379">
        <v>9.56</v>
      </c>
      <c r="K2379">
        <v>10</v>
      </c>
      <c r="L2379" t="s">
        <v>24</v>
      </c>
      <c r="M2379" s="8">
        <v>45683</v>
      </c>
    </row>
    <row r="2380" spans="1:13" x14ac:dyDescent="0.25">
      <c r="A2380" t="s">
        <v>2448</v>
      </c>
      <c r="B2380">
        <v>23</v>
      </c>
      <c r="C2380" t="s">
        <v>14</v>
      </c>
      <c r="D2380" t="s">
        <v>26</v>
      </c>
      <c r="E2380" t="s">
        <v>22</v>
      </c>
      <c r="F2380" t="s">
        <v>23</v>
      </c>
      <c r="G2380">
        <v>9</v>
      </c>
      <c r="H2380">
        <v>15.73</v>
      </c>
      <c r="I2380" t="s">
        <v>41</v>
      </c>
    </row>
    <row r="2381" spans="1:13" x14ac:dyDescent="0.25">
      <c r="A2381" t="s">
        <v>2449</v>
      </c>
      <c r="B2381">
        <v>29</v>
      </c>
      <c r="C2381" t="s">
        <v>14</v>
      </c>
      <c r="D2381" t="s">
        <v>164</v>
      </c>
      <c r="E2381" t="s">
        <v>22</v>
      </c>
      <c r="F2381" t="s">
        <v>141</v>
      </c>
      <c r="G2381">
        <v>12</v>
      </c>
      <c r="H2381">
        <v>22.38</v>
      </c>
      <c r="I2381" t="s">
        <v>18</v>
      </c>
      <c r="J2381">
        <v>3.49</v>
      </c>
      <c r="K2381">
        <v>10</v>
      </c>
      <c r="L2381" t="s">
        <v>34</v>
      </c>
      <c r="M2381" s="8">
        <v>45839</v>
      </c>
    </row>
    <row r="2382" spans="1:13" x14ac:dyDescent="0.25">
      <c r="A2382" t="s">
        <v>2450</v>
      </c>
      <c r="B2382">
        <v>21</v>
      </c>
      <c r="C2382" t="s">
        <v>14</v>
      </c>
      <c r="D2382" t="s">
        <v>54</v>
      </c>
      <c r="E2382" t="s">
        <v>16</v>
      </c>
      <c r="F2382" t="s">
        <v>64</v>
      </c>
      <c r="G2382">
        <v>11</v>
      </c>
      <c r="H2382">
        <v>28.31</v>
      </c>
      <c r="I2382" t="s">
        <v>18</v>
      </c>
      <c r="J2382">
        <v>10.029999999999999</v>
      </c>
      <c r="K2382">
        <v>6</v>
      </c>
      <c r="L2382" t="s">
        <v>58</v>
      </c>
      <c r="M2382" s="8">
        <v>45715</v>
      </c>
    </row>
    <row r="2383" spans="1:13" x14ac:dyDescent="0.25">
      <c r="A2383" t="s">
        <v>2451</v>
      </c>
      <c r="B2383">
        <v>50</v>
      </c>
      <c r="C2383" t="s">
        <v>32</v>
      </c>
      <c r="D2383" t="s">
        <v>164</v>
      </c>
      <c r="E2383" t="s">
        <v>22</v>
      </c>
      <c r="F2383" t="s">
        <v>61</v>
      </c>
      <c r="G2383">
        <v>6</v>
      </c>
      <c r="H2383">
        <v>33.03</v>
      </c>
      <c r="I2383" t="s">
        <v>18</v>
      </c>
      <c r="J2383">
        <v>2.99</v>
      </c>
      <c r="K2383">
        <v>9</v>
      </c>
      <c r="L2383" t="s">
        <v>24</v>
      </c>
      <c r="M2383" s="8">
        <v>45820</v>
      </c>
    </row>
    <row r="2384" spans="1:13" x14ac:dyDescent="0.25">
      <c r="A2384" t="s">
        <v>2452</v>
      </c>
      <c r="B2384">
        <v>18</v>
      </c>
      <c r="C2384" t="s">
        <v>32</v>
      </c>
      <c r="D2384" t="s">
        <v>164</v>
      </c>
      <c r="E2384" t="s">
        <v>16</v>
      </c>
      <c r="F2384" t="s">
        <v>84</v>
      </c>
      <c r="G2384">
        <v>9</v>
      </c>
      <c r="H2384">
        <v>13.62</v>
      </c>
      <c r="I2384" t="s">
        <v>36</v>
      </c>
      <c r="J2384">
        <v>77.44</v>
      </c>
      <c r="K2384">
        <v>14</v>
      </c>
      <c r="L2384" t="s">
        <v>44</v>
      </c>
      <c r="M2384" s="8">
        <v>45882</v>
      </c>
    </row>
    <row r="2385" spans="1:13" x14ac:dyDescent="0.25">
      <c r="A2385" t="s">
        <v>2453</v>
      </c>
      <c r="B2385">
        <v>20</v>
      </c>
      <c r="C2385" t="s">
        <v>14</v>
      </c>
      <c r="D2385" t="s">
        <v>33</v>
      </c>
      <c r="E2385" t="s">
        <v>22</v>
      </c>
      <c r="F2385" t="s">
        <v>40</v>
      </c>
      <c r="G2385">
        <v>10</v>
      </c>
      <c r="H2385">
        <v>7.77</v>
      </c>
      <c r="I2385" t="s">
        <v>18</v>
      </c>
      <c r="J2385">
        <v>7.77</v>
      </c>
      <c r="K2385">
        <v>12</v>
      </c>
      <c r="L2385" t="s">
        <v>71</v>
      </c>
      <c r="M2385" s="8">
        <v>45678</v>
      </c>
    </row>
    <row r="2386" spans="1:13" x14ac:dyDescent="0.25">
      <c r="A2386" t="s">
        <v>2454</v>
      </c>
      <c r="B2386">
        <v>42</v>
      </c>
      <c r="C2386" t="s">
        <v>14</v>
      </c>
      <c r="D2386" t="s">
        <v>29</v>
      </c>
      <c r="E2386" t="s">
        <v>22</v>
      </c>
      <c r="F2386" t="s">
        <v>84</v>
      </c>
      <c r="G2386">
        <v>6</v>
      </c>
      <c r="H2386">
        <v>12.26</v>
      </c>
      <c r="I2386" t="s">
        <v>18</v>
      </c>
      <c r="J2386">
        <v>3.78</v>
      </c>
      <c r="K2386">
        <v>19</v>
      </c>
      <c r="L2386" t="s">
        <v>71</v>
      </c>
      <c r="M2386" s="8">
        <v>45739</v>
      </c>
    </row>
    <row r="2387" spans="1:13" x14ac:dyDescent="0.25">
      <c r="A2387" t="s">
        <v>2455</v>
      </c>
      <c r="B2387">
        <v>27</v>
      </c>
      <c r="C2387" t="s">
        <v>14</v>
      </c>
      <c r="D2387" t="s">
        <v>89</v>
      </c>
      <c r="E2387" t="s">
        <v>16</v>
      </c>
      <c r="F2387" t="s">
        <v>27</v>
      </c>
      <c r="G2387">
        <v>6</v>
      </c>
      <c r="H2387">
        <v>16.239999999999998</v>
      </c>
      <c r="I2387" t="s">
        <v>41</v>
      </c>
      <c r="J2387">
        <v>3297.45</v>
      </c>
      <c r="K2387">
        <v>19</v>
      </c>
      <c r="L2387" t="s">
        <v>37</v>
      </c>
      <c r="M2387" s="8">
        <v>45668</v>
      </c>
    </row>
    <row r="2388" spans="1:13" x14ac:dyDescent="0.25">
      <c r="A2388" t="s">
        <v>2456</v>
      </c>
      <c r="B2388">
        <v>34</v>
      </c>
      <c r="C2388" t="s">
        <v>32</v>
      </c>
      <c r="D2388" t="s">
        <v>21</v>
      </c>
      <c r="E2388" t="s">
        <v>16</v>
      </c>
      <c r="F2388" t="s">
        <v>30</v>
      </c>
      <c r="G2388">
        <v>8</v>
      </c>
      <c r="H2388">
        <v>13.14</v>
      </c>
      <c r="I2388" t="s">
        <v>18</v>
      </c>
      <c r="J2388">
        <v>4.29</v>
      </c>
      <c r="K2388">
        <v>27</v>
      </c>
      <c r="L2388" t="s">
        <v>34</v>
      </c>
      <c r="M2388" s="8">
        <v>45675</v>
      </c>
    </row>
    <row r="2389" spans="1:13" x14ac:dyDescent="0.25">
      <c r="A2389" t="s">
        <v>2457</v>
      </c>
      <c r="B2389">
        <v>31</v>
      </c>
      <c r="C2389" t="s">
        <v>14</v>
      </c>
      <c r="D2389" t="s">
        <v>160</v>
      </c>
      <c r="F2389" t="s">
        <v>77</v>
      </c>
      <c r="G2389">
        <v>8</v>
      </c>
      <c r="H2389">
        <v>31.8</v>
      </c>
      <c r="I2389" t="s">
        <v>18</v>
      </c>
      <c r="J2389">
        <v>12.72</v>
      </c>
      <c r="K2389">
        <v>4</v>
      </c>
      <c r="L2389" t="s">
        <v>71</v>
      </c>
      <c r="M2389" s="8">
        <v>45851</v>
      </c>
    </row>
    <row r="2390" spans="1:13" x14ac:dyDescent="0.25">
      <c r="A2390" t="s">
        <v>2458</v>
      </c>
      <c r="B2390">
        <v>29</v>
      </c>
      <c r="C2390" t="s">
        <v>14</v>
      </c>
      <c r="D2390" t="s">
        <v>52</v>
      </c>
      <c r="E2390" t="s">
        <v>22</v>
      </c>
      <c r="F2390" t="s">
        <v>55</v>
      </c>
      <c r="G2390">
        <v>9</v>
      </c>
      <c r="H2390">
        <v>17.010000000000002</v>
      </c>
      <c r="I2390" t="s">
        <v>18</v>
      </c>
      <c r="J2390">
        <v>6.05</v>
      </c>
      <c r="K2390">
        <v>23</v>
      </c>
      <c r="L2390" t="s">
        <v>44</v>
      </c>
      <c r="M2390" s="8">
        <v>45691</v>
      </c>
    </row>
    <row r="2391" spans="1:13" x14ac:dyDescent="0.25">
      <c r="A2391" t="s">
        <v>2459</v>
      </c>
      <c r="B2391">
        <v>43</v>
      </c>
      <c r="C2391" t="s">
        <v>32</v>
      </c>
      <c r="D2391" t="s">
        <v>69</v>
      </c>
      <c r="E2391" t="s">
        <v>22</v>
      </c>
      <c r="F2391" t="s">
        <v>61</v>
      </c>
      <c r="G2391">
        <v>8</v>
      </c>
      <c r="H2391">
        <v>27.41</v>
      </c>
      <c r="I2391" t="s">
        <v>18</v>
      </c>
      <c r="J2391">
        <v>1.45</v>
      </c>
      <c r="K2391">
        <v>18</v>
      </c>
      <c r="L2391" t="s">
        <v>24</v>
      </c>
      <c r="M2391" s="8">
        <v>45807</v>
      </c>
    </row>
    <row r="2392" spans="1:13" x14ac:dyDescent="0.25">
      <c r="A2392" t="s">
        <v>2460</v>
      </c>
      <c r="B2392">
        <v>50</v>
      </c>
      <c r="C2392" t="s">
        <v>32</v>
      </c>
      <c r="D2392" t="s">
        <v>76</v>
      </c>
      <c r="E2392" t="s">
        <v>16</v>
      </c>
      <c r="F2392" t="s">
        <v>50</v>
      </c>
      <c r="G2392">
        <v>12</v>
      </c>
      <c r="H2392">
        <v>33.979999999999997</v>
      </c>
      <c r="I2392" t="s">
        <v>18</v>
      </c>
      <c r="J2392">
        <v>15.65</v>
      </c>
      <c r="K2392">
        <v>16</v>
      </c>
      <c r="L2392" t="s">
        <v>58</v>
      </c>
      <c r="M2392" s="8">
        <v>45666</v>
      </c>
    </row>
    <row r="2393" spans="1:13" x14ac:dyDescent="0.25">
      <c r="A2393" t="s">
        <v>2461</v>
      </c>
      <c r="B2393">
        <v>21</v>
      </c>
      <c r="C2393" t="s">
        <v>14</v>
      </c>
      <c r="D2393" t="s">
        <v>164</v>
      </c>
      <c r="E2393" t="s">
        <v>22</v>
      </c>
      <c r="F2393" t="s">
        <v>40</v>
      </c>
      <c r="G2393">
        <v>3</v>
      </c>
      <c r="H2393">
        <v>13.66</v>
      </c>
      <c r="I2393" t="s">
        <v>18</v>
      </c>
      <c r="J2393">
        <v>18.440000000000001</v>
      </c>
      <c r="K2393">
        <v>8</v>
      </c>
      <c r="L2393" t="s">
        <v>44</v>
      </c>
      <c r="M2393" s="8">
        <v>45663</v>
      </c>
    </row>
    <row r="2394" spans="1:13" x14ac:dyDescent="0.25">
      <c r="A2394" t="s">
        <v>2462</v>
      </c>
      <c r="B2394">
        <v>24</v>
      </c>
      <c r="C2394" t="s">
        <v>14</v>
      </c>
      <c r="D2394" t="s">
        <v>43</v>
      </c>
      <c r="E2394" t="s">
        <v>16</v>
      </c>
      <c r="F2394" t="s">
        <v>30</v>
      </c>
      <c r="G2394">
        <v>10</v>
      </c>
      <c r="H2394">
        <v>26.34</v>
      </c>
      <c r="I2394" t="s">
        <v>18</v>
      </c>
      <c r="J2394">
        <v>7.02</v>
      </c>
      <c r="K2394">
        <v>18</v>
      </c>
      <c r="L2394" t="s">
        <v>34</v>
      </c>
      <c r="M2394" s="8">
        <v>45756</v>
      </c>
    </row>
    <row r="2395" spans="1:13" x14ac:dyDescent="0.25">
      <c r="A2395" t="s">
        <v>2463</v>
      </c>
      <c r="B2395">
        <v>43</v>
      </c>
      <c r="C2395" t="s">
        <v>14</v>
      </c>
      <c r="D2395" t="s">
        <v>21</v>
      </c>
      <c r="E2395" t="s">
        <v>16</v>
      </c>
      <c r="F2395" t="s">
        <v>141</v>
      </c>
      <c r="G2395">
        <v>12</v>
      </c>
      <c r="H2395">
        <v>22.95</v>
      </c>
      <c r="I2395" t="s">
        <v>18</v>
      </c>
      <c r="J2395">
        <v>15.78</v>
      </c>
      <c r="K2395">
        <v>5</v>
      </c>
      <c r="L2395" t="s">
        <v>44</v>
      </c>
      <c r="M2395" s="8">
        <v>45680</v>
      </c>
    </row>
    <row r="2396" spans="1:13" x14ac:dyDescent="0.25">
      <c r="A2396" t="s">
        <v>2464</v>
      </c>
      <c r="B2396">
        <v>43</v>
      </c>
      <c r="C2396" t="s">
        <v>32</v>
      </c>
      <c r="D2396" t="s">
        <v>105</v>
      </c>
      <c r="F2396" t="s">
        <v>77</v>
      </c>
      <c r="G2396">
        <v>9</v>
      </c>
      <c r="H2396">
        <v>19.760000000000002</v>
      </c>
      <c r="I2396" t="s">
        <v>18</v>
      </c>
      <c r="J2396">
        <v>0.24</v>
      </c>
      <c r="K2396">
        <v>26</v>
      </c>
      <c r="L2396" t="s">
        <v>37</v>
      </c>
      <c r="M2396" s="8">
        <v>45716</v>
      </c>
    </row>
    <row r="2397" spans="1:13" x14ac:dyDescent="0.25">
      <c r="A2397" t="s">
        <v>2465</v>
      </c>
      <c r="B2397">
        <v>16</v>
      </c>
      <c r="C2397" t="s">
        <v>32</v>
      </c>
      <c r="D2397" t="s">
        <v>29</v>
      </c>
      <c r="E2397" t="s">
        <v>16</v>
      </c>
      <c r="F2397" t="s">
        <v>84</v>
      </c>
      <c r="G2397">
        <v>7</v>
      </c>
      <c r="H2397">
        <v>33.72</v>
      </c>
      <c r="I2397" t="s">
        <v>18</v>
      </c>
      <c r="J2397">
        <v>17.239999999999998</v>
      </c>
      <c r="K2397">
        <v>23</v>
      </c>
      <c r="L2397" t="s">
        <v>19</v>
      </c>
      <c r="M2397" s="8">
        <v>45670</v>
      </c>
    </row>
    <row r="2398" spans="1:13" x14ac:dyDescent="0.25">
      <c r="A2398" t="s">
        <v>2466</v>
      </c>
      <c r="B2398">
        <v>40</v>
      </c>
      <c r="C2398" t="s">
        <v>32</v>
      </c>
      <c r="D2398" t="s">
        <v>89</v>
      </c>
      <c r="E2398" t="s">
        <v>16</v>
      </c>
      <c r="F2398" t="s">
        <v>17</v>
      </c>
      <c r="G2398">
        <v>10</v>
      </c>
      <c r="H2398">
        <v>12.16</v>
      </c>
      <c r="I2398" t="s">
        <v>18</v>
      </c>
      <c r="J2398">
        <v>5.57</v>
      </c>
      <c r="K2398">
        <v>4</v>
      </c>
      <c r="L2398" t="s">
        <v>44</v>
      </c>
      <c r="M2398" s="8">
        <v>45831</v>
      </c>
    </row>
    <row r="2399" spans="1:13" x14ac:dyDescent="0.25">
      <c r="A2399" t="s">
        <v>2467</v>
      </c>
      <c r="B2399">
        <v>19</v>
      </c>
      <c r="C2399" t="s">
        <v>32</v>
      </c>
      <c r="D2399" t="s">
        <v>120</v>
      </c>
      <c r="E2399" t="s">
        <v>22</v>
      </c>
      <c r="F2399" t="s">
        <v>77</v>
      </c>
      <c r="G2399">
        <v>12</v>
      </c>
      <c r="H2399">
        <v>6.94</v>
      </c>
      <c r="I2399" t="s">
        <v>18</v>
      </c>
      <c r="J2399">
        <v>15.4</v>
      </c>
      <c r="K2399">
        <v>20</v>
      </c>
      <c r="L2399" t="s">
        <v>71</v>
      </c>
      <c r="M2399" s="8">
        <v>45881</v>
      </c>
    </row>
    <row r="2400" spans="1:13" x14ac:dyDescent="0.25">
      <c r="A2400" t="s">
        <v>2468</v>
      </c>
      <c r="B2400">
        <v>25</v>
      </c>
      <c r="C2400" t="s">
        <v>32</v>
      </c>
      <c r="D2400" t="s">
        <v>57</v>
      </c>
      <c r="E2400" t="s">
        <v>22</v>
      </c>
      <c r="F2400" t="s">
        <v>77</v>
      </c>
      <c r="G2400">
        <v>9</v>
      </c>
      <c r="H2400">
        <v>12.46</v>
      </c>
      <c r="I2400" t="s">
        <v>36</v>
      </c>
      <c r="J2400">
        <v>94.47</v>
      </c>
      <c r="K2400">
        <v>20</v>
      </c>
      <c r="L2400" t="s">
        <v>24</v>
      </c>
      <c r="M2400" s="8">
        <v>45722</v>
      </c>
    </row>
    <row r="2401" spans="1:13" x14ac:dyDescent="0.25">
      <c r="A2401" t="s">
        <v>2469</v>
      </c>
      <c r="B2401">
        <v>33</v>
      </c>
      <c r="C2401" t="s">
        <v>14</v>
      </c>
      <c r="D2401" t="s">
        <v>15</v>
      </c>
      <c r="E2401" t="s">
        <v>22</v>
      </c>
      <c r="F2401" t="s">
        <v>50</v>
      </c>
      <c r="G2401">
        <v>11</v>
      </c>
      <c r="H2401">
        <v>28.62</v>
      </c>
      <c r="I2401" t="s">
        <v>36</v>
      </c>
      <c r="J2401">
        <v>260.27999999999997</v>
      </c>
      <c r="K2401">
        <v>12</v>
      </c>
      <c r="L2401" t="s">
        <v>19</v>
      </c>
      <c r="M2401" s="8">
        <v>45830</v>
      </c>
    </row>
    <row r="2402" spans="1:13" x14ac:dyDescent="0.25">
      <c r="A2402" t="s">
        <v>2470</v>
      </c>
      <c r="B2402">
        <v>51</v>
      </c>
      <c r="C2402" t="s">
        <v>14</v>
      </c>
      <c r="D2402" t="s">
        <v>26</v>
      </c>
      <c r="E2402" t="s">
        <v>22</v>
      </c>
      <c r="F2402" t="s">
        <v>141</v>
      </c>
      <c r="G2402">
        <v>6</v>
      </c>
      <c r="H2402">
        <v>10.039999999999999</v>
      </c>
      <c r="I2402" t="s">
        <v>18</v>
      </c>
      <c r="J2402">
        <v>14.18</v>
      </c>
      <c r="K2402">
        <v>24</v>
      </c>
      <c r="L2402" t="s">
        <v>37</v>
      </c>
      <c r="M2402" s="8">
        <v>45690</v>
      </c>
    </row>
    <row r="2403" spans="1:13" x14ac:dyDescent="0.25">
      <c r="A2403" t="s">
        <v>2471</v>
      </c>
      <c r="B2403">
        <v>19</v>
      </c>
      <c r="C2403" t="s">
        <v>14</v>
      </c>
      <c r="D2403" t="s">
        <v>54</v>
      </c>
      <c r="E2403" t="s">
        <v>22</v>
      </c>
      <c r="F2403" t="s">
        <v>64</v>
      </c>
      <c r="G2403">
        <v>11</v>
      </c>
      <c r="H2403">
        <v>24.55</v>
      </c>
      <c r="I2403" t="s">
        <v>18</v>
      </c>
      <c r="J2403">
        <v>5.51</v>
      </c>
      <c r="K2403">
        <v>10</v>
      </c>
      <c r="L2403" t="s">
        <v>34</v>
      </c>
      <c r="M2403" s="8">
        <v>45878</v>
      </c>
    </row>
    <row r="2404" spans="1:13" x14ac:dyDescent="0.25">
      <c r="A2404" t="s">
        <v>2472</v>
      </c>
      <c r="B2404">
        <v>32</v>
      </c>
      <c r="C2404" t="s">
        <v>14</v>
      </c>
      <c r="D2404" t="s">
        <v>29</v>
      </c>
      <c r="E2404" t="s">
        <v>22</v>
      </c>
      <c r="F2404" t="s">
        <v>55</v>
      </c>
      <c r="G2404">
        <v>12</v>
      </c>
      <c r="H2404">
        <v>6.54</v>
      </c>
      <c r="I2404" t="s">
        <v>18</v>
      </c>
      <c r="J2404">
        <v>11.31</v>
      </c>
      <c r="K2404">
        <v>8</v>
      </c>
      <c r="L2404" t="s">
        <v>58</v>
      </c>
      <c r="M2404" s="8">
        <v>45821</v>
      </c>
    </row>
    <row r="2405" spans="1:13" x14ac:dyDescent="0.25">
      <c r="A2405" t="s">
        <v>2473</v>
      </c>
      <c r="B2405">
        <v>52</v>
      </c>
      <c r="C2405" t="s">
        <v>32</v>
      </c>
      <c r="D2405" t="s">
        <v>26</v>
      </c>
      <c r="E2405" t="s">
        <v>16</v>
      </c>
      <c r="F2405" t="s">
        <v>50</v>
      </c>
      <c r="G2405">
        <v>7</v>
      </c>
      <c r="H2405">
        <v>6.52</v>
      </c>
      <c r="I2405" t="s">
        <v>18</v>
      </c>
      <c r="J2405">
        <v>4.55</v>
      </c>
      <c r="K2405">
        <v>28</v>
      </c>
      <c r="L2405" t="s">
        <v>44</v>
      </c>
      <c r="M2405" s="8">
        <v>45874</v>
      </c>
    </row>
    <row r="2406" spans="1:13" x14ac:dyDescent="0.25">
      <c r="A2406" t="s">
        <v>2474</v>
      </c>
      <c r="B2406">
        <v>24</v>
      </c>
      <c r="C2406" t="s">
        <v>32</v>
      </c>
      <c r="D2406" t="s">
        <v>112</v>
      </c>
      <c r="E2406" t="s">
        <v>22</v>
      </c>
      <c r="F2406" t="s">
        <v>40</v>
      </c>
      <c r="G2406">
        <v>7</v>
      </c>
      <c r="H2406">
        <v>11.01</v>
      </c>
      <c r="I2406" t="s">
        <v>18</v>
      </c>
      <c r="J2406">
        <v>7.19</v>
      </c>
      <c r="K2406">
        <v>24</v>
      </c>
      <c r="L2406" t="s">
        <v>37</v>
      </c>
      <c r="M2406" s="8">
        <v>45779</v>
      </c>
    </row>
    <row r="2407" spans="1:13" x14ac:dyDescent="0.25">
      <c r="A2407" t="s">
        <v>2475</v>
      </c>
      <c r="B2407">
        <v>48</v>
      </c>
      <c r="C2407" t="s">
        <v>32</v>
      </c>
      <c r="D2407" t="s">
        <v>120</v>
      </c>
      <c r="E2407" t="s">
        <v>16</v>
      </c>
      <c r="F2407" t="s">
        <v>23</v>
      </c>
      <c r="G2407">
        <v>13</v>
      </c>
      <c r="H2407">
        <v>29.75</v>
      </c>
      <c r="I2407" t="s">
        <v>18</v>
      </c>
      <c r="J2407">
        <v>13.67</v>
      </c>
      <c r="K2407">
        <v>29</v>
      </c>
      <c r="L2407" t="s">
        <v>58</v>
      </c>
      <c r="M2407" s="8">
        <v>45804</v>
      </c>
    </row>
    <row r="2408" spans="1:13" x14ac:dyDescent="0.25">
      <c r="A2408" t="s">
        <v>2476</v>
      </c>
      <c r="B2408">
        <v>37</v>
      </c>
      <c r="C2408" t="s">
        <v>14</v>
      </c>
      <c r="D2408" t="s">
        <v>60</v>
      </c>
      <c r="E2408" t="s">
        <v>22</v>
      </c>
      <c r="G2408">
        <v>16</v>
      </c>
      <c r="H2408">
        <v>7.75</v>
      </c>
      <c r="I2408" t="s">
        <v>36</v>
      </c>
      <c r="J2408">
        <v>133.68</v>
      </c>
      <c r="K2408">
        <v>16</v>
      </c>
      <c r="L2408" t="s">
        <v>44</v>
      </c>
      <c r="M2408" s="8">
        <v>45716</v>
      </c>
    </row>
    <row r="2409" spans="1:13" x14ac:dyDescent="0.25">
      <c r="A2409" t="s">
        <v>2477</v>
      </c>
      <c r="B2409">
        <v>28</v>
      </c>
      <c r="C2409" t="s">
        <v>14</v>
      </c>
      <c r="D2409" t="s">
        <v>52</v>
      </c>
      <c r="E2409" t="s">
        <v>16</v>
      </c>
      <c r="F2409" t="s">
        <v>84</v>
      </c>
      <c r="G2409">
        <v>13</v>
      </c>
      <c r="H2409">
        <v>30.62</v>
      </c>
      <c r="I2409" t="s">
        <v>18</v>
      </c>
      <c r="J2409">
        <v>9.4600000000000009</v>
      </c>
      <c r="K2409">
        <v>13</v>
      </c>
      <c r="L2409" t="s">
        <v>19</v>
      </c>
      <c r="M2409" s="8">
        <v>45723</v>
      </c>
    </row>
    <row r="2410" spans="1:13" x14ac:dyDescent="0.25">
      <c r="A2410" t="s">
        <v>2478</v>
      </c>
      <c r="B2410">
        <v>48</v>
      </c>
      <c r="C2410" t="s">
        <v>32</v>
      </c>
      <c r="D2410" t="s">
        <v>52</v>
      </c>
      <c r="E2410" t="s">
        <v>16</v>
      </c>
      <c r="F2410" t="s">
        <v>30</v>
      </c>
      <c r="G2410">
        <v>6</v>
      </c>
      <c r="H2410">
        <v>6.01</v>
      </c>
      <c r="I2410" t="s">
        <v>18</v>
      </c>
      <c r="J2410">
        <v>10.79</v>
      </c>
      <c r="K2410">
        <v>23</v>
      </c>
      <c r="L2410" t="s">
        <v>24</v>
      </c>
      <c r="M2410" s="8">
        <v>45694</v>
      </c>
    </row>
    <row r="2411" spans="1:13" x14ac:dyDescent="0.25">
      <c r="A2411" t="s">
        <v>2479</v>
      </c>
      <c r="B2411">
        <v>0</v>
      </c>
      <c r="C2411" t="s">
        <v>148</v>
      </c>
      <c r="D2411" t="s">
        <v>94</v>
      </c>
      <c r="E2411" t="s">
        <v>22</v>
      </c>
      <c r="G2411">
        <v>8</v>
      </c>
      <c r="H2411">
        <v>7.65</v>
      </c>
      <c r="I2411" t="s">
        <v>18</v>
      </c>
      <c r="J2411">
        <v>17.28</v>
      </c>
      <c r="K2411">
        <v>10</v>
      </c>
      <c r="L2411" t="s">
        <v>37</v>
      </c>
      <c r="M2411" s="8">
        <v>45716</v>
      </c>
    </row>
    <row r="2412" spans="1:13" x14ac:dyDescent="0.25">
      <c r="A2412" t="s">
        <v>2480</v>
      </c>
      <c r="B2412">
        <v>44</v>
      </c>
      <c r="C2412" t="s">
        <v>32</v>
      </c>
      <c r="D2412" t="s">
        <v>160</v>
      </c>
      <c r="E2412" t="s">
        <v>16</v>
      </c>
      <c r="F2412" t="s">
        <v>77</v>
      </c>
      <c r="G2412">
        <v>13</v>
      </c>
      <c r="H2412">
        <v>22.04</v>
      </c>
      <c r="I2412" t="s">
        <v>18</v>
      </c>
      <c r="J2412">
        <v>10.14</v>
      </c>
      <c r="K2412">
        <v>21</v>
      </c>
      <c r="L2412" t="s">
        <v>37</v>
      </c>
      <c r="M2412" s="8">
        <v>45804</v>
      </c>
    </row>
    <row r="2413" spans="1:13" x14ac:dyDescent="0.25">
      <c r="A2413" t="s">
        <v>2481</v>
      </c>
      <c r="B2413">
        <v>39</v>
      </c>
      <c r="C2413" t="s">
        <v>32</v>
      </c>
      <c r="D2413" t="s">
        <v>15</v>
      </c>
      <c r="E2413" t="s">
        <v>16</v>
      </c>
      <c r="F2413" t="s">
        <v>77</v>
      </c>
      <c r="G2413">
        <v>13</v>
      </c>
      <c r="H2413">
        <v>10.98</v>
      </c>
      <c r="I2413" t="s">
        <v>18</v>
      </c>
      <c r="J2413">
        <v>19.97</v>
      </c>
      <c r="K2413">
        <v>15</v>
      </c>
      <c r="L2413" t="s">
        <v>58</v>
      </c>
      <c r="M2413" s="8">
        <v>45819</v>
      </c>
    </row>
    <row r="2414" spans="1:13" x14ac:dyDescent="0.25">
      <c r="A2414" t="s">
        <v>2482</v>
      </c>
      <c r="B2414">
        <v>52</v>
      </c>
      <c r="C2414" t="s">
        <v>32</v>
      </c>
      <c r="D2414" t="s">
        <v>43</v>
      </c>
      <c r="E2414" t="s">
        <v>22</v>
      </c>
      <c r="F2414" t="s">
        <v>30</v>
      </c>
      <c r="G2414">
        <v>8</v>
      </c>
      <c r="H2414">
        <v>30.09</v>
      </c>
      <c r="I2414" t="s">
        <v>18</v>
      </c>
      <c r="J2414">
        <v>6.34</v>
      </c>
      <c r="K2414">
        <v>20</v>
      </c>
      <c r="L2414" t="s">
        <v>44</v>
      </c>
      <c r="M2414" s="8">
        <v>45673</v>
      </c>
    </row>
    <row r="2415" spans="1:13" x14ac:dyDescent="0.25">
      <c r="A2415" t="s">
        <v>2483</v>
      </c>
      <c r="B2415">
        <v>0</v>
      </c>
      <c r="C2415" t="s">
        <v>14</v>
      </c>
      <c r="D2415" t="s">
        <v>89</v>
      </c>
      <c r="E2415" t="s">
        <v>16</v>
      </c>
      <c r="F2415" t="s">
        <v>84</v>
      </c>
      <c r="G2415">
        <v>10</v>
      </c>
      <c r="H2415">
        <v>5.14</v>
      </c>
      <c r="I2415" t="s">
        <v>36</v>
      </c>
      <c r="J2415">
        <v>420.11</v>
      </c>
      <c r="K2415">
        <v>15</v>
      </c>
      <c r="L2415" t="s">
        <v>44</v>
      </c>
      <c r="M2415" s="8">
        <v>45756</v>
      </c>
    </row>
    <row r="2416" spans="1:13" x14ac:dyDescent="0.25">
      <c r="A2416" t="s">
        <v>2484</v>
      </c>
      <c r="B2416">
        <v>41</v>
      </c>
      <c r="C2416" t="s">
        <v>14</v>
      </c>
      <c r="D2416" t="s">
        <v>60</v>
      </c>
      <c r="E2416" t="s">
        <v>16</v>
      </c>
      <c r="F2416" t="s">
        <v>50</v>
      </c>
      <c r="G2416">
        <v>10</v>
      </c>
      <c r="H2416">
        <v>12.19</v>
      </c>
      <c r="I2416" t="s">
        <v>18</v>
      </c>
      <c r="J2416">
        <v>19.38</v>
      </c>
      <c r="K2416">
        <v>13</v>
      </c>
      <c r="L2416" t="s">
        <v>34</v>
      </c>
      <c r="M2416" s="8">
        <v>45736</v>
      </c>
    </row>
    <row r="2417" spans="1:13" x14ac:dyDescent="0.25">
      <c r="A2417" t="s">
        <v>2485</v>
      </c>
      <c r="B2417">
        <v>51</v>
      </c>
      <c r="C2417" t="s">
        <v>14</v>
      </c>
      <c r="D2417" t="s">
        <v>164</v>
      </c>
      <c r="E2417" t="s">
        <v>22</v>
      </c>
      <c r="F2417" t="s">
        <v>40</v>
      </c>
      <c r="G2417">
        <v>12</v>
      </c>
      <c r="H2417">
        <v>13.38</v>
      </c>
      <c r="I2417" t="s">
        <v>18</v>
      </c>
      <c r="J2417">
        <v>13.68</v>
      </c>
      <c r="K2417">
        <v>23</v>
      </c>
      <c r="L2417" t="s">
        <v>44</v>
      </c>
      <c r="M2417" s="8">
        <v>45868</v>
      </c>
    </row>
    <row r="2418" spans="1:13" x14ac:dyDescent="0.25">
      <c r="A2418" t="s">
        <v>2486</v>
      </c>
      <c r="B2418">
        <v>16</v>
      </c>
      <c r="C2418" t="s">
        <v>14</v>
      </c>
      <c r="D2418" t="s">
        <v>26</v>
      </c>
      <c r="E2418" t="s">
        <v>16</v>
      </c>
      <c r="F2418" t="s">
        <v>30</v>
      </c>
      <c r="G2418">
        <v>9</v>
      </c>
      <c r="H2418">
        <v>5.75</v>
      </c>
      <c r="I2418" t="s">
        <v>36</v>
      </c>
      <c r="J2418">
        <v>396.42</v>
      </c>
      <c r="K2418">
        <v>2</v>
      </c>
      <c r="L2418" t="s">
        <v>58</v>
      </c>
      <c r="M2418" s="8">
        <v>45696</v>
      </c>
    </row>
    <row r="2419" spans="1:13" x14ac:dyDescent="0.25">
      <c r="A2419" t="s">
        <v>2487</v>
      </c>
      <c r="B2419">
        <v>47</v>
      </c>
      <c r="C2419" t="s">
        <v>14</v>
      </c>
      <c r="F2419" t="s">
        <v>67</v>
      </c>
      <c r="G2419">
        <v>8</v>
      </c>
      <c r="H2419">
        <v>5.4</v>
      </c>
      <c r="I2419" t="s">
        <v>18</v>
      </c>
      <c r="J2419">
        <v>3.92</v>
      </c>
      <c r="K2419">
        <v>11</v>
      </c>
      <c r="L2419" t="s">
        <v>19</v>
      </c>
      <c r="M2419" s="8">
        <v>45715</v>
      </c>
    </row>
    <row r="2420" spans="1:13" x14ac:dyDescent="0.25">
      <c r="A2420" t="s">
        <v>2488</v>
      </c>
      <c r="B2420">
        <v>24</v>
      </c>
      <c r="C2420" t="s">
        <v>32</v>
      </c>
      <c r="D2420" t="s">
        <v>105</v>
      </c>
      <c r="E2420" t="s">
        <v>22</v>
      </c>
      <c r="F2420" t="s">
        <v>30</v>
      </c>
      <c r="G2420">
        <v>7</v>
      </c>
      <c r="H2420">
        <v>16.2</v>
      </c>
      <c r="I2420" t="s">
        <v>18</v>
      </c>
      <c r="J2420">
        <v>10.24</v>
      </c>
      <c r="K2420">
        <v>2</v>
      </c>
      <c r="L2420" t="s">
        <v>19</v>
      </c>
      <c r="M2420" s="8">
        <v>45866</v>
      </c>
    </row>
    <row r="2421" spans="1:13" x14ac:dyDescent="0.25">
      <c r="A2421" t="s">
        <v>2489</v>
      </c>
      <c r="B2421">
        <v>25</v>
      </c>
      <c r="C2421" t="s">
        <v>14</v>
      </c>
      <c r="D2421" t="s">
        <v>33</v>
      </c>
      <c r="E2421" t="s">
        <v>16</v>
      </c>
      <c r="F2421" t="s">
        <v>55</v>
      </c>
      <c r="G2421">
        <v>14</v>
      </c>
      <c r="H2421">
        <v>21.26</v>
      </c>
      <c r="I2421" t="s">
        <v>36</v>
      </c>
      <c r="J2421">
        <v>288.02999999999997</v>
      </c>
      <c r="K2421">
        <v>23</v>
      </c>
      <c r="L2421" t="s">
        <v>37</v>
      </c>
      <c r="M2421" s="8">
        <v>45828</v>
      </c>
    </row>
    <row r="2422" spans="1:13" x14ac:dyDescent="0.25">
      <c r="A2422" t="s">
        <v>2490</v>
      </c>
      <c r="B2422">
        <v>32</v>
      </c>
      <c r="C2422" t="s">
        <v>14</v>
      </c>
      <c r="D2422" t="s">
        <v>21</v>
      </c>
      <c r="E2422" t="s">
        <v>16</v>
      </c>
      <c r="F2422" t="s">
        <v>61</v>
      </c>
      <c r="G2422">
        <v>10</v>
      </c>
      <c r="H2422">
        <v>25.42</v>
      </c>
      <c r="I2422" t="s">
        <v>18</v>
      </c>
      <c r="J2422">
        <v>8.84</v>
      </c>
      <c r="K2422">
        <v>6</v>
      </c>
      <c r="L2422" t="s">
        <v>19</v>
      </c>
      <c r="M2422" s="8">
        <v>45848</v>
      </c>
    </row>
    <row r="2423" spans="1:13" x14ac:dyDescent="0.25">
      <c r="A2423" t="s">
        <v>2491</v>
      </c>
      <c r="B2423">
        <v>53</v>
      </c>
      <c r="C2423" t="s">
        <v>14</v>
      </c>
      <c r="D2423" t="s">
        <v>39</v>
      </c>
      <c r="E2423" t="s">
        <v>16</v>
      </c>
      <c r="F2423" t="s">
        <v>30</v>
      </c>
      <c r="G2423">
        <v>12</v>
      </c>
      <c r="H2423">
        <v>14.28</v>
      </c>
      <c r="I2423" t="s">
        <v>18</v>
      </c>
      <c r="J2423">
        <v>4.6500000000000004</v>
      </c>
      <c r="K2423">
        <v>17</v>
      </c>
      <c r="L2423" t="s">
        <v>58</v>
      </c>
      <c r="M2423" s="8">
        <v>45755</v>
      </c>
    </row>
    <row r="2424" spans="1:13" x14ac:dyDescent="0.25">
      <c r="A2424" t="s">
        <v>2492</v>
      </c>
      <c r="B2424">
        <v>35</v>
      </c>
      <c r="C2424" t="s">
        <v>32</v>
      </c>
      <c r="D2424" t="s">
        <v>15</v>
      </c>
      <c r="E2424" t="s">
        <v>16</v>
      </c>
      <c r="F2424" t="s">
        <v>55</v>
      </c>
      <c r="G2424">
        <v>8</v>
      </c>
      <c r="H2424">
        <v>21.35</v>
      </c>
      <c r="I2424" t="s">
        <v>18</v>
      </c>
      <c r="J2424">
        <v>12.65</v>
      </c>
      <c r="K2424">
        <v>27</v>
      </c>
      <c r="L2424" t="s">
        <v>24</v>
      </c>
      <c r="M2424" s="8">
        <v>45694</v>
      </c>
    </row>
    <row r="2425" spans="1:13" x14ac:dyDescent="0.25">
      <c r="A2425" t="s">
        <v>2493</v>
      </c>
      <c r="B2425">
        <v>41</v>
      </c>
      <c r="C2425" t="s">
        <v>14</v>
      </c>
      <c r="D2425" t="s">
        <v>164</v>
      </c>
      <c r="E2425" t="s">
        <v>22</v>
      </c>
      <c r="G2425">
        <v>11</v>
      </c>
      <c r="H2425">
        <v>33.89</v>
      </c>
      <c r="I2425" t="s">
        <v>18</v>
      </c>
      <c r="J2425">
        <v>4.54</v>
      </c>
      <c r="K2425">
        <v>14</v>
      </c>
      <c r="L2425" t="s">
        <v>19</v>
      </c>
      <c r="M2425" s="8">
        <v>45758</v>
      </c>
    </row>
    <row r="2426" spans="1:13" x14ac:dyDescent="0.25">
      <c r="A2426" t="s">
        <v>2494</v>
      </c>
      <c r="B2426">
        <v>19</v>
      </c>
      <c r="C2426" t="s">
        <v>14</v>
      </c>
      <c r="D2426" t="s">
        <v>15</v>
      </c>
      <c r="E2426" t="s">
        <v>22</v>
      </c>
      <c r="F2426" t="s">
        <v>55</v>
      </c>
      <c r="G2426">
        <v>10</v>
      </c>
      <c r="H2426">
        <v>13.69</v>
      </c>
      <c r="I2426" t="s">
        <v>18</v>
      </c>
      <c r="J2426">
        <v>3.78</v>
      </c>
      <c r="K2426">
        <v>1</v>
      </c>
      <c r="L2426" t="s">
        <v>24</v>
      </c>
      <c r="M2426" s="8">
        <v>45775</v>
      </c>
    </row>
    <row r="2427" spans="1:13" x14ac:dyDescent="0.25">
      <c r="A2427" t="s">
        <v>2495</v>
      </c>
      <c r="B2427">
        <v>48</v>
      </c>
      <c r="C2427" t="s">
        <v>32</v>
      </c>
      <c r="D2427" t="s">
        <v>94</v>
      </c>
      <c r="E2427" t="s">
        <v>22</v>
      </c>
      <c r="G2427">
        <v>10</v>
      </c>
      <c r="H2427">
        <v>28.85</v>
      </c>
      <c r="I2427" t="s">
        <v>18</v>
      </c>
      <c r="J2427">
        <v>15.93</v>
      </c>
      <c r="K2427">
        <v>3</v>
      </c>
      <c r="L2427" t="s">
        <v>24</v>
      </c>
      <c r="M2427" s="8">
        <v>45743</v>
      </c>
    </row>
    <row r="2428" spans="1:13" x14ac:dyDescent="0.25">
      <c r="A2428" t="s">
        <v>2496</v>
      </c>
      <c r="B2428">
        <v>34</v>
      </c>
      <c r="D2428" t="s">
        <v>69</v>
      </c>
      <c r="E2428" t="s">
        <v>16</v>
      </c>
      <c r="F2428" t="s">
        <v>67</v>
      </c>
      <c r="G2428">
        <v>13</v>
      </c>
      <c r="H2428">
        <v>23.74</v>
      </c>
      <c r="I2428" t="s">
        <v>18</v>
      </c>
      <c r="J2428">
        <v>14.4</v>
      </c>
      <c r="K2428">
        <v>0</v>
      </c>
      <c r="L2428" t="s">
        <v>44</v>
      </c>
      <c r="M2428" s="8">
        <v>45810</v>
      </c>
    </row>
    <row r="2429" spans="1:13" x14ac:dyDescent="0.25">
      <c r="A2429" t="s">
        <v>2497</v>
      </c>
      <c r="B2429">
        <v>32</v>
      </c>
      <c r="C2429" t="s">
        <v>14</v>
      </c>
      <c r="D2429" t="s">
        <v>66</v>
      </c>
      <c r="E2429" t="s">
        <v>16</v>
      </c>
      <c r="F2429" t="s">
        <v>30</v>
      </c>
      <c r="G2429">
        <v>10</v>
      </c>
      <c r="H2429">
        <v>7.32</v>
      </c>
      <c r="I2429" t="s">
        <v>36</v>
      </c>
      <c r="J2429">
        <v>210.69</v>
      </c>
      <c r="K2429">
        <v>16</v>
      </c>
      <c r="L2429" t="s">
        <v>71</v>
      </c>
      <c r="M2429" s="8">
        <v>45756</v>
      </c>
    </row>
    <row r="2430" spans="1:13" x14ac:dyDescent="0.25">
      <c r="A2430" t="s">
        <v>2498</v>
      </c>
      <c r="B2430">
        <v>46</v>
      </c>
      <c r="C2430" t="s">
        <v>32</v>
      </c>
      <c r="D2430" t="s">
        <v>69</v>
      </c>
      <c r="E2430" t="s">
        <v>22</v>
      </c>
      <c r="F2430" t="s">
        <v>141</v>
      </c>
      <c r="G2430">
        <v>11</v>
      </c>
      <c r="H2430">
        <v>7.78</v>
      </c>
      <c r="I2430" t="s">
        <v>18</v>
      </c>
      <c r="J2430">
        <v>15.57</v>
      </c>
      <c r="K2430">
        <v>26</v>
      </c>
      <c r="L2430" t="s">
        <v>44</v>
      </c>
      <c r="M2430" s="8">
        <v>45812</v>
      </c>
    </row>
    <row r="2431" spans="1:13" x14ac:dyDescent="0.25">
      <c r="A2431" t="s">
        <v>2499</v>
      </c>
      <c r="B2431">
        <v>18</v>
      </c>
      <c r="C2431" t="s">
        <v>32</v>
      </c>
      <c r="D2431" t="s">
        <v>66</v>
      </c>
      <c r="E2431" t="s">
        <v>22</v>
      </c>
      <c r="F2431" t="s">
        <v>50</v>
      </c>
      <c r="G2431">
        <v>11</v>
      </c>
      <c r="H2431">
        <v>19.899999999999999</v>
      </c>
      <c r="I2431" t="s">
        <v>18</v>
      </c>
      <c r="J2431">
        <v>18.48</v>
      </c>
      <c r="K2431">
        <v>25</v>
      </c>
      <c r="L2431" t="s">
        <v>71</v>
      </c>
      <c r="M2431" s="8">
        <v>45707</v>
      </c>
    </row>
    <row r="2432" spans="1:13" x14ac:dyDescent="0.25">
      <c r="A2432" t="s">
        <v>2500</v>
      </c>
      <c r="B2432">
        <v>52</v>
      </c>
      <c r="C2432" t="s">
        <v>14</v>
      </c>
      <c r="D2432" t="s">
        <v>33</v>
      </c>
      <c r="E2432" t="s">
        <v>22</v>
      </c>
      <c r="F2432" t="s">
        <v>61</v>
      </c>
      <c r="G2432">
        <v>4</v>
      </c>
      <c r="H2432">
        <v>33.32</v>
      </c>
      <c r="I2432" t="s">
        <v>18</v>
      </c>
      <c r="J2432">
        <v>15.08</v>
      </c>
      <c r="K2432">
        <v>25</v>
      </c>
      <c r="L2432" t="s">
        <v>37</v>
      </c>
      <c r="M2432" s="8">
        <v>45799</v>
      </c>
    </row>
    <row r="2433" spans="1:13" x14ac:dyDescent="0.25">
      <c r="A2433" t="s">
        <v>2501</v>
      </c>
      <c r="B2433">
        <v>39</v>
      </c>
      <c r="C2433" t="s">
        <v>14</v>
      </c>
      <c r="D2433" t="s">
        <v>160</v>
      </c>
      <c r="E2433" t="s">
        <v>16</v>
      </c>
      <c r="F2433" t="s">
        <v>55</v>
      </c>
      <c r="G2433">
        <v>9</v>
      </c>
      <c r="H2433">
        <v>11.71</v>
      </c>
      <c r="I2433" t="s">
        <v>18</v>
      </c>
      <c r="J2433">
        <v>15.76</v>
      </c>
      <c r="K2433">
        <v>28</v>
      </c>
      <c r="L2433" t="s">
        <v>37</v>
      </c>
      <c r="M2433" s="8">
        <v>45855</v>
      </c>
    </row>
    <row r="2434" spans="1:13" x14ac:dyDescent="0.25">
      <c r="A2434" t="s">
        <v>2502</v>
      </c>
      <c r="B2434">
        <v>54</v>
      </c>
      <c r="C2434" t="s">
        <v>14</v>
      </c>
      <c r="D2434" t="s">
        <v>66</v>
      </c>
      <c r="E2434" t="s">
        <v>16</v>
      </c>
      <c r="F2434" t="s">
        <v>64</v>
      </c>
      <c r="G2434">
        <v>6</v>
      </c>
      <c r="H2434">
        <v>32.71</v>
      </c>
      <c r="I2434" t="s">
        <v>18</v>
      </c>
      <c r="J2434">
        <v>9.19</v>
      </c>
      <c r="K2434">
        <v>18</v>
      </c>
      <c r="L2434" t="s">
        <v>58</v>
      </c>
      <c r="M2434" s="8">
        <v>45798</v>
      </c>
    </row>
    <row r="2435" spans="1:13" x14ac:dyDescent="0.25">
      <c r="A2435" t="s">
        <v>2503</v>
      </c>
      <c r="B2435">
        <v>15</v>
      </c>
      <c r="C2435" t="s">
        <v>14</v>
      </c>
      <c r="D2435" t="s">
        <v>39</v>
      </c>
      <c r="E2435" t="s">
        <v>16</v>
      </c>
      <c r="G2435">
        <v>8</v>
      </c>
      <c r="H2435">
        <v>10.15</v>
      </c>
      <c r="I2435" t="s">
        <v>18</v>
      </c>
      <c r="J2435">
        <v>7.91</v>
      </c>
      <c r="K2435">
        <v>6</v>
      </c>
      <c r="L2435" t="s">
        <v>44</v>
      </c>
      <c r="M2435" s="8">
        <v>45753</v>
      </c>
    </row>
    <row r="2436" spans="1:13" x14ac:dyDescent="0.25">
      <c r="A2436" t="s">
        <v>2504</v>
      </c>
      <c r="B2436">
        <v>29</v>
      </c>
      <c r="C2436" t="s">
        <v>32</v>
      </c>
      <c r="D2436" t="s">
        <v>76</v>
      </c>
      <c r="E2436" t="s">
        <v>16</v>
      </c>
      <c r="F2436" t="s">
        <v>77</v>
      </c>
      <c r="G2436">
        <v>14</v>
      </c>
      <c r="H2436">
        <v>25.32</v>
      </c>
      <c r="I2436" t="s">
        <v>18</v>
      </c>
      <c r="J2436">
        <v>0.74</v>
      </c>
      <c r="K2436">
        <v>3</v>
      </c>
      <c r="L2436" t="s">
        <v>71</v>
      </c>
      <c r="M2436" s="8">
        <v>45741</v>
      </c>
    </row>
    <row r="2437" spans="1:13" x14ac:dyDescent="0.25">
      <c r="A2437" t="s">
        <v>2505</v>
      </c>
      <c r="B2437">
        <v>39</v>
      </c>
      <c r="C2437" t="s">
        <v>14</v>
      </c>
      <c r="D2437" t="s">
        <v>164</v>
      </c>
      <c r="E2437" t="s">
        <v>16</v>
      </c>
      <c r="F2437" t="s">
        <v>84</v>
      </c>
      <c r="G2437">
        <v>13</v>
      </c>
      <c r="H2437">
        <v>26.89</v>
      </c>
      <c r="I2437" t="s">
        <v>18</v>
      </c>
      <c r="J2437">
        <v>13.75</v>
      </c>
      <c r="K2437">
        <v>8</v>
      </c>
      <c r="L2437" t="s">
        <v>24</v>
      </c>
      <c r="M2437" s="8">
        <v>45780</v>
      </c>
    </row>
    <row r="2438" spans="1:13" x14ac:dyDescent="0.25">
      <c r="A2438" t="s">
        <v>2506</v>
      </c>
      <c r="B2438">
        <v>52</v>
      </c>
      <c r="C2438" t="s">
        <v>14</v>
      </c>
      <c r="D2438" t="s">
        <v>21</v>
      </c>
      <c r="E2438" t="s">
        <v>22</v>
      </c>
      <c r="F2438" t="s">
        <v>67</v>
      </c>
      <c r="G2438">
        <v>9</v>
      </c>
      <c r="H2438">
        <v>24.8</v>
      </c>
      <c r="I2438" t="s">
        <v>18</v>
      </c>
      <c r="J2438">
        <v>16.329999999999998</v>
      </c>
      <c r="K2438">
        <v>24</v>
      </c>
      <c r="L2438" t="s">
        <v>24</v>
      </c>
      <c r="M2438" s="8">
        <v>45849</v>
      </c>
    </row>
    <row r="2439" spans="1:13" x14ac:dyDescent="0.25">
      <c r="A2439" t="s">
        <v>2507</v>
      </c>
      <c r="B2439">
        <v>22</v>
      </c>
      <c r="C2439" t="s">
        <v>32</v>
      </c>
      <c r="D2439" t="s">
        <v>48</v>
      </c>
      <c r="E2439" t="s">
        <v>22</v>
      </c>
      <c r="F2439" t="s">
        <v>55</v>
      </c>
      <c r="G2439">
        <v>8</v>
      </c>
      <c r="H2439">
        <v>30.8</v>
      </c>
      <c r="I2439" t="s">
        <v>18</v>
      </c>
      <c r="J2439">
        <v>8.01</v>
      </c>
      <c r="K2439">
        <v>3</v>
      </c>
      <c r="L2439" t="s">
        <v>24</v>
      </c>
      <c r="M2439" s="8">
        <v>45781</v>
      </c>
    </row>
    <row r="2440" spans="1:13" x14ac:dyDescent="0.25">
      <c r="A2440" t="s">
        <v>2508</v>
      </c>
      <c r="B2440">
        <v>23</v>
      </c>
      <c r="C2440" t="s">
        <v>32</v>
      </c>
      <c r="D2440" t="s">
        <v>33</v>
      </c>
      <c r="E2440" t="s">
        <v>16</v>
      </c>
      <c r="F2440" t="s">
        <v>67</v>
      </c>
      <c r="G2440">
        <v>6</v>
      </c>
      <c r="H2440">
        <v>17.690000000000001</v>
      </c>
      <c r="I2440" t="s">
        <v>36</v>
      </c>
      <c r="J2440">
        <v>190.74</v>
      </c>
      <c r="K2440">
        <v>30</v>
      </c>
      <c r="L2440" t="s">
        <v>24</v>
      </c>
      <c r="M2440" s="8">
        <v>45782</v>
      </c>
    </row>
    <row r="2441" spans="1:13" x14ac:dyDescent="0.25">
      <c r="A2441" t="s">
        <v>2509</v>
      </c>
      <c r="B2441">
        <v>26</v>
      </c>
      <c r="C2441" t="s">
        <v>32</v>
      </c>
      <c r="D2441" t="s">
        <v>33</v>
      </c>
      <c r="E2441" t="s">
        <v>22</v>
      </c>
      <c r="F2441" t="s">
        <v>95</v>
      </c>
      <c r="G2441">
        <v>11</v>
      </c>
      <c r="H2441">
        <v>24.97</v>
      </c>
      <c r="I2441" t="s">
        <v>18</v>
      </c>
      <c r="J2441">
        <v>3.57</v>
      </c>
      <c r="K2441">
        <v>30</v>
      </c>
      <c r="L2441" t="s">
        <v>37</v>
      </c>
      <c r="M2441" s="8">
        <v>45814</v>
      </c>
    </row>
    <row r="2442" spans="1:13" x14ac:dyDescent="0.25">
      <c r="A2442" t="s">
        <v>2510</v>
      </c>
      <c r="B2442">
        <v>39</v>
      </c>
      <c r="C2442" t="s">
        <v>14</v>
      </c>
      <c r="D2442" t="s">
        <v>160</v>
      </c>
      <c r="E2442" t="s">
        <v>22</v>
      </c>
      <c r="F2442" t="s">
        <v>23</v>
      </c>
      <c r="G2442">
        <v>15</v>
      </c>
      <c r="H2442">
        <v>21.19</v>
      </c>
      <c r="I2442" t="s">
        <v>18</v>
      </c>
      <c r="J2442">
        <v>19.28</v>
      </c>
      <c r="K2442">
        <v>30</v>
      </c>
      <c r="L2442" t="s">
        <v>24</v>
      </c>
      <c r="M2442" s="8">
        <v>45660</v>
      </c>
    </row>
    <row r="2443" spans="1:13" x14ac:dyDescent="0.25">
      <c r="A2443" t="s">
        <v>2511</v>
      </c>
      <c r="B2443">
        <v>36</v>
      </c>
      <c r="C2443" t="s">
        <v>32</v>
      </c>
      <c r="D2443" t="s">
        <v>76</v>
      </c>
      <c r="E2443" t="s">
        <v>16</v>
      </c>
      <c r="F2443" t="s">
        <v>17</v>
      </c>
      <c r="G2443">
        <v>10</v>
      </c>
      <c r="H2443">
        <v>18.93</v>
      </c>
      <c r="I2443" t="s">
        <v>18</v>
      </c>
      <c r="J2443">
        <v>8.4499999999999993</v>
      </c>
      <c r="K2443">
        <v>1</v>
      </c>
      <c r="L2443" t="s">
        <v>34</v>
      </c>
      <c r="M2443" s="8">
        <v>45762</v>
      </c>
    </row>
    <row r="2444" spans="1:13" x14ac:dyDescent="0.25">
      <c r="A2444" t="s">
        <v>2512</v>
      </c>
      <c r="B2444">
        <v>26</v>
      </c>
      <c r="C2444" t="s">
        <v>32</v>
      </c>
      <c r="D2444" t="s">
        <v>160</v>
      </c>
      <c r="E2444" t="s">
        <v>16</v>
      </c>
      <c r="F2444" t="s">
        <v>50</v>
      </c>
      <c r="G2444">
        <v>12</v>
      </c>
      <c r="H2444">
        <v>19.16</v>
      </c>
      <c r="I2444" t="s">
        <v>18</v>
      </c>
      <c r="J2444">
        <v>10.45</v>
      </c>
      <c r="K2444">
        <v>16</v>
      </c>
      <c r="L2444" t="s">
        <v>71</v>
      </c>
      <c r="M2444" s="8">
        <v>45686</v>
      </c>
    </row>
    <row r="2445" spans="1:13" x14ac:dyDescent="0.25">
      <c r="A2445" t="s">
        <v>2513</v>
      </c>
      <c r="B2445">
        <v>32</v>
      </c>
      <c r="C2445" t="s">
        <v>14</v>
      </c>
      <c r="D2445" t="s">
        <v>29</v>
      </c>
      <c r="E2445" t="s">
        <v>16</v>
      </c>
      <c r="F2445" t="s">
        <v>17</v>
      </c>
      <c r="G2445">
        <v>10</v>
      </c>
      <c r="H2445">
        <v>27.34</v>
      </c>
      <c r="I2445" t="s">
        <v>18</v>
      </c>
      <c r="J2445">
        <v>18.39</v>
      </c>
      <c r="K2445">
        <v>19</v>
      </c>
      <c r="L2445" t="s">
        <v>19</v>
      </c>
      <c r="M2445" s="8">
        <v>45785</v>
      </c>
    </row>
    <row r="2446" spans="1:13" x14ac:dyDescent="0.25">
      <c r="A2446" t="s">
        <v>2514</v>
      </c>
      <c r="B2446">
        <v>13</v>
      </c>
      <c r="C2446" t="s">
        <v>32</v>
      </c>
      <c r="D2446" t="s">
        <v>21</v>
      </c>
      <c r="E2446" t="s">
        <v>22</v>
      </c>
      <c r="F2446" t="s">
        <v>50</v>
      </c>
      <c r="G2446">
        <v>9</v>
      </c>
      <c r="H2446">
        <v>28.13</v>
      </c>
      <c r="I2446" t="s">
        <v>18</v>
      </c>
      <c r="J2446">
        <v>17.57</v>
      </c>
      <c r="K2446">
        <v>18</v>
      </c>
      <c r="L2446" t="s">
        <v>34</v>
      </c>
      <c r="M2446" s="8">
        <v>45772</v>
      </c>
    </row>
    <row r="2447" spans="1:13" x14ac:dyDescent="0.25">
      <c r="A2447" t="s">
        <v>2515</v>
      </c>
      <c r="B2447">
        <v>29</v>
      </c>
      <c r="C2447" t="s">
        <v>32</v>
      </c>
      <c r="D2447" t="s">
        <v>33</v>
      </c>
      <c r="E2447" t="s">
        <v>16</v>
      </c>
      <c r="F2447" t="s">
        <v>55</v>
      </c>
      <c r="G2447">
        <v>6</v>
      </c>
      <c r="H2447">
        <v>33.200000000000003</v>
      </c>
      <c r="I2447" t="s">
        <v>36</v>
      </c>
      <c r="J2447">
        <v>272.85000000000002</v>
      </c>
      <c r="K2447">
        <v>15</v>
      </c>
      <c r="L2447" t="s">
        <v>19</v>
      </c>
      <c r="M2447" s="8">
        <v>45683</v>
      </c>
    </row>
    <row r="2448" spans="1:13" x14ac:dyDescent="0.25">
      <c r="A2448" t="s">
        <v>2516</v>
      </c>
      <c r="B2448">
        <v>29</v>
      </c>
      <c r="C2448" t="s">
        <v>14</v>
      </c>
      <c r="D2448" t="s">
        <v>54</v>
      </c>
      <c r="E2448" t="s">
        <v>16</v>
      </c>
      <c r="F2448" t="s">
        <v>64</v>
      </c>
      <c r="G2448">
        <v>9</v>
      </c>
      <c r="H2448">
        <v>30.64</v>
      </c>
      <c r="I2448" t="s">
        <v>18</v>
      </c>
      <c r="J2448">
        <v>1.27</v>
      </c>
      <c r="K2448">
        <v>23</v>
      </c>
      <c r="L2448" t="s">
        <v>19</v>
      </c>
      <c r="M2448" s="8">
        <v>45857</v>
      </c>
    </row>
    <row r="2449" spans="1:13" x14ac:dyDescent="0.25">
      <c r="A2449" t="s">
        <v>2517</v>
      </c>
      <c r="B2449">
        <v>38</v>
      </c>
      <c r="C2449" t="s">
        <v>14</v>
      </c>
      <c r="D2449" t="s">
        <v>160</v>
      </c>
      <c r="E2449" t="s">
        <v>22</v>
      </c>
      <c r="F2449" t="s">
        <v>61</v>
      </c>
      <c r="G2449">
        <v>10</v>
      </c>
      <c r="H2449">
        <v>34.69</v>
      </c>
      <c r="I2449" t="s">
        <v>18</v>
      </c>
      <c r="J2449">
        <v>14.96</v>
      </c>
      <c r="K2449">
        <v>24</v>
      </c>
      <c r="L2449" t="s">
        <v>37</v>
      </c>
      <c r="M2449" s="8">
        <v>45676</v>
      </c>
    </row>
    <row r="2450" spans="1:13" x14ac:dyDescent="0.25">
      <c r="A2450" t="s">
        <v>2518</v>
      </c>
      <c r="B2450">
        <v>14</v>
      </c>
      <c r="C2450" t="s">
        <v>14</v>
      </c>
      <c r="D2450" t="s">
        <v>46</v>
      </c>
      <c r="E2450" t="s">
        <v>22</v>
      </c>
      <c r="F2450" t="s">
        <v>95</v>
      </c>
      <c r="G2450">
        <v>13</v>
      </c>
      <c r="H2450">
        <v>16.48</v>
      </c>
      <c r="I2450" t="s">
        <v>36</v>
      </c>
      <c r="J2450">
        <v>326.92</v>
      </c>
      <c r="K2450">
        <v>21</v>
      </c>
      <c r="L2450" t="s">
        <v>37</v>
      </c>
      <c r="M2450" s="8">
        <v>45757</v>
      </c>
    </row>
    <row r="2451" spans="1:13" x14ac:dyDescent="0.25">
      <c r="A2451" t="s">
        <v>2519</v>
      </c>
      <c r="B2451">
        <v>21</v>
      </c>
      <c r="C2451" t="s">
        <v>14</v>
      </c>
      <c r="D2451" t="s">
        <v>39</v>
      </c>
      <c r="E2451" t="s">
        <v>16</v>
      </c>
      <c r="F2451" t="s">
        <v>61</v>
      </c>
      <c r="G2451">
        <v>8</v>
      </c>
      <c r="H2451">
        <v>25.04</v>
      </c>
      <c r="I2451" t="s">
        <v>18</v>
      </c>
      <c r="J2451">
        <v>8.7200000000000006</v>
      </c>
      <c r="K2451">
        <v>24</v>
      </c>
      <c r="L2451" t="s">
        <v>24</v>
      </c>
      <c r="M2451" s="8">
        <v>45671</v>
      </c>
    </row>
    <row r="2452" spans="1:13" x14ac:dyDescent="0.25">
      <c r="A2452" t="s">
        <v>2520</v>
      </c>
      <c r="B2452">
        <v>33</v>
      </c>
      <c r="C2452" t="s">
        <v>14</v>
      </c>
      <c r="D2452" t="s">
        <v>87</v>
      </c>
      <c r="E2452" t="s">
        <v>22</v>
      </c>
      <c r="F2452" t="s">
        <v>30</v>
      </c>
      <c r="G2452">
        <v>12</v>
      </c>
      <c r="H2452">
        <v>22.58</v>
      </c>
      <c r="I2452" t="s">
        <v>36</v>
      </c>
      <c r="J2452">
        <v>263</v>
      </c>
      <c r="K2452">
        <v>23</v>
      </c>
      <c r="L2452" t="s">
        <v>24</v>
      </c>
      <c r="M2452" s="8">
        <v>45673</v>
      </c>
    </row>
    <row r="2453" spans="1:13" x14ac:dyDescent="0.25">
      <c r="A2453" t="s">
        <v>2521</v>
      </c>
      <c r="B2453">
        <v>21</v>
      </c>
      <c r="C2453" t="s">
        <v>32</v>
      </c>
      <c r="D2453" t="s">
        <v>52</v>
      </c>
      <c r="E2453" t="s">
        <v>16</v>
      </c>
      <c r="F2453" t="s">
        <v>77</v>
      </c>
      <c r="G2453">
        <v>11</v>
      </c>
      <c r="H2453">
        <v>30.65</v>
      </c>
      <c r="I2453" t="s">
        <v>18</v>
      </c>
      <c r="J2453">
        <v>0.8</v>
      </c>
      <c r="K2453">
        <v>23</v>
      </c>
      <c r="L2453" t="s">
        <v>58</v>
      </c>
      <c r="M2453" s="8">
        <v>45774</v>
      </c>
    </row>
    <row r="2454" spans="1:13" x14ac:dyDescent="0.25">
      <c r="A2454" t="s">
        <v>2522</v>
      </c>
      <c r="B2454">
        <v>28</v>
      </c>
      <c r="C2454" t="s">
        <v>14</v>
      </c>
      <c r="D2454" t="s">
        <v>60</v>
      </c>
      <c r="E2454" t="s">
        <v>22</v>
      </c>
      <c r="F2454" t="s">
        <v>27</v>
      </c>
      <c r="G2454">
        <v>9</v>
      </c>
      <c r="H2454">
        <v>33.19</v>
      </c>
      <c r="I2454" t="s">
        <v>18</v>
      </c>
      <c r="J2454">
        <v>17.53</v>
      </c>
      <c r="K2454">
        <v>15</v>
      </c>
      <c r="L2454" t="s">
        <v>44</v>
      </c>
      <c r="M2454" s="8">
        <v>45736</v>
      </c>
    </row>
    <row r="2455" spans="1:13" x14ac:dyDescent="0.25">
      <c r="A2455" t="s">
        <v>2523</v>
      </c>
      <c r="B2455">
        <v>54</v>
      </c>
      <c r="C2455" t="s">
        <v>14</v>
      </c>
      <c r="D2455" t="s">
        <v>120</v>
      </c>
      <c r="E2455" t="s">
        <v>22</v>
      </c>
      <c r="F2455" t="s">
        <v>50</v>
      </c>
      <c r="G2455">
        <v>9</v>
      </c>
      <c r="H2455">
        <v>26.21</v>
      </c>
      <c r="I2455" t="s">
        <v>18</v>
      </c>
      <c r="J2455">
        <v>13.02</v>
      </c>
      <c r="K2455">
        <v>12</v>
      </c>
      <c r="L2455" t="s">
        <v>34</v>
      </c>
      <c r="M2455" s="8">
        <v>45805</v>
      </c>
    </row>
    <row r="2456" spans="1:13" x14ac:dyDescent="0.25">
      <c r="A2456" t="s">
        <v>2524</v>
      </c>
      <c r="B2456">
        <v>45</v>
      </c>
      <c r="C2456" t="s">
        <v>14</v>
      </c>
      <c r="D2456" t="s">
        <v>105</v>
      </c>
      <c r="E2456" t="s">
        <v>22</v>
      </c>
      <c r="F2456" t="s">
        <v>64</v>
      </c>
      <c r="G2456">
        <v>9</v>
      </c>
      <c r="H2456">
        <v>18.170000000000002</v>
      </c>
      <c r="I2456" t="s">
        <v>18</v>
      </c>
      <c r="J2456">
        <v>9.5</v>
      </c>
      <c r="K2456">
        <v>21</v>
      </c>
      <c r="L2456" t="s">
        <v>71</v>
      </c>
      <c r="M2456" s="8">
        <v>45854</v>
      </c>
    </row>
    <row r="2457" spans="1:13" x14ac:dyDescent="0.25">
      <c r="A2457" t="s">
        <v>2525</v>
      </c>
      <c r="B2457">
        <v>14</v>
      </c>
      <c r="C2457" t="s">
        <v>14</v>
      </c>
      <c r="D2457" t="s">
        <v>69</v>
      </c>
      <c r="E2457" t="s">
        <v>16</v>
      </c>
      <c r="F2457" t="s">
        <v>74</v>
      </c>
      <c r="G2457">
        <v>6</v>
      </c>
      <c r="H2457">
        <v>10.73</v>
      </c>
      <c r="I2457" t="s">
        <v>18</v>
      </c>
      <c r="J2457">
        <v>12.58</v>
      </c>
      <c r="K2457">
        <v>24</v>
      </c>
      <c r="L2457" t="s">
        <v>71</v>
      </c>
      <c r="M2457" s="8">
        <v>45860</v>
      </c>
    </row>
    <row r="2458" spans="1:13" x14ac:dyDescent="0.25">
      <c r="A2458" t="s">
        <v>2526</v>
      </c>
      <c r="B2458">
        <v>41</v>
      </c>
      <c r="C2458" t="s">
        <v>32</v>
      </c>
      <c r="D2458" t="s">
        <v>66</v>
      </c>
      <c r="E2458" t="s">
        <v>22</v>
      </c>
      <c r="F2458" t="s">
        <v>50</v>
      </c>
      <c r="G2458">
        <v>12</v>
      </c>
      <c r="H2458">
        <v>5.59</v>
      </c>
      <c r="I2458" t="s">
        <v>36</v>
      </c>
      <c r="J2458">
        <v>290.44</v>
      </c>
      <c r="K2458">
        <v>20</v>
      </c>
      <c r="L2458" t="s">
        <v>71</v>
      </c>
      <c r="M2458" s="8">
        <v>45788</v>
      </c>
    </row>
    <row r="2459" spans="1:13" x14ac:dyDescent="0.25">
      <c r="A2459" t="s">
        <v>2527</v>
      </c>
      <c r="B2459">
        <v>43</v>
      </c>
      <c r="C2459" t="s">
        <v>14</v>
      </c>
      <c r="D2459" t="s">
        <v>76</v>
      </c>
      <c r="E2459" t="s">
        <v>16</v>
      </c>
      <c r="F2459" t="s">
        <v>84</v>
      </c>
      <c r="G2459">
        <v>16</v>
      </c>
      <c r="H2459">
        <v>24.1</v>
      </c>
      <c r="I2459" t="s">
        <v>41</v>
      </c>
    </row>
    <row r="2460" spans="1:13" x14ac:dyDescent="0.25">
      <c r="A2460" t="s">
        <v>2528</v>
      </c>
      <c r="B2460">
        <v>22</v>
      </c>
      <c r="C2460" t="s">
        <v>14</v>
      </c>
      <c r="D2460" t="s">
        <v>48</v>
      </c>
      <c r="E2460" t="s">
        <v>22</v>
      </c>
      <c r="F2460" t="s">
        <v>55</v>
      </c>
      <c r="G2460">
        <v>11</v>
      </c>
      <c r="H2460">
        <v>13.27</v>
      </c>
      <c r="I2460" t="s">
        <v>18</v>
      </c>
      <c r="J2460">
        <v>10.96</v>
      </c>
      <c r="K2460">
        <v>25</v>
      </c>
      <c r="L2460" t="s">
        <v>34</v>
      </c>
      <c r="M2460" s="8">
        <v>45856</v>
      </c>
    </row>
    <row r="2461" spans="1:13" x14ac:dyDescent="0.25">
      <c r="A2461" t="s">
        <v>2529</v>
      </c>
      <c r="B2461">
        <v>18</v>
      </c>
      <c r="C2461" t="s">
        <v>32</v>
      </c>
      <c r="D2461" t="s">
        <v>89</v>
      </c>
      <c r="E2461" t="s">
        <v>22</v>
      </c>
      <c r="F2461" t="s">
        <v>74</v>
      </c>
      <c r="G2461">
        <v>4</v>
      </c>
      <c r="H2461">
        <v>9.35</v>
      </c>
      <c r="I2461" t="s">
        <v>18</v>
      </c>
      <c r="J2461">
        <v>19.68</v>
      </c>
      <c r="K2461">
        <v>4</v>
      </c>
      <c r="L2461" t="s">
        <v>19</v>
      </c>
      <c r="M2461" s="8">
        <v>45697</v>
      </c>
    </row>
    <row r="2462" spans="1:13" x14ac:dyDescent="0.25">
      <c r="A2462" t="s">
        <v>2530</v>
      </c>
      <c r="B2462">
        <v>28</v>
      </c>
      <c r="C2462" t="s">
        <v>14</v>
      </c>
      <c r="E2462" t="s">
        <v>22</v>
      </c>
      <c r="F2462" t="s">
        <v>17</v>
      </c>
      <c r="G2462">
        <v>10</v>
      </c>
      <c r="H2462">
        <v>17.82</v>
      </c>
      <c r="I2462" t="s">
        <v>18</v>
      </c>
      <c r="J2462">
        <v>2.39</v>
      </c>
      <c r="K2462">
        <v>22</v>
      </c>
      <c r="L2462" t="s">
        <v>44</v>
      </c>
      <c r="M2462" s="8">
        <v>45842</v>
      </c>
    </row>
    <row r="2463" spans="1:13" x14ac:dyDescent="0.25">
      <c r="A2463" t="s">
        <v>2531</v>
      </c>
      <c r="B2463">
        <v>47</v>
      </c>
      <c r="C2463" t="s">
        <v>14</v>
      </c>
      <c r="D2463" t="s">
        <v>57</v>
      </c>
      <c r="E2463" t="s">
        <v>22</v>
      </c>
      <c r="F2463" t="s">
        <v>17</v>
      </c>
      <c r="G2463">
        <v>8</v>
      </c>
      <c r="H2463">
        <v>10.76</v>
      </c>
      <c r="I2463" t="s">
        <v>18</v>
      </c>
      <c r="J2463">
        <v>13.54</v>
      </c>
      <c r="K2463">
        <v>0</v>
      </c>
      <c r="L2463" t="s">
        <v>34</v>
      </c>
      <c r="M2463" s="8">
        <v>45703</v>
      </c>
    </row>
    <row r="2464" spans="1:13" x14ac:dyDescent="0.25">
      <c r="A2464" t="s">
        <v>2532</v>
      </c>
      <c r="B2464">
        <v>25</v>
      </c>
      <c r="C2464" t="s">
        <v>14</v>
      </c>
      <c r="D2464" t="s">
        <v>89</v>
      </c>
      <c r="E2464" t="s">
        <v>22</v>
      </c>
      <c r="F2464" t="s">
        <v>30</v>
      </c>
      <c r="G2464">
        <v>6</v>
      </c>
      <c r="H2464">
        <v>33.229999999999997</v>
      </c>
      <c r="I2464" t="s">
        <v>36</v>
      </c>
      <c r="J2464">
        <v>308.45</v>
      </c>
      <c r="K2464">
        <v>8</v>
      </c>
      <c r="L2464" t="s">
        <v>19</v>
      </c>
      <c r="M2464" s="8">
        <v>45781</v>
      </c>
    </row>
    <row r="2465" spans="1:13" x14ac:dyDescent="0.25">
      <c r="A2465" t="s">
        <v>2533</v>
      </c>
      <c r="B2465">
        <v>32</v>
      </c>
      <c r="C2465" t="s">
        <v>14</v>
      </c>
      <c r="D2465" t="s">
        <v>26</v>
      </c>
      <c r="E2465" t="s">
        <v>16</v>
      </c>
      <c r="F2465" t="s">
        <v>67</v>
      </c>
      <c r="G2465">
        <v>10</v>
      </c>
      <c r="H2465">
        <v>31.73</v>
      </c>
      <c r="I2465" t="s">
        <v>18</v>
      </c>
      <c r="J2465">
        <v>13.68</v>
      </c>
      <c r="K2465">
        <v>10</v>
      </c>
      <c r="L2465" t="s">
        <v>44</v>
      </c>
      <c r="M2465" s="8">
        <v>45660</v>
      </c>
    </row>
    <row r="2466" spans="1:13" x14ac:dyDescent="0.25">
      <c r="A2466" t="s">
        <v>2534</v>
      </c>
      <c r="B2466">
        <v>31</v>
      </c>
      <c r="C2466" t="s">
        <v>14</v>
      </c>
      <c r="D2466" t="s">
        <v>43</v>
      </c>
      <c r="E2466" t="s">
        <v>22</v>
      </c>
      <c r="F2466" t="s">
        <v>23</v>
      </c>
      <c r="G2466">
        <v>11</v>
      </c>
      <c r="H2466">
        <v>11.15</v>
      </c>
      <c r="I2466" t="s">
        <v>18</v>
      </c>
      <c r="J2466">
        <v>15.56</v>
      </c>
      <c r="K2466">
        <v>30</v>
      </c>
      <c r="L2466" t="s">
        <v>34</v>
      </c>
      <c r="M2466" s="8">
        <v>45858</v>
      </c>
    </row>
    <row r="2467" spans="1:13" x14ac:dyDescent="0.25">
      <c r="A2467" t="s">
        <v>2535</v>
      </c>
      <c r="B2467">
        <v>40</v>
      </c>
      <c r="C2467" t="s">
        <v>14</v>
      </c>
      <c r="D2467" t="s">
        <v>21</v>
      </c>
      <c r="E2467" t="s">
        <v>16</v>
      </c>
      <c r="F2467" t="s">
        <v>141</v>
      </c>
      <c r="G2467">
        <v>9</v>
      </c>
      <c r="H2467">
        <v>25.9</v>
      </c>
      <c r="I2467" t="s">
        <v>18</v>
      </c>
      <c r="J2467">
        <v>1.72</v>
      </c>
      <c r="K2467">
        <v>24</v>
      </c>
      <c r="L2467" t="s">
        <v>71</v>
      </c>
      <c r="M2467" s="8">
        <v>45748</v>
      </c>
    </row>
    <row r="2468" spans="1:13" x14ac:dyDescent="0.25">
      <c r="A2468" t="s">
        <v>2536</v>
      </c>
      <c r="B2468">
        <v>45</v>
      </c>
      <c r="C2468" t="s">
        <v>14</v>
      </c>
      <c r="D2468" t="s">
        <v>26</v>
      </c>
      <c r="E2468" t="s">
        <v>22</v>
      </c>
      <c r="F2468" t="s">
        <v>64</v>
      </c>
      <c r="G2468">
        <v>12</v>
      </c>
      <c r="H2468">
        <v>28.25</v>
      </c>
      <c r="I2468" t="s">
        <v>18</v>
      </c>
    </row>
    <row r="2469" spans="1:13" x14ac:dyDescent="0.25">
      <c r="A2469" t="s">
        <v>2537</v>
      </c>
      <c r="B2469">
        <v>31</v>
      </c>
      <c r="C2469" t="s">
        <v>148</v>
      </c>
      <c r="D2469" t="s">
        <v>46</v>
      </c>
      <c r="E2469" t="s">
        <v>16</v>
      </c>
      <c r="F2469" t="s">
        <v>64</v>
      </c>
      <c r="G2469">
        <v>6</v>
      </c>
      <c r="H2469">
        <v>5.23</v>
      </c>
      <c r="I2469" t="s">
        <v>18</v>
      </c>
      <c r="J2469">
        <v>9.9600000000000009</v>
      </c>
      <c r="K2469">
        <v>25</v>
      </c>
      <c r="L2469" t="s">
        <v>71</v>
      </c>
      <c r="M2469" s="8">
        <v>45835</v>
      </c>
    </row>
    <row r="2470" spans="1:13" x14ac:dyDescent="0.25">
      <c r="A2470" t="s">
        <v>2538</v>
      </c>
      <c r="B2470">
        <v>35</v>
      </c>
      <c r="C2470" t="s">
        <v>14</v>
      </c>
      <c r="D2470" t="s">
        <v>94</v>
      </c>
      <c r="E2470" t="s">
        <v>16</v>
      </c>
      <c r="F2470" t="s">
        <v>95</v>
      </c>
      <c r="G2470">
        <v>6</v>
      </c>
      <c r="H2470">
        <v>6.75</v>
      </c>
      <c r="I2470" t="s">
        <v>36</v>
      </c>
      <c r="J2470">
        <v>69.61</v>
      </c>
      <c r="K2470">
        <v>10</v>
      </c>
      <c r="L2470" t="s">
        <v>44</v>
      </c>
      <c r="M2470" s="8">
        <v>45755</v>
      </c>
    </row>
    <row r="2471" spans="1:13" x14ac:dyDescent="0.25">
      <c r="A2471" t="s">
        <v>2539</v>
      </c>
      <c r="B2471">
        <v>17</v>
      </c>
      <c r="C2471" t="s">
        <v>14</v>
      </c>
      <c r="D2471" t="s">
        <v>69</v>
      </c>
      <c r="E2471" t="s">
        <v>16</v>
      </c>
      <c r="F2471" t="s">
        <v>141</v>
      </c>
      <c r="G2471">
        <v>9</v>
      </c>
      <c r="H2471">
        <v>33.72</v>
      </c>
      <c r="I2471" t="s">
        <v>18</v>
      </c>
      <c r="J2471">
        <v>8.65</v>
      </c>
      <c r="K2471">
        <v>15</v>
      </c>
      <c r="L2471" t="s">
        <v>58</v>
      </c>
      <c r="M2471" s="8">
        <v>45709</v>
      </c>
    </row>
    <row r="2472" spans="1:13" x14ac:dyDescent="0.25">
      <c r="A2472" t="s">
        <v>2540</v>
      </c>
      <c r="B2472">
        <v>21</v>
      </c>
      <c r="C2472" t="s">
        <v>14</v>
      </c>
      <c r="D2472" t="s">
        <v>21</v>
      </c>
      <c r="E2472" t="s">
        <v>22</v>
      </c>
      <c r="F2472" t="s">
        <v>40</v>
      </c>
      <c r="G2472">
        <v>12</v>
      </c>
      <c r="H2472">
        <v>22.88</v>
      </c>
      <c r="I2472" t="s">
        <v>18</v>
      </c>
      <c r="J2472">
        <v>4.1500000000000004</v>
      </c>
      <c r="K2472">
        <v>24</v>
      </c>
      <c r="L2472" t="s">
        <v>34</v>
      </c>
      <c r="M2472" s="8">
        <v>45747</v>
      </c>
    </row>
    <row r="2473" spans="1:13" x14ac:dyDescent="0.25">
      <c r="A2473" t="s">
        <v>2541</v>
      </c>
      <c r="B2473">
        <v>33</v>
      </c>
      <c r="C2473" t="s">
        <v>14</v>
      </c>
      <c r="D2473" t="s">
        <v>105</v>
      </c>
      <c r="E2473" t="s">
        <v>22</v>
      </c>
      <c r="F2473" t="s">
        <v>23</v>
      </c>
      <c r="G2473">
        <v>11</v>
      </c>
      <c r="H2473">
        <v>8.07</v>
      </c>
      <c r="I2473" t="s">
        <v>36</v>
      </c>
      <c r="J2473">
        <v>490.63</v>
      </c>
      <c r="K2473">
        <v>5</v>
      </c>
      <c r="L2473" t="s">
        <v>24</v>
      </c>
      <c r="M2473" s="8">
        <v>45830</v>
      </c>
    </row>
    <row r="2474" spans="1:13" x14ac:dyDescent="0.25">
      <c r="A2474" t="s">
        <v>2542</v>
      </c>
      <c r="B2474">
        <v>19</v>
      </c>
      <c r="C2474" t="s">
        <v>14</v>
      </c>
      <c r="D2474" t="s">
        <v>29</v>
      </c>
      <c r="E2474" t="s">
        <v>16</v>
      </c>
      <c r="F2474" t="s">
        <v>61</v>
      </c>
      <c r="G2474">
        <v>7</v>
      </c>
      <c r="H2474">
        <v>13.6</v>
      </c>
      <c r="I2474" t="s">
        <v>18</v>
      </c>
      <c r="J2474">
        <v>7.3</v>
      </c>
      <c r="K2474">
        <v>17</v>
      </c>
      <c r="L2474" t="s">
        <v>19</v>
      </c>
      <c r="M2474" s="8">
        <v>45662</v>
      </c>
    </row>
    <row r="2475" spans="1:13" x14ac:dyDescent="0.25">
      <c r="A2475" t="s">
        <v>2543</v>
      </c>
      <c r="B2475">
        <v>25</v>
      </c>
      <c r="C2475" t="s">
        <v>32</v>
      </c>
      <c r="D2475" t="s">
        <v>39</v>
      </c>
      <c r="E2475" t="s">
        <v>22</v>
      </c>
      <c r="F2475" t="s">
        <v>77</v>
      </c>
      <c r="G2475">
        <v>11</v>
      </c>
      <c r="H2475">
        <v>26.78</v>
      </c>
      <c r="I2475" t="s">
        <v>18</v>
      </c>
      <c r="J2475">
        <v>9.41</v>
      </c>
      <c r="K2475">
        <v>14</v>
      </c>
      <c r="L2475" t="s">
        <v>37</v>
      </c>
      <c r="M2475" s="8">
        <v>45782</v>
      </c>
    </row>
    <row r="2476" spans="1:13" x14ac:dyDescent="0.25">
      <c r="A2476" t="s">
        <v>2544</v>
      </c>
      <c r="B2476">
        <v>27</v>
      </c>
      <c r="C2476" t="s">
        <v>14</v>
      </c>
      <c r="D2476" t="s">
        <v>54</v>
      </c>
      <c r="E2476" t="s">
        <v>16</v>
      </c>
      <c r="F2476" t="s">
        <v>30</v>
      </c>
      <c r="G2476">
        <v>13</v>
      </c>
      <c r="H2476">
        <v>10.69</v>
      </c>
      <c r="I2476" t="s">
        <v>18</v>
      </c>
      <c r="J2476">
        <v>17.989999999999998</v>
      </c>
      <c r="K2476">
        <v>19</v>
      </c>
      <c r="L2476" t="s">
        <v>19</v>
      </c>
      <c r="M2476" s="8">
        <v>45721</v>
      </c>
    </row>
    <row r="2477" spans="1:13" x14ac:dyDescent="0.25">
      <c r="A2477" t="s">
        <v>2545</v>
      </c>
      <c r="B2477">
        <v>20</v>
      </c>
      <c r="C2477" t="s">
        <v>14</v>
      </c>
      <c r="D2477" t="s">
        <v>29</v>
      </c>
      <c r="E2477" t="s">
        <v>22</v>
      </c>
      <c r="F2477" t="s">
        <v>84</v>
      </c>
      <c r="G2477">
        <v>7</v>
      </c>
      <c r="H2477">
        <v>30.43</v>
      </c>
      <c r="I2477" t="s">
        <v>18</v>
      </c>
      <c r="J2477">
        <v>9.0399999999999991</v>
      </c>
      <c r="K2477">
        <v>9</v>
      </c>
      <c r="L2477" t="s">
        <v>34</v>
      </c>
      <c r="M2477" s="8">
        <v>45869</v>
      </c>
    </row>
    <row r="2478" spans="1:13" x14ac:dyDescent="0.25">
      <c r="A2478" t="s">
        <v>2546</v>
      </c>
      <c r="B2478">
        <v>51</v>
      </c>
      <c r="C2478" t="s">
        <v>14</v>
      </c>
      <c r="D2478" t="s">
        <v>48</v>
      </c>
      <c r="E2478" t="s">
        <v>22</v>
      </c>
      <c r="F2478" t="s">
        <v>77</v>
      </c>
      <c r="G2478">
        <v>18</v>
      </c>
      <c r="H2478">
        <v>17.86</v>
      </c>
      <c r="I2478" t="s">
        <v>18</v>
      </c>
      <c r="J2478">
        <v>13.54</v>
      </c>
      <c r="K2478">
        <v>10</v>
      </c>
      <c r="L2478" t="s">
        <v>58</v>
      </c>
      <c r="M2478" s="8">
        <v>45687</v>
      </c>
    </row>
    <row r="2479" spans="1:13" x14ac:dyDescent="0.25">
      <c r="A2479" t="s">
        <v>2547</v>
      </c>
      <c r="B2479">
        <v>30</v>
      </c>
      <c r="C2479" t="s">
        <v>14</v>
      </c>
      <c r="D2479" t="s">
        <v>92</v>
      </c>
      <c r="E2479" t="s">
        <v>16</v>
      </c>
      <c r="F2479" t="s">
        <v>40</v>
      </c>
      <c r="G2479">
        <v>15</v>
      </c>
      <c r="H2479">
        <v>11.25</v>
      </c>
      <c r="I2479" t="s">
        <v>18</v>
      </c>
      <c r="J2479">
        <v>14.92</v>
      </c>
      <c r="K2479">
        <v>5</v>
      </c>
      <c r="L2479" t="s">
        <v>34</v>
      </c>
      <c r="M2479" s="8">
        <v>45739</v>
      </c>
    </row>
    <row r="2480" spans="1:13" x14ac:dyDescent="0.25">
      <c r="A2480" t="s">
        <v>2548</v>
      </c>
      <c r="B2480">
        <v>47</v>
      </c>
      <c r="C2480" t="s">
        <v>32</v>
      </c>
      <c r="D2480" t="s">
        <v>46</v>
      </c>
      <c r="E2480" t="s">
        <v>16</v>
      </c>
      <c r="F2480" t="s">
        <v>23</v>
      </c>
      <c r="G2480">
        <v>7</v>
      </c>
      <c r="H2480">
        <v>24.36</v>
      </c>
      <c r="I2480" t="s">
        <v>18</v>
      </c>
      <c r="J2480">
        <v>9.2100000000000009</v>
      </c>
      <c r="K2480">
        <v>14</v>
      </c>
      <c r="L2480" t="s">
        <v>44</v>
      </c>
      <c r="M2480" s="8">
        <v>45708</v>
      </c>
    </row>
    <row r="2481" spans="1:13" x14ac:dyDescent="0.25">
      <c r="A2481" t="s">
        <v>2549</v>
      </c>
      <c r="B2481">
        <v>47</v>
      </c>
      <c r="C2481" t="s">
        <v>14</v>
      </c>
      <c r="D2481" t="s">
        <v>33</v>
      </c>
      <c r="E2481" t="s">
        <v>22</v>
      </c>
      <c r="F2481" t="s">
        <v>27</v>
      </c>
      <c r="G2481">
        <v>8</v>
      </c>
      <c r="H2481">
        <v>6.78</v>
      </c>
      <c r="I2481" t="s">
        <v>18</v>
      </c>
      <c r="J2481">
        <v>11.86</v>
      </c>
      <c r="K2481">
        <v>21</v>
      </c>
      <c r="L2481" t="s">
        <v>71</v>
      </c>
      <c r="M2481" s="8">
        <v>45729</v>
      </c>
    </row>
    <row r="2482" spans="1:13" x14ac:dyDescent="0.25">
      <c r="A2482" t="s">
        <v>2550</v>
      </c>
      <c r="B2482">
        <v>27</v>
      </c>
      <c r="C2482" t="s">
        <v>32</v>
      </c>
      <c r="D2482" t="s">
        <v>39</v>
      </c>
      <c r="E2482" t="s">
        <v>22</v>
      </c>
      <c r="F2482" t="s">
        <v>64</v>
      </c>
      <c r="G2482">
        <v>8</v>
      </c>
      <c r="H2482">
        <v>17.940000000000001</v>
      </c>
      <c r="I2482" t="s">
        <v>18</v>
      </c>
      <c r="J2482">
        <v>11.71</v>
      </c>
      <c r="K2482">
        <v>2</v>
      </c>
      <c r="L2482" t="s">
        <v>71</v>
      </c>
      <c r="M2482" s="8">
        <v>45665</v>
      </c>
    </row>
    <row r="2483" spans="1:13" x14ac:dyDescent="0.25">
      <c r="A2483" t="s">
        <v>2551</v>
      </c>
      <c r="B2483">
        <v>38</v>
      </c>
      <c r="C2483" t="s">
        <v>32</v>
      </c>
      <c r="D2483" t="s">
        <v>94</v>
      </c>
      <c r="E2483" t="s">
        <v>16</v>
      </c>
      <c r="F2483" t="s">
        <v>27</v>
      </c>
      <c r="G2483">
        <v>9</v>
      </c>
      <c r="H2483">
        <v>5.44</v>
      </c>
      <c r="I2483" t="s">
        <v>18</v>
      </c>
      <c r="J2483">
        <v>16.440000000000001</v>
      </c>
      <c r="K2483">
        <v>17</v>
      </c>
      <c r="L2483" t="s">
        <v>24</v>
      </c>
      <c r="M2483" s="8">
        <v>45854</v>
      </c>
    </row>
    <row r="2484" spans="1:13" x14ac:dyDescent="0.25">
      <c r="A2484" t="s">
        <v>2552</v>
      </c>
      <c r="B2484">
        <v>42</v>
      </c>
      <c r="C2484" t="s">
        <v>14</v>
      </c>
      <c r="D2484" t="s">
        <v>39</v>
      </c>
      <c r="E2484" t="s">
        <v>16</v>
      </c>
      <c r="F2484" t="s">
        <v>61</v>
      </c>
      <c r="G2484">
        <v>5</v>
      </c>
      <c r="H2484">
        <v>16.510000000000002</v>
      </c>
      <c r="I2484" t="s">
        <v>36</v>
      </c>
      <c r="J2484">
        <v>439.56</v>
      </c>
      <c r="K2484">
        <v>17</v>
      </c>
      <c r="L2484" t="s">
        <v>19</v>
      </c>
      <c r="M2484" s="8">
        <v>45767</v>
      </c>
    </row>
    <row r="2485" spans="1:13" x14ac:dyDescent="0.25">
      <c r="A2485" t="s">
        <v>2553</v>
      </c>
      <c r="B2485">
        <v>41</v>
      </c>
      <c r="C2485" t="s">
        <v>14</v>
      </c>
      <c r="D2485" t="s">
        <v>33</v>
      </c>
      <c r="E2485" t="s">
        <v>16</v>
      </c>
      <c r="F2485" t="s">
        <v>40</v>
      </c>
      <c r="G2485">
        <v>12</v>
      </c>
      <c r="H2485">
        <v>10.77</v>
      </c>
      <c r="I2485" t="s">
        <v>18</v>
      </c>
      <c r="J2485">
        <v>18.71</v>
      </c>
      <c r="K2485">
        <v>0</v>
      </c>
      <c r="L2485" t="s">
        <v>34</v>
      </c>
      <c r="M2485" s="8">
        <v>45723</v>
      </c>
    </row>
    <row r="2486" spans="1:13" x14ac:dyDescent="0.25">
      <c r="A2486" t="s">
        <v>2554</v>
      </c>
      <c r="B2486">
        <v>39</v>
      </c>
      <c r="C2486" t="s">
        <v>14</v>
      </c>
      <c r="D2486" t="s">
        <v>43</v>
      </c>
      <c r="E2486" t="s">
        <v>22</v>
      </c>
      <c r="F2486" t="s">
        <v>50</v>
      </c>
      <c r="G2486">
        <v>6</v>
      </c>
      <c r="H2486">
        <v>14.67</v>
      </c>
      <c r="I2486" t="s">
        <v>18</v>
      </c>
      <c r="J2486">
        <v>19.059999999999999</v>
      </c>
      <c r="K2486">
        <v>1</v>
      </c>
      <c r="L2486" t="s">
        <v>19</v>
      </c>
      <c r="M2486" s="8">
        <v>45787</v>
      </c>
    </row>
    <row r="2487" spans="1:13" x14ac:dyDescent="0.25">
      <c r="A2487" t="s">
        <v>2555</v>
      </c>
      <c r="B2487">
        <v>36</v>
      </c>
      <c r="C2487" t="s">
        <v>14</v>
      </c>
      <c r="D2487" t="s">
        <v>105</v>
      </c>
      <c r="E2487" t="s">
        <v>16</v>
      </c>
      <c r="F2487" t="s">
        <v>64</v>
      </c>
      <c r="G2487">
        <v>11</v>
      </c>
      <c r="H2487">
        <v>10.81</v>
      </c>
      <c r="I2487" t="s">
        <v>18</v>
      </c>
      <c r="J2487">
        <v>6.11</v>
      </c>
      <c r="K2487">
        <v>26</v>
      </c>
      <c r="L2487" t="s">
        <v>37</v>
      </c>
      <c r="M2487" s="8">
        <v>45817</v>
      </c>
    </row>
    <row r="2488" spans="1:13" x14ac:dyDescent="0.25">
      <c r="A2488" t="s">
        <v>2556</v>
      </c>
      <c r="B2488">
        <v>45</v>
      </c>
      <c r="C2488" t="s">
        <v>14</v>
      </c>
      <c r="D2488" t="s">
        <v>76</v>
      </c>
      <c r="E2488" t="s">
        <v>16</v>
      </c>
      <c r="F2488" t="s">
        <v>27</v>
      </c>
      <c r="G2488">
        <v>12</v>
      </c>
      <c r="H2488">
        <v>22.02</v>
      </c>
      <c r="I2488" t="s">
        <v>18</v>
      </c>
      <c r="J2488">
        <v>16.420000000000002</v>
      </c>
      <c r="K2488">
        <v>30</v>
      </c>
      <c r="L2488" t="s">
        <v>58</v>
      </c>
      <c r="M2488" s="8">
        <v>45804</v>
      </c>
    </row>
    <row r="2489" spans="1:13" x14ac:dyDescent="0.25">
      <c r="A2489" t="s">
        <v>2557</v>
      </c>
      <c r="B2489">
        <v>45</v>
      </c>
      <c r="C2489" t="s">
        <v>32</v>
      </c>
      <c r="D2489" t="s">
        <v>160</v>
      </c>
      <c r="F2489" t="s">
        <v>95</v>
      </c>
      <c r="G2489">
        <v>11</v>
      </c>
      <c r="H2489">
        <v>20.09</v>
      </c>
      <c r="I2489" t="s">
        <v>18</v>
      </c>
      <c r="J2489">
        <v>6.07</v>
      </c>
      <c r="K2489">
        <v>10</v>
      </c>
      <c r="L2489" t="s">
        <v>34</v>
      </c>
      <c r="M2489" s="8">
        <v>45745</v>
      </c>
    </row>
    <row r="2490" spans="1:13" x14ac:dyDescent="0.25">
      <c r="A2490" t="s">
        <v>2558</v>
      </c>
      <c r="B2490">
        <v>40</v>
      </c>
      <c r="D2490" t="s">
        <v>76</v>
      </c>
      <c r="E2490" t="s">
        <v>22</v>
      </c>
      <c r="F2490" t="s">
        <v>17</v>
      </c>
      <c r="G2490">
        <v>10</v>
      </c>
      <c r="H2490">
        <v>26.15</v>
      </c>
      <c r="I2490" t="s">
        <v>18</v>
      </c>
      <c r="J2490">
        <v>7.28</v>
      </c>
      <c r="K2490">
        <v>21</v>
      </c>
      <c r="L2490" t="s">
        <v>44</v>
      </c>
      <c r="M2490" s="8">
        <v>45750</v>
      </c>
    </row>
    <row r="2491" spans="1:13" x14ac:dyDescent="0.25">
      <c r="A2491" t="s">
        <v>2559</v>
      </c>
      <c r="B2491">
        <v>24</v>
      </c>
      <c r="C2491" t="s">
        <v>32</v>
      </c>
      <c r="D2491" t="s">
        <v>60</v>
      </c>
      <c r="E2491" t="s">
        <v>16</v>
      </c>
      <c r="F2491" t="s">
        <v>55</v>
      </c>
      <c r="G2491">
        <v>16</v>
      </c>
      <c r="H2491">
        <v>31.76</v>
      </c>
      <c r="I2491" t="s">
        <v>18</v>
      </c>
      <c r="J2491">
        <v>4.3899999999999997</v>
      </c>
      <c r="K2491">
        <v>25</v>
      </c>
      <c r="L2491" t="s">
        <v>34</v>
      </c>
      <c r="M2491" s="8">
        <v>45794</v>
      </c>
    </row>
    <row r="2492" spans="1:13" x14ac:dyDescent="0.25">
      <c r="A2492" t="s">
        <v>2560</v>
      </c>
      <c r="B2492">
        <v>17</v>
      </c>
      <c r="C2492" t="s">
        <v>14</v>
      </c>
      <c r="E2492" t="s">
        <v>22</v>
      </c>
      <c r="F2492" t="s">
        <v>55</v>
      </c>
      <c r="G2492">
        <v>9</v>
      </c>
      <c r="H2492">
        <v>19.71</v>
      </c>
      <c r="I2492" t="s">
        <v>18</v>
      </c>
      <c r="J2492">
        <v>0.91</v>
      </c>
      <c r="K2492">
        <v>3</v>
      </c>
      <c r="L2492" t="s">
        <v>19</v>
      </c>
      <c r="M2492" s="8">
        <v>45779</v>
      </c>
    </row>
    <row r="2493" spans="1:13" x14ac:dyDescent="0.25">
      <c r="A2493" t="s">
        <v>2561</v>
      </c>
      <c r="B2493">
        <v>39</v>
      </c>
      <c r="C2493" t="s">
        <v>14</v>
      </c>
      <c r="D2493" t="s">
        <v>69</v>
      </c>
      <c r="E2493" t="s">
        <v>16</v>
      </c>
      <c r="F2493" t="s">
        <v>64</v>
      </c>
      <c r="G2493">
        <v>9</v>
      </c>
      <c r="H2493">
        <v>28.14</v>
      </c>
      <c r="I2493" t="s">
        <v>18</v>
      </c>
      <c r="J2493">
        <v>17.2</v>
      </c>
      <c r="K2493">
        <v>0</v>
      </c>
      <c r="L2493" t="s">
        <v>71</v>
      </c>
      <c r="M2493" s="8">
        <v>45787</v>
      </c>
    </row>
    <row r="2494" spans="1:13" x14ac:dyDescent="0.25">
      <c r="A2494" t="s">
        <v>2562</v>
      </c>
      <c r="B2494">
        <v>13</v>
      </c>
      <c r="C2494" t="s">
        <v>32</v>
      </c>
      <c r="D2494" t="s">
        <v>52</v>
      </c>
      <c r="E2494" t="s">
        <v>16</v>
      </c>
      <c r="F2494" t="s">
        <v>61</v>
      </c>
      <c r="G2494">
        <v>8</v>
      </c>
      <c r="H2494">
        <v>13.97</v>
      </c>
      <c r="I2494" t="s">
        <v>18</v>
      </c>
      <c r="J2494">
        <v>0.94</v>
      </c>
      <c r="K2494">
        <v>13</v>
      </c>
      <c r="L2494" t="s">
        <v>58</v>
      </c>
      <c r="M2494" s="8">
        <v>45815</v>
      </c>
    </row>
    <row r="2495" spans="1:13" x14ac:dyDescent="0.25">
      <c r="A2495" t="s">
        <v>2563</v>
      </c>
      <c r="B2495">
        <v>49</v>
      </c>
      <c r="C2495" t="s">
        <v>14</v>
      </c>
      <c r="D2495" t="s">
        <v>29</v>
      </c>
      <c r="E2495" t="s">
        <v>16</v>
      </c>
      <c r="F2495" t="s">
        <v>40</v>
      </c>
      <c r="G2495">
        <v>7</v>
      </c>
      <c r="H2495">
        <v>23.93</v>
      </c>
      <c r="I2495" t="s">
        <v>18</v>
      </c>
      <c r="J2495">
        <v>8.57</v>
      </c>
      <c r="K2495">
        <v>25</v>
      </c>
      <c r="L2495" t="s">
        <v>44</v>
      </c>
      <c r="M2495" s="8">
        <v>45683</v>
      </c>
    </row>
    <row r="2496" spans="1:13" x14ac:dyDescent="0.25">
      <c r="A2496" t="s">
        <v>2564</v>
      </c>
      <c r="B2496">
        <v>32</v>
      </c>
      <c r="C2496" t="s">
        <v>32</v>
      </c>
      <c r="D2496" t="s">
        <v>29</v>
      </c>
      <c r="E2496" t="s">
        <v>16</v>
      </c>
      <c r="F2496" t="s">
        <v>95</v>
      </c>
      <c r="G2496">
        <v>6</v>
      </c>
      <c r="H2496">
        <v>12.7</v>
      </c>
      <c r="I2496" t="s">
        <v>18</v>
      </c>
      <c r="J2496">
        <v>14.6</v>
      </c>
      <c r="K2496">
        <v>2</v>
      </c>
      <c r="L2496" t="s">
        <v>37</v>
      </c>
      <c r="M2496" s="8">
        <v>45701</v>
      </c>
    </row>
    <row r="2497" spans="1:13" x14ac:dyDescent="0.25">
      <c r="A2497" t="s">
        <v>2565</v>
      </c>
      <c r="B2497">
        <v>27</v>
      </c>
      <c r="C2497" t="s">
        <v>14</v>
      </c>
      <c r="D2497" t="s">
        <v>112</v>
      </c>
      <c r="E2497" t="s">
        <v>16</v>
      </c>
      <c r="F2497" t="s">
        <v>27</v>
      </c>
      <c r="G2497">
        <v>13</v>
      </c>
      <c r="H2497">
        <v>12.73</v>
      </c>
      <c r="I2497" t="s">
        <v>18</v>
      </c>
      <c r="J2497">
        <v>8.84</v>
      </c>
      <c r="K2497">
        <v>22</v>
      </c>
      <c r="L2497" t="s">
        <v>24</v>
      </c>
      <c r="M2497" s="8">
        <v>45873</v>
      </c>
    </row>
    <row r="2498" spans="1:13" x14ac:dyDescent="0.25">
      <c r="A2498" t="s">
        <v>2566</v>
      </c>
      <c r="B2498">
        <v>44</v>
      </c>
      <c r="C2498" t="s">
        <v>14</v>
      </c>
      <c r="D2498" t="s">
        <v>125</v>
      </c>
      <c r="E2498" t="s">
        <v>22</v>
      </c>
      <c r="F2498" t="s">
        <v>64</v>
      </c>
      <c r="G2498">
        <v>12</v>
      </c>
      <c r="H2498">
        <v>21.04</v>
      </c>
      <c r="I2498" t="s">
        <v>18</v>
      </c>
      <c r="J2498">
        <v>12.26</v>
      </c>
      <c r="K2498">
        <v>17</v>
      </c>
      <c r="L2498" t="s">
        <v>24</v>
      </c>
      <c r="M2498" s="8">
        <v>45862</v>
      </c>
    </row>
    <row r="2499" spans="1:13" x14ac:dyDescent="0.25">
      <c r="A2499" t="s">
        <v>2567</v>
      </c>
      <c r="B2499">
        <v>46</v>
      </c>
      <c r="C2499" t="s">
        <v>14</v>
      </c>
      <c r="E2499" t="s">
        <v>16</v>
      </c>
      <c r="F2499" t="s">
        <v>64</v>
      </c>
      <c r="G2499">
        <v>12</v>
      </c>
      <c r="H2499">
        <v>21.81</v>
      </c>
      <c r="I2499" t="s">
        <v>18</v>
      </c>
      <c r="J2499">
        <v>15.44</v>
      </c>
      <c r="K2499">
        <v>26</v>
      </c>
      <c r="L2499" t="s">
        <v>19</v>
      </c>
      <c r="M2499" s="8">
        <v>45708</v>
      </c>
    </row>
    <row r="2500" spans="1:13" x14ac:dyDescent="0.25">
      <c r="A2500" t="s">
        <v>2568</v>
      </c>
      <c r="B2500">
        <v>25</v>
      </c>
      <c r="C2500" t="s">
        <v>14</v>
      </c>
      <c r="D2500" t="s">
        <v>66</v>
      </c>
      <c r="E2500" t="s">
        <v>22</v>
      </c>
      <c r="F2500" t="s">
        <v>55</v>
      </c>
      <c r="G2500">
        <v>7</v>
      </c>
      <c r="H2500">
        <v>29.19</v>
      </c>
      <c r="I2500" t="s">
        <v>18</v>
      </c>
      <c r="J2500">
        <v>18.7</v>
      </c>
      <c r="K2500">
        <v>1</v>
      </c>
      <c r="L2500" t="s">
        <v>44</v>
      </c>
      <c r="M2500" s="8">
        <v>45775</v>
      </c>
    </row>
    <row r="2501" spans="1:13" x14ac:dyDescent="0.25">
      <c r="A2501" t="s">
        <v>2569</v>
      </c>
      <c r="B2501">
        <v>50</v>
      </c>
      <c r="C2501" t="s">
        <v>14</v>
      </c>
      <c r="D2501" t="s">
        <v>160</v>
      </c>
      <c r="E2501" t="s">
        <v>16</v>
      </c>
      <c r="F2501" t="s">
        <v>67</v>
      </c>
      <c r="G2501">
        <v>13</v>
      </c>
      <c r="H2501">
        <v>23.69</v>
      </c>
      <c r="I2501" t="s">
        <v>18</v>
      </c>
    </row>
    <row r="2502" spans="1:13" x14ac:dyDescent="0.25">
      <c r="A2502" t="s">
        <v>2570</v>
      </c>
      <c r="B2502">
        <v>46</v>
      </c>
      <c r="C2502" t="s">
        <v>32</v>
      </c>
      <c r="D2502" t="s">
        <v>33</v>
      </c>
      <c r="E2502" t="s">
        <v>16</v>
      </c>
      <c r="F2502" t="s">
        <v>74</v>
      </c>
      <c r="G2502">
        <v>10</v>
      </c>
      <c r="H2502">
        <v>24.18</v>
      </c>
      <c r="I2502" t="s">
        <v>18</v>
      </c>
      <c r="J2502">
        <v>15.12</v>
      </c>
      <c r="K2502">
        <v>14</v>
      </c>
      <c r="L2502" t="s">
        <v>71</v>
      </c>
      <c r="M2502" s="8">
        <v>45786</v>
      </c>
    </row>
    <row r="2503" spans="1:13" x14ac:dyDescent="0.25">
      <c r="A2503" t="s">
        <v>2571</v>
      </c>
      <c r="B2503">
        <v>46</v>
      </c>
      <c r="C2503" t="s">
        <v>14</v>
      </c>
      <c r="D2503" t="s">
        <v>60</v>
      </c>
      <c r="E2503" t="s">
        <v>16</v>
      </c>
      <c r="F2503" t="s">
        <v>40</v>
      </c>
      <c r="G2503">
        <v>11</v>
      </c>
      <c r="H2503">
        <v>20.53</v>
      </c>
      <c r="I2503" t="s">
        <v>18</v>
      </c>
      <c r="J2503">
        <v>16</v>
      </c>
      <c r="K2503">
        <v>17</v>
      </c>
      <c r="L2503" t="s">
        <v>34</v>
      </c>
      <c r="M2503" s="8">
        <v>45669</v>
      </c>
    </row>
    <row r="2504" spans="1:13" x14ac:dyDescent="0.25">
      <c r="A2504" t="s">
        <v>2572</v>
      </c>
      <c r="B2504">
        <v>26</v>
      </c>
      <c r="C2504" t="s">
        <v>14</v>
      </c>
      <c r="D2504" t="s">
        <v>33</v>
      </c>
      <c r="E2504" t="s">
        <v>22</v>
      </c>
      <c r="F2504" t="s">
        <v>50</v>
      </c>
      <c r="G2504">
        <v>5</v>
      </c>
      <c r="H2504">
        <v>26.16</v>
      </c>
      <c r="I2504" t="s">
        <v>36</v>
      </c>
      <c r="J2504">
        <v>316.05</v>
      </c>
      <c r="K2504">
        <v>4</v>
      </c>
      <c r="L2504" t="s">
        <v>71</v>
      </c>
      <c r="M2504" s="8">
        <v>45862</v>
      </c>
    </row>
    <row r="2505" spans="1:13" x14ac:dyDescent="0.25">
      <c r="A2505" t="s">
        <v>2573</v>
      </c>
      <c r="B2505">
        <v>40</v>
      </c>
      <c r="C2505" t="s">
        <v>14</v>
      </c>
      <c r="D2505" t="s">
        <v>52</v>
      </c>
      <c r="E2505" t="s">
        <v>16</v>
      </c>
      <c r="F2505" t="s">
        <v>55</v>
      </c>
      <c r="G2505">
        <v>13</v>
      </c>
      <c r="H2505">
        <v>14.18</v>
      </c>
      <c r="I2505" t="s">
        <v>18</v>
      </c>
      <c r="J2505">
        <v>16.05</v>
      </c>
      <c r="K2505">
        <v>14</v>
      </c>
      <c r="L2505" t="s">
        <v>71</v>
      </c>
      <c r="M2505" s="8">
        <v>45757</v>
      </c>
    </row>
    <row r="2506" spans="1:13" x14ac:dyDescent="0.25">
      <c r="A2506" t="s">
        <v>2574</v>
      </c>
      <c r="B2506">
        <v>46</v>
      </c>
      <c r="C2506" t="s">
        <v>32</v>
      </c>
      <c r="D2506" t="s">
        <v>125</v>
      </c>
      <c r="E2506" t="s">
        <v>22</v>
      </c>
      <c r="G2506">
        <v>5</v>
      </c>
      <c r="H2506">
        <v>18.309999999999999</v>
      </c>
      <c r="I2506" t="s">
        <v>36</v>
      </c>
      <c r="J2506">
        <v>406.55</v>
      </c>
      <c r="K2506">
        <v>27</v>
      </c>
      <c r="L2506" t="s">
        <v>34</v>
      </c>
      <c r="M2506" s="8">
        <v>45879</v>
      </c>
    </row>
    <row r="2507" spans="1:13" x14ac:dyDescent="0.25">
      <c r="A2507" t="s">
        <v>2575</v>
      </c>
      <c r="B2507">
        <v>16</v>
      </c>
      <c r="C2507" t="s">
        <v>32</v>
      </c>
      <c r="D2507" t="s">
        <v>21</v>
      </c>
      <c r="E2507" t="s">
        <v>16</v>
      </c>
      <c r="F2507" t="s">
        <v>40</v>
      </c>
      <c r="G2507">
        <v>3</v>
      </c>
      <c r="H2507">
        <v>31.73</v>
      </c>
      <c r="I2507" t="s">
        <v>18</v>
      </c>
      <c r="J2507">
        <v>19.829999999999998</v>
      </c>
      <c r="K2507">
        <v>2</v>
      </c>
      <c r="L2507" t="s">
        <v>58</v>
      </c>
      <c r="M2507" s="8">
        <v>45720</v>
      </c>
    </row>
    <row r="2508" spans="1:13" x14ac:dyDescent="0.25">
      <c r="A2508" t="s">
        <v>2576</v>
      </c>
      <c r="B2508">
        <v>29</v>
      </c>
      <c r="C2508" t="s">
        <v>14</v>
      </c>
      <c r="D2508" t="s">
        <v>66</v>
      </c>
      <c r="E2508" t="s">
        <v>22</v>
      </c>
      <c r="F2508" t="s">
        <v>61</v>
      </c>
      <c r="G2508">
        <v>13</v>
      </c>
      <c r="H2508">
        <v>9.1300000000000008</v>
      </c>
      <c r="I2508" t="s">
        <v>18</v>
      </c>
      <c r="J2508">
        <v>16.420000000000002</v>
      </c>
      <c r="K2508">
        <v>2</v>
      </c>
      <c r="L2508" t="s">
        <v>44</v>
      </c>
      <c r="M2508" s="8">
        <v>45738</v>
      </c>
    </row>
    <row r="2509" spans="1:13" x14ac:dyDescent="0.25">
      <c r="A2509" t="s">
        <v>2577</v>
      </c>
      <c r="B2509">
        <v>27</v>
      </c>
      <c r="C2509" t="s">
        <v>32</v>
      </c>
      <c r="E2509" t="s">
        <v>16</v>
      </c>
      <c r="G2509">
        <v>7</v>
      </c>
      <c r="H2509">
        <v>13.62</v>
      </c>
      <c r="I2509" t="s">
        <v>18</v>
      </c>
      <c r="J2509">
        <v>1.1000000000000001</v>
      </c>
      <c r="K2509">
        <v>22</v>
      </c>
      <c r="L2509" t="s">
        <v>37</v>
      </c>
      <c r="M2509" s="8">
        <v>45758</v>
      </c>
    </row>
    <row r="2510" spans="1:13" x14ac:dyDescent="0.25">
      <c r="A2510" t="s">
        <v>2578</v>
      </c>
      <c r="B2510">
        <v>32</v>
      </c>
      <c r="C2510" t="s">
        <v>14</v>
      </c>
      <c r="D2510" t="s">
        <v>76</v>
      </c>
      <c r="E2510" t="s">
        <v>22</v>
      </c>
      <c r="F2510" t="s">
        <v>40</v>
      </c>
      <c r="G2510">
        <v>13</v>
      </c>
      <c r="H2510">
        <v>34.29</v>
      </c>
      <c r="I2510" t="s">
        <v>18</v>
      </c>
      <c r="J2510">
        <v>18.989999999999998</v>
      </c>
      <c r="K2510">
        <v>11</v>
      </c>
      <c r="L2510" t="s">
        <v>24</v>
      </c>
      <c r="M2510" s="8">
        <v>45874</v>
      </c>
    </row>
    <row r="2511" spans="1:13" x14ac:dyDescent="0.25">
      <c r="A2511" t="s">
        <v>2579</v>
      </c>
      <c r="B2511">
        <v>42</v>
      </c>
      <c r="C2511" t="s">
        <v>32</v>
      </c>
      <c r="D2511" t="s">
        <v>29</v>
      </c>
      <c r="E2511" t="s">
        <v>16</v>
      </c>
      <c r="F2511" t="s">
        <v>141</v>
      </c>
      <c r="G2511">
        <v>17</v>
      </c>
      <c r="H2511">
        <v>17.34</v>
      </c>
      <c r="I2511" t="s">
        <v>18</v>
      </c>
    </row>
    <row r="2512" spans="1:13" x14ac:dyDescent="0.25">
      <c r="A2512" t="s">
        <v>2580</v>
      </c>
      <c r="B2512">
        <v>40</v>
      </c>
      <c r="C2512" t="s">
        <v>32</v>
      </c>
      <c r="D2512" t="s">
        <v>87</v>
      </c>
      <c r="E2512" t="s">
        <v>16</v>
      </c>
      <c r="F2512" t="s">
        <v>30</v>
      </c>
      <c r="G2512">
        <v>9</v>
      </c>
      <c r="H2512">
        <v>22.18</v>
      </c>
      <c r="I2512" t="s">
        <v>18</v>
      </c>
      <c r="J2512">
        <v>19.77</v>
      </c>
      <c r="K2512">
        <v>9</v>
      </c>
      <c r="L2512" t="s">
        <v>19</v>
      </c>
      <c r="M2512" s="8">
        <v>45788</v>
      </c>
    </row>
    <row r="2513" spans="1:13" x14ac:dyDescent="0.25">
      <c r="A2513" t="s">
        <v>2581</v>
      </c>
      <c r="B2513">
        <v>38</v>
      </c>
      <c r="C2513" t="s">
        <v>32</v>
      </c>
      <c r="D2513" t="s">
        <v>33</v>
      </c>
      <c r="E2513" t="s">
        <v>22</v>
      </c>
      <c r="F2513" t="s">
        <v>74</v>
      </c>
      <c r="G2513">
        <v>12</v>
      </c>
      <c r="H2513">
        <v>32.380000000000003</v>
      </c>
      <c r="I2513" t="s">
        <v>18</v>
      </c>
      <c r="J2513">
        <v>18.59</v>
      </c>
      <c r="K2513">
        <v>27</v>
      </c>
      <c r="L2513" t="s">
        <v>19</v>
      </c>
      <c r="M2513" s="8">
        <v>45682</v>
      </c>
    </row>
    <row r="2514" spans="1:13" x14ac:dyDescent="0.25">
      <c r="A2514" t="s">
        <v>2582</v>
      </c>
      <c r="B2514">
        <v>20</v>
      </c>
      <c r="C2514" t="s">
        <v>14</v>
      </c>
      <c r="D2514" t="s">
        <v>89</v>
      </c>
      <c r="E2514" t="s">
        <v>22</v>
      </c>
      <c r="F2514" t="s">
        <v>17</v>
      </c>
      <c r="G2514">
        <v>7</v>
      </c>
      <c r="H2514">
        <v>32.97</v>
      </c>
      <c r="I2514" t="s">
        <v>18</v>
      </c>
    </row>
    <row r="2515" spans="1:13" x14ac:dyDescent="0.25">
      <c r="A2515" t="s">
        <v>2583</v>
      </c>
      <c r="B2515">
        <v>31</v>
      </c>
      <c r="C2515" t="s">
        <v>14</v>
      </c>
      <c r="D2515" t="s">
        <v>108</v>
      </c>
      <c r="E2515" t="s">
        <v>22</v>
      </c>
      <c r="F2515" t="s">
        <v>23</v>
      </c>
      <c r="G2515">
        <v>12</v>
      </c>
      <c r="H2515">
        <v>18.98</v>
      </c>
      <c r="I2515" t="s">
        <v>18</v>
      </c>
      <c r="J2515">
        <v>19.18</v>
      </c>
      <c r="K2515">
        <v>9</v>
      </c>
      <c r="L2515" t="s">
        <v>58</v>
      </c>
      <c r="M2515" s="8">
        <v>45676</v>
      </c>
    </row>
    <row r="2516" spans="1:13" x14ac:dyDescent="0.25">
      <c r="A2516" t="s">
        <v>2584</v>
      </c>
      <c r="B2516">
        <v>35</v>
      </c>
      <c r="C2516" t="s">
        <v>32</v>
      </c>
      <c r="E2516" t="s">
        <v>16</v>
      </c>
      <c r="F2516" t="s">
        <v>23</v>
      </c>
      <c r="G2516">
        <v>13</v>
      </c>
      <c r="H2516">
        <v>21.67</v>
      </c>
      <c r="I2516" t="s">
        <v>18</v>
      </c>
      <c r="J2516">
        <v>18.53</v>
      </c>
      <c r="K2516">
        <v>13</v>
      </c>
      <c r="L2516" t="s">
        <v>71</v>
      </c>
      <c r="M2516" s="8">
        <v>45814</v>
      </c>
    </row>
    <row r="2517" spans="1:13" x14ac:dyDescent="0.25">
      <c r="A2517" t="s">
        <v>2585</v>
      </c>
      <c r="B2517">
        <v>52</v>
      </c>
      <c r="C2517" t="s">
        <v>14</v>
      </c>
      <c r="D2517" t="s">
        <v>54</v>
      </c>
      <c r="E2517" t="s">
        <v>16</v>
      </c>
      <c r="F2517" t="s">
        <v>67</v>
      </c>
      <c r="G2517">
        <v>5</v>
      </c>
      <c r="H2517">
        <v>19.96</v>
      </c>
      <c r="I2517" t="s">
        <v>18</v>
      </c>
      <c r="J2517">
        <v>4.2300000000000004</v>
      </c>
      <c r="K2517">
        <v>29</v>
      </c>
      <c r="L2517" t="s">
        <v>44</v>
      </c>
      <c r="M2517" s="8">
        <v>45688</v>
      </c>
    </row>
    <row r="2518" spans="1:13" x14ac:dyDescent="0.25">
      <c r="A2518" t="s">
        <v>2586</v>
      </c>
      <c r="B2518">
        <v>28</v>
      </c>
      <c r="C2518" t="s">
        <v>14</v>
      </c>
      <c r="D2518" t="s">
        <v>26</v>
      </c>
      <c r="E2518" t="s">
        <v>16</v>
      </c>
      <c r="F2518" t="s">
        <v>40</v>
      </c>
      <c r="G2518">
        <v>16</v>
      </c>
      <c r="H2518">
        <v>28.65</v>
      </c>
      <c r="I2518" t="s">
        <v>18</v>
      </c>
      <c r="J2518">
        <v>5.12</v>
      </c>
      <c r="K2518">
        <v>22</v>
      </c>
      <c r="L2518" t="s">
        <v>34</v>
      </c>
      <c r="M2518" s="8">
        <v>45779</v>
      </c>
    </row>
    <row r="2519" spans="1:13" x14ac:dyDescent="0.25">
      <c r="A2519" t="s">
        <v>2587</v>
      </c>
      <c r="B2519">
        <v>49</v>
      </c>
      <c r="C2519" t="s">
        <v>14</v>
      </c>
      <c r="D2519" t="s">
        <v>52</v>
      </c>
      <c r="E2519" t="s">
        <v>22</v>
      </c>
      <c r="F2519" t="s">
        <v>23</v>
      </c>
      <c r="G2519">
        <v>5</v>
      </c>
      <c r="H2519">
        <v>18.2</v>
      </c>
      <c r="I2519" t="s">
        <v>18</v>
      </c>
      <c r="J2519">
        <v>18.88</v>
      </c>
      <c r="K2519">
        <v>18</v>
      </c>
      <c r="L2519" t="s">
        <v>24</v>
      </c>
      <c r="M2519" s="8">
        <v>45673</v>
      </c>
    </row>
    <row r="2520" spans="1:13" x14ac:dyDescent="0.25">
      <c r="A2520" t="s">
        <v>2588</v>
      </c>
      <c r="B2520">
        <v>13</v>
      </c>
      <c r="C2520" t="s">
        <v>14</v>
      </c>
      <c r="D2520" t="s">
        <v>15</v>
      </c>
      <c r="E2520" t="s">
        <v>16</v>
      </c>
      <c r="F2520" t="s">
        <v>30</v>
      </c>
      <c r="G2520">
        <v>10</v>
      </c>
      <c r="H2520">
        <v>14.05</v>
      </c>
      <c r="I2520" t="s">
        <v>18</v>
      </c>
      <c r="J2520">
        <v>17.63</v>
      </c>
      <c r="K2520">
        <v>26</v>
      </c>
      <c r="L2520" t="s">
        <v>58</v>
      </c>
      <c r="M2520" s="8">
        <v>45767</v>
      </c>
    </row>
    <row r="2521" spans="1:13" x14ac:dyDescent="0.25">
      <c r="A2521" t="s">
        <v>2589</v>
      </c>
      <c r="B2521">
        <v>51</v>
      </c>
      <c r="C2521" t="s">
        <v>32</v>
      </c>
      <c r="E2521" t="s">
        <v>22</v>
      </c>
      <c r="F2521" t="s">
        <v>64</v>
      </c>
      <c r="G2521">
        <v>13</v>
      </c>
      <c r="H2521">
        <v>21.77</v>
      </c>
      <c r="I2521" t="s">
        <v>18</v>
      </c>
      <c r="J2521">
        <v>4.95</v>
      </c>
      <c r="K2521">
        <v>12</v>
      </c>
      <c r="L2521" t="s">
        <v>58</v>
      </c>
      <c r="M2521" s="8">
        <v>45824</v>
      </c>
    </row>
    <row r="2522" spans="1:13" x14ac:dyDescent="0.25">
      <c r="A2522" t="s">
        <v>2590</v>
      </c>
      <c r="B2522">
        <v>42</v>
      </c>
      <c r="C2522" t="s">
        <v>32</v>
      </c>
      <c r="D2522" t="s">
        <v>46</v>
      </c>
      <c r="F2522" t="s">
        <v>30</v>
      </c>
      <c r="G2522">
        <v>9</v>
      </c>
      <c r="H2522">
        <v>32.450000000000003</v>
      </c>
      <c r="I2522" t="s">
        <v>18</v>
      </c>
      <c r="J2522">
        <v>9.26</v>
      </c>
      <c r="K2522">
        <v>10</v>
      </c>
      <c r="L2522" t="s">
        <v>44</v>
      </c>
      <c r="M2522" s="8">
        <v>45840</v>
      </c>
    </row>
    <row r="2523" spans="1:13" x14ac:dyDescent="0.25">
      <c r="A2523" t="s">
        <v>2591</v>
      </c>
      <c r="B2523">
        <v>25</v>
      </c>
      <c r="C2523" t="s">
        <v>14</v>
      </c>
      <c r="D2523" t="s">
        <v>26</v>
      </c>
      <c r="E2523" t="s">
        <v>22</v>
      </c>
      <c r="F2523" t="s">
        <v>77</v>
      </c>
      <c r="G2523">
        <v>12</v>
      </c>
      <c r="H2523">
        <v>14.99</v>
      </c>
      <c r="I2523" t="s">
        <v>18</v>
      </c>
      <c r="J2523">
        <v>1.67</v>
      </c>
      <c r="K2523">
        <v>22</v>
      </c>
      <c r="L2523" t="s">
        <v>34</v>
      </c>
      <c r="M2523" s="8">
        <v>45700</v>
      </c>
    </row>
    <row r="2524" spans="1:13" x14ac:dyDescent="0.25">
      <c r="A2524" t="s">
        <v>2592</v>
      </c>
      <c r="B2524">
        <v>25</v>
      </c>
      <c r="C2524" t="s">
        <v>14</v>
      </c>
      <c r="D2524" t="s">
        <v>89</v>
      </c>
      <c r="E2524" t="s">
        <v>22</v>
      </c>
      <c r="F2524" t="s">
        <v>84</v>
      </c>
      <c r="G2524">
        <v>9</v>
      </c>
      <c r="H2524">
        <v>9.06</v>
      </c>
      <c r="I2524" t="s">
        <v>18</v>
      </c>
      <c r="J2524">
        <v>5.55</v>
      </c>
      <c r="K2524">
        <v>17</v>
      </c>
      <c r="L2524" t="s">
        <v>58</v>
      </c>
      <c r="M2524" s="8">
        <v>45687</v>
      </c>
    </row>
    <row r="2525" spans="1:13" x14ac:dyDescent="0.25">
      <c r="A2525" t="s">
        <v>2593</v>
      </c>
      <c r="B2525">
        <v>22</v>
      </c>
      <c r="C2525" t="s">
        <v>14</v>
      </c>
      <c r="D2525" t="s">
        <v>105</v>
      </c>
      <c r="E2525" t="s">
        <v>16</v>
      </c>
      <c r="F2525" t="s">
        <v>74</v>
      </c>
      <c r="G2525">
        <v>11</v>
      </c>
      <c r="H2525">
        <v>11.28</v>
      </c>
      <c r="I2525" t="s">
        <v>18</v>
      </c>
    </row>
    <row r="2526" spans="1:13" x14ac:dyDescent="0.25">
      <c r="A2526" t="s">
        <v>2594</v>
      </c>
      <c r="B2526">
        <v>15</v>
      </c>
      <c r="C2526" t="s">
        <v>14</v>
      </c>
      <c r="D2526" t="s">
        <v>33</v>
      </c>
      <c r="E2526" t="s">
        <v>16</v>
      </c>
      <c r="F2526" t="s">
        <v>61</v>
      </c>
      <c r="G2526">
        <v>14</v>
      </c>
      <c r="H2526">
        <v>34.76</v>
      </c>
      <c r="I2526" t="s">
        <v>18</v>
      </c>
      <c r="J2526">
        <v>17.510000000000002</v>
      </c>
      <c r="K2526">
        <v>14</v>
      </c>
      <c r="L2526" t="s">
        <v>44</v>
      </c>
      <c r="M2526" s="8">
        <v>45764</v>
      </c>
    </row>
    <row r="2527" spans="1:13" x14ac:dyDescent="0.25">
      <c r="A2527" t="s">
        <v>2595</v>
      </c>
      <c r="B2527">
        <v>52</v>
      </c>
      <c r="C2527" t="s">
        <v>148</v>
      </c>
      <c r="D2527" t="s">
        <v>29</v>
      </c>
      <c r="E2527" t="s">
        <v>22</v>
      </c>
      <c r="F2527" t="s">
        <v>55</v>
      </c>
      <c r="G2527">
        <v>9</v>
      </c>
      <c r="H2527">
        <v>24.63</v>
      </c>
      <c r="I2527" t="s">
        <v>18</v>
      </c>
      <c r="J2527">
        <v>17.57</v>
      </c>
      <c r="K2527">
        <v>26</v>
      </c>
      <c r="L2527" t="s">
        <v>58</v>
      </c>
      <c r="M2527" s="8">
        <v>45685</v>
      </c>
    </row>
    <row r="2528" spans="1:13" x14ac:dyDescent="0.25">
      <c r="A2528" t="s">
        <v>2596</v>
      </c>
      <c r="B2528">
        <v>48</v>
      </c>
      <c r="C2528" t="s">
        <v>148</v>
      </c>
      <c r="D2528" t="s">
        <v>54</v>
      </c>
      <c r="E2528" t="s">
        <v>22</v>
      </c>
      <c r="F2528" t="s">
        <v>67</v>
      </c>
      <c r="G2528">
        <v>11</v>
      </c>
      <c r="H2528">
        <v>22.3</v>
      </c>
      <c r="I2528" t="s">
        <v>18</v>
      </c>
      <c r="J2528">
        <v>2.78</v>
      </c>
      <c r="K2528">
        <v>10</v>
      </c>
      <c r="L2528" t="s">
        <v>34</v>
      </c>
      <c r="M2528" s="8">
        <v>45768</v>
      </c>
    </row>
    <row r="2529" spans="1:13" x14ac:dyDescent="0.25">
      <c r="A2529" t="s">
        <v>2597</v>
      </c>
      <c r="B2529">
        <v>31</v>
      </c>
      <c r="C2529" t="s">
        <v>32</v>
      </c>
      <c r="D2529" t="s">
        <v>46</v>
      </c>
      <c r="E2529" t="s">
        <v>16</v>
      </c>
      <c r="F2529" t="s">
        <v>30</v>
      </c>
      <c r="G2529">
        <v>6</v>
      </c>
      <c r="H2529">
        <v>25.22</v>
      </c>
      <c r="I2529" t="s">
        <v>18</v>
      </c>
      <c r="J2529">
        <v>16.38</v>
      </c>
      <c r="K2529">
        <v>28</v>
      </c>
      <c r="L2529" t="s">
        <v>37</v>
      </c>
      <c r="M2529" s="8">
        <v>45755</v>
      </c>
    </row>
    <row r="2530" spans="1:13" x14ac:dyDescent="0.25">
      <c r="A2530" t="s">
        <v>2598</v>
      </c>
      <c r="B2530">
        <v>33</v>
      </c>
      <c r="C2530" t="s">
        <v>14</v>
      </c>
      <c r="D2530" t="s">
        <v>33</v>
      </c>
      <c r="E2530" t="s">
        <v>22</v>
      </c>
      <c r="F2530" t="s">
        <v>55</v>
      </c>
      <c r="G2530">
        <v>7</v>
      </c>
      <c r="H2530">
        <v>30.85</v>
      </c>
      <c r="I2530" t="s">
        <v>18</v>
      </c>
      <c r="J2530">
        <v>13.28</v>
      </c>
      <c r="K2530">
        <v>21</v>
      </c>
      <c r="L2530" t="s">
        <v>44</v>
      </c>
      <c r="M2530" s="8">
        <v>45830</v>
      </c>
    </row>
    <row r="2531" spans="1:13" x14ac:dyDescent="0.25">
      <c r="A2531" t="s">
        <v>2599</v>
      </c>
      <c r="B2531">
        <v>39</v>
      </c>
      <c r="C2531" t="s">
        <v>14</v>
      </c>
      <c r="E2531" t="s">
        <v>16</v>
      </c>
      <c r="F2531" t="s">
        <v>30</v>
      </c>
      <c r="G2531">
        <v>12</v>
      </c>
      <c r="H2531">
        <v>31.68</v>
      </c>
      <c r="I2531" t="s">
        <v>18</v>
      </c>
      <c r="J2531">
        <v>3.59</v>
      </c>
      <c r="K2531">
        <v>30</v>
      </c>
      <c r="L2531" t="s">
        <v>34</v>
      </c>
      <c r="M2531" s="8">
        <v>45864</v>
      </c>
    </row>
    <row r="2532" spans="1:13" x14ac:dyDescent="0.25">
      <c r="A2532" t="s">
        <v>2600</v>
      </c>
      <c r="B2532">
        <v>16</v>
      </c>
      <c r="C2532" t="s">
        <v>14</v>
      </c>
      <c r="D2532" t="s">
        <v>29</v>
      </c>
      <c r="E2532" t="s">
        <v>16</v>
      </c>
      <c r="F2532" t="s">
        <v>64</v>
      </c>
      <c r="G2532">
        <v>11</v>
      </c>
      <c r="H2532">
        <v>21.93</v>
      </c>
      <c r="I2532" t="s">
        <v>18</v>
      </c>
      <c r="J2532">
        <v>5.79</v>
      </c>
      <c r="K2532">
        <v>28</v>
      </c>
      <c r="L2532" t="s">
        <v>58</v>
      </c>
      <c r="M2532" s="8">
        <v>45877</v>
      </c>
    </row>
    <row r="2533" spans="1:13" x14ac:dyDescent="0.25">
      <c r="A2533" t="s">
        <v>2601</v>
      </c>
      <c r="B2533">
        <v>17</v>
      </c>
      <c r="C2533" t="s">
        <v>14</v>
      </c>
      <c r="D2533" t="s">
        <v>120</v>
      </c>
      <c r="E2533" t="s">
        <v>22</v>
      </c>
      <c r="F2533" t="s">
        <v>95</v>
      </c>
      <c r="G2533">
        <v>12</v>
      </c>
      <c r="H2533">
        <v>24.52</v>
      </c>
      <c r="I2533" t="s">
        <v>36</v>
      </c>
      <c r="J2533">
        <v>231.12</v>
      </c>
      <c r="K2533">
        <v>21</v>
      </c>
      <c r="L2533" t="s">
        <v>37</v>
      </c>
      <c r="M2533" s="8">
        <v>45707</v>
      </c>
    </row>
    <row r="2534" spans="1:13" x14ac:dyDescent="0.25">
      <c r="A2534" t="s">
        <v>2602</v>
      </c>
      <c r="B2534">
        <v>54</v>
      </c>
      <c r="C2534" t="s">
        <v>14</v>
      </c>
      <c r="D2534" t="s">
        <v>87</v>
      </c>
      <c r="E2534" t="s">
        <v>16</v>
      </c>
      <c r="F2534" t="s">
        <v>77</v>
      </c>
      <c r="G2534">
        <v>7</v>
      </c>
      <c r="H2534">
        <v>24.84</v>
      </c>
      <c r="I2534" t="s">
        <v>18</v>
      </c>
      <c r="J2534">
        <v>6.59</v>
      </c>
      <c r="K2534">
        <v>6</v>
      </c>
      <c r="L2534" t="s">
        <v>44</v>
      </c>
      <c r="M2534" s="8">
        <v>45791</v>
      </c>
    </row>
    <row r="2535" spans="1:13" x14ac:dyDescent="0.25">
      <c r="A2535" t="s">
        <v>2603</v>
      </c>
      <c r="B2535">
        <v>47</v>
      </c>
      <c r="C2535" t="s">
        <v>32</v>
      </c>
      <c r="D2535" t="s">
        <v>43</v>
      </c>
      <c r="E2535" t="s">
        <v>16</v>
      </c>
      <c r="F2535" t="s">
        <v>74</v>
      </c>
      <c r="G2535">
        <v>10</v>
      </c>
      <c r="H2535">
        <v>18.07</v>
      </c>
      <c r="I2535" t="s">
        <v>18</v>
      </c>
      <c r="J2535">
        <v>14</v>
      </c>
      <c r="K2535">
        <v>19</v>
      </c>
      <c r="L2535" t="s">
        <v>19</v>
      </c>
      <c r="M2535" s="8">
        <v>45736</v>
      </c>
    </row>
    <row r="2536" spans="1:13" x14ac:dyDescent="0.25">
      <c r="A2536" t="s">
        <v>2604</v>
      </c>
      <c r="B2536">
        <v>31</v>
      </c>
      <c r="C2536" t="s">
        <v>148</v>
      </c>
      <c r="D2536" t="s">
        <v>43</v>
      </c>
      <c r="E2536" t="s">
        <v>16</v>
      </c>
      <c r="F2536" t="s">
        <v>61</v>
      </c>
      <c r="G2536">
        <v>8</v>
      </c>
      <c r="H2536">
        <v>6.47</v>
      </c>
      <c r="I2536" t="s">
        <v>36</v>
      </c>
      <c r="J2536">
        <v>482.26</v>
      </c>
      <c r="K2536">
        <v>11</v>
      </c>
      <c r="L2536" t="s">
        <v>19</v>
      </c>
      <c r="M2536" s="8">
        <v>45761</v>
      </c>
    </row>
    <row r="2537" spans="1:13" x14ac:dyDescent="0.25">
      <c r="A2537" t="s">
        <v>2605</v>
      </c>
      <c r="B2537">
        <v>30</v>
      </c>
      <c r="C2537" t="s">
        <v>14</v>
      </c>
      <c r="D2537" t="s">
        <v>66</v>
      </c>
      <c r="E2537" t="s">
        <v>22</v>
      </c>
      <c r="F2537" t="s">
        <v>95</v>
      </c>
      <c r="G2537">
        <v>7</v>
      </c>
      <c r="H2537">
        <v>9.4499999999999993</v>
      </c>
      <c r="I2537" t="s">
        <v>18</v>
      </c>
      <c r="J2537">
        <v>5.1100000000000003</v>
      </c>
      <c r="K2537">
        <v>28</v>
      </c>
      <c r="L2537" t="s">
        <v>19</v>
      </c>
      <c r="M2537" s="8">
        <v>45768</v>
      </c>
    </row>
    <row r="2538" spans="1:13" x14ac:dyDescent="0.25">
      <c r="A2538" t="s">
        <v>2606</v>
      </c>
      <c r="B2538">
        <v>32</v>
      </c>
      <c r="C2538" t="s">
        <v>32</v>
      </c>
      <c r="D2538" t="s">
        <v>94</v>
      </c>
      <c r="E2538" t="s">
        <v>22</v>
      </c>
      <c r="F2538" t="s">
        <v>141</v>
      </c>
      <c r="G2538">
        <v>1</v>
      </c>
      <c r="H2538">
        <v>31.28</v>
      </c>
      <c r="I2538" t="s">
        <v>18</v>
      </c>
      <c r="J2538">
        <v>7</v>
      </c>
      <c r="K2538">
        <v>21</v>
      </c>
      <c r="L2538" t="s">
        <v>19</v>
      </c>
      <c r="M2538" s="8">
        <v>45718</v>
      </c>
    </row>
    <row r="2539" spans="1:13" x14ac:dyDescent="0.25">
      <c r="A2539" t="s">
        <v>2607</v>
      </c>
      <c r="B2539">
        <v>48</v>
      </c>
      <c r="C2539" t="s">
        <v>14</v>
      </c>
      <c r="D2539" t="s">
        <v>26</v>
      </c>
      <c r="E2539" t="s">
        <v>22</v>
      </c>
      <c r="G2539">
        <v>12</v>
      </c>
      <c r="H2539">
        <v>15.69</v>
      </c>
      <c r="I2539" t="s">
        <v>18</v>
      </c>
      <c r="J2539">
        <v>2.72</v>
      </c>
      <c r="K2539">
        <v>9</v>
      </c>
      <c r="L2539" t="s">
        <v>44</v>
      </c>
      <c r="M2539" s="8">
        <v>45836</v>
      </c>
    </row>
    <row r="2540" spans="1:13" x14ac:dyDescent="0.25">
      <c r="A2540" t="s">
        <v>2608</v>
      </c>
      <c r="B2540">
        <v>24</v>
      </c>
      <c r="C2540" t="s">
        <v>14</v>
      </c>
      <c r="D2540" t="s">
        <v>125</v>
      </c>
      <c r="F2540" t="s">
        <v>84</v>
      </c>
      <c r="G2540">
        <v>11</v>
      </c>
      <c r="H2540">
        <v>31.78</v>
      </c>
      <c r="I2540" t="s">
        <v>18</v>
      </c>
      <c r="J2540">
        <v>18.989999999999998</v>
      </c>
      <c r="K2540">
        <v>1</v>
      </c>
      <c r="L2540" t="s">
        <v>19</v>
      </c>
      <c r="M2540" s="8">
        <v>45849</v>
      </c>
    </row>
    <row r="2541" spans="1:13" x14ac:dyDescent="0.25">
      <c r="A2541" t="s">
        <v>2609</v>
      </c>
      <c r="B2541">
        <v>41</v>
      </c>
      <c r="C2541" t="s">
        <v>14</v>
      </c>
      <c r="D2541" t="s">
        <v>33</v>
      </c>
      <c r="E2541" t="s">
        <v>16</v>
      </c>
      <c r="F2541" t="s">
        <v>64</v>
      </c>
      <c r="G2541">
        <v>9</v>
      </c>
      <c r="H2541">
        <v>34.729999999999997</v>
      </c>
      <c r="I2541" t="s">
        <v>18</v>
      </c>
      <c r="J2541">
        <v>3.88</v>
      </c>
      <c r="K2541">
        <v>17</v>
      </c>
      <c r="L2541" t="s">
        <v>58</v>
      </c>
      <c r="M2541" s="8">
        <v>45804</v>
      </c>
    </row>
    <row r="2542" spans="1:13" x14ac:dyDescent="0.25">
      <c r="A2542" t="s">
        <v>2610</v>
      </c>
      <c r="B2542">
        <v>20</v>
      </c>
      <c r="C2542" t="s">
        <v>14</v>
      </c>
      <c r="D2542" t="s">
        <v>39</v>
      </c>
      <c r="E2542" t="s">
        <v>22</v>
      </c>
      <c r="F2542" t="s">
        <v>95</v>
      </c>
      <c r="G2542">
        <v>13</v>
      </c>
      <c r="H2542">
        <v>17.55</v>
      </c>
      <c r="I2542" t="s">
        <v>18</v>
      </c>
      <c r="J2542">
        <v>0.56999999999999995</v>
      </c>
      <c r="K2542">
        <v>17</v>
      </c>
      <c r="L2542" t="s">
        <v>34</v>
      </c>
      <c r="M2542" s="8">
        <v>45763</v>
      </c>
    </row>
    <row r="2543" spans="1:13" x14ac:dyDescent="0.25">
      <c r="A2543" t="s">
        <v>2611</v>
      </c>
      <c r="B2543">
        <v>42</v>
      </c>
      <c r="C2543" t="s">
        <v>14</v>
      </c>
      <c r="D2543" t="s">
        <v>26</v>
      </c>
      <c r="E2543" t="s">
        <v>22</v>
      </c>
      <c r="F2543" t="s">
        <v>61</v>
      </c>
      <c r="G2543">
        <v>11</v>
      </c>
      <c r="H2543">
        <v>28.26</v>
      </c>
      <c r="I2543" t="s">
        <v>18</v>
      </c>
      <c r="J2543">
        <v>15.73</v>
      </c>
      <c r="K2543">
        <v>10</v>
      </c>
      <c r="L2543" t="s">
        <v>24</v>
      </c>
      <c r="M2543" s="8">
        <v>45829</v>
      </c>
    </row>
    <row r="2544" spans="1:13" x14ac:dyDescent="0.25">
      <c r="A2544" t="s">
        <v>2612</v>
      </c>
      <c r="B2544">
        <v>28</v>
      </c>
      <c r="C2544" t="s">
        <v>32</v>
      </c>
      <c r="D2544" t="s">
        <v>112</v>
      </c>
      <c r="E2544" t="s">
        <v>16</v>
      </c>
      <c r="F2544" t="s">
        <v>61</v>
      </c>
      <c r="G2544">
        <v>6</v>
      </c>
      <c r="H2544">
        <v>33.46</v>
      </c>
      <c r="I2544" t="s">
        <v>18</v>
      </c>
      <c r="J2544">
        <v>9.51</v>
      </c>
      <c r="K2544">
        <v>12</v>
      </c>
      <c r="L2544" t="s">
        <v>24</v>
      </c>
      <c r="M2544" s="8">
        <v>45783</v>
      </c>
    </row>
    <row r="2545" spans="1:13" x14ac:dyDescent="0.25">
      <c r="A2545" t="s">
        <v>2613</v>
      </c>
      <c r="B2545">
        <v>15</v>
      </c>
      <c r="C2545" t="s">
        <v>32</v>
      </c>
      <c r="D2545" t="s">
        <v>120</v>
      </c>
      <c r="E2545" t="s">
        <v>16</v>
      </c>
      <c r="F2545" t="s">
        <v>74</v>
      </c>
      <c r="G2545">
        <v>9</v>
      </c>
      <c r="H2545">
        <v>27.78</v>
      </c>
      <c r="I2545" t="s">
        <v>18</v>
      </c>
      <c r="J2545">
        <v>17.739999999999998</v>
      </c>
      <c r="K2545">
        <v>4</v>
      </c>
      <c r="L2545" t="s">
        <v>37</v>
      </c>
      <c r="M2545" s="8">
        <v>45850</v>
      </c>
    </row>
    <row r="2546" spans="1:13" x14ac:dyDescent="0.25">
      <c r="A2546" t="s">
        <v>2614</v>
      </c>
      <c r="B2546">
        <v>34</v>
      </c>
      <c r="C2546" t="s">
        <v>14</v>
      </c>
      <c r="D2546" t="s">
        <v>26</v>
      </c>
      <c r="E2546" t="s">
        <v>16</v>
      </c>
      <c r="F2546" t="s">
        <v>84</v>
      </c>
      <c r="G2546">
        <v>11</v>
      </c>
      <c r="H2546">
        <v>10.7</v>
      </c>
      <c r="I2546" t="s">
        <v>18</v>
      </c>
      <c r="J2546">
        <v>9.26</v>
      </c>
      <c r="K2546">
        <v>25</v>
      </c>
      <c r="L2546" t="s">
        <v>44</v>
      </c>
      <c r="M2546" s="8">
        <v>45711</v>
      </c>
    </row>
    <row r="2547" spans="1:13" x14ac:dyDescent="0.25">
      <c r="A2547" t="s">
        <v>2615</v>
      </c>
      <c r="B2547">
        <v>30</v>
      </c>
      <c r="C2547" t="s">
        <v>14</v>
      </c>
      <c r="D2547" t="s">
        <v>52</v>
      </c>
      <c r="E2547" t="s">
        <v>22</v>
      </c>
      <c r="F2547" t="s">
        <v>23</v>
      </c>
      <c r="G2547">
        <v>14</v>
      </c>
      <c r="H2547">
        <v>34.25</v>
      </c>
      <c r="I2547" t="s">
        <v>36</v>
      </c>
      <c r="J2547">
        <v>102.11</v>
      </c>
      <c r="K2547">
        <v>29</v>
      </c>
      <c r="L2547" t="s">
        <v>19</v>
      </c>
      <c r="M2547" s="8">
        <v>45781</v>
      </c>
    </row>
    <row r="2548" spans="1:13" x14ac:dyDescent="0.25">
      <c r="A2548" t="s">
        <v>2616</v>
      </c>
      <c r="B2548">
        <v>42</v>
      </c>
      <c r="C2548" t="s">
        <v>32</v>
      </c>
      <c r="D2548" t="s">
        <v>92</v>
      </c>
      <c r="E2548" t="s">
        <v>16</v>
      </c>
      <c r="F2548" t="s">
        <v>74</v>
      </c>
      <c r="G2548">
        <v>15</v>
      </c>
      <c r="H2548">
        <v>30.99</v>
      </c>
      <c r="I2548" t="s">
        <v>36</v>
      </c>
      <c r="J2548">
        <v>31.04</v>
      </c>
      <c r="K2548">
        <v>29</v>
      </c>
      <c r="L2548" t="s">
        <v>19</v>
      </c>
      <c r="M2548" s="8">
        <v>45755</v>
      </c>
    </row>
    <row r="2549" spans="1:13" x14ac:dyDescent="0.25">
      <c r="A2549" t="s">
        <v>2617</v>
      </c>
      <c r="B2549">
        <v>46</v>
      </c>
      <c r="C2549" t="s">
        <v>32</v>
      </c>
      <c r="D2549" t="s">
        <v>33</v>
      </c>
      <c r="E2549" t="s">
        <v>22</v>
      </c>
      <c r="F2549" t="s">
        <v>27</v>
      </c>
      <c r="G2549">
        <v>6</v>
      </c>
      <c r="H2549">
        <v>20.63</v>
      </c>
      <c r="I2549" t="s">
        <v>18</v>
      </c>
      <c r="J2549">
        <v>1.51</v>
      </c>
      <c r="K2549">
        <v>6</v>
      </c>
      <c r="L2549" t="s">
        <v>71</v>
      </c>
      <c r="M2549" s="8">
        <v>45783</v>
      </c>
    </row>
    <row r="2550" spans="1:13" x14ac:dyDescent="0.25">
      <c r="A2550" t="s">
        <v>2618</v>
      </c>
      <c r="B2550">
        <v>49</v>
      </c>
      <c r="D2550" t="s">
        <v>69</v>
      </c>
      <c r="E2550" t="s">
        <v>16</v>
      </c>
      <c r="F2550" t="s">
        <v>30</v>
      </c>
      <c r="G2550">
        <v>7</v>
      </c>
      <c r="H2550">
        <v>23.91</v>
      </c>
      <c r="I2550" t="s">
        <v>18</v>
      </c>
      <c r="J2550">
        <v>5.39</v>
      </c>
      <c r="K2550">
        <v>15</v>
      </c>
      <c r="L2550" t="s">
        <v>24</v>
      </c>
      <c r="M2550" s="8">
        <v>45765</v>
      </c>
    </row>
    <row r="2551" spans="1:13" x14ac:dyDescent="0.25">
      <c r="A2551" t="s">
        <v>2619</v>
      </c>
      <c r="B2551">
        <v>51</v>
      </c>
      <c r="C2551" t="s">
        <v>14</v>
      </c>
      <c r="D2551" t="s">
        <v>87</v>
      </c>
      <c r="E2551" t="s">
        <v>22</v>
      </c>
      <c r="G2551">
        <v>10</v>
      </c>
      <c r="H2551">
        <v>29.86</v>
      </c>
      <c r="I2551" t="s">
        <v>18</v>
      </c>
      <c r="J2551">
        <v>18.84</v>
      </c>
      <c r="K2551">
        <v>14</v>
      </c>
      <c r="L2551" t="s">
        <v>44</v>
      </c>
      <c r="M2551" s="8">
        <v>45788</v>
      </c>
    </row>
    <row r="2552" spans="1:13" x14ac:dyDescent="0.25">
      <c r="A2552" t="s">
        <v>2620</v>
      </c>
      <c r="B2552">
        <v>32</v>
      </c>
      <c r="C2552" t="s">
        <v>14</v>
      </c>
      <c r="D2552" t="s">
        <v>108</v>
      </c>
      <c r="E2552" t="s">
        <v>22</v>
      </c>
      <c r="F2552" t="s">
        <v>141</v>
      </c>
      <c r="G2552">
        <v>12</v>
      </c>
      <c r="H2552">
        <v>28.28</v>
      </c>
      <c r="I2552" t="s">
        <v>18</v>
      </c>
      <c r="J2552">
        <v>7.5</v>
      </c>
      <c r="K2552">
        <v>10</v>
      </c>
      <c r="L2552" t="s">
        <v>24</v>
      </c>
      <c r="M2552" s="8">
        <v>45864</v>
      </c>
    </row>
    <row r="2553" spans="1:13" x14ac:dyDescent="0.25">
      <c r="A2553" t="s">
        <v>2621</v>
      </c>
      <c r="B2553">
        <v>42</v>
      </c>
      <c r="C2553" t="s">
        <v>14</v>
      </c>
      <c r="D2553" t="s">
        <v>94</v>
      </c>
      <c r="E2553" t="s">
        <v>22</v>
      </c>
      <c r="F2553" t="s">
        <v>74</v>
      </c>
      <c r="G2553">
        <v>7</v>
      </c>
      <c r="H2553">
        <v>34.869999999999997</v>
      </c>
      <c r="I2553" t="s">
        <v>36</v>
      </c>
      <c r="J2553">
        <v>83.23</v>
      </c>
      <c r="K2553">
        <v>25</v>
      </c>
      <c r="L2553" t="s">
        <v>19</v>
      </c>
      <c r="M2553" s="8">
        <v>45798</v>
      </c>
    </row>
    <row r="2554" spans="1:13" x14ac:dyDescent="0.25">
      <c r="A2554" t="s">
        <v>2622</v>
      </c>
      <c r="B2554">
        <v>19</v>
      </c>
      <c r="C2554" t="s">
        <v>32</v>
      </c>
      <c r="D2554" t="s">
        <v>33</v>
      </c>
      <c r="E2554" t="s">
        <v>16</v>
      </c>
      <c r="F2554" t="s">
        <v>55</v>
      </c>
      <c r="G2554">
        <v>6</v>
      </c>
      <c r="H2554">
        <v>12.1</v>
      </c>
      <c r="I2554" t="s">
        <v>18</v>
      </c>
      <c r="J2554">
        <v>15.75</v>
      </c>
      <c r="K2554">
        <v>26</v>
      </c>
      <c r="L2554" t="s">
        <v>34</v>
      </c>
      <c r="M2554" s="8">
        <v>45802</v>
      </c>
    </row>
    <row r="2555" spans="1:13" x14ac:dyDescent="0.25">
      <c r="A2555" t="s">
        <v>2623</v>
      </c>
      <c r="B2555">
        <v>54</v>
      </c>
      <c r="C2555" t="s">
        <v>32</v>
      </c>
      <c r="D2555" t="s">
        <v>46</v>
      </c>
      <c r="E2555" t="s">
        <v>16</v>
      </c>
      <c r="F2555" t="s">
        <v>61</v>
      </c>
      <c r="G2555">
        <v>16</v>
      </c>
      <c r="H2555">
        <v>19.07</v>
      </c>
      <c r="I2555" t="s">
        <v>41</v>
      </c>
      <c r="J2555">
        <v>3064.87</v>
      </c>
      <c r="K2555">
        <v>0</v>
      </c>
      <c r="L2555" t="s">
        <v>58</v>
      </c>
      <c r="M2555" s="8">
        <v>45847</v>
      </c>
    </row>
    <row r="2556" spans="1:13" x14ac:dyDescent="0.25">
      <c r="A2556" t="s">
        <v>2624</v>
      </c>
      <c r="B2556">
        <v>0</v>
      </c>
      <c r="C2556" t="s">
        <v>32</v>
      </c>
      <c r="D2556" t="s">
        <v>54</v>
      </c>
      <c r="E2556" t="s">
        <v>16</v>
      </c>
      <c r="F2556" t="s">
        <v>17</v>
      </c>
      <c r="G2556">
        <v>2</v>
      </c>
      <c r="H2556">
        <v>15.99</v>
      </c>
      <c r="I2556" t="s">
        <v>18</v>
      </c>
      <c r="J2556">
        <v>15.45</v>
      </c>
      <c r="K2556">
        <v>26</v>
      </c>
      <c r="L2556" t="s">
        <v>37</v>
      </c>
      <c r="M2556" s="8">
        <v>45855</v>
      </c>
    </row>
    <row r="2557" spans="1:13" x14ac:dyDescent="0.25">
      <c r="A2557" t="s">
        <v>2625</v>
      </c>
      <c r="B2557">
        <v>32</v>
      </c>
      <c r="C2557" t="s">
        <v>32</v>
      </c>
      <c r="D2557" t="s">
        <v>160</v>
      </c>
      <c r="E2557" t="s">
        <v>22</v>
      </c>
      <c r="F2557" t="s">
        <v>61</v>
      </c>
      <c r="G2557">
        <v>7</v>
      </c>
      <c r="H2557">
        <v>31.74</v>
      </c>
      <c r="I2557" t="s">
        <v>18</v>
      </c>
      <c r="J2557">
        <v>9.9499999999999993</v>
      </c>
      <c r="K2557">
        <v>30</v>
      </c>
      <c r="L2557" t="s">
        <v>34</v>
      </c>
      <c r="M2557" s="8">
        <v>45700</v>
      </c>
    </row>
    <row r="2558" spans="1:13" x14ac:dyDescent="0.25">
      <c r="A2558" t="s">
        <v>2626</v>
      </c>
      <c r="B2558">
        <v>49</v>
      </c>
      <c r="C2558" t="s">
        <v>14</v>
      </c>
      <c r="D2558" t="s">
        <v>112</v>
      </c>
      <c r="E2558" t="s">
        <v>22</v>
      </c>
      <c r="F2558" t="s">
        <v>77</v>
      </c>
      <c r="G2558">
        <v>13</v>
      </c>
      <c r="H2558">
        <v>9.08</v>
      </c>
      <c r="I2558" t="s">
        <v>18</v>
      </c>
      <c r="J2558">
        <v>14.97</v>
      </c>
      <c r="K2558">
        <v>10</v>
      </c>
      <c r="L2558" t="s">
        <v>24</v>
      </c>
      <c r="M2558" s="8">
        <v>45756</v>
      </c>
    </row>
    <row r="2559" spans="1:13" x14ac:dyDescent="0.25">
      <c r="A2559" t="s">
        <v>2627</v>
      </c>
      <c r="B2559">
        <v>23</v>
      </c>
      <c r="C2559" t="s">
        <v>14</v>
      </c>
      <c r="D2559" t="s">
        <v>164</v>
      </c>
      <c r="E2559" t="s">
        <v>16</v>
      </c>
      <c r="F2559" t="s">
        <v>55</v>
      </c>
      <c r="G2559">
        <v>10</v>
      </c>
      <c r="H2559">
        <v>17.46</v>
      </c>
      <c r="I2559" t="s">
        <v>18</v>
      </c>
      <c r="J2559">
        <v>15.24</v>
      </c>
      <c r="K2559">
        <v>12</v>
      </c>
      <c r="L2559" t="s">
        <v>44</v>
      </c>
      <c r="M2559" s="8">
        <v>45817</v>
      </c>
    </row>
    <row r="2560" spans="1:13" x14ac:dyDescent="0.25">
      <c r="A2560" t="s">
        <v>2628</v>
      </c>
      <c r="B2560">
        <v>50</v>
      </c>
      <c r="C2560" t="s">
        <v>32</v>
      </c>
      <c r="D2560" t="s">
        <v>94</v>
      </c>
      <c r="E2560" t="s">
        <v>16</v>
      </c>
      <c r="F2560" t="s">
        <v>50</v>
      </c>
      <c r="G2560">
        <v>9</v>
      </c>
      <c r="H2560">
        <v>10.91</v>
      </c>
      <c r="I2560" t="s">
        <v>18</v>
      </c>
      <c r="J2560">
        <v>3.92</v>
      </c>
      <c r="K2560">
        <v>17</v>
      </c>
      <c r="L2560" t="s">
        <v>44</v>
      </c>
      <c r="M2560" s="8">
        <v>45690</v>
      </c>
    </row>
    <row r="2561" spans="1:13" x14ac:dyDescent="0.25">
      <c r="A2561" t="s">
        <v>2629</v>
      </c>
      <c r="B2561">
        <v>33</v>
      </c>
      <c r="C2561" t="s">
        <v>32</v>
      </c>
      <c r="D2561" t="s">
        <v>87</v>
      </c>
      <c r="F2561" t="s">
        <v>40</v>
      </c>
      <c r="G2561">
        <v>14</v>
      </c>
      <c r="H2561">
        <v>12.46</v>
      </c>
      <c r="I2561" t="s">
        <v>41</v>
      </c>
      <c r="J2561">
        <v>1005.68</v>
      </c>
      <c r="K2561">
        <v>2</v>
      </c>
      <c r="L2561" t="s">
        <v>37</v>
      </c>
      <c r="M2561" s="8">
        <v>45871</v>
      </c>
    </row>
    <row r="2562" spans="1:13" x14ac:dyDescent="0.25">
      <c r="A2562" t="s">
        <v>2630</v>
      </c>
      <c r="B2562">
        <v>29</v>
      </c>
      <c r="C2562" t="s">
        <v>14</v>
      </c>
      <c r="D2562" t="s">
        <v>89</v>
      </c>
      <c r="E2562" t="s">
        <v>16</v>
      </c>
      <c r="F2562" t="s">
        <v>40</v>
      </c>
      <c r="G2562">
        <v>10</v>
      </c>
      <c r="H2562">
        <v>22.43</v>
      </c>
      <c r="I2562" t="s">
        <v>18</v>
      </c>
      <c r="J2562">
        <v>6.81</v>
      </c>
      <c r="K2562">
        <v>24</v>
      </c>
      <c r="L2562" t="s">
        <v>37</v>
      </c>
      <c r="M2562" s="8">
        <v>45867</v>
      </c>
    </row>
    <row r="2563" spans="1:13" x14ac:dyDescent="0.25">
      <c r="A2563" t="s">
        <v>2631</v>
      </c>
      <c r="B2563">
        <v>26</v>
      </c>
      <c r="C2563" t="s">
        <v>14</v>
      </c>
      <c r="D2563" t="s">
        <v>29</v>
      </c>
      <c r="E2563" t="s">
        <v>22</v>
      </c>
      <c r="F2563" t="s">
        <v>74</v>
      </c>
      <c r="G2563">
        <v>5</v>
      </c>
      <c r="H2563">
        <v>24.73</v>
      </c>
      <c r="I2563" t="s">
        <v>18</v>
      </c>
      <c r="J2563">
        <v>11.39</v>
      </c>
      <c r="K2563">
        <v>7</v>
      </c>
      <c r="L2563" t="s">
        <v>37</v>
      </c>
      <c r="M2563" s="8">
        <v>45752</v>
      </c>
    </row>
    <row r="2564" spans="1:13" x14ac:dyDescent="0.25">
      <c r="A2564" t="s">
        <v>2632</v>
      </c>
      <c r="B2564">
        <v>48</v>
      </c>
      <c r="C2564" t="s">
        <v>14</v>
      </c>
      <c r="D2564" t="s">
        <v>46</v>
      </c>
      <c r="E2564" t="s">
        <v>16</v>
      </c>
      <c r="F2564" t="s">
        <v>55</v>
      </c>
      <c r="G2564">
        <v>11</v>
      </c>
      <c r="H2564">
        <v>26.38</v>
      </c>
      <c r="I2564" t="s">
        <v>18</v>
      </c>
      <c r="J2564">
        <v>6.36</v>
      </c>
      <c r="K2564">
        <v>7</v>
      </c>
      <c r="L2564" t="s">
        <v>37</v>
      </c>
      <c r="M2564" s="8">
        <v>45665</v>
      </c>
    </row>
    <row r="2565" spans="1:13" x14ac:dyDescent="0.25">
      <c r="A2565" t="s">
        <v>2633</v>
      </c>
      <c r="B2565">
        <v>32</v>
      </c>
      <c r="C2565" t="s">
        <v>14</v>
      </c>
      <c r="D2565" t="s">
        <v>48</v>
      </c>
      <c r="E2565" t="s">
        <v>22</v>
      </c>
      <c r="F2565" t="s">
        <v>50</v>
      </c>
      <c r="G2565">
        <v>14</v>
      </c>
      <c r="H2565">
        <v>27.42</v>
      </c>
      <c r="I2565" t="s">
        <v>41</v>
      </c>
      <c r="J2565">
        <v>4893.16</v>
      </c>
      <c r="K2565">
        <v>4</v>
      </c>
      <c r="L2565" t="s">
        <v>24</v>
      </c>
      <c r="M2565" s="8">
        <v>45760</v>
      </c>
    </row>
    <row r="2566" spans="1:13" x14ac:dyDescent="0.25">
      <c r="A2566" t="s">
        <v>2634</v>
      </c>
      <c r="B2566">
        <v>29</v>
      </c>
      <c r="C2566" t="s">
        <v>32</v>
      </c>
      <c r="D2566" t="s">
        <v>94</v>
      </c>
      <c r="E2566" t="s">
        <v>16</v>
      </c>
      <c r="F2566" t="s">
        <v>77</v>
      </c>
      <c r="G2566">
        <v>10</v>
      </c>
      <c r="H2566">
        <v>7.6</v>
      </c>
      <c r="I2566" t="s">
        <v>18</v>
      </c>
      <c r="J2566">
        <v>12.83</v>
      </c>
      <c r="K2566">
        <v>22</v>
      </c>
      <c r="L2566" t="s">
        <v>58</v>
      </c>
      <c r="M2566" s="8">
        <v>45700</v>
      </c>
    </row>
    <row r="2567" spans="1:13" x14ac:dyDescent="0.25">
      <c r="A2567" t="s">
        <v>2635</v>
      </c>
      <c r="B2567">
        <v>36</v>
      </c>
      <c r="C2567" t="s">
        <v>14</v>
      </c>
      <c r="D2567" t="s">
        <v>89</v>
      </c>
      <c r="E2567" t="s">
        <v>16</v>
      </c>
      <c r="F2567" t="s">
        <v>61</v>
      </c>
      <c r="G2567">
        <v>6</v>
      </c>
      <c r="H2567">
        <v>28.87</v>
      </c>
      <c r="I2567" t="s">
        <v>18</v>
      </c>
      <c r="J2567">
        <v>0.89</v>
      </c>
      <c r="K2567">
        <v>15</v>
      </c>
      <c r="L2567" t="s">
        <v>37</v>
      </c>
      <c r="M2567" s="8">
        <v>45796</v>
      </c>
    </row>
    <row r="2568" spans="1:13" x14ac:dyDescent="0.25">
      <c r="A2568" t="s">
        <v>2636</v>
      </c>
      <c r="B2568">
        <v>38</v>
      </c>
      <c r="C2568" t="s">
        <v>32</v>
      </c>
      <c r="E2568" t="s">
        <v>16</v>
      </c>
      <c r="F2568" t="s">
        <v>61</v>
      </c>
      <c r="G2568">
        <v>10</v>
      </c>
      <c r="H2568">
        <v>32.04</v>
      </c>
      <c r="I2568" t="s">
        <v>18</v>
      </c>
      <c r="J2568">
        <v>10.91</v>
      </c>
      <c r="K2568">
        <v>15</v>
      </c>
      <c r="L2568" t="s">
        <v>58</v>
      </c>
      <c r="M2568" s="8">
        <v>45833</v>
      </c>
    </row>
    <row r="2569" spans="1:13" x14ac:dyDescent="0.25">
      <c r="A2569" t="s">
        <v>2637</v>
      </c>
      <c r="B2569">
        <v>19</v>
      </c>
      <c r="C2569" t="s">
        <v>14</v>
      </c>
      <c r="D2569" t="s">
        <v>39</v>
      </c>
      <c r="E2569" t="s">
        <v>16</v>
      </c>
      <c r="F2569" t="s">
        <v>23</v>
      </c>
      <c r="G2569">
        <v>11</v>
      </c>
      <c r="H2569">
        <v>34.65</v>
      </c>
      <c r="I2569" t="s">
        <v>18</v>
      </c>
      <c r="J2569">
        <v>11.14</v>
      </c>
      <c r="K2569">
        <v>27</v>
      </c>
      <c r="L2569" t="s">
        <v>37</v>
      </c>
      <c r="M2569" s="8">
        <v>45834</v>
      </c>
    </row>
    <row r="2570" spans="1:13" x14ac:dyDescent="0.25">
      <c r="A2570" t="s">
        <v>2638</v>
      </c>
      <c r="B2570">
        <v>48</v>
      </c>
      <c r="C2570" t="s">
        <v>14</v>
      </c>
      <c r="D2570" t="s">
        <v>33</v>
      </c>
      <c r="E2570" t="s">
        <v>22</v>
      </c>
      <c r="F2570" t="s">
        <v>27</v>
      </c>
      <c r="G2570">
        <v>17</v>
      </c>
      <c r="H2570">
        <v>24.05</v>
      </c>
      <c r="I2570" t="s">
        <v>36</v>
      </c>
      <c r="J2570">
        <v>376.41</v>
      </c>
      <c r="K2570">
        <v>14</v>
      </c>
      <c r="L2570" t="s">
        <v>19</v>
      </c>
      <c r="M2570" s="8">
        <v>45873</v>
      </c>
    </row>
    <row r="2571" spans="1:13" x14ac:dyDescent="0.25">
      <c r="A2571" t="s">
        <v>2639</v>
      </c>
      <c r="B2571">
        <v>37</v>
      </c>
      <c r="C2571" t="s">
        <v>14</v>
      </c>
      <c r="D2571" t="s">
        <v>39</v>
      </c>
      <c r="E2571" t="s">
        <v>16</v>
      </c>
      <c r="F2571" t="s">
        <v>67</v>
      </c>
      <c r="G2571">
        <v>6</v>
      </c>
      <c r="H2571">
        <v>25.02</v>
      </c>
      <c r="I2571" t="s">
        <v>18</v>
      </c>
      <c r="J2571">
        <v>0.2</v>
      </c>
      <c r="K2571">
        <v>26</v>
      </c>
      <c r="L2571" t="s">
        <v>71</v>
      </c>
      <c r="M2571" s="8">
        <v>45775</v>
      </c>
    </row>
    <row r="2572" spans="1:13" x14ac:dyDescent="0.25">
      <c r="A2572" t="s">
        <v>2640</v>
      </c>
      <c r="B2572">
        <v>49</v>
      </c>
      <c r="C2572" t="s">
        <v>14</v>
      </c>
      <c r="D2572" t="s">
        <v>57</v>
      </c>
      <c r="E2572" t="s">
        <v>22</v>
      </c>
      <c r="F2572" t="s">
        <v>67</v>
      </c>
      <c r="G2572">
        <v>11</v>
      </c>
      <c r="H2572">
        <v>33.17</v>
      </c>
      <c r="I2572" t="s">
        <v>18</v>
      </c>
    </row>
    <row r="2573" spans="1:13" x14ac:dyDescent="0.25">
      <c r="A2573" t="s">
        <v>2641</v>
      </c>
      <c r="B2573">
        <v>35</v>
      </c>
      <c r="C2573" t="s">
        <v>14</v>
      </c>
      <c r="D2573" t="s">
        <v>60</v>
      </c>
      <c r="E2573" t="s">
        <v>16</v>
      </c>
      <c r="F2573" t="s">
        <v>74</v>
      </c>
      <c r="G2573">
        <v>16</v>
      </c>
      <c r="H2573">
        <v>20.62</v>
      </c>
      <c r="I2573" t="s">
        <v>18</v>
      </c>
      <c r="J2573">
        <v>13.6</v>
      </c>
      <c r="K2573">
        <v>10</v>
      </c>
      <c r="L2573" t="s">
        <v>34</v>
      </c>
      <c r="M2573" s="8">
        <v>45831</v>
      </c>
    </row>
    <row r="2574" spans="1:13" x14ac:dyDescent="0.25">
      <c r="A2574" t="s">
        <v>2642</v>
      </c>
      <c r="B2574">
        <v>27</v>
      </c>
      <c r="C2574" t="s">
        <v>14</v>
      </c>
      <c r="D2574" t="s">
        <v>108</v>
      </c>
      <c r="E2574" t="s">
        <v>16</v>
      </c>
      <c r="F2574" t="s">
        <v>61</v>
      </c>
      <c r="G2574">
        <v>13</v>
      </c>
      <c r="H2574">
        <v>20.54</v>
      </c>
      <c r="I2574" t="s">
        <v>18</v>
      </c>
      <c r="J2574">
        <v>1.24</v>
      </c>
      <c r="K2574">
        <v>0</v>
      </c>
      <c r="L2574" t="s">
        <v>71</v>
      </c>
      <c r="M2574" s="8">
        <v>45796</v>
      </c>
    </row>
    <row r="2575" spans="1:13" x14ac:dyDescent="0.25">
      <c r="A2575" t="s">
        <v>2643</v>
      </c>
      <c r="B2575">
        <v>40</v>
      </c>
      <c r="C2575" t="s">
        <v>32</v>
      </c>
      <c r="D2575" t="s">
        <v>52</v>
      </c>
      <c r="E2575" t="s">
        <v>22</v>
      </c>
      <c r="F2575" t="s">
        <v>23</v>
      </c>
      <c r="G2575">
        <v>10</v>
      </c>
      <c r="H2575">
        <v>13.77</v>
      </c>
      <c r="I2575" t="s">
        <v>18</v>
      </c>
      <c r="J2575">
        <v>14.6</v>
      </c>
      <c r="K2575">
        <v>11</v>
      </c>
      <c r="L2575" t="s">
        <v>24</v>
      </c>
      <c r="M2575" s="8">
        <v>45845</v>
      </c>
    </row>
    <row r="2576" spans="1:13" x14ac:dyDescent="0.25">
      <c r="A2576" t="s">
        <v>2644</v>
      </c>
      <c r="B2576">
        <v>29</v>
      </c>
      <c r="C2576" t="s">
        <v>14</v>
      </c>
      <c r="D2576" t="s">
        <v>15</v>
      </c>
      <c r="E2576" t="s">
        <v>16</v>
      </c>
      <c r="F2576" t="s">
        <v>61</v>
      </c>
      <c r="G2576">
        <v>10</v>
      </c>
      <c r="H2576">
        <v>6.19</v>
      </c>
      <c r="I2576" t="s">
        <v>36</v>
      </c>
      <c r="J2576">
        <v>223.71</v>
      </c>
      <c r="K2576">
        <v>29</v>
      </c>
      <c r="L2576" t="s">
        <v>34</v>
      </c>
      <c r="M2576" s="8">
        <v>45792</v>
      </c>
    </row>
    <row r="2577" spans="1:13" x14ac:dyDescent="0.25">
      <c r="A2577" t="s">
        <v>2645</v>
      </c>
      <c r="B2577">
        <v>43</v>
      </c>
      <c r="C2577" t="s">
        <v>32</v>
      </c>
      <c r="D2577" t="s">
        <v>160</v>
      </c>
      <c r="E2577" t="s">
        <v>22</v>
      </c>
      <c r="F2577" t="s">
        <v>55</v>
      </c>
      <c r="G2577">
        <v>12</v>
      </c>
      <c r="H2577">
        <v>29.27</v>
      </c>
      <c r="I2577" t="s">
        <v>18</v>
      </c>
      <c r="J2577">
        <v>10.3</v>
      </c>
      <c r="K2577">
        <v>14</v>
      </c>
      <c r="L2577" t="s">
        <v>19</v>
      </c>
      <c r="M2577" s="8">
        <v>45802</v>
      </c>
    </row>
    <row r="2578" spans="1:13" x14ac:dyDescent="0.25">
      <c r="A2578" t="s">
        <v>2646</v>
      </c>
      <c r="B2578">
        <v>45</v>
      </c>
      <c r="C2578" t="s">
        <v>14</v>
      </c>
      <c r="D2578" t="s">
        <v>76</v>
      </c>
      <c r="E2578" t="s">
        <v>16</v>
      </c>
      <c r="F2578" t="s">
        <v>64</v>
      </c>
      <c r="G2578">
        <v>13</v>
      </c>
      <c r="H2578">
        <v>13.88</v>
      </c>
      <c r="I2578" t="s">
        <v>18</v>
      </c>
      <c r="J2578">
        <v>3.46</v>
      </c>
      <c r="K2578">
        <v>15</v>
      </c>
      <c r="L2578" t="s">
        <v>58</v>
      </c>
      <c r="M2578" s="8">
        <v>45698</v>
      </c>
    </row>
    <row r="2579" spans="1:13" x14ac:dyDescent="0.25">
      <c r="A2579" t="s">
        <v>2647</v>
      </c>
      <c r="B2579">
        <v>34</v>
      </c>
      <c r="D2579" t="s">
        <v>46</v>
      </c>
      <c r="E2579" t="s">
        <v>22</v>
      </c>
      <c r="F2579" t="s">
        <v>67</v>
      </c>
      <c r="G2579">
        <v>12</v>
      </c>
      <c r="H2579">
        <v>28.93</v>
      </c>
      <c r="I2579" t="s">
        <v>18</v>
      </c>
      <c r="J2579">
        <v>1.02</v>
      </c>
      <c r="K2579">
        <v>17</v>
      </c>
      <c r="L2579" t="s">
        <v>44</v>
      </c>
      <c r="M2579" s="8">
        <v>45713</v>
      </c>
    </row>
    <row r="2580" spans="1:13" x14ac:dyDescent="0.25">
      <c r="A2580" t="s">
        <v>2648</v>
      </c>
      <c r="B2580">
        <v>23</v>
      </c>
      <c r="C2580" t="s">
        <v>14</v>
      </c>
      <c r="D2580" t="s">
        <v>92</v>
      </c>
      <c r="E2580" t="s">
        <v>22</v>
      </c>
      <c r="F2580" t="s">
        <v>40</v>
      </c>
      <c r="G2580">
        <v>11</v>
      </c>
      <c r="H2580">
        <v>27.7</v>
      </c>
      <c r="I2580" t="s">
        <v>18</v>
      </c>
      <c r="J2580">
        <v>5.14</v>
      </c>
      <c r="K2580">
        <v>0</v>
      </c>
      <c r="L2580" t="s">
        <v>71</v>
      </c>
      <c r="M2580" s="8">
        <v>45831</v>
      </c>
    </row>
    <row r="2581" spans="1:13" x14ac:dyDescent="0.25">
      <c r="A2581" t="s">
        <v>2649</v>
      </c>
      <c r="B2581">
        <v>41</v>
      </c>
      <c r="C2581" t="s">
        <v>32</v>
      </c>
      <c r="D2581" t="s">
        <v>94</v>
      </c>
      <c r="E2581" t="s">
        <v>22</v>
      </c>
      <c r="F2581" t="s">
        <v>77</v>
      </c>
      <c r="G2581">
        <v>12</v>
      </c>
      <c r="H2581">
        <v>13.62</v>
      </c>
      <c r="I2581" t="s">
        <v>18</v>
      </c>
      <c r="J2581">
        <v>18.39</v>
      </c>
      <c r="K2581">
        <v>14</v>
      </c>
      <c r="L2581" t="s">
        <v>19</v>
      </c>
      <c r="M2581" s="8">
        <v>45877</v>
      </c>
    </row>
    <row r="2582" spans="1:13" x14ac:dyDescent="0.25">
      <c r="A2582" t="s">
        <v>2650</v>
      </c>
      <c r="B2582">
        <v>0</v>
      </c>
      <c r="C2582" t="s">
        <v>14</v>
      </c>
      <c r="D2582" t="s">
        <v>92</v>
      </c>
      <c r="E2582" t="s">
        <v>22</v>
      </c>
      <c r="F2582" t="s">
        <v>17</v>
      </c>
      <c r="G2582">
        <v>10</v>
      </c>
      <c r="H2582">
        <v>11.84</v>
      </c>
      <c r="I2582" t="s">
        <v>18</v>
      </c>
      <c r="J2582">
        <v>10.82</v>
      </c>
      <c r="K2582">
        <v>16</v>
      </c>
      <c r="L2582" t="s">
        <v>58</v>
      </c>
      <c r="M2582" s="8">
        <v>45704</v>
      </c>
    </row>
    <row r="2583" spans="1:13" x14ac:dyDescent="0.25">
      <c r="A2583" t="s">
        <v>2651</v>
      </c>
      <c r="B2583">
        <v>45</v>
      </c>
      <c r="C2583" t="s">
        <v>32</v>
      </c>
      <c r="D2583" t="s">
        <v>46</v>
      </c>
      <c r="E2583" t="s">
        <v>22</v>
      </c>
      <c r="F2583" t="s">
        <v>67</v>
      </c>
      <c r="G2583">
        <v>10</v>
      </c>
      <c r="H2583">
        <v>29.51</v>
      </c>
      <c r="I2583" t="s">
        <v>18</v>
      </c>
      <c r="J2583">
        <v>11.48</v>
      </c>
      <c r="K2583">
        <v>27</v>
      </c>
      <c r="L2583" t="s">
        <v>24</v>
      </c>
      <c r="M2583" s="8">
        <v>45681</v>
      </c>
    </row>
    <row r="2584" spans="1:13" x14ac:dyDescent="0.25">
      <c r="A2584" t="s">
        <v>2652</v>
      </c>
      <c r="B2584">
        <v>45</v>
      </c>
      <c r="C2584" t="s">
        <v>14</v>
      </c>
      <c r="D2584" t="s">
        <v>29</v>
      </c>
      <c r="E2584" t="s">
        <v>22</v>
      </c>
      <c r="F2584" t="s">
        <v>67</v>
      </c>
      <c r="G2584">
        <v>15</v>
      </c>
      <c r="H2584">
        <v>32.68</v>
      </c>
      <c r="I2584" t="s">
        <v>18</v>
      </c>
    </row>
    <row r="2585" spans="1:13" x14ac:dyDescent="0.25">
      <c r="A2585" t="s">
        <v>2653</v>
      </c>
      <c r="B2585">
        <v>39</v>
      </c>
      <c r="C2585" t="s">
        <v>14</v>
      </c>
      <c r="D2585" t="s">
        <v>89</v>
      </c>
      <c r="E2585" t="s">
        <v>16</v>
      </c>
      <c r="F2585" t="s">
        <v>95</v>
      </c>
      <c r="G2585">
        <v>12</v>
      </c>
      <c r="H2585">
        <v>26.76</v>
      </c>
      <c r="I2585" t="s">
        <v>18</v>
      </c>
      <c r="J2585">
        <v>3.07</v>
      </c>
      <c r="K2585">
        <v>11</v>
      </c>
      <c r="L2585" t="s">
        <v>34</v>
      </c>
      <c r="M2585" s="8">
        <v>45750</v>
      </c>
    </row>
    <row r="2586" spans="1:13" x14ac:dyDescent="0.25">
      <c r="A2586" t="s">
        <v>2654</v>
      </c>
      <c r="B2586">
        <v>19</v>
      </c>
      <c r="C2586" t="s">
        <v>32</v>
      </c>
      <c r="D2586" t="s">
        <v>87</v>
      </c>
      <c r="E2586" t="s">
        <v>22</v>
      </c>
      <c r="F2586" t="s">
        <v>74</v>
      </c>
      <c r="G2586">
        <v>8</v>
      </c>
      <c r="H2586">
        <v>13.76</v>
      </c>
      <c r="I2586" t="s">
        <v>18</v>
      </c>
      <c r="J2586">
        <v>14.15</v>
      </c>
      <c r="K2586">
        <v>30</v>
      </c>
      <c r="L2586" t="s">
        <v>58</v>
      </c>
      <c r="M2586" s="8">
        <v>45874</v>
      </c>
    </row>
    <row r="2587" spans="1:13" x14ac:dyDescent="0.25">
      <c r="A2587" t="s">
        <v>2655</v>
      </c>
      <c r="B2587">
        <v>39</v>
      </c>
      <c r="C2587" t="s">
        <v>14</v>
      </c>
      <c r="D2587" t="s">
        <v>21</v>
      </c>
      <c r="E2587" t="s">
        <v>16</v>
      </c>
      <c r="F2587" t="s">
        <v>40</v>
      </c>
      <c r="G2587">
        <v>9</v>
      </c>
      <c r="H2587">
        <v>17.420000000000002</v>
      </c>
      <c r="I2587" t="s">
        <v>18</v>
      </c>
      <c r="J2587">
        <v>11.17</v>
      </c>
      <c r="K2587">
        <v>9</v>
      </c>
      <c r="L2587" t="s">
        <v>37</v>
      </c>
      <c r="M2587" s="8">
        <v>45731</v>
      </c>
    </row>
    <row r="2588" spans="1:13" x14ac:dyDescent="0.25">
      <c r="A2588" t="s">
        <v>2656</v>
      </c>
      <c r="B2588">
        <v>47</v>
      </c>
      <c r="D2588" t="s">
        <v>57</v>
      </c>
      <c r="E2588" t="s">
        <v>22</v>
      </c>
      <c r="G2588">
        <v>15</v>
      </c>
      <c r="H2588">
        <v>10.91</v>
      </c>
      <c r="I2588" t="s">
        <v>18</v>
      </c>
      <c r="J2588">
        <v>19.22</v>
      </c>
      <c r="K2588">
        <v>15</v>
      </c>
      <c r="L2588" t="s">
        <v>34</v>
      </c>
      <c r="M2588" s="8">
        <v>45849</v>
      </c>
    </row>
    <row r="2589" spans="1:13" x14ac:dyDescent="0.25">
      <c r="A2589" t="s">
        <v>2657</v>
      </c>
      <c r="B2589">
        <v>25</v>
      </c>
      <c r="C2589" t="s">
        <v>32</v>
      </c>
      <c r="D2589" t="s">
        <v>89</v>
      </c>
      <c r="E2589" t="s">
        <v>16</v>
      </c>
      <c r="F2589" t="s">
        <v>27</v>
      </c>
      <c r="G2589">
        <v>9</v>
      </c>
      <c r="H2589">
        <v>33.06</v>
      </c>
      <c r="I2589" t="s">
        <v>18</v>
      </c>
      <c r="J2589">
        <v>6.47</v>
      </c>
      <c r="K2589">
        <v>18</v>
      </c>
      <c r="L2589" t="s">
        <v>37</v>
      </c>
      <c r="M2589" s="8">
        <v>45878</v>
      </c>
    </row>
    <row r="2590" spans="1:13" x14ac:dyDescent="0.25">
      <c r="A2590" t="s">
        <v>2658</v>
      </c>
      <c r="B2590">
        <v>25</v>
      </c>
      <c r="C2590" t="s">
        <v>14</v>
      </c>
      <c r="D2590" t="s">
        <v>66</v>
      </c>
      <c r="E2590" t="s">
        <v>16</v>
      </c>
      <c r="F2590" t="s">
        <v>141</v>
      </c>
      <c r="G2590">
        <v>13</v>
      </c>
      <c r="H2590">
        <v>23.28</v>
      </c>
      <c r="I2590" t="s">
        <v>18</v>
      </c>
      <c r="J2590">
        <v>11.99</v>
      </c>
      <c r="K2590">
        <v>17</v>
      </c>
      <c r="L2590" t="s">
        <v>19</v>
      </c>
      <c r="M2590" s="8">
        <v>45680</v>
      </c>
    </row>
    <row r="2591" spans="1:13" x14ac:dyDescent="0.25">
      <c r="A2591" t="s">
        <v>2659</v>
      </c>
      <c r="B2591">
        <v>44</v>
      </c>
      <c r="C2591" t="s">
        <v>14</v>
      </c>
      <c r="D2591" t="s">
        <v>48</v>
      </c>
      <c r="E2591" t="s">
        <v>16</v>
      </c>
      <c r="F2591" t="s">
        <v>50</v>
      </c>
      <c r="G2591">
        <v>12</v>
      </c>
      <c r="H2591">
        <v>33.64</v>
      </c>
      <c r="I2591" t="s">
        <v>18</v>
      </c>
      <c r="J2591">
        <v>15.27</v>
      </c>
      <c r="K2591">
        <v>29</v>
      </c>
      <c r="L2591" t="s">
        <v>44</v>
      </c>
      <c r="M2591" s="8">
        <v>45767</v>
      </c>
    </row>
    <row r="2592" spans="1:13" x14ac:dyDescent="0.25">
      <c r="A2592" t="s">
        <v>2660</v>
      </c>
      <c r="B2592">
        <v>45</v>
      </c>
      <c r="C2592" t="s">
        <v>14</v>
      </c>
      <c r="D2592" t="s">
        <v>21</v>
      </c>
      <c r="E2592" t="s">
        <v>22</v>
      </c>
      <c r="F2592" t="s">
        <v>50</v>
      </c>
      <c r="G2592">
        <v>12</v>
      </c>
      <c r="H2592">
        <v>6.7</v>
      </c>
      <c r="I2592" t="s">
        <v>18</v>
      </c>
      <c r="J2592">
        <v>6.65</v>
      </c>
      <c r="K2592">
        <v>15</v>
      </c>
      <c r="L2592" t="s">
        <v>58</v>
      </c>
      <c r="M2592" s="8">
        <v>45663</v>
      </c>
    </row>
    <row r="2593" spans="1:13" x14ac:dyDescent="0.25">
      <c r="A2593" t="s">
        <v>2661</v>
      </c>
      <c r="B2593">
        <v>32</v>
      </c>
      <c r="C2593" t="s">
        <v>14</v>
      </c>
      <c r="D2593" t="s">
        <v>39</v>
      </c>
      <c r="E2593" t="s">
        <v>22</v>
      </c>
      <c r="F2593" t="s">
        <v>95</v>
      </c>
      <c r="G2593">
        <v>6</v>
      </c>
      <c r="H2593">
        <v>6.07</v>
      </c>
      <c r="I2593" t="s">
        <v>18</v>
      </c>
      <c r="J2593">
        <v>18.5</v>
      </c>
      <c r="K2593">
        <v>26</v>
      </c>
      <c r="L2593" t="s">
        <v>24</v>
      </c>
      <c r="M2593" s="8">
        <v>45778</v>
      </c>
    </row>
    <row r="2594" spans="1:13" x14ac:dyDescent="0.25">
      <c r="A2594" t="s">
        <v>2662</v>
      </c>
      <c r="B2594">
        <v>36</v>
      </c>
      <c r="C2594" t="s">
        <v>14</v>
      </c>
      <c r="D2594" t="s">
        <v>164</v>
      </c>
      <c r="E2594" t="s">
        <v>22</v>
      </c>
      <c r="F2594" t="s">
        <v>67</v>
      </c>
      <c r="G2594">
        <v>12</v>
      </c>
      <c r="H2594">
        <v>9.68</v>
      </c>
      <c r="I2594" t="s">
        <v>36</v>
      </c>
      <c r="J2594">
        <v>300.19</v>
      </c>
      <c r="K2594">
        <v>8</v>
      </c>
      <c r="L2594" t="s">
        <v>58</v>
      </c>
      <c r="M2594" s="8">
        <v>45677</v>
      </c>
    </row>
    <row r="2595" spans="1:13" x14ac:dyDescent="0.25">
      <c r="A2595" t="s">
        <v>2663</v>
      </c>
      <c r="B2595">
        <v>26</v>
      </c>
      <c r="C2595" t="s">
        <v>32</v>
      </c>
      <c r="D2595" t="s">
        <v>94</v>
      </c>
      <c r="E2595" t="s">
        <v>16</v>
      </c>
      <c r="F2595" t="s">
        <v>61</v>
      </c>
      <c r="G2595">
        <v>18</v>
      </c>
      <c r="H2595">
        <v>17.010000000000002</v>
      </c>
      <c r="I2595" t="s">
        <v>18</v>
      </c>
      <c r="J2595">
        <v>5.28</v>
      </c>
      <c r="K2595">
        <v>7</v>
      </c>
      <c r="L2595" t="s">
        <v>37</v>
      </c>
      <c r="M2595" s="8">
        <v>45679</v>
      </c>
    </row>
    <row r="2596" spans="1:13" x14ac:dyDescent="0.25">
      <c r="A2596" t="s">
        <v>2664</v>
      </c>
      <c r="B2596">
        <v>39</v>
      </c>
      <c r="C2596" t="s">
        <v>14</v>
      </c>
      <c r="D2596" t="s">
        <v>43</v>
      </c>
      <c r="E2596" t="s">
        <v>16</v>
      </c>
      <c r="F2596" t="s">
        <v>50</v>
      </c>
      <c r="G2596">
        <v>14</v>
      </c>
      <c r="H2596">
        <v>15.88</v>
      </c>
      <c r="I2596" t="s">
        <v>18</v>
      </c>
      <c r="J2596">
        <v>3.74</v>
      </c>
      <c r="K2596">
        <v>30</v>
      </c>
      <c r="L2596" t="s">
        <v>58</v>
      </c>
      <c r="M2596" s="8">
        <v>45663</v>
      </c>
    </row>
    <row r="2597" spans="1:13" x14ac:dyDescent="0.25">
      <c r="A2597" t="s">
        <v>2665</v>
      </c>
      <c r="B2597">
        <v>27</v>
      </c>
      <c r="C2597" t="s">
        <v>14</v>
      </c>
      <c r="D2597" t="s">
        <v>29</v>
      </c>
      <c r="E2597" t="s">
        <v>22</v>
      </c>
      <c r="F2597" t="s">
        <v>61</v>
      </c>
      <c r="G2597">
        <v>7</v>
      </c>
      <c r="H2597">
        <v>17.21</v>
      </c>
      <c r="I2597" t="s">
        <v>18</v>
      </c>
      <c r="J2597">
        <v>15.43</v>
      </c>
      <c r="K2597">
        <v>14</v>
      </c>
      <c r="L2597" t="s">
        <v>71</v>
      </c>
      <c r="M2597" s="8">
        <v>45733</v>
      </c>
    </row>
    <row r="2598" spans="1:13" x14ac:dyDescent="0.25">
      <c r="A2598" t="s">
        <v>2666</v>
      </c>
      <c r="B2598">
        <v>30</v>
      </c>
      <c r="C2598" t="s">
        <v>32</v>
      </c>
      <c r="D2598" t="s">
        <v>48</v>
      </c>
      <c r="F2598" t="s">
        <v>61</v>
      </c>
      <c r="G2598">
        <v>15</v>
      </c>
      <c r="H2598">
        <v>21.21</v>
      </c>
      <c r="I2598" t="s">
        <v>36</v>
      </c>
      <c r="J2598">
        <v>36.29</v>
      </c>
      <c r="K2598">
        <v>26</v>
      </c>
      <c r="L2598" t="s">
        <v>44</v>
      </c>
      <c r="M2598" s="8">
        <v>45746</v>
      </c>
    </row>
    <row r="2599" spans="1:13" x14ac:dyDescent="0.25">
      <c r="A2599" t="s">
        <v>2667</v>
      </c>
      <c r="B2599">
        <v>32</v>
      </c>
      <c r="C2599" t="s">
        <v>14</v>
      </c>
      <c r="D2599" t="s">
        <v>21</v>
      </c>
      <c r="E2599" t="s">
        <v>16</v>
      </c>
      <c r="F2599" t="s">
        <v>84</v>
      </c>
      <c r="G2599">
        <v>14</v>
      </c>
      <c r="H2599">
        <v>22.17</v>
      </c>
      <c r="I2599" t="s">
        <v>18</v>
      </c>
      <c r="J2599">
        <v>14.24</v>
      </c>
      <c r="K2599">
        <v>0</v>
      </c>
      <c r="L2599" t="s">
        <v>24</v>
      </c>
      <c r="M2599" s="8">
        <v>45731</v>
      </c>
    </row>
    <row r="2600" spans="1:13" x14ac:dyDescent="0.25">
      <c r="A2600" t="s">
        <v>2668</v>
      </c>
      <c r="B2600">
        <v>35</v>
      </c>
      <c r="C2600" t="s">
        <v>14</v>
      </c>
      <c r="D2600" t="s">
        <v>46</v>
      </c>
      <c r="E2600" t="s">
        <v>22</v>
      </c>
      <c r="F2600" t="s">
        <v>50</v>
      </c>
      <c r="G2600">
        <v>6</v>
      </c>
      <c r="H2600">
        <v>25.93</v>
      </c>
      <c r="I2600" t="s">
        <v>18</v>
      </c>
      <c r="J2600">
        <v>0.97</v>
      </c>
      <c r="K2600">
        <v>24</v>
      </c>
      <c r="L2600" t="s">
        <v>37</v>
      </c>
      <c r="M2600" s="8">
        <v>45687</v>
      </c>
    </row>
    <row r="2601" spans="1:13" x14ac:dyDescent="0.25">
      <c r="A2601" t="s">
        <v>2669</v>
      </c>
      <c r="B2601">
        <v>38</v>
      </c>
      <c r="C2601" t="s">
        <v>14</v>
      </c>
      <c r="D2601" t="s">
        <v>92</v>
      </c>
      <c r="E2601" t="s">
        <v>22</v>
      </c>
      <c r="F2601" t="s">
        <v>27</v>
      </c>
      <c r="G2601">
        <v>8</v>
      </c>
      <c r="H2601">
        <v>27.56</v>
      </c>
      <c r="I2601" t="s">
        <v>18</v>
      </c>
      <c r="J2601">
        <v>0.71</v>
      </c>
      <c r="K2601">
        <v>19</v>
      </c>
      <c r="L2601" t="s">
        <v>71</v>
      </c>
      <c r="M2601" s="8">
        <v>45808</v>
      </c>
    </row>
    <row r="2602" spans="1:13" x14ac:dyDescent="0.25">
      <c r="A2602" t="s">
        <v>2670</v>
      </c>
      <c r="B2602">
        <v>47</v>
      </c>
      <c r="C2602" t="s">
        <v>148</v>
      </c>
      <c r="D2602" t="s">
        <v>26</v>
      </c>
      <c r="E2602" t="s">
        <v>16</v>
      </c>
      <c r="F2602" t="s">
        <v>17</v>
      </c>
      <c r="G2602">
        <v>11</v>
      </c>
      <c r="H2602">
        <v>33.4</v>
      </c>
      <c r="I2602" t="s">
        <v>18</v>
      </c>
    </row>
    <row r="2603" spans="1:13" x14ac:dyDescent="0.25">
      <c r="A2603" t="s">
        <v>2671</v>
      </c>
      <c r="B2603">
        <v>33</v>
      </c>
      <c r="C2603" t="s">
        <v>32</v>
      </c>
      <c r="D2603" t="s">
        <v>105</v>
      </c>
      <c r="E2603" t="s">
        <v>16</v>
      </c>
      <c r="F2603" t="s">
        <v>23</v>
      </c>
      <c r="G2603">
        <v>8</v>
      </c>
      <c r="H2603">
        <v>10.4</v>
      </c>
      <c r="I2603" t="s">
        <v>18</v>
      </c>
      <c r="J2603">
        <v>8.02</v>
      </c>
      <c r="K2603">
        <v>25</v>
      </c>
      <c r="L2603" t="s">
        <v>37</v>
      </c>
      <c r="M2603" s="8">
        <v>45868</v>
      </c>
    </row>
    <row r="2604" spans="1:13" x14ac:dyDescent="0.25">
      <c r="A2604" t="s">
        <v>2672</v>
      </c>
      <c r="B2604">
        <v>54</v>
      </c>
      <c r="C2604" t="s">
        <v>14</v>
      </c>
      <c r="D2604" t="s">
        <v>76</v>
      </c>
      <c r="E2604" t="s">
        <v>16</v>
      </c>
      <c r="G2604">
        <v>18</v>
      </c>
      <c r="H2604">
        <v>14.34</v>
      </c>
      <c r="I2604" t="s">
        <v>18</v>
      </c>
      <c r="J2604">
        <v>16.5</v>
      </c>
      <c r="K2604">
        <v>18</v>
      </c>
      <c r="L2604" t="s">
        <v>24</v>
      </c>
      <c r="M2604" s="8">
        <v>45699</v>
      </c>
    </row>
    <row r="2605" spans="1:13" x14ac:dyDescent="0.25">
      <c r="A2605" t="s">
        <v>2673</v>
      </c>
      <c r="B2605">
        <v>50</v>
      </c>
      <c r="C2605" t="s">
        <v>14</v>
      </c>
      <c r="D2605" t="s">
        <v>164</v>
      </c>
      <c r="E2605" t="s">
        <v>16</v>
      </c>
      <c r="F2605" t="s">
        <v>50</v>
      </c>
      <c r="G2605">
        <v>12</v>
      </c>
      <c r="H2605">
        <v>27.31</v>
      </c>
      <c r="I2605" t="s">
        <v>36</v>
      </c>
      <c r="J2605">
        <v>214.42</v>
      </c>
      <c r="K2605">
        <v>26</v>
      </c>
      <c r="L2605" t="s">
        <v>44</v>
      </c>
      <c r="M2605" s="8">
        <v>45756</v>
      </c>
    </row>
    <row r="2606" spans="1:13" x14ac:dyDescent="0.25">
      <c r="A2606" t="s">
        <v>2674</v>
      </c>
      <c r="B2606">
        <v>43</v>
      </c>
      <c r="C2606" t="s">
        <v>148</v>
      </c>
      <c r="D2606" t="s">
        <v>33</v>
      </c>
      <c r="E2606" t="s">
        <v>16</v>
      </c>
      <c r="F2606" t="s">
        <v>50</v>
      </c>
      <c r="G2606">
        <v>14</v>
      </c>
      <c r="H2606">
        <v>15.19</v>
      </c>
      <c r="I2606" t="s">
        <v>18</v>
      </c>
      <c r="J2606">
        <v>2.09</v>
      </c>
      <c r="K2606">
        <v>9</v>
      </c>
      <c r="L2606" t="s">
        <v>44</v>
      </c>
      <c r="M2606" s="8">
        <v>45830</v>
      </c>
    </row>
    <row r="2607" spans="1:13" x14ac:dyDescent="0.25">
      <c r="A2607" t="s">
        <v>2675</v>
      </c>
      <c r="B2607">
        <v>19</v>
      </c>
      <c r="C2607" t="s">
        <v>14</v>
      </c>
      <c r="D2607" t="s">
        <v>57</v>
      </c>
      <c r="E2607" t="s">
        <v>22</v>
      </c>
      <c r="F2607" t="s">
        <v>17</v>
      </c>
      <c r="G2607">
        <v>10</v>
      </c>
      <c r="H2607">
        <v>9.6999999999999993</v>
      </c>
      <c r="I2607" t="s">
        <v>18</v>
      </c>
      <c r="J2607">
        <v>10.31</v>
      </c>
      <c r="K2607">
        <v>16</v>
      </c>
      <c r="L2607" t="s">
        <v>44</v>
      </c>
      <c r="M2607" s="8">
        <v>45664</v>
      </c>
    </row>
    <row r="2608" spans="1:13" x14ac:dyDescent="0.25">
      <c r="A2608" t="s">
        <v>2676</v>
      </c>
      <c r="B2608">
        <v>37</v>
      </c>
      <c r="C2608" t="s">
        <v>32</v>
      </c>
      <c r="D2608" t="s">
        <v>105</v>
      </c>
      <c r="E2608" t="s">
        <v>22</v>
      </c>
      <c r="F2608" t="s">
        <v>27</v>
      </c>
      <c r="G2608">
        <v>9</v>
      </c>
      <c r="H2608">
        <v>26.08</v>
      </c>
      <c r="I2608" t="s">
        <v>36</v>
      </c>
      <c r="J2608">
        <v>151.97</v>
      </c>
      <c r="K2608">
        <v>12</v>
      </c>
      <c r="L2608" t="s">
        <v>24</v>
      </c>
      <c r="M2608" s="8">
        <v>45700</v>
      </c>
    </row>
    <row r="2609" spans="1:13" x14ac:dyDescent="0.25">
      <c r="A2609" t="s">
        <v>2677</v>
      </c>
      <c r="B2609">
        <v>33</v>
      </c>
      <c r="C2609" t="s">
        <v>14</v>
      </c>
      <c r="D2609" t="s">
        <v>29</v>
      </c>
      <c r="E2609" t="s">
        <v>22</v>
      </c>
      <c r="F2609" t="s">
        <v>141</v>
      </c>
      <c r="G2609">
        <v>7</v>
      </c>
      <c r="H2609">
        <v>24.15</v>
      </c>
      <c r="I2609" t="s">
        <v>36</v>
      </c>
      <c r="J2609">
        <v>138.63</v>
      </c>
      <c r="K2609">
        <v>28</v>
      </c>
      <c r="L2609" t="s">
        <v>58</v>
      </c>
      <c r="M2609" s="8">
        <v>45852</v>
      </c>
    </row>
    <row r="2610" spans="1:13" x14ac:dyDescent="0.25">
      <c r="A2610" t="s">
        <v>2678</v>
      </c>
      <c r="B2610">
        <v>36</v>
      </c>
      <c r="C2610" t="s">
        <v>32</v>
      </c>
      <c r="E2610" t="s">
        <v>22</v>
      </c>
      <c r="F2610" t="s">
        <v>95</v>
      </c>
      <c r="G2610">
        <v>8</v>
      </c>
      <c r="H2610">
        <v>31.26</v>
      </c>
      <c r="I2610" t="s">
        <v>18</v>
      </c>
      <c r="J2610">
        <v>6.13</v>
      </c>
      <c r="K2610">
        <v>2</v>
      </c>
      <c r="L2610" t="s">
        <v>19</v>
      </c>
      <c r="M2610" s="8">
        <v>45778</v>
      </c>
    </row>
    <row r="2611" spans="1:13" x14ac:dyDescent="0.25">
      <c r="A2611" t="s">
        <v>2679</v>
      </c>
      <c r="B2611">
        <v>20</v>
      </c>
      <c r="C2611" t="s">
        <v>14</v>
      </c>
      <c r="D2611" t="s">
        <v>105</v>
      </c>
      <c r="E2611" t="s">
        <v>16</v>
      </c>
      <c r="F2611" t="s">
        <v>61</v>
      </c>
      <c r="G2611">
        <v>8</v>
      </c>
      <c r="H2611">
        <v>11.17</v>
      </c>
      <c r="I2611" t="s">
        <v>18</v>
      </c>
      <c r="J2611">
        <v>6.26</v>
      </c>
      <c r="K2611">
        <v>30</v>
      </c>
      <c r="L2611" t="s">
        <v>19</v>
      </c>
      <c r="M2611" s="8">
        <v>45679</v>
      </c>
    </row>
    <row r="2612" spans="1:13" x14ac:dyDescent="0.25">
      <c r="A2612" t="s">
        <v>2680</v>
      </c>
      <c r="B2612">
        <v>25</v>
      </c>
      <c r="C2612" t="s">
        <v>32</v>
      </c>
      <c r="D2612" t="s">
        <v>33</v>
      </c>
      <c r="E2612" t="s">
        <v>22</v>
      </c>
      <c r="F2612" t="s">
        <v>17</v>
      </c>
      <c r="G2612">
        <v>7</v>
      </c>
      <c r="H2612">
        <v>23.46</v>
      </c>
      <c r="I2612" t="s">
        <v>18</v>
      </c>
      <c r="J2612">
        <v>15.85</v>
      </c>
      <c r="K2612">
        <v>11</v>
      </c>
      <c r="L2612" t="s">
        <v>44</v>
      </c>
      <c r="M2612" s="8">
        <v>45848</v>
      </c>
    </row>
    <row r="2613" spans="1:13" x14ac:dyDescent="0.25">
      <c r="A2613" t="s">
        <v>2681</v>
      </c>
      <c r="B2613">
        <v>51</v>
      </c>
      <c r="C2613" t="s">
        <v>14</v>
      </c>
      <c r="D2613" t="s">
        <v>92</v>
      </c>
      <c r="E2613" t="s">
        <v>16</v>
      </c>
      <c r="F2613" t="s">
        <v>17</v>
      </c>
      <c r="G2613">
        <v>12</v>
      </c>
      <c r="H2613">
        <v>7.9</v>
      </c>
      <c r="I2613" t="s">
        <v>18</v>
      </c>
      <c r="J2613">
        <v>5.12</v>
      </c>
      <c r="K2613">
        <v>18</v>
      </c>
      <c r="L2613" t="s">
        <v>37</v>
      </c>
      <c r="M2613" s="8">
        <v>45716</v>
      </c>
    </row>
    <row r="2614" spans="1:13" x14ac:dyDescent="0.25">
      <c r="A2614" t="s">
        <v>2682</v>
      </c>
      <c r="B2614">
        <v>29</v>
      </c>
      <c r="C2614" t="s">
        <v>14</v>
      </c>
      <c r="D2614" t="s">
        <v>89</v>
      </c>
      <c r="E2614" t="s">
        <v>16</v>
      </c>
      <c r="G2614">
        <v>14</v>
      </c>
      <c r="H2614">
        <v>5.6</v>
      </c>
      <c r="I2614" t="s">
        <v>18</v>
      </c>
      <c r="J2614">
        <v>7.78</v>
      </c>
      <c r="K2614">
        <v>2</v>
      </c>
      <c r="L2614" t="s">
        <v>34</v>
      </c>
      <c r="M2614" s="8">
        <v>45746</v>
      </c>
    </row>
    <row r="2615" spans="1:13" x14ac:dyDescent="0.25">
      <c r="A2615" t="s">
        <v>2683</v>
      </c>
      <c r="B2615">
        <v>46</v>
      </c>
      <c r="C2615" t="s">
        <v>14</v>
      </c>
      <c r="D2615" t="s">
        <v>92</v>
      </c>
      <c r="E2615" t="s">
        <v>16</v>
      </c>
      <c r="F2615" t="s">
        <v>40</v>
      </c>
      <c r="G2615">
        <v>10</v>
      </c>
      <c r="H2615">
        <v>11.43</v>
      </c>
      <c r="I2615" t="s">
        <v>18</v>
      </c>
      <c r="J2615">
        <v>16.96</v>
      </c>
      <c r="K2615">
        <v>1</v>
      </c>
      <c r="L2615" t="s">
        <v>71</v>
      </c>
      <c r="M2615" s="8">
        <v>45871</v>
      </c>
    </row>
    <row r="2616" spans="1:13" x14ac:dyDescent="0.25">
      <c r="A2616" t="s">
        <v>2684</v>
      </c>
      <c r="B2616">
        <v>19</v>
      </c>
      <c r="C2616" t="s">
        <v>32</v>
      </c>
      <c r="D2616" t="s">
        <v>76</v>
      </c>
      <c r="E2616" t="s">
        <v>16</v>
      </c>
      <c r="F2616" t="s">
        <v>30</v>
      </c>
      <c r="G2616">
        <v>6</v>
      </c>
      <c r="H2616">
        <v>22.06</v>
      </c>
      <c r="I2616" t="s">
        <v>18</v>
      </c>
      <c r="J2616">
        <v>13.36</v>
      </c>
      <c r="K2616">
        <v>12</v>
      </c>
      <c r="L2616" t="s">
        <v>44</v>
      </c>
      <c r="M2616" s="8">
        <v>45735</v>
      </c>
    </row>
    <row r="2617" spans="1:13" x14ac:dyDescent="0.25">
      <c r="A2617" t="s">
        <v>2685</v>
      </c>
      <c r="B2617">
        <v>41</v>
      </c>
      <c r="C2617" t="s">
        <v>14</v>
      </c>
      <c r="D2617" t="s">
        <v>69</v>
      </c>
      <c r="E2617" t="s">
        <v>22</v>
      </c>
      <c r="F2617" t="s">
        <v>74</v>
      </c>
      <c r="G2617">
        <v>10</v>
      </c>
      <c r="H2617">
        <v>21.08</v>
      </c>
      <c r="I2617" t="s">
        <v>18</v>
      </c>
      <c r="J2617">
        <v>16.489999999999998</v>
      </c>
      <c r="K2617">
        <v>21</v>
      </c>
      <c r="L2617" t="s">
        <v>37</v>
      </c>
      <c r="M2617" s="8">
        <v>45705</v>
      </c>
    </row>
    <row r="2618" spans="1:13" x14ac:dyDescent="0.25">
      <c r="A2618" t="s">
        <v>2686</v>
      </c>
      <c r="B2618">
        <v>49</v>
      </c>
      <c r="C2618" t="s">
        <v>32</v>
      </c>
      <c r="D2618" t="s">
        <v>66</v>
      </c>
      <c r="E2618" t="s">
        <v>22</v>
      </c>
      <c r="F2618" t="s">
        <v>55</v>
      </c>
      <c r="G2618">
        <v>7</v>
      </c>
      <c r="H2618">
        <v>26.63</v>
      </c>
      <c r="I2618" t="s">
        <v>18</v>
      </c>
      <c r="J2618">
        <v>14.89</v>
      </c>
      <c r="K2618">
        <v>22</v>
      </c>
      <c r="L2618" t="s">
        <v>37</v>
      </c>
      <c r="M2618" s="8">
        <v>45794</v>
      </c>
    </row>
    <row r="2619" spans="1:13" x14ac:dyDescent="0.25">
      <c r="A2619" t="s">
        <v>2687</v>
      </c>
      <c r="B2619">
        <v>20</v>
      </c>
      <c r="C2619" t="s">
        <v>14</v>
      </c>
      <c r="D2619" t="s">
        <v>33</v>
      </c>
      <c r="E2619" t="s">
        <v>22</v>
      </c>
      <c r="F2619" t="s">
        <v>67</v>
      </c>
      <c r="G2619">
        <v>14</v>
      </c>
      <c r="H2619">
        <v>6.63</v>
      </c>
      <c r="I2619" t="s">
        <v>18</v>
      </c>
      <c r="J2619">
        <v>0.21</v>
      </c>
      <c r="K2619">
        <v>3</v>
      </c>
      <c r="L2619" t="s">
        <v>71</v>
      </c>
      <c r="M2619" s="8">
        <v>45685</v>
      </c>
    </row>
    <row r="2620" spans="1:13" x14ac:dyDescent="0.25">
      <c r="A2620" t="s">
        <v>2688</v>
      </c>
      <c r="B2620">
        <v>14</v>
      </c>
      <c r="C2620" t="s">
        <v>32</v>
      </c>
      <c r="D2620" t="s">
        <v>15</v>
      </c>
      <c r="E2620" t="s">
        <v>22</v>
      </c>
      <c r="F2620" t="s">
        <v>30</v>
      </c>
      <c r="G2620">
        <v>7</v>
      </c>
      <c r="H2620">
        <v>14.99</v>
      </c>
      <c r="I2620" t="s">
        <v>18</v>
      </c>
      <c r="J2620">
        <v>19.77</v>
      </c>
      <c r="K2620">
        <v>15</v>
      </c>
      <c r="L2620" t="s">
        <v>71</v>
      </c>
      <c r="M2620" s="8">
        <v>45833</v>
      </c>
    </row>
    <row r="2621" spans="1:13" x14ac:dyDescent="0.25">
      <c r="A2621" t="s">
        <v>2689</v>
      </c>
      <c r="B2621">
        <v>14</v>
      </c>
      <c r="C2621" t="s">
        <v>14</v>
      </c>
      <c r="D2621" t="s">
        <v>54</v>
      </c>
      <c r="E2621" t="s">
        <v>22</v>
      </c>
      <c r="F2621" t="s">
        <v>40</v>
      </c>
      <c r="G2621">
        <v>17</v>
      </c>
      <c r="H2621">
        <v>30.84</v>
      </c>
      <c r="I2621" t="s">
        <v>18</v>
      </c>
      <c r="J2621">
        <v>16.2</v>
      </c>
      <c r="K2621">
        <v>25</v>
      </c>
      <c r="L2621" t="s">
        <v>58</v>
      </c>
      <c r="M2621" s="8">
        <v>45737</v>
      </c>
    </row>
    <row r="2622" spans="1:13" x14ac:dyDescent="0.25">
      <c r="A2622" t="s">
        <v>2690</v>
      </c>
      <c r="B2622">
        <v>54</v>
      </c>
      <c r="C2622" t="s">
        <v>32</v>
      </c>
      <c r="D2622" t="s">
        <v>54</v>
      </c>
      <c r="E2622" t="s">
        <v>16</v>
      </c>
      <c r="F2622" t="s">
        <v>84</v>
      </c>
      <c r="G2622">
        <v>12</v>
      </c>
      <c r="H2622">
        <v>23.78</v>
      </c>
      <c r="I2622" t="s">
        <v>18</v>
      </c>
      <c r="J2622">
        <v>5.63</v>
      </c>
      <c r="K2622">
        <v>28</v>
      </c>
      <c r="L2622" t="s">
        <v>37</v>
      </c>
      <c r="M2622" s="8">
        <v>45759</v>
      </c>
    </row>
    <row r="2623" spans="1:13" x14ac:dyDescent="0.25">
      <c r="A2623" t="s">
        <v>2691</v>
      </c>
      <c r="B2623">
        <v>47</v>
      </c>
      <c r="C2623" t="s">
        <v>14</v>
      </c>
      <c r="D2623" t="s">
        <v>29</v>
      </c>
      <c r="E2623" t="s">
        <v>16</v>
      </c>
      <c r="F2623" t="s">
        <v>64</v>
      </c>
      <c r="G2623">
        <v>12</v>
      </c>
      <c r="H2623">
        <v>15.34</v>
      </c>
      <c r="I2623" t="s">
        <v>18</v>
      </c>
      <c r="J2623">
        <v>8.7899999999999991</v>
      </c>
      <c r="K2623">
        <v>13</v>
      </c>
      <c r="L2623" t="s">
        <v>44</v>
      </c>
      <c r="M2623" s="8">
        <v>45815</v>
      </c>
    </row>
    <row r="2624" spans="1:13" x14ac:dyDescent="0.25">
      <c r="A2624" t="s">
        <v>2692</v>
      </c>
      <c r="B2624">
        <v>48</v>
      </c>
      <c r="C2624" t="s">
        <v>14</v>
      </c>
      <c r="D2624" t="s">
        <v>66</v>
      </c>
      <c r="E2624" t="s">
        <v>22</v>
      </c>
      <c r="F2624" t="s">
        <v>40</v>
      </c>
      <c r="G2624">
        <v>11</v>
      </c>
      <c r="H2624">
        <v>13.94</v>
      </c>
      <c r="I2624" t="s">
        <v>36</v>
      </c>
      <c r="J2624">
        <v>218.26</v>
      </c>
      <c r="K2624">
        <v>18</v>
      </c>
      <c r="L2624" t="s">
        <v>34</v>
      </c>
      <c r="M2624" s="8">
        <v>45877</v>
      </c>
    </row>
    <row r="2625" spans="1:13" x14ac:dyDescent="0.25">
      <c r="A2625" t="s">
        <v>2693</v>
      </c>
      <c r="B2625">
        <v>36</v>
      </c>
      <c r="C2625" t="s">
        <v>32</v>
      </c>
      <c r="D2625" t="s">
        <v>54</v>
      </c>
      <c r="E2625" t="s">
        <v>16</v>
      </c>
      <c r="F2625" t="s">
        <v>17</v>
      </c>
      <c r="G2625">
        <v>11</v>
      </c>
      <c r="H2625">
        <v>10.93</v>
      </c>
      <c r="I2625" t="s">
        <v>36</v>
      </c>
      <c r="J2625">
        <v>389.06</v>
      </c>
      <c r="K2625">
        <v>11</v>
      </c>
      <c r="L2625" t="s">
        <v>24</v>
      </c>
      <c r="M2625" s="8">
        <v>45812</v>
      </c>
    </row>
    <row r="2626" spans="1:13" x14ac:dyDescent="0.25">
      <c r="A2626" t="s">
        <v>2694</v>
      </c>
      <c r="B2626">
        <v>19</v>
      </c>
      <c r="C2626" t="s">
        <v>14</v>
      </c>
      <c r="D2626" t="s">
        <v>92</v>
      </c>
      <c r="E2626" t="s">
        <v>16</v>
      </c>
      <c r="F2626" t="s">
        <v>61</v>
      </c>
      <c r="G2626">
        <v>11</v>
      </c>
      <c r="H2626">
        <v>31</v>
      </c>
      <c r="I2626" t="s">
        <v>18</v>
      </c>
      <c r="J2626">
        <v>11.47</v>
      </c>
      <c r="K2626">
        <v>16</v>
      </c>
      <c r="L2626" t="s">
        <v>24</v>
      </c>
      <c r="M2626" s="8">
        <v>45745</v>
      </c>
    </row>
    <row r="2627" spans="1:13" x14ac:dyDescent="0.25">
      <c r="A2627" t="s">
        <v>2695</v>
      </c>
      <c r="B2627">
        <v>32</v>
      </c>
      <c r="C2627" t="s">
        <v>14</v>
      </c>
      <c r="D2627" t="s">
        <v>54</v>
      </c>
      <c r="E2627" t="s">
        <v>22</v>
      </c>
      <c r="F2627" t="s">
        <v>40</v>
      </c>
      <c r="G2627">
        <v>11</v>
      </c>
      <c r="H2627">
        <v>26.69</v>
      </c>
      <c r="I2627" t="s">
        <v>36</v>
      </c>
      <c r="J2627">
        <v>364.35</v>
      </c>
      <c r="K2627">
        <v>21</v>
      </c>
      <c r="L2627" t="s">
        <v>37</v>
      </c>
      <c r="M2627" s="8">
        <v>45709</v>
      </c>
    </row>
    <row r="2628" spans="1:13" x14ac:dyDescent="0.25">
      <c r="A2628" t="s">
        <v>2696</v>
      </c>
      <c r="B2628">
        <v>31</v>
      </c>
      <c r="C2628" t="s">
        <v>32</v>
      </c>
      <c r="D2628" t="s">
        <v>89</v>
      </c>
      <c r="E2628" t="s">
        <v>16</v>
      </c>
      <c r="F2628" t="s">
        <v>40</v>
      </c>
      <c r="G2628">
        <v>13</v>
      </c>
      <c r="H2628">
        <v>9.08</v>
      </c>
      <c r="I2628" t="s">
        <v>18</v>
      </c>
      <c r="J2628">
        <v>19.95</v>
      </c>
      <c r="K2628">
        <v>22</v>
      </c>
      <c r="L2628" t="s">
        <v>44</v>
      </c>
      <c r="M2628" s="8">
        <v>45800</v>
      </c>
    </row>
    <row r="2629" spans="1:13" x14ac:dyDescent="0.25">
      <c r="A2629" t="s">
        <v>2697</v>
      </c>
      <c r="B2629">
        <v>22</v>
      </c>
      <c r="C2629" t="s">
        <v>32</v>
      </c>
      <c r="D2629" t="s">
        <v>76</v>
      </c>
      <c r="E2629" t="s">
        <v>22</v>
      </c>
      <c r="F2629" t="s">
        <v>50</v>
      </c>
      <c r="G2629">
        <v>14</v>
      </c>
      <c r="H2629">
        <v>23.4</v>
      </c>
      <c r="I2629" t="s">
        <v>18</v>
      </c>
      <c r="J2629">
        <v>19.05</v>
      </c>
      <c r="K2629">
        <v>16</v>
      </c>
      <c r="L2629" t="s">
        <v>58</v>
      </c>
      <c r="M2629" s="8">
        <v>45788</v>
      </c>
    </row>
    <row r="2630" spans="1:13" x14ac:dyDescent="0.25">
      <c r="A2630" t="s">
        <v>2698</v>
      </c>
      <c r="B2630">
        <v>29</v>
      </c>
      <c r="C2630" t="s">
        <v>32</v>
      </c>
      <c r="D2630" t="s">
        <v>112</v>
      </c>
      <c r="E2630" t="s">
        <v>22</v>
      </c>
      <c r="F2630" t="s">
        <v>77</v>
      </c>
      <c r="G2630">
        <v>8</v>
      </c>
      <c r="H2630">
        <v>25.97</v>
      </c>
      <c r="I2630" t="s">
        <v>36</v>
      </c>
      <c r="J2630">
        <v>21.48</v>
      </c>
      <c r="K2630">
        <v>9</v>
      </c>
      <c r="L2630" t="s">
        <v>37</v>
      </c>
      <c r="M2630" s="8">
        <v>45665</v>
      </c>
    </row>
    <row r="2631" spans="1:13" x14ac:dyDescent="0.25">
      <c r="A2631" t="s">
        <v>2699</v>
      </c>
      <c r="B2631">
        <v>37</v>
      </c>
      <c r="C2631" t="s">
        <v>32</v>
      </c>
      <c r="D2631" t="s">
        <v>21</v>
      </c>
      <c r="E2631" t="s">
        <v>16</v>
      </c>
      <c r="F2631" t="s">
        <v>61</v>
      </c>
      <c r="G2631">
        <v>14</v>
      </c>
      <c r="H2631">
        <v>11.38</v>
      </c>
      <c r="I2631" t="s">
        <v>18</v>
      </c>
      <c r="J2631">
        <v>10.47</v>
      </c>
      <c r="K2631">
        <v>28</v>
      </c>
      <c r="L2631" t="s">
        <v>71</v>
      </c>
      <c r="M2631" s="8">
        <v>45733</v>
      </c>
    </row>
    <row r="2632" spans="1:13" x14ac:dyDescent="0.25">
      <c r="A2632" t="s">
        <v>2700</v>
      </c>
      <c r="B2632">
        <v>20</v>
      </c>
      <c r="C2632" t="s">
        <v>14</v>
      </c>
      <c r="D2632" t="s">
        <v>57</v>
      </c>
      <c r="E2632" t="s">
        <v>16</v>
      </c>
      <c r="F2632" t="s">
        <v>30</v>
      </c>
      <c r="G2632">
        <v>13</v>
      </c>
      <c r="H2632">
        <v>16.68</v>
      </c>
      <c r="I2632" t="s">
        <v>18</v>
      </c>
      <c r="J2632">
        <v>5.82</v>
      </c>
      <c r="K2632">
        <v>2</v>
      </c>
      <c r="L2632" t="s">
        <v>58</v>
      </c>
      <c r="M2632" s="8">
        <v>45723</v>
      </c>
    </row>
    <row r="2633" spans="1:13" x14ac:dyDescent="0.25">
      <c r="A2633" t="s">
        <v>2701</v>
      </c>
      <c r="B2633">
        <v>26</v>
      </c>
      <c r="C2633" t="s">
        <v>14</v>
      </c>
      <c r="D2633" t="s">
        <v>33</v>
      </c>
      <c r="E2633" t="s">
        <v>16</v>
      </c>
      <c r="F2633" t="s">
        <v>141</v>
      </c>
      <c r="G2633">
        <v>9</v>
      </c>
      <c r="H2633">
        <v>31.18</v>
      </c>
      <c r="I2633" t="s">
        <v>18</v>
      </c>
      <c r="J2633">
        <v>11.88</v>
      </c>
      <c r="K2633">
        <v>10</v>
      </c>
      <c r="L2633" t="s">
        <v>19</v>
      </c>
      <c r="M2633" s="8">
        <v>45684</v>
      </c>
    </row>
    <row r="2634" spans="1:13" x14ac:dyDescent="0.25">
      <c r="A2634" t="s">
        <v>2702</v>
      </c>
      <c r="B2634">
        <v>43</v>
      </c>
      <c r="C2634" t="s">
        <v>14</v>
      </c>
      <c r="D2634" t="s">
        <v>160</v>
      </c>
      <c r="E2634" t="s">
        <v>16</v>
      </c>
      <c r="F2634" t="s">
        <v>50</v>
      </c>
      <c r="G2634">
        <v>5</v>
      </c>
      <c r="H2634">
        <v>28.53</v>
      </c>
      <c r="I2634" t="s">
        <v>18</v>
      </c>
      <c r="J2634">
        <v>5.76</v>
      </c>
      <c r="K2634">
        <v>17</v>
      </c>
      <c r="L2634" t="s">
        <v>71</v>
      </c>
      <c r="M2634" s="8">
        <v>45881</v>
      </c>
    </row>
    <row r="2635" spans="1:13" x14ac:dyDescent="0.25">
      <c r="A2635" t="s">
        <v>2703</v>
      </c>
      <c r="B2635">
        <v>14</v>
      </c>
      <c r="C2635" t="s">
        <v>14</v>
      </c>
      <c r="D2635" t="s">
        <v>15</v>
      </c>
      <c r="E2635" t="s">
        <v>16</v>
      </c>
      <c r="F2635" t="s">
        <v>64</v>
      </c>
      <c r="G2635">
        <v>10</v>
      </c>
      <c r="H2635">
        <v>25.49</v>
      </c>
      <c r="I2635" t="s">
        <v>36</v>
      </c>
      <c r="J2635">
        <v>190.1</v>
      </c>
      <c r="K2635">
        <v>26</v>
      </c>
      <c r="L2635" t="s">
        <v>44</v>
      </c>
      <c r="M2635" s="8">
        <v>45725</v>
      </c>
    </row>
    <row r="2636" spans="1:13" x14ac:dyDescent="0.25">
      <c r="A2636" t="s">
        <v>2704</v>
      </c>
      <c r="B2636">
        <v>38</v>
      </c>
      <c r="C2636" t="s">
        <v>32</v>
      </c>
      <c r="D2636" t="s">
        <v>52</v>
      </c>
      <c r="E2636" t="s">
        <v>22</v>
      </c>
      <c r="F2636" t="s">
        <v>17</v>
      </c>
      <c r="G2636">
        <v>12</v>
      </c>
      <c r="H2636">
        <v>22.52</v>
      </c>
      <c r="I2636" t="s">
        <v>18</v>
      </c>
      <c r="J2636">
        <v>7.22</v>
      </c>
      <c r="K2636">
        <v>18</v>
      </c>
      <c r="L2636" t="s">
        <v>24</v>
      </c>
      <c r="M2636" s="8">
        <v>45687</v>
      </c>
    </row>
    <row r="2637" spans="1:13" x14ac:dyDescent="0.25">
      <c r="A2637" t="s">
        <v>2705</v>
      </c>
      <c r="B2637">
        <v>21</v>
      </c>
      <c r="C2637" t="s">
        <v>14</v>
      </c>
      <c r="D2637" t="s">
        <v>160</v>
      </c>
      <c r="E2637" t="s">
        <v>16</v>
      </c>
      <c r="F2637" t="s">
        <v>84</v>
      </c>
      <c r="G2637">
        <v>10</v>
      </c>
      <c r="H2637">
        <v>7.63</v>
      </c>
      <c r="I2637" t="s">
        <v>18</v>
      </c>
      <c r="J2637">
        <v>2.95</v>
      </c>
      <c r="K2637">
        <v>8</v>
      </c>
      <c r="L2637" t="s">
        <v>71</v>
      </c>
      <c r="M2637" s="8">
        <v>45773</v>
      </c>
    </row>
    <row r="2638" spans="1:13" x14ac:dyDescent="0.25">
      <c r="A2638" t="s">
        <v>2706</v>
      </c>
      <c r="B2638">
        <v>18</v>
      </c>
      <c r="C2638" t="s">
        <v>14</v>
      </c>
      <c r="D2638" t="s">
        <v>52</v>
      </c>
      <c r="E2638" t="s">
        <v>16</v>
      </c>
      <c r="F2638" t="s">
        <v>141</v>
      </c>
      <c r="G2638">
        <v>8</v>
      </c>
      <c r="H2638">
        <v>18.78</v>
      </c>
      <c r="I2638" t="s">
        <v>18</v>
      </c>
      <c r="J2638">
        <v>19.75</v>
      </c>
      <c r="K2638">
        <v>23</v>
      </c>
      <c r="L2638" t="s">
        <v>44</v>
      </c>
      <c r="M2638" s="8">
        <v>45725</v>
      </c>
    </row>
    <row r="2639" spans="1:13" x14ac:dyDescent="0.25">
      <c r="A2639" t="s">
        <v>2707</v>
      </c>
      <c r="B2639">
        <v>18</v>
      </c>
      <c r="C2639" t="s">
        <v>14</v>
      </c>
      <c r="D2639" t="s">
        <v>39</v>
      </c>
      <c r="E2639" t="s">
        <v>22</v>
      </c>
      <c r="F2639" t="s">
        <v>50</v>
      </c>
      <c r="G2639">
        <v>13</v>
      </c>
      <c r="H2639">
        <v>16.559999999999999</v>
      </c>
      <c r="I2639" t="s">
        <v>18</v>
      </c>
    </row>
    <row r="2640" spans="1:13" x14ac:dyDescent="0.25">
      <c r="A2640" t="s">
        <v>2708</v>
      </c>
      <c r="B2640">
        <v>37</v>
      </c>
      <c r="C2640" t="s">
        <v>14</v>
      </c>
      <c r="D2640" t="s">
        <v>160</v>
      </c>
      <c r="E2640" t="s">
        <v>22</v>
      </c>
      <c r="F2640" t="s">
        <v>95</v>
      </c>
      <c r="G2640">
        <v>3</v>
      </c>
      <c r="H2640">
        <v>28.16</v>
      </c>
      <c r="I2640" t="s">
        <v>18</v>
      </c>
      <c r="J2640">
        <v>19.32</v>
      </c>
      <c r="K2640">
        <v>20</v>
      </c>
      <c r="L2640" t="s">
        <v>34</v>
      </c>
      <c r="M2640" s="8">
        <v>45850</v>
      </c>
    </row>
    <row r="2641" spans="1:13" x14ac:dyDescent="0.25">
      <c r="A2641" t="s">
        <v>2709</v>
      </c>
      <c r="B2641">
        <v>45</v>
      </c>
      <c r="C2641" t="s">
        <v>32</v>
      </c>
      <c r="D2641" t="s">
        <v>54</v>
      </c>
      <c r="E2641" t="s">
        <v>16</v>
      </c>
      <c r="F2641" t="s">
        <v>27</v>
      </c>
      <c r="G2641">
        <v>15</v>
      </c>
      <c r="H2641">
        <v>16.350000000000001</v>
      </c>
      <c r="I2641" t="s">
        <v>18</v>
      </c>
      <c r="J2641">
        <v>9.68</v>
      </c>
      <c r="K2641">
        <v>27</v>
      </c>
      <c r="L2641" t="s">
        <v>34</v>
      </c>
      <c r="M2641" s="8">
        <v>45781</v>
      </c>
    </row>
    <row r="2642" spans="1:13" x14ac:dyDescent="0.25">
      <c r="A2642" t="s">
        <v>2710</v>
      </c>
      <c r="B2642">
        <v>23</v>
      </c>
      <c r="C2642" t="s">
        <v>32</v>
      </c>
      <c r="D2642" t="s">
        <v>76</v>
      </c>
      <c r="E2642" t="s">
        <v>16</v>
      </c>
      <c r="F2642" t="s">
        <v>77</v>
      </c>
      <c r="G2642">
        <v>5</v>
      </c>
      <c r="H2642">
        <v>8.99</v>
      </c>
      <c r="I2642" t="s">
        <v>18</v>
      </c>
      <c r="J2642">
        <v>11.72</v>
      </c>
      <c r="K2642">
        <v>10</v>
      </c>
      <c r="L2642" t="s">
        <v>44</v>
      </c>
      <c r="M2642" s="8">
        <v>45718</v>
      </c>
    </row>
    <row r="2643" spans="1:13" x14ac:dyDescent="0.25">
      <c r="A2643" t="s">
        <v>2711</v>
      </c>
      <c r="B2643">
        <v>30</v>
      </c>
      <c r="C2643" t="s">
        <v>32</v>
      </c>
      <c r="D2643" t="s">
        <v>87</v>
      </c>
      <c r="E2643" t="s">
        <v>16</v>
      </c>
      <c r="F2643" t="s">
        <v>64</v>
      </c>
      <c r="G2643">
        <v>15</v>
      </c>
      <c r="H2643">
        <v>32.619999999999997</v>
      </c>
      <c r="I2643" t="s">
        <v>36</v>
      </c>
      <c r="J2643">
        <v>116.24</v>
      </c>
      <c r="K2643">
        <v>24</v>
      </c>
      <c r="L2643" t="s">
        <v>58</v>
      </c>
      <c r="M2643" s="8">
        <v>45731</v>
      </c>
    </row>
    <row r="2644" spans="1:13" x14ac:dyDescent="0.25">
      <c r="A2644" t="s">
        <v>2712</v>
      </c>
      <c r="B2644">
        <v>18</v>
      </c>
      <c r="C2644" t="s">
        <v>14</v>
      </c>
      <c r="D2644" t="s">
        <v>33</v>
      </c>
      <c r="E2644" t="s">
        <v>16</v>
      </c>
      <c r="F2644" t="s">
        <v>141</v>
      </c>
      <c r="G2644">
        <v>9</v>
      </c>
      <c r="H2644">
        <v>27.84</v>
      </c>
      <c r="I2644" t="s">
        <v>18</v>
      </c>
      <c r="J2644">
        <v>17.920000000000002</v>
      </c>
      <c r="K2644">
        <v>25</v>
      </c>
      <c r="L2644" t="s">
        <v>34</v>
      </c>
      <c r="M2644" s="8">
        <v>45851</v>
      </c>
    </row>
    <row r="2645" spans="1:13" x14ac:dyDescent="0.25">
      <c r="A2645" t="s">
        <v>2713</v>
      </c>
      <c r="B2645">
        <v>28</v>
      </c>
      <c r="C2645" t="s">
        <v>32</v>
      </c>
      <c r="D2645" t="s">
        <v>39</v>
      </c>
      <c r="E2645" t="s">
        <v>16</v>
      </c>
      <c r="F2645" t="s">
        <v>50</v>
      </c>
      <c r="G2645">
        <v>14</v>
      </c>
      <c r="H2645">
        <v>10.81</v>
      </c>
      <c r="I2645" t="s">
        <v>18</v>
      </c>
      <c r="J2645">
        <v>0.92</v>
      </c>
      <c r="K2645">
        <v>17</v>
      </c>
      <c r="L2645" t="s">
        <v>58</v>
      </c>
      <c r="M2645" s="8">
        <v>45832</v>
      </c>
    </row>
    <row r="2646" spans="1:13" x14ac:dyDescent="0.25">
      <c r="A2646" t="s">
        <v>2714</v>
      </c>
      <c r="B2646">
        <v>35</v>
      </c>
      <c r="C2646" t="s">
        <v>32</v>
      </c>
      <c r="D2646" t="s">
        <v>164</v>
      </c>
      <c r="E2646" t="s">
        <v>22</v>
      </c>
      <c r="F2646" t="s">
        <v>55</v>
      </c>
      <c r="G2646">
        <v>9</v>
      </c>
      <c r="H2646">
        <v>24.68</v>
      </c>
      <c r="I2646" t="s">
        <v>18</v>
      </c>
      <c r="J2646">
        <v>2.38</v>
      </c>
      <c r="K2646">
        <v>21</v>
      </c>
      <c r="L2646" t="s">
        <v>44</v>
      </c>
      <c r="M2646" s="8">
        <v>45794</v>
      </c>
    </row>
    <row r="2647" spans="1:13" x14ac:dyDescent="0.25">
      <c r="A2647" t="s">
        <v>2715</v>
      </c>
      <c r="B2647">
        <v>24</v>
      </c>
      <c r="C2647" t="s">
        <v>14</v>
      </c>
      <c r="D2647" t="s">
        <v>108</v>
      </c>
      <c r="E2647" t="s">
        <v>16</v>
      </c>
      <c r="F2647" t="s">
        <v>141</v>
      </c>
      <c r="G2647">
        <v>12</v>
      </c>
      <c r="H2647">
        <v>25.61</v>
      </c>
      <c r="I2647" t="s">
        <v>18</v>
      </c>
      <c r="J2647">
        <v>12.64</v>
      </c>
      <c r="K2647">
        <v>30</v>
      </c>
      <c r="L2647" t="s">
        <v>37</v>
      </c>
      <c r="M2647" s="8">
        <v>45839</v>
      </c>
    </row>
    <row r="2648" spans="1:13" x14ac:dyDescent="0.25">
      <c r="A2648" t="s">
        <v>2716</v>
      </c>
      <c r="B2648">
        <v>25</v>
      </c>
      <c r="C2648" t="s">
        <v>14</v>
      </c>
      <c r="E2648" t="s">
        <v>22</v>
      </c>
      <c r="F2648" t="s">
        <v>74</v>
      </c>
      <c r="G2648">
        <v>8</v>
      </c>
      <c r="H2648">
        <v>7.93</v>
      </c>
      <c r="I2648" t="s">
        <v>18</v>
      </c>
      <c r="J2648">
        <v>12.65</v>
      </c>
      <c r="K2648">
        <v>17</v>
      </c>
      <c r="L2648" t="s">
        <v>19</v>
      </c>
      <c r="M2648" s="8">
        <v>45771</v>
      </c>
    </row>
    <row r="2649" spans="1:13" x14ac:dyDescent="0.25">
      <c r="A2649" t="s">
        <v>2717</v>
      </c>
      <c r="B2649">
        <v>54</v>
      </c>
      <c r="C2649" t="s">
        <v>32</v>
      </c>
      <c r="D2649" t="s">
        <v>43</v>
      </c>
      <c r="E2649" t="s">
        <v>22</v>
      </c>
      <c r="F2649" t="s">
        <v>40</v>
      </c>
      <c r="G2649">
        <v>12</v>
      </c>
      <c r="H2649">
        <v>33.479999999999997</v>
      </c>
      <c r="I2649" t="s">
        <v>18</v>
      </c>
      <c r="J2649">
        <v>2.15</v>
      </c>
      <c r="K2649">
        <v>5</v>
      </c>
      <c r="L2649" t="s">
        <v>24</v>
      </c>
      <c r="M2649" s="8">
        <v>45707</v>
      </c>
    </row>
    <row r="2650" spans="1:13" x14ac:dyDescent="0.25">
      <c r="A2650" t="s">
        <v>2718</v>
      </c>
      <c r="B2650">
        <v>13</v>
      </c>
      <c r="C2650" t="s">
        <v>14</v>
      </c>
      <c r="D2650" t="s">
        <v>120</v>
      </c>
      <c r="E2650" t="s">
        <v>22</v>
      </c>
      <c r="F2650" t="s">
        <v>27</v>
      </c>
      <c r="G2650">
        <v>13</v>
      </c>
      <c r="H2650">
        <v>30.28</v>
      </c>
      <c r="I2650" t="s">
        <v>36</v>
      </c>
      <c r="J2650">
        <v>366.8</v>
      </c>
      <c r="K2650">
        <v>5</v>
      </c>
      <c r="L2650" t="s">
        <v>37</v>
      </c>
      <c r="M2650" s="8">
        <v>45715</v>
      </c>
    </row>
    <row r="2651" spans="1:13" x14ac:dyDescent="0.25">
      <c r="A2651" t="s">
        <v>2719</v>
      </c>
      <c r="B2651">
        <v>23</v>
      </c>
      <c r="C2651" t="s">
        <v>32</v>
      </c>
      <c r="D2651" t="s">
        <v>33</v>
      </c>
      <c r="E2651" t="s">
        <v>22</v>
      </c>
      <c r="F2651" t="s">
        <v>30</v>
      </c>
      <c r="G2651">
        <v>12</v>
      </c>
      <c r="H2651">
        <v>27.32</v>
      </c>
      <c r="I2651" t="s">
        <v>18</v>
      </c>
      <c r="J2651">
        <v>2.2999999999999998</v>
      </c>
      <c r="K2651">
        <v>3</v>
      </c>
      <c r="L2651" t="s">
        <v>71</v>
      </c>
      <c r="M2651" s="8">
        <v>45805</v>
      </c>
    </row>
    <row r="2652" spans="1:13" x14ac:dyDescent="0.25">
      <c r="A2652" t="s">
        <v>2720</v>
      </c>
      <c r="B2652">
        <v>40</v>
      </c>
      <c r="C2652" t="s">
        <v>14</v>
      </c>
      <c r="D2652" t="s">
        <v>48</v>
      </c>
      <c r="E2652" t="s">
        <v>22</v>
      </c>
      <c r="F2652" t="s">
        <v>40</v>
      </c>
      <c r="G2652">
        <v>7</v>
      </c>
      <c r="H2652">
        <v>19.23</v>
      </c>
      <c r="I2652" t="s">
        <v>18</v>
      </c>
      <c r="J2652">
        <v>11.43</v>
      </c>
      <c r="K2652">
        <v>22</v>
      </c>
      <c r="L2652" t="s">
        <v>34</v>
      </c>
      <c r="M2652" s="8">
        <v>45732</v>
      </c>
    </row>
    <row r="2653" spans="1:13" x14ac:dyDescent="0.25">
      <c r="A2653" t="s">
        <v>2721</v>
      </c>
      <c r="B2653">
        <v>23</v>
      </c>
      <c r="C2653" t="s">
        <v>32</v>
      </c>
      <c r="D2653" t="s">
        <v>15</v>
      </c>
      <c r="E2653" t="s">
        <v>22</v>
      </c>
      <c r="F2653" t="s">
        <v>17</v>
      </c>
      <c r="G2653">
        <v>9</v>
      </c>
      <c r="H2653">
        <v>21.19</v>
      </c>
      <c r="I2653" t="s">
        <v>18</v>
      </c>
      <c r="J2653">
        <v>8.01</v>
      </c>
      <c r="K2653">
        <v>0</v>
      </c>
      <c r="L2653" t="s">
        <v>37</v>
      </c>
      <c r="M2653" s="8">
        <v>45820</v>
      </c>
    </row>
    <row r="2654" spans="1:13" x14ac:dyDescent="0.25">
      <c r="A2654" t="s">
        <v>2722</v>
      </c>
      <c r="B2654">
        <v>15</v>
      </c>
      <c r="C2654" t="s">
        <v>14</v>
      </c>
      <c r="D2654" t="s">
        <v>160</v>
      </c>
      <c r="E2654" t="s">
        <v>22</v>
      </c>
      <c r="F2654" t="s">
        <v>74</v>
      </c>
      <c r="G2654">
        <v>15</v>
      </c>
      <c r="H2654">
        <v>18.22</v>
      </c>
      <c r="I2654" t="s">
        <v>18</v>
      </c>
      <c r="J2654">
        <v>14.77</v>
      </c>
      <c r="K2654">
        <v>16</v>
      </c>
      <c r="L2654" t="s">
        <v>24</v>
      </c>
      <c r="M2654" s="8">
        <v>45717</v>
      </c>
    </row>
    <row r="2655" spans="1:13" x14ac:dyDescent="0.25">
      <c r="A2655" t="s">
        <v>2723</v>
      </c>
      <c r="B2655">
        <v>18</v>
      </c>
      <c r="C2655" t="s">
        <v>14</v>
      </c>
      <c r="D2655" t="s">
        <v>94</v>
      </c>
      <c r="E2655" t="s">
        <v>16</v>
      </c>
      <c r="F2655" t="s">
        <v>141</v>
      </c>
      <c r="G2655">
        <v>9</v>
      </c>
      <c r="H2655">
        <v>34.090000000000003</v>
      </c>
      <c r="I2655" t="s">
        <v>18</v>
      </c>
      <c r="J2655">
        <v>9.1300000000000008</v>
      </c>
      <c r="K2655">
        <v>29</v>
      </c>
      <c r="L2655" t="s">
        <v>37</v>
      </c>
      <c r="M2655" s="8">
        <v>45760</v>
      </c>
    </row>
    <row r="2656" spans="1:13" x14ac:dyDescent="0.25">
      <c r="A2656" t="s">
        <v>2724</v>
      </c>
      <c r="B2656">
        <v>45</v>
      </c>
      <c r="C2656" t="s">
        <v>14</v>
      </c>
      <c r="D2656" t="s">
        <v>164</v>
      </c>
      <c r="E2656" t="s">
        <v>22</v>
      </c>
      <c r="F2656" t="s">
        <v>141</v>
      </c>
      <c r="G2656">
        <v>11</v>
      </c>
      <c r="H2656">
        <v>31.9</v>
      </c>
      <c r="I2656" t="s">
        <v>18</v>
      </c>
      <c r="J2656">
        <v>13.7</v>
      </c>
      <c r="K2656">
        <v>13</v>
      </c>
      <c r="L2656" t="s">
        <v>44</v>
      </c>
      <c r="M2656" s="8">
        <v>45789</v>
      </c>
    </row>
    <row r="2657" spans="1:13" x14ac:dyDescent="0.25">
      <c r="A2657" t="s">
        <v>2725</v>
      </c>
      <c r="B2657">
        <v>0</v>
      </c>
      <c r="C2657" t="s">
        <v>32</v>
      </c>
      <c r="D2657" t="s">
        <v>43</v>
      </c>
      <c r="E2657" t="s">
        <v>16</v>
      </c>
      <c r="F2657" t="s">
        <v>67</v>
      </c>
      <c r="G2657">
        <v>11</v>
      </c>
      <c r="H2657">
        <v>16.71</v>
      </c>
      <c r="I2657" t="s">
        <v>18</v>
      </c>
      <c r="J2657">
        <v>8.56</v>
      </c>
      <c r="K2657">
        <v>9</v>
      </c>
      <c r="L2657" t="s">
        <v>58</v>
      </c>
      <c r="M2657" s="8">
        <v>45670</v>
      </c>
    </row>
    <row r="2658" spans="1:13" x14ac:dyDescent="0.25">
      <c r="A2658" t="s">
        <v>2726</v>
      </c>
      <c r="B2658">
        <v>40</v>
      </c>
      <c r="C2658" t="s">
        <v>14</v>
      </c>
      <c r="D2658" t="s">
        <v>87</v>
      </c>
      <c r="E2658" t="s">
        <v>16</v>
      </c>
      <c r="F2658" t="s">
        <v>40</v>
      </c>
      <c r="G2658">
        <v>8</v>
      </c>
      <c r="H2658">
        <v>12.83</v>
      </c>
      <c r="I2658" t="s">
        <v>18</v>
      </c>
      <c r="J2658">
        <v>0.73</v>
      </c>
      <c r="K2658">
        <v>2</v>
      </c>
      <c r="L2658" t="s">
        <v>58</v>
      </c>
      <c r="M2658" s="8">
        <v>45825</v>
      </c>
    </row>
    <row r="2659" spans="1:13" x14ac:dyDescent="0.25">
      <c r="A2659" t="s">
        <v>2727</v>
      </c>
      <c r="B2659">
        <v>21</v>
      </c>
      <c r="C2659" t="s">
        <v>14</v>
      </c>
      <c r="D2659" t="s">
        <v>60</v>
      </c>
      <c r="E2659" t="s">
        <v>16</v>
      </c>
      <c r="F2659" t="s">
        <v>95</v>
      </c>
      <c r="G2659">
        <v>10</v>
      </c>
      <c r="H2659">
        <v>12.95</v>
      </c>
      <c r="I2659" t="s">
        <v>36</v>
      </c>
      <c r="J2659">
        <v>40.94</v>
      </c>
      <c r="K2659">
        <v>29</v>
      </c>
      <c r="L2659" t="s">
        <v>58</v>
      </c>
      <c r="M2659" s="8">
        <v>45663</v>
      </c>
    </row>
    <row r="2660" spans="1:13" x14ac:dyDescent="0.25">
      <c r="A2660" t="s">
        <v>2728</v>
      </c>
      <c r="B2660">
        <v>22</v>
      </c>
      <c r="C2660" t="s">
        <v>14</v>
      </c>
      <c r="D2660" t="s">
        <v>92</v>
      </c>
      <c r="E2660" t="s">
        <v>16</v>
      </c>
      <c r="F2660" t="s">
        <v>30</v>
      </c>
      <c r="G2660">
        <v>14</v>
      </c>
      <c r="H2660">
        <v>6.03</v>
      </c>
      <c r="I2660" t="s">
        <v>18</v>
      </c>
      <c r="J2660">
        <v>9.82</v>
      </c>
      <c r="K2660">
        <v>15</v>
      </c>
      <c r="L2660" t="s">
        <v>19</v>
      </c>
      <c r="M2660" s="8">
        <v>45815</v>
      </c>
    </row>
    <row r="2661" spans="1:13" x14ac:dyDescent="0.25">
      <c r="A2661" t="s">
        <v>2729</v>
      </c>
      <c r="B2661">
        <v>37</v>
      </c>
      <c r="C2661" t="s">
        <v>14</v>
      </c>
      <c r="D2661" t="s">
        <v>15</v>
      </c>
      <c r="E2661" t="s">
        <v>16</v>
      </c>
      <c r="F2661" t="s">
        <v>74</v>
      </c>
      <c r="G2661">
        <v>13</v>
      </c>
      <c r="H2661">
        <v>33.01</v>
      </c>
      <c r="I2661" t="s">
        <v>18</v>
      </c>
      <c r="J2661">
        <v>5.78</v>
      </c>
      <c r="K2661">
        <v>4</v>
      </c>
      <c r="L2661" t="s">
        <v>24</v>
      </c>
      <c r="M2661" s="8">
        <v>45863</v>
      </c>
    </row>
    <row r="2662" spans="1:13" x14ac:dyDescent="0.25">
      <c r="A2662" t="s">
        <v>2730</v>
      </c>
      <c r="B2662">
        <v>50</v>
      </c>
      <c r="C2662" t="s">
        <v>32</v>
      </c>
      <c r="D2662" t="s">
        <v>21</v>
      </c>
      <c r="E2662" t="s">
        <v>16</v>
      </c>
      <c r="F2662" t="s">
        <v>55</v>
      </c>
      <c r="G2662">
        <v>8</v>
      </c>
      <c r="H2662">
        <v>17.2</v>
      </c>
      <c r="I2662" t="s">
        <v>18</v>
      </c>
      <c r="J2662">
        <v>3.46</v>
      </c>
      <c r="K2662">
        <v>25</v>
      </c>
      <c r="L2662" t="s">
        <v>19</v>
      </c>
      <c r="M2662" s="8">
        <v>45750</v>
      </c>
    </row>
    <row r="2663" spans="1:13" x14ac:dyDescent="0.25">
      <c r="A2663" t="s">
        <v>2731</v>
      </c>
      <c r="B2663">
        <v>38</v>
      </c>
      <c r="C2663" t="s">
        <v>32</v>
      </c>
      <c r="D2663" t="s">
        <v>89</v>
      </c>
      <c r="E2663" t="s">
        <v>22</v>
      </c>
      <c r="F2663" t="s">
        <v>64</v>
      </c>
      <c r="G2663">
        <v>8</v>
      </c>
      <c r="H2663">
        <v>24.46</v>
      </c>
      <c r="I2663" t="s">
        <v>18</v>
      </c>
      <c r="J2663">
        <v>10.87</v>
      </c>
      <c r="K2663">
        <v>10</v>
      </c>
      <c r="L2663" t="s">
        <v>34</v>
      </c>
      <c r="M2663" s="8">
        <v>45757</v>
      </c>
    </row>
    <row r="2664" spans="1:13" x14ac:dyDescent="0.25">
      <c r="A2664" t="s">
        <v>2732</v>
      </c>
      <c r="B2664">
        <v>41</v>
      </c>
      <c r="C2664" t="s">
        <v>14</v>
      </c>
      <c r="D2664" t="s">
        <v>26</v>
      </c>
      <c r="E2664" t="s">
        <v>16</v>
      </c>
      <c r="F2664" t="s">
        <v>95</v>
      </c>
      <c r="G2664">
        <v>11</v>
      </c>
      <c r="H2664">
        <v>30.42</v>
      </c>
      <c r="I2664" t="s">
        <v>18</v>
      </c>
      <c r="J2664">
        <v>11.76</v>
      </c>
      <c r="K2664">
        <v>23</v>
      </c>
      <c r="L2664" t="s">
        <v>37</v>
      </c>
      <c r="M2664" s="8">
        <v>45830</v>
      </c>
    </row>
    <row r="2665" spans="1:13" x14ac:dyDescent="0.25">
      <c r="A2665" t="s">
        <v>2733</v>
      </c>
      <c r="B2665">
        <v>37</v>
      </c>
      <c r="C2665" t="s">
        <v>14</v>
      </c>
      <c r="D2665" t="s">
        <v>164</v>
      </c>
      <c r="E2665" t="s">
        <v>22</v>
      </c>
      <c r="F2665" t="s">
        <v>40</v>
      </c>
      <c r="G2665">
        <v>8</v>
      </c>
      <c r="H2665">
        <v>24.85</v>
      </c>
      <c r="I2665" t="s">
        <v>18</v>
      </c>
      <c r="J2665">
        <v>15.6</v>
      </c>
      <c r="K2665">
        <v>7</v>
      </c>
      <c r="L2665" t="s">
        <v>44</v>
      </c>
      <c r="M2665" s="8">
        <v>45710</v>
      </c>
    </row>
    <row r="2666" spans="1:13" x14ac:dyDescent="0.25">
      <c r="A2666" t="s">
        <v>2734</v>
      </c>
      <c r="B2666">
        <v>36</v>
      </c>
      <c r="C2666" t="s">
        <v>14</v>
      </c>
      <c r="D2666" t="s">
        <v>94</v>
      </c>
      <c r="E2666" t="s">
        <v>22</v>
      </c>
      <c r="F2666" t="s">
        <v>61</v>
      </c>
      <c r="G2666">
        <v>13</v>
      </c>
      <c r="H2666">
        <v>10.93</v>
      </c>
      <c r="I2666" t="s">
        <v>18</v>
      </c>
      <c r="J2666">
        <v>6.95</v>
      </c>
      <c r="K2666">
        <v>13</v>
      </c>
      <c r="L2666" t="s">
        <v>71</v>
      </c>
      <c r="M2666" s="8">
        <v>45869</v>
      </c>
    </row>
    <row r="2667" spans="1:13" x14ac:dyDescent="0.25">
      <c r="A2667" t="s">
        <v>2735</v>
      </c>
      <c r="B2667">
        <v>45</v>
      </c>
      <c r="C2667" t="s">
        <v>14</v>
      </c>
      <c r="D2667" t="s">
        <v>54</v>
      </c>
      <c r="E2667" t="s">
        <v>16</v>
      </c>
      <c r="F2667" t="s">
        <v>84</v>
      </c>
      <c r="G2667">
        <v>10</v>
      </c>
      <c r="H2667">
        <v>13.79</v>
      </c>
      <c r="I2667" t="s">
        <v>18</v>
      </c>
      <c r="J2667">
        <v>10.09</v>
      </c>
      <c r="K2667">
        <v>15</v>
      </c>
      <c r="L2667" t="s">
        <v>71</v>
      </c>
      <c r="M2667" s="8">
        <v>45867</v>
      </c>
    </row>
    <row r="2668" spans="1:13" x14ac:dyDescent="0.25">
      <c r="A2668" t="s">
        <v>2736</v>
      </c>
      <c r="B2668">
        <v>25</v>
      </c>
      <c r="C2668" t="s">
        <v>32</v>
      </c>
      <c r="D2668" t="s">
        <v>120</v>
      </c>
      <c r="E2668" t="s">
        <v>16</v>
      </c>
      <c r="F2668" t="s">
        <v>23</v>
      </c>
      <c r="G2668">
        <v>11</v>
      </c>
      <c r="H2668">
        <v>33.57</v>
      </c>
      <c r="I2668" t="s">
        <v>18</v>
      </c>
      <c r="J2668">
        <v>14.58</v>
      </c>
      <c r="K2668">
        <v>0</v>
      </c>
      <c r="L2668" t="s">
        <v>37</v>
      </c>
      <c r="M2668" s="8">
        <v>45879</v>
      </c>
    </row>
    <row r="2669" spans="1:13" x14ac:dyDescent="0.25">
      <c r="A2669" t="s">
        <v>2737</v>
      </c>
      <c r="B2669">
        <v>39</v>
      </c>
      <c r="C2669" t="s">
        <v>32</v>
      </c>
      <c r="D2669" t="s">
        <v>60</v>
      </c>
      <c r="E2669" t="s">
        <v>22</v>
      </c>
      <c r="F2669" t="s">
        <v>84</v>
      </c>
      <c r="G2669">
        <v>8</v>
      </c>
      <c r="H2669">
        <v>13.02</v>
      </c>
      <c r="I2669" t="s">
        <v>18</v>
      </c>
      <c r="J2669">
        <v>16.18</v>
      </c>
      <c r="K2669">
        <v>28</v>
      </c>
      <c r="L2669" t="s">
        <v>44</v>
      </c>
      <c r="M2669" s="8">
        <v>45759</v>
      </c>
    </row>
    <row r="2670" spans="1:13" x14ac:dyDescent="0.25">
      <c r="A2670" t="s">
        <v>2738</v>
      </c>
      <c r="B2670">
        <v>26</v>
      </c>
      <c r="C2670" t="s">
        <v>32</v>
      </c>
      <c r="D2670" t="s">
        <v>120</v>
      </c>
      <c r="E2670" t="s">
        <v>16</v>
      </c>
      <c r="F2670" t="s">
        <v>84</v>
      </c>
      <c r="G2670">
        <v>16</v>
      </c>
      <c r="H2670">
        <v>13.07</v>
      </c>
      <c r="I2670" t="s">
        <v>18</v>
      </c>
      <c r="J2670">
        <v>14.96</v>
      </c>
      <c r="K2670">
        <v>15</v>
      </c>
      <c r="L2670" t="s">
        <v>71</v>
      </c>
      <c r="M2670" s="8">
        <v>45880</v>
      </c>
    </row>
    <row r="2671" spans="1:13" x14ac:dyDescent="0.25">
      <c r="A2671" t="s">
        <v>2739</v>
      </c>
      <c r="B2671">
        <v>15</v>
      </c>
      <c r="C2671" t="s">
        <v>32</v>
      </c>
      <c r="D2671" t="s">
        <v>66</v>
      </c>
      <c r="E2671" t="s">
        <v>22</v>
      </c>
      <c r="F2671" t="s">
        <v>64</v>
      </c>
      <c r="G2671">
        <v>11</v>
      </c>
      <c r="H2671">
        <v>24.36</v>
      </c>
      <c r="I2671" t="s">
        <v>18</v>
      </c>
      <c r="J2671">
        <v>0.81</v>
      </c>
      <c r="K2671">
        <v>30</v>
      </c>
      <c r="L2671" t="s">
        <v>58</v>
      </c>
      <c r="M2671" s="8">
        <v>45718</v>
      </c>
    </row>
    <row r="2672" spans="1:13" x14ac:dyDescent="0.25">
      <c r="A2672" t="s">
        <v>2740</v>
      </c>
      <c r="B2672">
        <v>17</v>
      </c>
      <c r="C2672" t="s">
        <v>14</v>
      </c>
      <c r="D2672" t="s">
        <v>94</v>
      </c>
      <c r="E2672" t="s">
        <v>22</v>
      </c>
      <c r="F2672" t="s">
        <v>74</v>
      </c>
      <c r="G2672">
        <v>14</v>
      </c>
      <c r="H2672">
        <v>16.34</v>
      </c>
      <c r="I2672" t="s">
        <v>18</v>
      </c>
      <c r="J2672">
        <v>5.3</v>
      </c>
      <c r="K2672">
        <v>3</v>
      </c>
      <c r="L2672" t="s">
        <v>19</v>
      </c>
      <c r="M2672" s="8">
        <v>45850</v>
      </c>
    </row>
    <row r="2673" spans="1:13" x14ac:dyDescent="0.25">
      <c r="A2673" t="s">
        <v>2741</v>
      </c>
      <c r="B2673">
        <v>38</v>
      </c>
      <c r="C2673" t="s">
        <v>32</v>
      </c>
      <c r="D2673" t="s">
        <v>48</v>
      </c>
      <c r="E2673" t="s">
        <v>16</v>
      </c>
      <c r="F2673" t="s">
        <v>84</v>
      </c>
      <c r="G2673">
        <v>11</v>
      </c>
      <c r="H2673">
        <v>27.67</v>
      </c>
      <c r="I2673" t="s">
        <v>18</v>
      </c>
      <c r="J2673">
        <v>17.690000000000001</v>
      </c>
      <c r="K2673">
        <v>19</v>
      </c>
      <c r="L2673" t="s">
        <v>34</v>
      </c>
      <c r="M2673" s="8">
        <v>45732</v>
      </c>
    </row>
    <row r="2674" spans="1:13" x14ac:dyDescent="0.25">
      <c r="A2674" t="s">
        <v>2742</v>
      </c>
      <c r="B2674">
        <v>0</v>
      </c>
      <c r="C2674" t="s">
        <v>14</v>
      </c>
      <c r="D2674" t="s">
        <v>29</v>
      </c>
      <c r="E2674" t="s">
        <v>16</v>
      </c>
      <c r="F2674" t="s">
        <v>64</v>
      </c>
      <c r="G2674">
        <v>8</v>
      </c>
      <c r="H2674">
        <v>25.57</v>
      </c>
      <c r="I2674" t="s">
        <v>18</v>
      </c>
      <c r="J2674">
        <v>16.18</v>
      </c>
      <c r="K2674">
        <v>2</v>
      </c>
      <c r="L2674" t="s">
        <v>24</v>
      </c>
      <c r="M2674" s="8">
        <v>45769</v>
      </c>
    </row>
    <row r="2675" spans="1:13" x14ac:dyDescent="0.25">
      <c r="A2675" t="s">
        <v>2743</v>
      </c>
      <c r="B2675">
        <v>34</v>
      </c>
      <c r="C2675" t="s">
        <v>14</v>
      </c>
      <c r="D2675" t="s">
        <v>87</v>
      </c>
      <c r="E2675" t="s">
        <v>22</v>
      </c>
      <c r="F2675" t="s">
        <v>95</v>
      </c>
      <c r="G2675">
        <v>8</v>
      </c>
      <c r="H2675">
        <v>6.9</v>
      </c>
      <c r="I2675" t="s">
        <v>36</v>
      </c>
      <c r="J2675">
        <v>285.10000000000002</v>
      </c>
      <c r="K2675">
        <v>19</v>
      </c>
      <c r="L2675" t="s">
        <v>58</v>
      </c>
      <c r="M2675" s="8">
        <v>45795</v>
      </c>
    </row>
    <row r="2676" spans="1:13" x14ac:dyDescent="0.25">
      <c r="A2676" t="s">
        <v>2744</v>
      </c>
      <c r="B2676">
        <v>46</v>
      </c>
      <c r="C2676" t="s">
        <v>32</v>
      </c>
      <c r="D2676" t="s">
        <v>33</v>
      </c>
      <c r="E2676" t="s">
        <v>16</v>
      </c>
      <c r="F2676" t="s">
        <v>17</v>
      </c>
      <c r="G2676">
        <v>6</v>
      </c>
      <c r="H2676">
        <v>28.38</v>
      </c>
      <c r="I2676" t="s">
        <v>18</v>
      </c>
      <c r="J2676">
        <v>17.52</v>
      </c>
      <c r="K2676">
        <v>27</v>
      </c>
      <c r="L2676" t="s">
        <v>34</v>
      </c>
      <c r="M2676" s="8">
        <v>45721</v>
      </c>
    </row>
    <row r="2677" spans="1:13" x14ac:dyDescent="0.25">
      <c r="A2677" t="s">
        <v>2745</v>
      </c>
      <c r="B2677">
        <v>33</v>
      </c>
      <c r="C2677" t="s">
        <v>32</v>
      </c>
      <c r="D2677" t="s">
        <v>108</v>
      </c>
      <c r="E2677" t="s">
        <v>16</v>
      </c>
      <c r="F2677" t="s">
        <v>141</v>
      </c>
      <c r="G2677">
        <v>11</v>
      </c>
      <c r="H2677">
        <v>22.78</v>
      </c>
      <c r="I2677" t="s">
        <v>18</v>
      </c>
      <c r="J2677">
        <v>11.47</v>
      </c>
      <c r="K2677">
        <v>5</v>
      </c>
      <c r="L2677" t="s">
        <v>34</v>
      </c>
      <c r="M2677" s="8">
        <v>45824</v>
      </c>
    </row>
    <row r="2678" spans="1:13" x14ac:dyDescent="0.25">
      <c r="A2678" t="s">
        <v>2746</v>
      </c>
      <c r="B2678">
        <v>34</v>
      </c>
      <c r="C2678" t="s">
        <v>14</v>
      </c>
      <c r="D2678" t="s">
        <v>125</v>
      </c>
      <c r="E2678" t="s">
        <v>16</v>
      </c>
      <c r="F2678" t="s">
        <v>61</v>
      </c>
      <c r="G2678">
        <v>17</v>
      </c>
      <c r="H2678">
        <v>29.8</v>
      </c>
      <c r="I2678" t="s">
        <v>18</v>
      </c>
      <c r="J2678">
        <v>7.48</v>
      </c>
      <c r="K2678">
        <v>23</v>
      </c>
      <c r="L2678" t="s">
        <v>24</v>
      </c>
      <c r="M2678" s="8">
        <v>45824</v>
      </c>
    </row>
    <row r="2679" spans="1:13" x14ac:dyDescent="0.25">
      <c r="A2679" t="s">
        <v>2747</v>
      </c>
      <c r="B2679">
        <v>28</v>
      </c>
      <c r="C2679" t="s">
        <v>14</v>
      </c>
      <c r="D2679" t="s">
        <v>21</v>
      </c>
      <c r="E2679" t="s">
        <v>16</v>
      </c>
      <c r="F2679" t="s">
        <v>67</v>
      </c>
      <c r="G2679">
        <v>12</v>
      </c>
      <c r="H2679">
        <v>25.71</v>
      </c>
      <c r="I2679" t="s">
        <v>18</v>
      </c>
      <c r="J2679">
        <v>5.6</v>
      </c>
      <c r="K2679">
        <v>24</v>
      </c>
      <c r="L2679" t="s">
        <v>44</v>
      </c>
      <c r="M2679" s="8">
        <v>45850</v>
      </c>
    </row>
    <row r="2680" spans="1:13" x14ac:dyDescent="0.25">
      <c r="A2680" t="s">
        <v>2748</v>
      </c>
      <c r="B2680">
        <v>51</v>
      </c>
      <c r="C2680" t="s">
        <v>32</v>
      </c>
      <c r="D2680" t="s">
        <v>92</v>
      </c>
      <c r="E2680" t="s">
        <v>22</v>
      </c>
      <c r="F2680" t="s">
        <v>95</v>
      </c>
      <c r="G2680">
        <v>8</v>
      </c>
      <c r="H2680">
        <v>22.03</v>
      </c>
      <c r="I2680" t="s">
        <v>18</v>
      </c>
      <c r="J2680">
        <v>14.27</v>
      </c>
      <c r="K2680">
        <v>15</v>
      </c>
      <c r="L2680" t="s">
        <v>19</v>
      </c>
      <c r="M2680" s="8">
        <v>45704</v>
      </c>
    </row>
    <row r="2681" spans="1:13" x14ac:dyDescent="0.25">
      <c r="A2681" t="s">
        <v>2749</v>
      </c>
      <c r="B2681">
        <v>45</v>
      </c>
      <c r="C2681" t="s">
        <v>32</v>
      </c>
      <c r="D2681" t="s">
        <v>125</v>
      </c>
      <c r="E2681" t="s">
        <v>16</v>
      </c>
      <c r="F2681" t="s">
        <v>95</v>
      </c>
      <c r="G2681">
        <v>18</v>
      </c>
      <c r="H2681">
        <v>27.31</v>
      </c>
      <c r="I2681" t="s">
        <v>18</v>
      </c>
      <c r="J2681">
        <v>18.36</v>
      </c>
      <c r="K2681">
        <v>1</v>
      </c>
      <c r="L2681" t="s">
        <v>37</v>
      </c>
      <c r="M2681" s="8">
        <v>45708</v>
      </c>
    </row>
    <row r="2682" spans="1:13" x14ac:dyDescent="0.25">
      <c r="A2682" t="s">
        <v>2750</v>
      </c>
      <c r="B2682">
        <v>47</v>
      </c>
      <c r="C2682" t="s">
        <v>14</v>
      </c>
      <c r="D2682" t="s">
        <v>33</v>
      </c>
      <c r="E2682" t="s">
        <v>16</v>
      </c>
      <c r="F2682" t="s">
        <v>55</v>
      </c>
      <c r="G2682">
        <v>13</v>
      </c>
      <c r="H2682">
        <v>25.67</v>
      </c>
      <c r="I2682" t="s">
        <v>36</v>
      </c>
      <c r="J2682">
        <v>451.63</v>
      </c>
      <c r="K2682">
        <v>4</v>
      </c>
      <c r="L2682" t="s">
        <v>24</v>
      </c>
      <c r="M2682" s="8">
        <v>45732</v>
      </c>
    </row>
    <row r="2683" spans="1:13" x14ac:dyDescent="0.25">
      <c r="A2683" t="s">
        <v>2751</v>
      </c>
      <c r="B2683">
        <v>31</v>
      </c>
      <c r="C2683" t="s">
        <v>14</v>
      </c>
      <c r="D2683" t="s">
        <v>87</v>
      </c>
      <c r="E2683" t="s">
        <v>16</v>
      </c>
      <c r="F2683" t="s">
        <v>77</v>
      </c>
      <c r="G2683">
        <v>7</v>
      </c>
      <c r="H2683">
        <v>18.97</v>
      </c>
      <c r="I2683" t="s">
        <v>18</v>
      </c>
      <c r="J2683">
        <v>11.74</v>
      </c>
      <c r="K2683">
        <v>13</v>
      </c>
      <c r="L2683" t="s">
        <v>34</v>
      </c>
      <c r="M2683" s="8">
        <v>45752</v>
      </c>
    </row>
    <row r="2684" spans="1:13" x14ac:dyDescent="0.25">
      <c r="A2684" t="s">
        <v>2752</v>
      </c>
      <c r="B2684">
        <v>54</v>
      </c>
      <c r="C2684" t="s">
        <v>14</v>
      </c>
      <c r="D2684" t="s">
        <v>26</v>
      </c>
      <c r="E2684" t="s">
        <v>22</v>
      </c>
      <c r="F2684" t="s">
        <v>23</v>
      </c>
      <c r="G2684">
        <v>11</v>
      </c>
      <c r="H2684">
        <v>26.76</v>
      </c>
      <c r="I2684" t="s">
        <v>18</v>
      </c>
      <c r="J2684">
        <v>5.97</v>
      </c>
      <c r="K2684">
        <v>2</v>
      </c>
      <c r="L2684" t="s">
        <v>58</v>
      </c>
      <c r="M2684" s="8">
        <v>45766</v>
      </c>
    </row>
    <row r="2685" spans="1:13" x14ac:dyDescent="0.25">
      <c r="A2685" t="s">
        <v>2753</v>
      </c>
      <c r="B2685">
        <v>35</v>
      </c>
      <c r="C2685" t="s">
        <v>14</v>
      </c>
      <c r="D2685" t="s">
        <v>125</v>
      </c>
      <c r="E2685" t="s">
        <v>22</v>
      </c>
      <c r="F2685" t="s">
        <v>61</v>
      </c>
      <c r="G2685">
        <v>7</v>
      </c>
      <c r="H2685">
        <v>33.799999999999997</v>
      </c>
      <c r="I2685" t="s">
        <v>36</v>
      </c>
      <c r="J2685">
        <v>306.61</v>
      </c>
      <c r="K2685">
        <v>18</v>
      </c>
      <c r="L2685" t="s">
        <v>37</v>
      </c>
      <c r="M2685" s="8">
        <v>45688</v>
      </c>
    </row>
    <row r="2686" spans="1:13" x14ac:dyDescent="0.25">
      <c r="A2686" t="s">
        <v>2754</v>
      </c>
      <c r="B2686">
        <v>42</v>
      </c>
      <c r="C2686" t="s">
        <v>32</v>
      </c>
      <c r="E2686" t="s">
        <v>22</v>
      </c>
      <c r="F2686" t="s">
        <v>17</v>
      </c>
      <c r="G2686">
        <v>10</v>
      </c>
      <c r="H2686">
        <v>32.06</v>
      </c>
      <c r="I2686" t="s">
        <v>18</v>
      </c>
      <c r="J2686">
        <v>8.6300000000000008</v>
      </c>
      <c r="K2686">
        <v>5</v>
      </c>
      <c r="L2686" t="s">
        <v>58</v>
      </c>
      <c r="M2686" s="8">
        <v>45842</v>
      </c>
    </row>
    <row r="2687" spans="1:13" x14ac:dyDescent="0.25">
      <c r="A2687" t="s">
        <v>2755</v>
      </c>
      <c r="B2687">
        <v>36</v>
      </c>
      <c r="C2687" t="s">
        <v>14</v>
      </c>
      <c r="D2687" t="s">
        <v>33</v>
      </c>
      <c r="E2687" t="s">
        <v>22</v>
      </c>
      <c r="F2687" t="s">
        <v>40</v>
      </c>
      <c r="G2687">
        <v>5</v>
      </c>
      <c r="H2687">
        <v>12.22</v>
      </c>
      <c r="I2687" t="s">
        <v>18</v>
      </c>
      <c r="J2687">
        <v>18.440000000000001</v>
      </c>
      <c r="K2687">
        <v>20</v>
      </c>
      <c r="L2687" t="s">
        <v>34</v>
      </c>
      <c r="M2687" s="8">
        <v>45735</v>
      </c>
    </row>
    <row r="2688" spans="1:13" x14ac:dyDescent="0.25">
      <c r="A2688" t="s">
        <v>2756</v>
      </c>
      <c r="B2688">
        <v>34</v>
      </c>
      <c r="C2688" t="s">
        <v>14</v>
      </c>
      <c r="D2688" t="s">
        <v>39</v>
      </c>
      <c r="E2688" t="s">
        <v>16</v>
      </c>
      <c r="F2688" t="s">
        <v>77</v>
      </c>
      <c r="G2688">
        <v>14</v>
      </c>
      <c r="H2688">
        <v>13.12</v>
      </c>
      <c r="I2688" t="s">
        <v>18</v>
      </c>
      <c r="J2688">
        <v>9.01</v>
      </c>
      <c r="K2688">
        <v>3</v>
      </c>
      <c r="L2688" t="s">
        <v>71</v>
      </c>
      <c r="M2688" s="8">
        <v>45792</v>
      </c>
    </row>
    <row r="2689" spans="1:13" x14ac:dyDescent="0.25">
      <c r="A2689" t="s">
        <v>2757</v>
      </c>
      <c r="B2689">
        <v>35</v>
      </c>
      <c r="C2689" t="s">
        <v>32</v>
      </c>
      <c r="D2689" t="s">
        <v>21</v>
      </c>
      <c r="E2689" t="s">
        <v>16</v>
      </c>
      <c r="F2689" t="s">
        <v>40</v>
      </c>
      <c r="G2689">
        <v>12</v>
      </c>
      <c r="H2689">
        <v>15.07</v>
      </c>
      <c r="I2689" t="s">
        <v>18</v>
      </c>
      <c r="J2689">
        <v>10.210000000000001</v>
      </c>
      <c r="K2689">
        <v>16</v>
      </c>
      <c r="L2689" t="s">
        <v>19</v>
      </c>
      <c r="M2689" s="8">
        <v>45877</v>
      </c>
    </row>
    <row r="2690" spans="1:13" x14ac:dyDescent="0.25">
      <c r="A2690" t="s">
        <v>2758</v>
      </c>
      <c r="B2690">
        <v>29</v>
      </c>
      <c r="C2690" t="s">
        <v>32</v>
      </c>
      <c r="D2690" t="s">
        <v>94</v>
      </c>
      <c r="E2690" t="s">
        <v>16</v>
      </c>
      <c r="G2690">
        <v>10</v>
      </c>
      <c r="H2690">
        <v>5.93</v>
      </c>
      <c r="I2690" t="s">
        <v>18</v>
      </c>
      <c r="J2690">
        <v>1.3</v>
      </c>
      <c r="K2690">
        <v>11</v>
      </c>
      <c r="L2690" t="s">
        <v>44</v>
      </c>
      <c r="M2690" s="8">
        <v>45711</v>
      </c>
    </row>
    <row r="2691" spans="1:13" x14ac:dyDescent="0.25">
      <c r="A2691" t="s">
        <v>2759</v>
      </c>
      <c r="B2691">
        <v>47</v>
      </c>
      <c r="C2691" t="s">
        <v>32</v>
      </c>
      <c r="D2691" t="s">
        <v>43</v>
      </c>
      <c r="E2691" t="s">
        <v>16</v>
      </c>
      <c r="F2691" t="s">
        <v>55</v>
      </c>
      <c r="G2691">
        <v>9</v>
      </c>
      <c r="H2691">
        <v>25.92</v>
      </c>
      <c r="I2691" t="s">
        <v>18</v>
      </c>
      <c r="J2691">
        <v>10.54</v>
      </c>
      <c r="K2691">
        <v>19</v>
      </c>
      <c r="L2691" t="s">
        <v>19</v>
      </c>
      <c r="M2691" s="8">
        <v>45787</v>
      </c>
    </row>
    <row r="2692" spans="1:13" x14ac:dyDescent="0.25">
      <c r="A2692" t="s">
        <v>2760</v>
      </c>
      <c r="B2692">
        <v>54</v>
      </c>
      <c r="C2692" t="s">
        <v>14</v>
      </c>
      <c r="D2692" t="s">
        <v>54</v>
      </c>
      <c r="E2692" t="s">
        <v>16</v>
      </c>
      <c r="F2692" t="s">
        <v>50</v>
      </c>
      <c r="G2692">
        <v>8</v>
      </c>
      <c r="H2692">
        <v>7.87</v>
      </c>
      <c r="I2692" t="s">
        <v>18</v>
      </c>
      <c r="J2692">
        <v>17.399999999999999</v>
      </c>
      <c r="K2692">
        <v>26</v>
      </c>
      <c r="L2692" t="s">
        <v>71</v>
      </c>
      <c r="M2692" s="8">
        <v>45732</v>
      </c>
    </row>
    <row r="2693" spans="1:13" x14ac:dyDescent="0.25">
      <c r="A2693" t="s">
        <v>2761</v>
      </c>
      <c r="B2693">
        <v>27</v>
      </c>
      <c r="C2693" t="s">
        <v>14</v>
      </c>
      <c r="D2693" t="s">
        <v>54</v>
      </c>
      <c r="E2693" t="s">
        <v>16</v>
      </c>
      <c r="F2693" t="s">
        <v>74</v>
      </c>
      <c r="G2693">
        <v>11</v>
      </c>
      <c r="H2693">
        <v>14.88</v>
      </c>
      <c r="I2693" t="s">
        <v>18</v>
      </c>
      <c r="J2693">
        <v>18.739999999999998</v>
      </c>
      <c r="K2693">
        <v>28</v>
      </c>
      <c r="L2693" t="s">
        <v>24</v>
      </c>
      <c r="M2693" s="8">
        <v>45825</v>
      </c>
    </row>
    <row r="2694" spans="1:13" x14ac:dyDescent="0.25">
      <c r="A2694" t="s">
        <v>2762</v>
      </c>
      <c r="B2694">
        <v>40</v>
      </c>
      <c r="C2694" t="s">
        <v>14</v>
      </c>
      <c r="D2694" t="s">
        <v>26</v>
      </c>
      <c r="E2694" t="s">
        <v>16</v>
      </c>
      <c r="F2694" t="s">
        <v>50</v>
      </c>
      <c r="G2694">
        <v>11</v>
      </c>
      <c r="H2694">
        <v>7.15</v>
      </c>
      <c r="I2694" t="s">
        <v>18</v>
      </c>
      <c r="J2694">
        <v>10.130000000000001</v>
      </c>
      <c r="K2694">
        <v>23</v>
      </c>
      <c r="L2694" t="s">
        <v>34</v>
      </c>
      <c r="M2694" s="8">
        <v>45717</v>
      </c>
    </row>
    <row r="2695" spans="1:13" x14ac:dyDescent="0.25">
      <c r="A2695" t="s">
        <v>2763</v>
      </c>
      <c r="B2695">
        <v>15</v>
      </c>
      <c r="C2695" t="s">
        <v>14</v>
      </c>
      <c r="D2695" t="s">
        <v>108</v>
      </c>
      <c r="E2695" t="s">
        <v>16</v>
      </c>
      <c r="F2695" t="s">
        <v>84</v>
      </c>
      <c r="G2695">
        <v>10</v>
      </c>
      <c r="H2695">
        <v>12.03</v>
      </c>
      <c r="I2695" t="s">
        <v>18</v>
      </c>
      <c r="J2695">
        <v>13.37</v>
      </c>
      <c r="K2695">
        <v>11</v>
      </c>
      <c r="L2695" t="s">
        <v>34</v>
      </c>
      <c r="M2695" s="8">
        <v>45735</v>
      </c>
    </row>
    <row r="2696" spans="1:13" x14ac:dyDescent="0.25">
      <c r="A2696" t="s">
        <v>2764</v>
      </c>
      <c r="B2696">
        <v>17</v>
      </c>
      <c r="C2696" t="s">
        <v>32</v>
      </c>
      <c r="D2696" t="s">
        <v>160</v>
      </c>
      <c r="E2696" t="s">
        <v>16</v>
      </c>
      <c r="F2696" t="s">
        <v>61</v>
      </c>
      <c r="G2696">
        <v>13</v>
      </c>
      <c r="H2696">
        <v>13.45</v>
      </c>
      <c r="I2696" t="s">
        <v>18</v>
      </c>
      <c r="J2696">
        <v>9.34</v>
      </c>
      <c r="K2696">
        <v>10</v>
      </c>
      <c r="L2696" t="s">
        <v>44</v>
      </c>
      <c r="M2696" s="8">
        <v>45805</v>
      </c>
    </row>
    <row r="2697" spans="1:13" x14ac:dyDescent="0.25">
      <c r="A2697" t="s">
        <v>2765</v>
      </c>
      <c r="B2697">
        <v>48</v>
      </c>
      <c r="C2697" t="s">
        <v>14</v>
      </c>
      <c r="D2697" t="s">
        <v>160</v>
      </c>
      <c r="E2697" t="s">
        <v>16</v>
      </c>
      <c r="F2697" t="s">
        <v>17</v>
      </c>
      <c r="G2697">
        <v>9</v>
      </c>
      <c r="H2697">
        <v>29.15</v>
      </c>
      <c r="I2697" t="s">
        <v>18</v>
      </c>
      <c r="J2697">
        <v>7.34</v>
      </c>
      <c r="K2697">
        <v>30</v>
      </c>
      <c r="L2697" t="s">
        <v>58</v>
      </c>
      <c r="M2697" s="8">
        <v>45723</v>
      </c>
    </row>
    <row r="2698" spans="1:13" x14ac:dyDescent="0.25">
      <c r="A2698" t="s">
        <v>2766</v>
      </c>
      <c r="B2698">
        <v>15</v>
      </c>
      <c r="C2698" t="s">
        <v>14</v>
      </c>
      <c r="D2698" t="s">
        <v>66</v>
      </c>
      <c r="E2698" t="s">
        <v>22</v>
      </c>
      <c r="F2698" t="s">
        <v>67</v>
      </c>
      <c r="G2698">
        <v>5</v>
      </c>
      <c r="H2698">
        <v>19.559999999999999</v>
      </c>
      <c r="I2698" t="s">
        <v>18</v>
      </c>
      <c r="J2698">
        <v>12.92</v>
      </c>
      <c r="K2698">
        <v>23</v>
      </c>
      <c r="L2698" t="s">
        <v>58</v>
      </c>
      <c r="M2698" s="8">
        <v>45851</v>
      </c>
    </row>
    <row r="2699" spans="1:13" x14ac:dyDescent="0.25">
      <c r="A2699" t="s">
        <v>2767</v>
      </c>
      <c r="B2699">
        <v>50</v>
      </c>
      <c r="C2699" t="s">
        <v>14</v>
      </c>
      <c r="D2699" t="s">
        <v>33</v>
      </c>
      <c r="E2699" t="s">
        <v>16</v>
      </c>
      <c r="F2699" t="s">
        <v>67</v>
      </c>
      <c r="G2699">
        <v>9</v>
      </c>
      <c r="H2699">
        <v>9.5500000000000007</v>
      </c>
      <c r="I2699" t="s">
        <v>36</v>
      </c>
      <c r="J2699">
        <v>231.43</v>
      </c>
      <c r="K2699">
        <v>13</v>
      </c>
      <c r="L2699" t="s">
        <v>34</v>
      </c>
      <c r="M2699" s="8">
        <v>45793</v>
      </c>
    </row>
    <row r="2700" spans="1:13" x14ac:dyDescent="0.25">
      <c r="A2700" t="s">
        <v>2768</v>
      </c>
      <c r="B2700">
        <v>38</v>
      </c>
      <c r="C2700" t="s">
        <v>14</v>
      </c>
      <c r="D2700" t="s">
        <v>160</v>
      </c>
      <c r="E2700" t="s">
        <v>22</v>
      </c>
      <c r="F2700" t="s">
        <v>55</v>
      </c>
      <c r="G2700">
        <v>11</v>
      </c>
      <c r="H2700">
        <v>12.45</v>
      </c>
      <c r="I2700" t="s">
        <v>18</v>
      </c>
    </row>
    <row r="2701" spans="1:13" x14ac:dyDescent="0.25">
      <c r="A2701" t="s">
        <v>2769</v>
      </c>
      <c r="B2701">
        <v>51</v>
      </c>
      <c r="C2701" t="s">
        <v>32</v>
      </c>
      <c r="D2701" t="s">
        <v>48</v>
      </c>
      <c r="E2701" t="s">
        <v>16</v>
      </c>
      <c r="F2701" t="s">
        <v>61</v>
      </c>
      <c r="G2701">
        <v>11</v>
      </c>
      <c r="H2701">
        <v>22.87</v>
      </c>
      <c r="I2701" t="s">
        <v>36</v>
      </c>
      <c r="J2701">
        <v>28.38</v>
      </c>
      <c r="K2701">
        <v>11</v>
      </c>
      <c r="L2701" t="s">
        <v>19</v>
      </c>
      <c r="M2701" s="8">
        <v>45823</v>
      </c>
    </row>
    <row r="2702" spans="1:13" x14ac:dyDescent="0.25">
      <c r="A2702" t="s">
        <v>2770</v>
      </c>
      <c r="B2702">
        <v>39</v>
      </c>
      <c r="C2702" t="s">
        <v>14</v>
      </c>
      <c r="D2702" t="s">
        <v>160</v>
      </c>
      <c r="E2702" t="s">
        <v>16</v>
      </c>
      <c r="F2702" t="s">
        <v>50</v>
      </c>
      <c r="G2702">
        <v>7</v>
      </c>
      <c r="H2702">
        <v>31.84</v>
      </c>
      <c r="I2702" t="s">
        <v>36</v>
      </c>
      <c r="J2702">
        <v>338.49</v>
      </c>
      <c r="K2702">
        <v>3</v>
      </c>
      <c r="L2702" t="s">
        <v>44</v>
      </c>
      <c r="M2702" s="8">
        <v>45808</v>
      </c>
    </row>
    <row r="2703" spans="1:13" x14ac:dyDescent="0.25">
      <c r="A2703" t="s">
        <v>2771</v>
      </c>
      <c r="B2703">
        <v>29</v>
      </c>
      <c r="C2703" t="s">
        <v>14</v>
      </c>
      <c r="D2703" t="s">
        <v>26</v>
      </c>
      <c r="E2703" t="s">
        <v>22</v>
      </c>
      <c r="F2703" t="s">
        <v>27</v>
      </c>
      <c r="G2703">
        <v>15</v>
      </c>
      <c r="H2703">
        <v>6.06</v>
      </c>
      <c r="I2703" t="s">
        <v>18</v>
      </c>
      <c r="J2703">
        <v>15.49</v>
      </c>
      <c r="K2703">
        <v>24</v>
      </c>
      <c r="L2703" t="s">
        <v>44</v>
      </c>
      <c r="M2703" s="8">
        <v>45848</v>
      </c>
    </row>
    <row r="2704" spans="1:13" x14ac:dyDescent="0.25">
      <c r="A2704" t="s">
        <v>2772</v>
      </c>
      <c r="B2704">
        <v>44</v>
      </c>
      <c r="C2704" t="s">
        <v>14</v>
      </c>
      <c r="D2704" t="s">
        <v>87</v>
      </c>
      <c r="E2704" t="s">
        <v>16</v>
      </c>
      <c r="F2704" t="s">
        <v>61</v>
      </c>
      <c r="G2704">
        <v>7</v>
      </c>
      <c r="H2704">
        <v>10.96</v>
      </c>
      <c r="I2704" t="s">
        <v>18</v>
      </c>
      <c r="J2704">
        <v>18.87</v>
      </c>
      <c r="K2704">
        <v>4</v>
      </c>
      <c r="L2704" t="s">
        <v>24</v>
      </c>
      <c r="M2704" s="8">
        <v>45868</v>
      </c>
    </row>
    <row r="2705" spans="1:13" x14ac:dyDescent="0.25">
      <c r="A2705" t="s">
        <v>2773</v>
      </c>
      <c r="B2705">
        <v>37</v>
      </c>
      <c r="C2705" t="s">
        <v>14</v>
      </c>
      <c r="D2705" t="s">
        <v>33</v>
      </c>
      <c r="E2705" t="s">
        <v>16</v>
      </c>
      <c r="F2705" t="s">
        <v>50</v>
      </c>
      <c r="G2705">
        <v>18</v>
      </c>
      <c r="H2705">
        <v>25.63</v>
      </c>
      <c r="I2705" t="s">
        <v>18</v>
      </c>
      <c r="J2705">
        <v>14.94</v>
      </c>
      <c r="K2705">
        <v>8</v>
      </c>
      <c r="L2705" t="s">
        <v>24</v>
      </c>
      <c r="M2705" s="8">
        <v>45672</v>
      </c>
    </row>
    <row r="2706" spans="1:13" x14ac:dyDescent="0.25">
      <c r="A2706" t="s">
        <v>2774</v>
      </c>
      <c r="B2706">
        <v>41</v>
      </c>
      <c r="C2706" t="s">
        <v>14</v>
      </c>
      <c r="D2706" t="s">
        <v>94</v>
      </c>
      <c r="E2706" t="s">
        <v>16</v>
      </c>
      <c r="F2706" t="s">
        <v>23</v>
      </c>
      <c r="G2706">
        <v>10</v>
      </c>
      <c r="H2706">
        <v>13.72</v>
      </c>
      <c r="I2706" t="s">
        <v>18</v>
      </c>
      <c r="J2706">
        <v>0.87</v>
      </c>
      <c r="K2706">
        <v>19</v>
      </c>
      <c r="L2706" t="s">
        <v>44</v>
      </c>
      <c r="M2706" s="8">
        <v>45759</v>
      </c>
    </row>
    <row r="2707" spans="1:13" x14ac:dyDescent="0.25">
      <c r="A2707" t="s">
        <v>2775</v>
      </c>
      <c r="B2707">
        <v>35</v>
      </c>
      <c r="C2707" t="s">
        <v>32</v>
      </c>
      <c r="D2707" t="s">
        <v>26</v>
      </c>
      <c r="E2707" t="s">
        <v>22</v>
      </c>
      <c r="G2707">
        <v>12</v>
      </c>
      <c r="H2707">
        <v>18.09</v>
      </c>
      <c r="I2707" t="s">
        <v>18</v>
      </c>
      <c r="J2707">
        <v>16.149999999999999</v>
      </c>
      <c r="K2707">
        <v>28</v>
      </c>
      <c r="L2707" t="s">
        <v>58</v>
      </c>
      <c r="M2707" s="8">
        <v>45736</v>
      </c>
    </row>
    <row r="2708" spans="1:13" x14ac:dyDescent="0.25">
      <c r="A2708" t="s">
        <v>2776</v>
      </c>
      <c r="B2708">
        <v>29</v>
      </c>
      <c r="C2708" t="s">
        <v>14</v>
      </c>
      <c r="D2708" t="s">
        <v>52</v>
      </c>
      <c r="E2708" t="s">
        <v>16</v>
      </c>
      <c r="F2708" t="s">
        <v>77</v>
      </c>
      <c r="G2708">
        <v>7</v>
      </c>
      <c r="H2708">
        <v>25.53</v>
      </c>
      <c r="I2708" t="s">
        <v>18</v>
      </c>
      <c r="J2708">
        <v>12.3</v>
      </c>
      <c r="K2708">
        <v>16</v>
      </c>
      <c r="L2708" t="s">
        <v>44</v>
      </c>
      <c r="M2708" s="8">
        <v>45868</v>
      </c>
    </row>
    <row r="2709" spans="1:13" x14ac:dyDescent="0.25">
      <c r="A2709" t="s">
        <v>2777</v>
      </c>
      <c r="B2709">
        <v>25</v>
      </c>
      <c r="C2709" t="s">
        <v>14</v>
      </c>
      <c r="D2709" t="s">
        <v>164</v>
      </c>
      <c r="E2709" t="s">
        <v>22</v>
      </c>
      <c r="F2709" t="s">
        <v>77</v>
      </c>
      <c r="G2709">
        <v>10</v>
      </c>
      <c r="H2709">
        <v>9.4600000000000009</v>
      </c>
      <c r="I2709" t="s">
        <v>18</v>
      </c>
      <c r="J2709">
        <v>0.4</v>
      </c>
      <c r="K2709">
        <v>21</v>
      </c>
      <c r="L2709" t="s">
        <v>58</v>
      </c>
      <c r="M2709" s="8">
        <v>45772</v>
      </c>
    </row>
    <row r="2710" spans="1:13" x14ac:dyDescent="0.25">
      <c r="A2710" t="s">
        <v>2778</v>
      </c>
      <c r="B2710">
        <v>40</v>
      </c>
      <c r="C2710" t="s">
        <v>32</v>
      </c>
      <c r="D2710" t="s">
        <v>87</v>
      </c>
      <c r="E2710" t="s">
        <v>16</v>
      </c>
      <c r="F2710" t="s">
        <v>95</v>
      </c>
      <c r="G2710">
        <v>8</v>
      </c>
      <c r="H2710">
        <v>30.44</v>
      </c>
      <c r="I2710" t="s">
        <v>36</v>
      </c>
      <c r="J2710">
        <v>265.97000000000003</v>
      </c>
      <c r="K2710">
        <v>17</v>
      </c>
      <c r="L2710" t="s">
        <v>24</v>
      </c>
      <c r="M2710" s="8">
        <v>45707</v>
      </c>
    </row>
    <row r="2711" spans="1:13" x14ac:dyDescent="0.25">
      <c r="A2711" t="s">
        <v>2779</v>
      </c>
      <c r="B2711">
        <v>36</v>
      </c>
      <c r="C2711" t="s">
        <v>32</v>
      </c>
      <c r="D2711" t="s">
        <v>160</v>
      </c>
      <c r="E2711" t="s">
        <v>16</v>
      </c>
      <c r="F2711" t="s">
        <v>77</v>
      </c>
      <c r="G2711">
        <v>8</v>
      </c>
      <c r="H2711">
        <v>21.45</v>
      </c>
      <c r="I2711" t="s">
        <v>18</v>
      </c>
      <c r="J2711">
        <v>11.19</v>
      </c>
      <c r="K2711">
        <v>24</v>
      </c>
      <c r="L2711" t="s">
        <v>24</v>
      </c>
      <c r="M2711" s="8">
        <v>45873</v>
      </c>
    </row>
    <row r="2712" spans="1:13" x14ac:dyDescent="0.25">
      <c r="A2712" t="s">
        <v>2780</v>
      </c>
      <c r="B2712">
        <v>24</v>
      </c>
      <c r="C2712" t="s">
        <v>32</v>
      </c>
      <c r="D2712" t="s">
        <v>120</v>
      </c>
      <c r="E2712" t="s">
        <v>16</v>
      </c>
      <c r="F2712" t="s">
        <v>55</v>
      </c>
      <c r="G2712">
        <v>8</v>
      </c>
      <c r="H2712">
        <v>6.8</v>
      </c>
      <c r="I2712" t="s">
        <v>18</v>
      </c>
      <c r="J2712">
        <v>10.09</v>
      </c>
      <c r="K2712">
        <v>13</v>
      </c>
      <c r="L2712" t="s">
        <v>37</v>
      </c>
      <c r="M2712" s="8">
        <v>45687</v>
      </c>
    </row>
    <row r="2713" spans="1:13" x14ac:dyDescent="0.25">
      <c r="A2713" t="s">
        <v>2781</v>
      </c>
      <c r="B2713">
        <v>26</v>
      </c>
      <c r="C2713" t="s">
        <v>14</v>
      </c>
      <c r="D2713" t="s">
        <v>87</v>
      </c>
      <c r="E2713" t="s">
        <v>16</v>
      </c>
      <c r="F2713" t="s">
        <v>30</v>
      </c>
      <c r="G2713">
        <v>11</v>
      </c>
      <c r="H2713">
        <v>16.96</v>
      </c>
      <c r="I2713" t="s">
        <v>18</v>
      </c>
      <c r="J2713">
        <v>3.26</v>
      </c>
      <c r="K2713">
        <v>23</v>
      </c>
      <c r="L2713" t="s">
        <v>34</v>
      </c>
      <c r="M2713" s="8">
        <v>45685</v>
      </c>
    </row>
    <row r="2714" spans="1:13" x14ac:dyDescent="0.25">
      <c r="A2714" t="s">
        <v>2782</v>
      </c>
      <c r="B2714">
        <v>14</v>
      </c>
      <c r="C2714" t="s">
        <v>14</v>
      </c>
      <c r="D2714" t="s">
        <v>57</v>
      </c>
      <c r="E2714" t="s">
        <v>22</v>
      </c>
      <c r="F2714" t="s">
        <v>27</v>
      </c>
      <c r="G2714">
        <v>13</v>
      </c>
      <c r="H2714">
        <v>19.690000000000001</v>
      </c>
      <c r="I2714" t="s">
        <v>36</v>
      </c>
      <c r="J2714">
        <v>199.49</v>
      </c>
      <c r="K2714">
        <v>7</v>
      </c>
      <c r="L2714" t="s">
        <v>24</v>
      </c>
      <c r="M2714" s="8">
        <v>45720</v>
      </c>
    </row>
    <row r="2715" spans="1:13" x14ac:dyDescent="0.25">
      <c r="A2715" t="s">
        <v>2783</v>
      </c>
      <c r="B2715">
        <v>20</v>
      </c>
      <c r="C2715" t="s">
        <v>14</v>
      </c>
      <c r="D2715" t="s">
        <v>160</v>
      </c>
      <c r="E2715" t="s">
        <v>22</v>
      </c>
      <c r="F2715" t="s">
        <v>50</v>
      </c>
      <c r="G2715">
        <v>7</v>
      </c>
      <c r="H2715">
        <v>29.09</v>
      </c>
      <c r="I2715" t="s">
        <v>18</v>
      </c>
      <c r="J2715">
        <v>15.57</v>
      </c>
      <c r="K2715">
        <v>4</v>
      </c>
      <c r="L2715" t="s">
        <v>34</v>
      </c>
      <c r="M2715" s="8">
        <v>45861</v>
      </c>
    </row>
    <row r="2716" spans="1:13" x14ac:dyDescent="0.25">
      <c r="A2716" t="s">
        <v>2784</v>
      </c>
      <c r="B2716">
        <v>42</v>
      </c>
      <c r="C2716" t="s">
        <v>14</v>
      </c>
      <c r="D2716" t="s">
        <v>48</v>
      </c>
      <c r="E2716" t="s">
        <v>16</v>
      </c>
      <c r="F2716" t="s">
        <v>30</v>
      </c>
      <c r="G2716">
        <v>9</v>
      </c>
      <c r="H2716">
        <v>34.69</v>
      </c>
      <c r="I2716" t="s">
        <v>18</v>
      </c>
      <c r="J2716">
        <v>0.53</v>
      </c>
      <c r="K2716">
        <v>26</v>
      </c>
      <c r="L2716" t="s">
        <v>44</v>
      </c>
      <c r="M2716" s="8">
        <v>45819</v>
      </c>
    </row>
    <row r="2717" spans="1:13" x14ac:dyDescent="0.25">
      <c r="A2717" t="s">
        <v>2785</v>
      </c>
      <c r="B2717">
        <v>23</v>
      </c>
      <c r="C2717" t="s">
        <v>14</v>
      </c>
      <c r="D2717" t="s">
        <v>39</v>
      </c>
      <c r="E2717" t="s">
        <v>16</v>
      </c>
      <c r="F2717" t="s">
        <v>50</v>
      </c>
      <c r="G2717">
        <v>13</v>
      </c>
      <c r="H2717">
        <v>9.6999999999999993</v>
      </c>
      <c r="I2717" t="s">
        <v>18</v>
      </c>
      <c r="J2717">
        <v>10.07</v>
      </c>
      <c r="K2717">
        <v>3</v>
      </c>
      <c r="L2717" t="s">
        <v>37</v>
      </c>
      <c r="M2717" s="8">
        <v>45670</v>
      </c>
    </row>
    <row r="2718" spans="1:13" x14ac:dyDescent="0.25">
      <c r="A2718" t="s">
        <v>2786</v>
      </c>
      <c r="B2718">
        <v>22</v>
      </c>
      <c r="C2718" t="s">
        <v>14</v>
      </c>
      <c r="D2718" t="s">
        <v>39</v>
      </c>
      <c r="E2718" t="s">
        <v>16</v>
      </c>
      <c r="F2718" t="s">
        <v>30</v>
      </c>
      <c r="G2718">
        <v>8</v>
      </c>
      <c r="H2718">
        <v>8.6999999999999993</v>
      </c>
      <c r="I2718" t="s">
        <v>18</v>
      </c>
      <c r="J2718">
        <v>14.27</v>
      </c>
      <c r="K2718">
        <v>7</v>
      </c>
      <c r="L2718" t="s">
        <v>34</v>
      </c>
      <c r="M2718" s="8">
        <v>45673</v>
      </c>
    </row>
    <row r="2719" spans="1:13" x14ac:dyDescent="0.25">
      <c r="A2719" t="s">
        <v>2787</v>
      </c>
      <c r="B2719">
        <v>54</v>
      </c>
      <c r="C2719" t="s">
        <v>32</v>
      </c>
      <c r="D2719" t="s">
        <v>94</v>
      </c>
      <c r="E2719" t="s">
        <v>16</v>
      </c>
      <c r="F2719" t="s">
        <v>40</v>
      </c>
      <c r="G2719">
        <v>13</v>
      </c>
      <c r="H2719">
        <v>27.13</v>
      </c>
      <c r="I2719" t="s">
        <v>18</v>
      </c>
      <c r="J2719">
        <v>3.98</v>
      </c>
      <c r="K2719">
        <v>23</v>
      </c>
      <c r="L2719" t="s">
        <v>37</v>
      </c>
      <c r="M2719" s="8">
        <v>45793</v>
      </c>
    </row>
    <row r="2720" spans="1:13" x14ac:dyDescent="0.25">
      <c r="A2720" t="s">
        <v>2788</v>
      </c>
      <c r="B2720">
        <v>17</v>
      </c>
      <c r="C2720" t="s">
        <v>32</v>
      </c>
      <c r="D2720" t="s">
        <v>43</v>
      </c>
      <c r="E2720" t="s">
        <v>16</v>
      </c>
      <c r="F2720" t="s">
        <v>40</v>
      </c>
      <c r="G2720">
        <v>18</v>
      </c>
      <c r="H2720">
        <v>17.07</v>
      </c>
      <c r="I2720" t="s">
        <v>18</v>
      </c>
    </row>
    <row r="2721" spans="1:13" x14ac:dyDescent="0.25">
      <c r="A2721" t="s">
        <v>2789</v>
      </c>
      <c r="B2721">
        <v>17</v>
      </c>
      <c r="C2721" t="s">
        <v>32</v>
      </c>
      <c r="D2721" t="s">
        <v>26</v>
      </c>
      <c r="F2721" t="s">
        <v>40</v>
      </c>
      <c r="G2721">
        <v>11</v>
      </c>
      <c r="H2721">
        <v>26.16</v>
      </c>
      <c r="I2721" t="s">
        <v>18</v>
      </c>
      <c r="J2721">
        <v>8.91</v>
      </c>
      <c r="K2721">
        <v>20</v>
      </c>
      <c r="L2721" t="s">
        <v>19</v>
      </c>
      <c r="M2721" s="8">
        <v>45867</v>
      </c>
    </row>
    <row r="2722" spans="1:13" x14ac:dyDescent="0.25">
      <c r="A2722" t="s">
        <v>2790</v>
      </c>
      <c r="B2722">
        <v>22</v>
      </c>
      <c r="C2722" t="s">
        <v>32</v>
      </c>
      <c r="D2722" t="s">
        <v>48</v>
      </c>
      <c r="E2722" t="s">
        <v>16</v>
      </c>
      <c r="F2722" t="s">
        <v>30</v>
      </c>
      <c r="G2722">
        <v>5</v>
      </c>
      <c r="H2722">
        <v>31.72</v>
      </c>
      <c r="I2722" t="s">
        <v>18</v>
      </c>
      <c r="J2722">
        <v>11.86</v>
      </c>
      <c r="K2722">
        <v>4</v>
      </c>
      <c r="L2722" t="s">
        <v>37</v>
      </c>
      <c r="M2722" s="8">
        <v>45667</v>
      </c>
    </row>
    <row r="2723" spans="1:13" x14ac:dyDescent="0.25">
      <c r="A2723" t="s">
        <v>2791</v>
      </c>
      <c r="B2723">
        <v>54</v>
      </c>
      <c r="C2723" t="s">
        <v>32</v>
      </c>
      <c r="D2723" t="s">
        <v>21</v>
      </c>
      <c r="E2723" t="s">
        <v>16</v>
      </c>
      <c r="F2723" t="s">
        <v>74</v>
      </c>
      <c r="G2723">
        <v>9</v>
      </c>
      <c r="H2723">
        <v>16.16</v>
      </c>
      <c r="I2723" t="s">
        <v>41</v>
      </c>
    </row>
    <row r="2724" spans="1:13" x14ac:dyDescent="0.25">
      <c r="A2724" t="s">
        <v>2792</v>
      </c>
      <c r="B2724">
        <v>30</v>
      </c>
      <c r="C2724" t="s">
        <v>32</v>
      </c>
      <c r="D2724" t="s">
        <v>43</v>
      </c>
      <c r="E2724" t="s">
        <v>22</v>
      </c>
      <c r="F2724" t="s">
        <v>95</v>
      </c>
      <c r="G2724">
        <v>9</v>
      </c>
      <c r="H2724">
        <v>14.29</v>
      </c>
      <c r="I2724" t="s">
        <v>36</v>
      </c>
      <c r="J2724">
        <v>255.92</v>
      </c>
      <c r="K2724">
        <v>28</v>
      </c>
      <c r="L2724" t="s">
        <v>24</v>
      </c>
      <c r="M2724" s="8">
        <v>45849</v>
      </c>
    </row>
    <row r="2725" spans="1:13" x14ac:dyDescent="0.25">
      <c r="A2725" t="s">
        <v>2793</v>
      </c>
      <c r="B2725">
        <v>21</v>
      </c>
      <c r="C2725" t="s">
        <v>32</v>
      </c>
      <c r="D2725" t="s">
        <v>15</v>
      </c>
      <c r="E2725" t="s">
        <v>16</v>
      </c>
      <c r="F2725" t="s">
        <v>95</v>
      </c>
      <c r="G2725">
        <v>8</v>
      </c>
      <c r="H2725">
        <v>28.69</v>
      </c>
      <c r="I2725" t="s">
        <v>18</v>
      </c>
      <c r="J2725">
        <v>5.14</v>
      </c>
      <c r="K2725">
        <v>16</v>
      </c>
      <c r="L2725" t="s">
        <v>19</v>
      </c>
      <c r="M2725" s="8">
        <v>45790</v>
      </c>
    </row>
    <row r="2726" spans="1:13" x14ac:dyDescent="0.25">
      <c r="A2726" t="s">
        <v>2794</v>
      </c>
      <c r="B2726">
        <v>21</v>
      </c>
      <c r="C2726" t="s">
        <v>14</v>
      </c>
      <c r="D2726" t="s">
        <v>112</v>
      </c>
      <c r="E2726" t="s">
        <v>16</v>
      </c>
      <c r="F2726" t="s">
        <v>74</v>
      </c>
      <c r="G2726">
        <v>9</v>
      </c>
      <c r="H2726">
        <v>7.77</v>
      </c>
      <c r="I2726" t="s">
        <v>36</v>
      </c>
      <c r="J2726">
        <v>445.17</v>
      </c>
      <c r="K2726">
        <v>20</v>
      </c>
      <c r="L2726" t="s">
        <v>34</v>
      </c>
      <c r="M2726" s="8">
        <v>45722</v>
      </c>
    </row>
    <row r="2727" spans="1:13" x14ac:dyDescent="0.25">
      <c r="A2727" t="s">
        <v>2795</v>
      </c>
      <c r="B2727">
        <v>19</v>
      </c>
      <c r="C2727" t="s">
        <v>14</v>
      </c>
      <c r="D2727" t="s">
        <v>60</v>
      </c>
      <c r="E2727" t="s">
        <v>16</v>
      </c>
      <c r="F2727" t="s">
        <v>40</v>
      </c>
      <c r="G2727">
        <v>9</v>
      </c>
      <c r="H2727">
        <v>24.91</v>
      </c>
      <c r="I2727" t="s">
        <v>18</v>
      </c>
      <c r="J2727">
        <v>10.7</v>
      </c>
      <c r="K2727">
        <v>15</v>
      </c>
      <c r="L2727" t="s">
        <v>34</v>
      </c>
      <c r="M2727" s="8">
        <v>45834</v>
      </c>
    </row>
    <row r="2728" spans="1:13" x14ac:dyDescent="0.25">
      <c r="A2728" t="s">
        <v>2796</v>
      </c>
      <c r="B2728">
        <v>43</v>
      </c>
      <c r="C2728" t="s">
        <v>32</v>
      </c>
      <c r="D2728" t="s">
        <v>66</v>
      </c>
      <c r="E2728" t="s">
        <v>16</v>
      </c>
      <c r="F2728" t="s">
        <v>61</v>
      </c>
      <c r="G2728">
        <v>15</v>
      </c>
      <c r="H2728">
        <v>11.76</v>
      </c>
      <c r="I2728" t="s">
        <v>36</v>
      </c>
      <c r="J2728">
        <v>178.63</v>
      </c>
      <c r="K2728">
        <v>20</v>
      </c>
      <c r="L2728" t="s">
        <v>34</v>
      </c>
      <c r="M2728" s="8">
        <v>45809</v>
      </c>
    </row>
    <row r="2729" spans="1:13" x14ac:dyDescent="0.25">
      <c r="A2729" t="s">
        <v>2797</v>
      </c>
      <c r="B2729">
        <v>52</v>
      </c>
      <c r="C2729" t="s">
        <v>32</v>
      </c>
      <c r="D2729" t="s">
        <v>105</v>
      </c>
      <c r="E2729" t="s">
        <v>16</v>
      </c>
      <c r="F2729" t="s">
        <v>95</v>
      </c>
      <c r="G2729">
        <v>10</v>
      </c>
      <c r="H2729">
        <v>24.27</v>
      </c>
      <c r="I2729" t="s">
        <v>18</v>
      </c>
      <c r="J2729">
        <v>11.68</v>
      </c>
      <c r="K2729">
        <v>0</v>
      </c>
      <c r="L2729" t="s">
        <v>71</v>
      </c>
      <c r="M2729" s="8">
        <v>45846</v>
      </c>
    </row>
    <row r="2730" spans="1:13" x14ac:dyDescent="0.25">
      <c r="A2730" t="s">
        <v>2798</v>
      </c>
      <c r="B2730">
        <v>36</v>
      </c>
      <c r="C2730" t="s">
        <v>14</v>
      </c>
      <c r="D2730" t="s">
        <v>60</v>
      </c>
      <c r="E2730" t="s">
        <v>16</v>
      </c>
      <c r="F2730" t="s">
        <v>61</v>
      </c>
      <c r="G2730">
        <v>15</v>
      </c>
      <c r="H2730">
        <v>24.43</v>
      </c>
      <c r="I2730" t="s">
        <v>41</v>
      </c>
      <c r="J2730">
        <v>2129.13</v>
      </c>
      <c r="K2730">
        <v>24</v>
      </c>
      <c r="L2730" t="s">
        <v>44</v>
      </c>
      <c r="M2730" s="8">
        <v>45691</v>
      </c>
    </row>
    <row r="2731" spans="1:13" x14ac:dyDescent="0.25">
      <c r="A2731" t="s">
        <v>2799</v>
      </c>
      <c r="B2731">
        <v>18</v>
      </c>
      <c r="C2731" t="s">
        <v>32</v>
      </c>
      <c r="D2731" t="s">
        <v>39</v>
      </c>
      <c r="E2731" t="s">
        <v>16</v>
      </c>
      <c r="F2731" t="s">
        <v>64</v>
      </c>
      <c r="G2731">
        <v>9</v>
      </c>
      <c r="H2731">
        <v>11.01</v>
      </c>
      <c r="I2731" t="s">
        <v>18</v>
      </c>
    </row>
    <row r="2732" spans="1:13" x14ac:dyDescent="0.25">
      <c r="A2732" t="s">
        <v>2800</v>
      </c>
      <c r="B2732">
        <v>31</v>
      </c>
      <c r="C2732" t="s">
        <v>14</v>
      </c>
      <c r="D2732" t="s">
        <v>60</v>
      </c>
      <c r="E2732" t="s">
        <v>16</v>
      </c>
      <c r="F2732" t="s">
        <v>27</v>
      </c>
      <c r="G2732">
        <v>7</v>
      </c>
      <c r="H2732">
        <v>27.44</v>
      </c>
      <c r="I2732" t="s">
        <v>18</v>
      </c>
      <c r="J2732">
        <v>11.72</v>
      </c>
      <c r="K2732">
        <v>3</v>
      </c>
      <c r="L2732" t="s">
        <v>58</v>
      </c>
      <c r="M2732" s="8">
        <v>45818</v>
      </c>
    </row>
    <row r="2733" spans="1:13" x14ac:dyDescent="0.25">
      <c r="A2733" t="s">
        <v>2801</v>
      </c>
      <c r="B2733">
        <v>49</v>
      </c>
      <c r="C2733" t="s">
        <v>32</v>
      </c>
      <c r="D2733" t="s">
        <v>48</v>
      </c>
      <c r="E2733" t="s">
        <v>16</v>
      </c>
      <c r="F2733" t="s">
        <v>40</v>
      </c>
      <c r="G2733">
        <v>9</v>
      </c>
      <c r="H2733">
        <v>23.68</v>
      </c>
      <c r="I2733" t="s">
        <v>18</v>
      </c>
      <c r="J2733">
        <v>18.989999999999998</v>
      </c>
      <c r="K2733">
        <v>17</v>
      </c>
      <c r="L2733" t="s">
        <v>34</v>
      </c>
      <c r="M2733" s="8">
        <v>45879</v>
      </c>
    </row>
    <row r="2734" spans="1:13" x14ac:dyDescent="0.25">
      <c r="A2734" t="s">
        <v>2802</v>
      </c>
      <c r="B2734">
        <v>39</v>
      </c>
      <c r="C2734" t="s">
        <v>14</v>
      </c>
      <c r="D2734" t="s">
        <v>39</v>
      </c>
      <c r="E2734" t="s">
        <v>16</v>
      </c>
      <c r="F2734" t="s">
        <v>30</v>
      </c>
      <c r="G2734">
        <v>13</v>
      </c>
      <c r="H2734">
        <v>14.58</v>
      </c>
      <c r="I2734" t="s">
        <v>18</v>
      </c>
      <c r="J2734">
        <v>1.58</v>
      </c>
      <c r="K2734">
        <v>11</v>
      </c>
      <c r="L2734" t="s">
        <v>58</v>
      </c>
      <c r="M2734" s="8">
        <v>45660</v>
      </c>
    </row>
    <row r="2735" spans="1:13" x14ac:dyDescent="0.25">
      <c r="A2735" t="s">
        <v>2803</v>
      </c>
      <c r="B2735">
        <v>16</v>
      </c>
      <c r="C2735" t="s">
        <v>14</v>
      </c>
      <c r="D2735" t="s">
        <v>21</v>
      </c>
      <c r="E2735" t="s">
        <v>16</v>
      </c>
      <c r="F2735" t="s">
        <v>84</v>
      </c>
      <c r="G2735">
        <v>8</v>
      </c>
      <c r="H2735">
        <v>14.41</v>
      </c>
      <c r="I2735" t="s">
        <v>18</v>
      </c>
      <c r="J2735">
        <v>7.88</v>
      </c>
      <c r="K2735">
        <v>26</v>
      </c>
      <c r="L2735" t="s">
        <v>71</v>
      </c>
      <c r="M2735" s="8">
        <v>45815</v>
      </c>
    </row>
    <row r="2736" spans="1:13" x14ac:dyDescent="0.25">
      <c r="A2736" t="s">
        <v>2804</v>
      </c>
      <c r="B2736">
        <v>35</v>
      </c>
      <c r="C2736" t="s">
        <v>14</v>
      </c>
      <c r="D2736" t="s">
        <v>69</v>
      </c>
      <c r="E2736" t="s">
        <v>16</v>
      </c>
      <c r="F2736" t="s">
        <v>55</v>
      </c>
      <c r="G2736">
        <v>11</v>
      </c>
      <c r="H2736">
        <v>25.66</v>
      </c>
      <c r="I2736" t="s">
        <v>18</v>
      </c>
      <c r="J2736">
        <v>3.51</v>
      </c>
      <c r="K2736">
        <v>25</v>
      </c>
      <c r="L2736" t="s">
        <v>24</v>
      </c>
      <c r="M2736" s="8">
        <v>45691</v>
      </c>
    </row>
    <row r="2737" spans="1:13" x14ac:dyDescent="0.25">
      <c r="A2737" t="s">
        <v>2805</v>
      </c>
      <c r="B2737">
        <v>49</v>
      </c>
      <c r="C2737" t="s">
        <v>32</v>
      </c>
      <c r="D2737" t="s">
        <v>21</v>
      </c>
      <c r="E2737" t="s">
        <v>22</v>
      </c>
      <c r="F2737" t="s">
        <v>23</v>
      </c>
      <c r="G2737">
        <v>10</v>
      </c>
      <c r="H2737">
        <v>16.96</v>
      </c>
      <c r="I2737" t="s">
        <v>18</v>
      </c>
      <c r="J2737">
        <v>3.49</v>
      </c>
      <c r="K2737">
        <v>24</v>
      </c>
      <c r="L2737" t="s">
        <v>44</v>
      </c>
      <c r="M2737" s="8">
        <v>45814</v>
      </c>
    </row>
    <row r="2738" spans="1:13" x14ac:dyDescent="0.25">
      <c r="A2738" t="s">
        <v>2806</v>
      </c>
      <c r="B2738">
        <v>29</v>
      </c>
      <c r="C2738" t="s">
        <v>32</v>
      </c>
      <c r="D2738" t="s">
        <v>105</v>
      </c>
      <c r="E2738" t="s">
        <v>16</v>
      </c>
      <c r="F2738" t="s">
        <v>141</v>
      </c>
      <c r="G2738">
        <v>5</v>
      </c>
      <c r="H2738">
        <v>25.44</v>
      </c>
      <c r="I2738" t="s">
        <v>18</v>
      </c>
      <c r="J2738">
        <v>17.46</v>
      </c>
      <c r="K2738">
        <v>28</v>
      </c>
      <c r="L2738" t="s">
        <v>24</v>
      </c>
      <c r="M2738" s="8">
        <v>45670</v>
      </c>
    </row>
    <row r="2739" spans="1:13" x14ac:dyDescent="0.25">
      <c r="A2739" t="s">
        <v>2807</v>
      </c>
      <c r="B2739">
        <v>25</v>
      </c>
      <c r="C2739" t="s">
        <v>14</v>
      </c>
      <c r="D2739" t="s">
        <v>160</v>
      </c>
      <c r="E2739" t="s">
        <v>22</v>
      </c>
      <c r="F2739" t="s">
        <v>17</v>
      </c>
      <c r="G2739">
        <v>12</v>
      </c>
      <c r="H2739">
        <v>24.99</v>
      </c>
      <c r="I2739" t="s">
        <v>18</v>
      </c>
      <c r="J2739">
        <v>7.75</v>
      </c>
      <c r="K2739">
        <v>30</v>
      </c>
      <c r="L2739" t="s">
        <v>71</v>
      </c>
      <c r="M2739" s="8">
        <v>45880</v>
      </c>
    </row>
    <row r="2740" spans="1:13" x14ac:dyDescent="0.25">
      <c r="A2740" t="s">
        <v>2808</v>
      </c>
      <c r="B2740">
        <v>0</v>
      </c>
      <c r="C2740" t="s">
        <v>32</v>
      </c>
      <c r="D2740" t="s">
        <v>108</v>
      </c>
      <c r="E2740" t="s">
        <v>22</v>
      </c>
      <c r="F2740" t="s">
        <v>64</v>
      </c>
      <c r="G2740">
        <v>10</v>
      </c>
      <c r="H2740">
        <v>16.149999999999999</v>
      </c>
      <c r="I2740" t="s">
        <v>18</v>
      </c>
      <c r="J2740">
        <v>17.350000000000001</v>
      </c>
      <c r="K2740">
        <v>2</v>
      </c>
      <c r="L2740" t="s">
        <v>24</v>
      </c>
      <c r="M2740" s="8">
        <v>45786</v>
      </c>
    </row>
    <row r="2741" spans="1:13" x14ac:dyDescent="0.25">
      <c r="A2741" t="s">
        <v>2809</v>
      </c>
      <c r="B2741">
        <v>31</v>
      </c>
      <c r="C2741" t="s">
        <v>14</v>
      </c>
      <c r="D2741" t="s">
        <v>94</v>
      </c>
      <c r="E2741" t="s">
        <v>16</v>
      </c>
      <c r="F2741" t="s">
        <v>67</v>
      </c>
      <c r="G2741">
        <v>11</v>
      </c>
      <c r="H2741">
        <v>29.08</v>
      </c>
      <c r="I2741" t="s">
        <v>18</v>
      </c>
      <c r="J2741">
        <v>0.9</v>
      </c>
      <c r="K2741">
        <v>19</v>
      </c>
      <c r="L2741" t="s">
        <v>34</v>
      </c>
      <c r="M2741" s="8">
        <v>45732</v>
      </c>
    </row>
    <row r="2742" spans="1:13" x14ac:dyDescent="0.25">
      <c r="A2742" t="s">
        <v>2810</v>
      </c>
      <c r="B2742">
        <v>51</v>
      </c>
      <c r="C2742" t="s">
        <v>32</v>
      </c>
      <c r="D2742" t="s">
        <v>112</v>
      </c>
      <c r="E2742" t="s">
        <v>16</v>
      </c>
      <c r="F2742" t="s">
        <v>141</v>
      </c>
      <c r="G2742">
        <v>9</v>
      </c>
      <c r="H2742">
        <v>16.690000000000001</v>
      </c>
      <c r="I2742" t="s">
        <v>18</v>
      </c>
      <c r="J2742">
        <v>17.78</v>
      </c>
      <c r="K2742">
        <v>28</v>
      </c>
      <c r="L2742" t="s">
        <v>19</v>
      </c>
      <c r="M2742" s="8">
        <v>45826</v>
      </c>
    </row>
    <row r="2743" spans="1:13" x14ac:dyDescent="0.25">
      <c r="A2743" t="s">
        <v>2811</v>
      </c>
      <c r="B2743">
        <v>43</v>
      </c>
      <c r="C2743" t="s">
        <v>32</v>
      </c>
      <c r="D2743" t="s">
        <v>66</v>
      </c>
      <c r="E2743" t="s">
        <v>16</v>
      </c>
      <c r="F2743" t="s">
        <v>61</v>
      </c>
      <c r="G2743">
        <v>7</v>
      </c>
      <c r="H2743">
        <v>17.670000000000002</v>
      </c>
      <c r="I2743" t="s">
        <v>36</v>
      </c>
      <c r="J2743">
        <v>358.28</v>
      </c>
      <c r="K2743">
        <v>2</v>
      </c>
      <c r="L2743" t="s">
        <v>34</v>
      </c>
      <c r="M2743" s="8">
        <v>45882</v>
      </c>
    </row>
    <row r="2744" spans="1:13" x14ac:dyDescent="0.25">
      <c r="A2744" t="s">
        <v>2812</v>
      </c>
      <c r="B2744">
        <v>27</v>
      </c>
      <c r="C2744" t="s">
        <v>14</v>
      </c>
      <c r="D2744" t="s">
        <v>105</v>
      </c>
      <c r="E2744" t="s">
        <v>22</v>
      </c>
      <c r="F2744" t="s">
        <v>30</v>
      </c>
      <c r="G2744">
        <v>6</v>
      </c>
      <c r="H2744">
        <v>27.52</v>
      </c>
      <c r="I2744" t="s">
        <v>18</v>
      </c>
      <c r="J2744">
        <v>5.67</v>
      </c>
      <c r="K2744">
        <v>29</v>
      </c>
      <c r="L2744" t="s">
        <v>71</v>
      </c>
      <c r="M2744" s="8">
        <v>45721</v>
      </c>
    </row>
    <row r="2745" spans="1:13" x14ac:dyDescent="0.25">
      <c r="A2745" t="s">
        <v>2813</v>
      </c>
      <c r="B2745">
        <v>46</v>
      </c>
      <c r="C2745" t="s">
        <v>14</v>
      </c>
      <c r="D2745" t="s">
        <v>125</v>
      </c>
      <c r="E2745" t="s">
        <v>22</v>
      </c>
      <c r="F2745" t="s">
        <v>61</v>
      </c>
      <c r="G2745">
        <v>16</v>
      </c>
      <c r="H2745">
        <v>11.2</v>
      </c>
      <c r="I2745" t="s">
        <v>18</v>
      </c>
      <c r="J2745">
        <v>15.22</v>
      </c>
      <c r="K2745">
        <v>17</v>
      </c>
      <c r="L2745" t="s">
        <v>19</v>
      </c>
      <c r="M2745" s="8">
        <v>45778</v>
      </c>
    </row>
    <row r="2746" spans="1:13" x14ac:dyDescent="0.25">
      <c r="A2746" t="s">
        <v>2814</v>
      </c>
      <c r="B2746">
        <v>45</v>
      </c>
      <c r="C2746" t="s">
        <v>32</v>
      </c>
      <c r="D2746" t="s">
        <v>29</v>
      </c>
      <c r="E2746" t="s">
        <v>22</v>
      </c>
      <c r="F2746" t="s">
        <v>64</v>
      </c>
      <c r="G2746">
        <v>6</v>
      </c>
      <c r="H2746">
        <v>8.07</v>
      </c>
      <c r="I2746" t="s">
        <v>18</v>
      </c>
      <c r="J2746">
        <v>9.16</v>
      </c>
      <c r="K2746">
        <v>4</v>
      </c>
      <c r="L2746" t="s">
        <v>58</v>
      </c>
      <c r="M2746" s="8">
        <v>45832</v>
      </c>
    </row>
    <row r="2747" spans="1:13" x14ac:dyDescent="0.25">
      <c r="A2747" t="s">
        <v>2815</v>
      </c>
      <c r="B2747">
        <v>14</v>
      </c>
      <c r="C2747" t="s">
        <v>14</v>
      </c>
      <c r="D2747" t="s">
        <v>52</v>
      </c>
      <c r="E2747" t="s">
        <v>16</v>
      </c>
      <c r="F2747" t="s">
        <v>141</v>
      </c>
      <c r="G2747">
        <v>11</v>
      </c>
      <c r="H2747">
        <v>27.34</v>
      </c>
      <c r="I2747" t="s">
        <v>18</v>
      </c>
      <c r="J2747">
        <v>2.94</v>
      </c>
      <c r="K2747">
        <v>2</v>
      </c>
      <c r="L2747" t="s">
        <v>44</v>
      </c>
      <c r="M2747" s="8">
        <v>45704</v>
      </c>
    </row>
    <row r="2748" spans="1:13" x14ac:dyDescent="0.25">
      <c r="A2748" t="s">
        <v>2816</v>
      </c>
      <c r="B2748">
        <v>52</v>
      </c>
      <c r="C2748" t="s">
        <v>32</v>
      </c>
      <c r="D2748" t="s">
        <v>60</v>
      </c>
      <c r="E2748" t="s">
        <v>22</v>
      </c>
      <c r="F2748" t="s">
        <v>74</v>
      </c>
      <c r="G2748">
        <v>12</v>
      </c>
      <c r="H2748">
        <v>5.69</v>
      </c>
      <c r="I2748" t="s">
        <v>18</v>
      </c>
      <c r="J2748">
        <v>15.35</v>
      </c>
      <c r="K2748">
        <v>17</v>
      </c>
      <c r="L2748" t="s">
        <v>71</v>
      </c>
      <c r="M2748" s="8">
        <v>45795</v>
      </c>
    </row>
    <row r="2749" spans="1:13" x14ac:dyDescent="0.25">
      <c r="A2749" t="s">
        <v>2817</v>
      </c>
      <c r="B2749">
        <v>26</v>
      </c>
      <c r="C2749" t="s">
        <v>32</v>
      </c>
      <c r="D2749" t="s">
        <v>54</v>
      </c>
      <c r="E2749" t="s">
        <v>22</v>
      </c>
      <c r="G2749">
        <v>16</v>
      </c>
      <c r="H2749">
        <v>23.7</v>
      </c>
      <c r="I2749" t="s">
        <v>18</v>
      </c>
      <c r="J2749">
        <v>16</v>
      </c>
      <c r="K2749">
        <v>19</v>
      </c>
      <c r="L2749" t="s">
        <v>37</v>
      </c>
      <c r="M2749" s="8">
        <v>45811</v>
      </c>
    </row>
    <row r="2750" spans="1:13" x14ac:dyDescent="0.25">
      <c r="A2750" t="s">
        <v>2818</v>
      </c>
      <c r="B2750">
        <v>31</v>
      </c>
      <c r="C2750" t="s">
        <v>32</v>
      </c>
      <c r="D2750" t="s">
        <v>105</v>
      </c>
      <c r="E2750" t="s">
        <v>22</v>
      </c>
      <c r="F2750" t="s">
        <v>27</v>
      </c>
      <c r="G2750">
        <v>12</v>
      </c>
      <c r="H2750">
        <v>13.7</v>
      </c>
      <c r="I2750" t="s">
        <v>18</v>
      </c>
      <c r="J2750">
        <v>8.6999999999999993</v>
      </c>
      <c r="K2750">
        <v>29</v>
      </c>
      <c r="L2750" t="s">
        <v>37</v>
      </c>
      <c r="M2750" s="8">
        <v>45681</v>
      </c>
    </row>
    <row r="2751" spans="1:13" x14ac:dyDescent="0.25">
      <c r="A2751" t="s">
        <v>2819</v>
      </c>
      <c r="B2751">
        <v>20</v>
      </c>
      <c r="C2751" t="s">
        <v>14</v>
      </c>
      <c r="D2751" t="s">
        <v>52</v>
      </c>
      <c r="F2751" t="s">
        <v>84</v>
      </c>
      <c r="G2751">
        <v>9</v>
      </c>
      <c r="H2751">
        <v>14.39</v>
      </c>
      <c r="I2751" t="s">
        <v>18</v>
      </c>
      <c r="J2751">
        <v>9.7899999999999991</v>
      </c>
      <c r="K2751">
        <v>9</v>
      </c>
      <c r="L2751" t="s">
        <v>44</v>
      </c>
      <c r="M2751" s="8">
        <v>45720</v>
      </c>
    </row>
    <row r="2752" spans="1:13" x14ac:dyDescent="0.25">
      <c r="A2752" t="s">
        <v>2820</v>
      </c>
      <c r="B2752">
        <v>49</v>
      </c>
      <c r="C2752" t="s">
        <v>32</v>
      </c>
      <c r="D2752" t="s">
        <v>125</v>
      </c>
      <c r="E2752" t="s">
        <v>16</v>
      </c>
      <c r="F2752" t="s">
        <v>55</v>
      </c>
      <c r="G2752">
        <v>11</v>
      </c>
      <c r="H2752">
        <v>33.29</v>
      </c>
      <c r="I2752" t="s">
        <v>18</v>
      </c>
      <c r="J2752">
        <v>1.69</v>
      </c>
      <c r="K2752">
        <v>30</v>
      </c>
      <c r="L2752" t="s">
        <v>34</v>
      </c>
      <c r="M2752" s="8">
        <v>45878</v>
      </c>
    </row>
    <row r="2753" spans="1:13" x14ac:dyDescent="0.25">
      <c r="A2753" t="s">
        <v>2821</v>
      </c>
      <c r="B2753">
        <v>49</v>
      </c>
      <c r="C2753" t="s">
        <v>32</v>
      </c>
      <c r="D2753" t="s">
        <v>69</v>
      </c>
      <c r="E2753" t="s">
        <v>16</v>
      </c>
      <c r="F2753" t="s">
        <v>77</v>
      </c>
      <c r="G2753">
        <v>9</v>
      </c>
      <c r="H2753">
        <v>22.56</v>
      </c>
      <c r="I2753" t="s">
        <v>18</v>
      </c>
      <c r="J2753">
        <v>4.63</v>
      </c>
      <c r="K2753">
        <v>11</v>
      </c>
      <c r="L2753" t="s">
        <v>58</v>
      </c>
      <c r="M2753" s="8">
        <v>45839</v>
      </c>
    </row>
    <row r="2754" spans="1:13" x14ac:dyDescent="0.25">
      <c r="A2754" t="s">
        <v>2822</v>
      </c>
      <c r="B2754">
        <v>50</v>
      </c>
      <c r="C2754" t="s">
        <v>14</v>
      </c>
      <c r="D2754" t="s">
        <v>39</v>
      </c>
      <c r="E2754" t="s">
        <v>16</v>
      </c>
      <c r="F2754" t="s">
        <v>64</v>
      </c>
      <c r="G2754">
        <v>13</v>
      </c>
      <c r="H2754">
        <v>23.07</v>
      </c>
      <c r="I2754" t="s">
        <v>18</v>
      </c>
      <c r="J2754">
        <v>7.27</v>
      </c>
      <c r="K2754">
        <v>27</v>
      </c>
      <c r="L2754" t="s">
        <v>37</v>
      </c>
      <c r="M2754" s="8">
        <v>45732</v>
      </c>
    </row>
    <row r="2755" spans="1:13" x14ac:dyDescent="0.25">
      <c r="A2755" t="s">
        <v>2823</v>
      </c>
      <c r="B2755">
        <v>37</v>
      </c>
      <c r="C2755" t="s">
        <v>32</v>
      </c>
      <c r="D2755" t="s">
        <v>92</v>
      </c>
      <c r="E2755" t="s">
        <v>22</v>
      </c>
      <c r="F2755" t="s">
        <v>74</v>
      </c>
      <c r="G2755">
        <v>12</v>
      </c>
      <c r="H2755">
        <v>28.16</v>
      </c>
      <c r="I2755" t="s">
        <v>18</v>
      </c>
      <c r="J2755">
        <v>2.2999999999999998</v>
      </c>
      <c r="K2755">
        <v>29</v>
      </c>
      <c r="L2755" t="s">
        <v>19</v>
      </c>
      <c r="M2755" s="8">
        <v>45834</v>
      </c>
    </row>
    <row r="2756" spans="1:13" x14ac:dyDescent="0.25">
      <c r="A2756" t="s">
        <v>2824</v>
      </c>
      <c r="B2756">
        <v>21</v>
      </c>
      <c r="C2756" t="s">
        <v>32</v>
      </c>
      <c r="D2756" t="s">
        <v>60</v>
      </c>
      <c r="E2756" t="s">
        <v>22</v>
      </c>
      <c r="F2756" t="s">
        <v>40</v>
      </c>
      <c r="G2756">
        <v>9</v>
      </c>
      <c r="H2756">
        <v>12.07</v>
      </c>
      <c r="I2756" t="s">
        <v>18</v>
      </c>
      <c r="J2756">
        <v>14.9</v>
      </c>
      <c r="K2756">
        <v>23</v>
      </c>
      <c r="L2756" t="s">
        <v>58</v>
      </c>
      <c r="M2756" s="8">
        <v>45660</v>
      </c>
    </row>
    <row r="2757" spans="1:13" x14ac:dyDescent="0.25">
      <c r="A2757" t="s">
        <v>2825</v>
      </c>
      <c r="B2757">
        <v>23</v>
      </c>
      <c r="C2757" t="s">
        <v>14</v>
      </c>
      <c r="D2757" t="s">
        <v>105</v>
      </c>
      <c r="E2757" t="s">
        <v>16</v>
      </c>
      <c r="F2757" t="s">
        <v>55</v>
      </c>
      <c r="G2757">
        <v>7</v>
      </c>
      <c r="H2757">
        <v>10.65</v>
      </c>
      <c r="I2757" t="s">
        <v>18</v>
      </c>
      <c r="J2757">
        <v>7.56</v>
      </c>
      <c r="K2757">
        <v>13</v>
      </c>
      <c r="L2757" t="s">
        <v>34</v>
      </c>
      <c r="M2757" s="8">
        <v>45804</v>
      </c>
    </row>
    <row r="2758" spans="1:13" x14ac:dyDescent="0.25">
      <c r="A2758" t="s">
        <v>2826</v>
      </c>
      <c r="B2758">
        <v>22</v>
      </c>
      <c r="C2758" t="s">
        <v>14</v>
      </c>
      <c r="D2758" t="s">
        <v>125</v>
      </c>
      <c r="E2758" t="s">
        <v>16</v>
      </c>
      <c r="F2758" t="s">
        <v>84</v>
      </c>
      <c r="G2758">
        <v>10</v>
      </c>
      <c r="H2758">
        <v>15.04</v>
      </c>
      <c r="I2758" t="s">
        <v>18</v>
      </c>
      <c r="J2758">
        <v>9.59</v>
      </c>
      <c r="K2758">
        <v>26</v>
      </c>
      <c r="L2758" t="s">
        <v>19</v>
      </c>
      <c r="M2758" s="8">
        <v>45772</v>
      </c>
    </row>
    <row r="2759" spans="1:13" x14ac:dyDescent="0.25">
      <c r="A2759" t="s">
        <v>2827</v>
      </c>
      <c r="B2759">
        <v>31</v>
      </c>
      <c r="C2759" t="s">
        <v>32</v>
      </c>
      <c r="D2759" t="s">
        <v>112</v>
      </c>
      <c r="E2759" t="s">
        <v>16</v>
      </c>
      <c r="F2759" t="s">
        <v>17</v>
      </c>
      <c r="G2759">
        <v>9</v>
      </c>
      <c r="H2759">
        <v>14.8</v>
      </c>
      <c r="I2759" t="s">
        <v>18</v>
      </c>
      <c r="J2759">
        <v>10.039999999999999</v>
      </c>
      <c r="K2759">
        <v>22</v>
      </c>
      <c r="L2759" t="s">
        <v>24</v>
      </c>
      <c r="M2759" s="8">
        <v>45683</v>
      </c>
    </row>
    <row r="2760" spans="1:13" x14ac:dyDescent="0.25">
      <c r="A2760" t="s">
        <v>2828</v>
      </c>
      <c r="B2760">
        <v>52</v>
      </c>
      <c r="C2760" t="s">
        <v>32</v>
      </c>
      <c r="D2760" t="s">
        <v>26</v>
      </c>
      <c r="E2760" t="s">
        <v>16</v>
      </c>
      <c r="F2760" t="s">
        <v>64</v>
      </c>
      <c r="G2760">
        <v>4</v>
      </c>
      <c r="H2760">
        <v>17.64</v>
      </c>
      <c r="I2760" t="s">
        <v>18</v>
      </c>
      <c r="J2760">
        <v>3.91</v>
      </c>
      <c r="K2760">
        <v>25</v>
      </c>
      <c r="L2760" t="s">
        <v>44</v>
      </c>
      <c r="M2760" s="8">
        <v>45748</v>
      </c>
    </row>
    <row r="2761" spans="1:13" x14ac:dyDescent="0.25">
      <c r="A2761" t="s">
        <v>2829</v>
      </c>
      <c r="B2761">
        <v>18</v>
      </c>
      <c r="C2761" t="s">
        <v>14</v>
      </c>
      <c r="D2761" t="s">
        <v>29</v>
      </c>
      <c r="E2761" t="s">
        <v>16</v>
      </c>
      <c r="F2761" t="s">
        <v>61</v>
      </c>
      <c r="G2761">
        <v>13</v>
      </c>
      <c r="H2761">
        <v>6.36</v>
      </c>
      <c r="I2761" t="s">
        <v>18</v>
      </c>
      <c r="J2761">
        <v>11.34</v>
      </c>
      <c r="K2761">
        <v>5</v>
      </c>
      <c r="L2761" t="s">
        <v>34</v>
      </c>
      <c r="M2761" s="8">
        <v>45698</v>
      </c>
    </row>
    <row r="2762" spans="1:13" x14ac:dyDescent="0.25">
      <c r="A2762" t="s">
        <v>2830</v>
      </c>
      <c r="B2762">
        <v>48</v>
      </c>
      <c r="C2762" t="s">
        <v>32</v>
      </c>
      <c r="D2762" t="s">
        <v>39</v>
      </c>
      <c r="E2762" t="s">
        <v>22</v>
      </c>
      <c r="F2762" t="s">
        <v>30</v>
      </c>
      <c r="G2762">
        <v>10</v>
      </c>
      <c r="H2762">
        <v>16.940000000000001</v>
      </c>
      <c r="I2762" t="s">
        <v>18</v>
      </c>
      <c r="J2762">
        <v>14.02</v>
      </c>
      <c r="K2762">
        <v>4</v>
      </c>
      <c r="L2762" t="s">
        <v>24</v>
      </c>
      <c r="M2762" s="8">
        <v>45673</v>
      </c>
    </row>
    <row r="2763" spans="1:13" x14ac:dyDescent="0.25">
      <c r="A2763" t="s">
        <v>2831</v>
      </c>
      <c r="B2763">
        <v>46</v>
      </c>
      <c r="C2763" t="s">
        <v>14</v>
      </c>
      <c r="D2763" t="s">
        <v>94</v>
      </c>
      <c r="E2763" t="s">
        <v>16</v>
      </c>
      <c r="F2763" t="s">
        <v>30</v>
      </c>
      <c r="G2763">
        <v>8</v>
      </c>
      <c r="H2763">
        <v>7.86</v>
      </c>
      <c r="I2763" t="s">
        <v>18</v>
      </c>
      <c r="J2763">
        <v>6.93</v>
      </c>
      <c r="K2763">
        <v>18</v>
      </c>
      <c r="L2763" t="s">
        <v>19</v>
      </c>
      <c r="M2763" s="8">
        <v>45668</v>
      </c>
    </row>
    <row r="2764" spans="1:13" x14ac:dyDescent="0.25">
      <c r="A2764" t="s">
        <v>2832</v>
      </c>
      <c r="B2764">
        <v>30</v>
      </c>
      <c r="C2764" t="s">
        <v>14</v>
      </c>
      <c r="D2764" t="s">
        <v>33</v>
      </c>
      <c r="E2764" t="s">
        <v>22</v>
      </c>
      <c r="F2764" t="s">
        <v>84</v>
      </c>
      <c r="G2764">
        <v>8</v>
      </c>
      <c r="H2764">
        <v>33.32</v>
      </c>
      <c r="I2764" t="s">
        <v>18</v>
      </c>
      <c r="J2764">
        <v>9.68</v>
      </c>
      <c r="K2764">
        <v>5</v>
      </c>
      <c r="L2764" t="s">
        <v>71</v>
      </c>
      <c r="M2764" s="8">
        <v>45798</v>
      </c>
    </row>
    <row r="2765" spans="1:13" x14ac:dyDescent="0.25">
      <c r="A2765" t="s">
        <v>2833</v>
      </c>
      <c r="B2765">
        <v>25</v>
      </c>
      <c r="C2765" t="s">
        <v>32</v>
      </c>
      <c r="D2765" t="s">
        <v>60</v>
      </c>
      <c r="E2765" t="s">
        <v>16</v>
      </c>
      <c r="F2765" t="s">
        <v>40</v>
      </c>
      <c r="G2765">
        <v>14</v>
      </c>
      <c r="H2765">
        <v>23.74</v>
      </c>
      <c r="I2765" t="s">
        <v>18</v>
      </c>
      <c r="J2765">
        <v>11.58</v>
      </c>
      <c r="K2765">
        <v>19</v>
      </c>
      <c r="L2765" t="s">
        <v>58</v>
      </c>
      <c r="M2765" s="8">
        <v>45714</v>
      </c>
    </row>
    <row r="2766" spans="1:13" x14ac:dyDescent="0.25">
      <c r="A2766" t="s">
        <v>2834</v>
      </c>
      <c r="B2766">
        <v>25</v>
      </c>
      <c r="C2766" t="s">
        <v>14</v>
      </c>
      <c r="D2766" t="s">
        <v>21</v>
      </c>
      <c r="E2766" t="s">
        <v>16</v>
      </c>
      <c r="F2766" t="s">
        <v>84</v>
      </c>
      <c r="G2766">
        <v>9</v>
      </c>
      <c r="H2766">
        <v>32.08</v>
      </c>
      <c r="I2766" t="s">
        <v>18</v>
      </c>
      <c r="J2766">
        <v>11.56</v>
      </c>
      <c r="K2766">
        <v>10</v>
      </c>
      <c r="L2766" t="s">
        <v>24</v>
      </c>
      <c r="M2766" s="8">
        <v>45717</v>
      </c>
    </row>
    <row r="2767" spans="1:13" x14ac:dyDescent="0.25">
      <c r="A2767" t="s">
        <v>2835</v>
      </c>
      <c r="B2767">
        <v>41</v>
      </c>
      <c r="C2767" t="s">
        <v>32</v>
      </c>
      <c r="D2767" t="s">
        <v>120</v>
      </c>
      <c r="E2767" t="s">
        <v>16</v>
      </c>
      <c r="F2767" t="s">
        <v>64</v>
      </c>
      <c r="G2767">
        <v>3</v>
      </c>
      <c r="H2767">
        <v>26.03</v>
      </c>
      <c r="I2767" t="s">
        <v>18</v>
      </c>
      <c r="J2767">
        <v>18.96</v>
      </c>
      <c r="K2767">
        <v>19</v>
      </c>
      <c r="L2767" t="s">
        <v>34</v>
      </c>
      <c r="M2767" s="8">
        <v>45859</v>
      </c>
    </row>
    <row r="2768" spans="1:13" x14ac:dyDescent="0.25">
      <c r="A2768" t="s">
        <v>2836</v>
      </c>
      <c r="B2768">
        <v>26</v>
      </c>
      <c r="C2768" t="s">
        <v>14</v>
      </c>
      <c r="D2768" t="s">
        <v>48</v>
      </c>
      <c r="E2768" t="s">
        <v>16</v>
      </c>
      <c r="F2768" t="s">
        <v>40</v>
      </c>
      <c r="G2768">
        <v>8</v>
      </c>
      <c r="H2768">
        <v>12.99</v>
      </c>
      <c r="I2768" t="s">
        <v>18</v>
      </c>
      <c r="J2768">
        <v>1.18</v>
      </c>
      <c r="K2768">
        <v>6</v>
      </c>
      <c r="L2768" t="s">
        <v>24</v>
      </c>
      <c r="M2768" s="8">
        <v>45671</v>
      </c>
    </row>
    <row r="2769" spans="1:13" x14ac:dyDescent="0.25">
      <c r="A2769" t="s">
        <v>2837</v>
      </c>
      <c r="B2769">
        <v>19</v>
      </c>
      <c r="C2769" t="s">
        <v>14</v>
      </c>
      <c r="D2769" t="s">
        <v>52</v>
      </c>
      <c r="E2769" t="s">
        <v>22</v>
      </c>
      <c r="F2769" t="s">
        <v>95</v>
      </c>
      <c r="G2769">
        <v>6</v>
      </c>
      <c r="H2769">
        <v>33.14</v>
      </c>
      <c r="I2769" t="s">
        <v>18</v>
      </c>
      <c r="J2769">
        <v>13.72</v>
      </c>
      <c r="K2769">
        <v>9</v>
      </c>
      <c r="L2769" t="s">
        <v>44</v>
      </c>
      <c r="M2769" s="8">
        <v>45733</v>
      </c>
    </row>
    <row r="2770" spans="1:13" x14ac:dyDescent="0.25">
      <c r="A2770" t="s">
        <v>2838</v>
      </c>
      <c r="B2770">
        <v>47</v>
      </c>
      <c r="C2770" t="s">
        <v>14</v>
      </c>
      <c r="D2770" t="s">
        <v>57</v>
      </c>
      <c r="E2770" t="s">
        <v>22</v>
      </c>
      <c r="F2770" t="s">
        <v>23</v>
      </c>
      <c r="G2770">
        <v>10</v>
      </c>
      <c r="H2770">
        <v>22.52</v>
      </c>
      <c r="I2770" t="s">
        <v>18</v>
      </c>
      <c r="J2770">
        <v>9.1199999999999992</v>
      </c>
      <c r="K2770">
        <v>4</v>
      </c>
      <c r="L2770" t="s">
        <v>34</v>
      </c>
      <c r="M2770" s="8">
        <v>45860</v>
      </c>
    </row>
    <row r="2771" spans="1:13" x14ac:dyDescent="0.25">
      <c r="A2771" t="s">
        <v>2839</v>
      </c>
      <c r="B2771">
        <v>33</v>
      </c>
      <c r="C2771" t="s">
        <v>32</v>
      </c>
      <c r="D2771" t="s">
        <v>76</v>
      </c>
      <c r="E2771" t="s">
        <v>16</v>
      </c>
      <c r="F2771" t="s">
        <v>141</v>
      </c>
      <c r="G2771">
        <v>8</v>
      </c>
      <c r="H2771">
        <v>20.77</v>
      </c>
      <c r="I2771" t="s">
        <v>18</v>
      </c>
      <c r="J2771">
        <v>9.67</v>
      </c>
      <c r="K2771">
        <v>10</v>
      </c>
      <c r="L2771" t="s">
        <v>37</v>
      </c>
      <c r="M2771" s="8">
        <v>45842</v>
      </c>
    </row>
    <row r="2772" spans="1:13" x14ac:dyDescent="0.25">
      <c r="A2772" t="s">
        <v>2840</v>
      </c>
      <c r="B2772">
        <v>13</v>
      </c>
      <c r="C2772" t="s">
        <v>32</v>
      </c>
      <c r="D2772" t="s">
        <v>125</v>
      </c>
      <c r="E2772" t="s">
        <v>22</v>
      </c>
      <c r="F2772" t="s">
        <v>141</v>
      </c>
      <c r="G2772">
        <v>9</v>
      </c>
      <c r="H2772">
        <v>22.48</v>
      </c>
      <c r="I2772" t="s">
        <v>18</v>
      </c>
      <c r="J2772">
        <v>18.3</v>
      </c>
      <c r="K2772">
        <v>3</v>
      </c>
      <c r="L2772" t="s">
        <v>37</v>
      </c>
      <c r="M2772" s="8">
        <v>45667</v>
      </c>
    </row>
    <row r="2773" spans="1:13" x14ac:dyDescent="0.25">
      <c r="A2773" t="s">
        <v>2841</v>
      </c>
      <c r="B2773">
        <v>20</v>
      </c>
      <c r="C2773" t="s">
        <v>14</v>
      </c>
      <c r="D2773" t="s">
        <v>46</v>
      </c>
      <c r="E2773" t="s">
        <v>16</v>
      </c>
      <c r="F2773" t="s">
        <v>55</v>
      </c>
      <c r="G2773">
        <v>9</v>
      </c>
      <c r="H2773">
        <v>20.65</v>
      </c>
      <c r="I2773" t="s">
        <v>18</v>
      </c>
    </row>
    <row r="2774" spans="1:13" x14ac:dyDescent="0.25">
      <c r="A2774" t="s">
        <v>2842</v>
      </c>
      <c r="B2774">
        <v>43</v>
      </c>
      <c r="C2774" t="s">
        <v>32</v>
      </c>
      <c r="D2774" t="s">
        <v>89</v>
      </c>
      <c r="E2774" t="s">
        <v>22</v>
      </c>
      <c r="F2774" t="s">
        <v>77</v>
      </c>
      <c r="G2774">
        <v>7</v>
      </c>
      <c r="H2774">
        <v>5.2</v>
      </c>
      <c r="I2774" t="s">
        <v>18</v>
      </c>
      <c r="J2774">
        <v>0.9</v>
      </c>
      <c r="K2774">
        <v>2</v>
      </c>
      <c r="L2774" t="s">
        <v>58</v>
      </c>
      <c r="M2774" s="8">
        <v>45721</v>
      </c>
    </row>
    <row r="2775" spans="1:13" x14ac:dyDescent="0.25">
      <c r="A2775" t="s">
        <v>2843</v>
      </c>
      <c r="B2775">
        <v>13</v>
      </c>
      <c r="C2775" t="s">
        <v>32</v>
      </c>
      <c r="D2775" t="s">
        <v>69</v>
      </c>
      <c r="E2775" t="s">
        <v>16</v>
      </c>
      <c r="F2775" t="s">
        <v>40</v>
      </c>
      <c r="G2775">
        <v>13</v>
      </c>
      <c r="H2775">
        <v>33.9</v>
      </c>
      <c r="I2775" t="s">
        <v>18</v>
      </c>
      <c r="J2775">
        <v>6.5</v>
      </c>
      <c r="K2775">
        <v>30</v>
      </c>
      <c r="L2775" t="s">
        <v>71</v>
      </c>
      <c r="M2775" s="8">
        <v>45851</v>
      </c>
    </row>
    <row r="2776" spans="1:13" x14ac:dyDescent="0.25">
      <c r="A2776" t="s">
        <v>2844</v>
      </c>
      <c r="B2776">
        <v>14</v>
      </c>
      <c r="C2776" t="s">
        <v>14</v>
      </c>
      <c r="D2776" t="s">
        <v>48</v>
      </c>
      <c r="E2776" t="s">
        <v>22</v>
      </c>
      <c r="F2776" t="s">
        <v>84</v>
      </c>
      <c r="G2776">
        <v>15</v>
      </c>
      <c r="H2776">
        <v>17.059999999999999</v>
      </c>
      <c r="I2776" t="s">
        <v>18</v>
      </c>
      <c r="J2776">
        <v>10.86</v>
      </c>
      <c r="K2776">
        <v>5</v>
      </c>
      <c r="L2776" t="s">
        <v>44</v>
      </c>
      <c r="M2776" s="8">
        <v>45791</v>
      </c>
    </row>
    <row r="2777" spans="1:13" x14ac:dyDescent="0.25">
      <c r="A2777" t="s">
        <v>2845</v>
      </c>
      <c r="B2777">
        <v>51</v>
      </c>
      <c r="C2777" t="s">
        <v>32</v>
      </c>
      <c r="D2777" t="s">
        <v>112</v>
      </c>
      <c r="E2777" t="s">
        <v>22</v>
      </c>
      <c r="F2777" t="s">
        <v>27</v>
      </c>
      <c r="G2777">
        <v>6</v>
      </c>
      <c r="H2777">
        <v>25.43</v>
      </c>
      <c r="I2777" t="s">
        <v>18</v>
      </c>
      <c r="J2777">
        <v>3.95</v>
      </c>
      <c r="K2777">
        <v>2</v>
      </c>
      <c r="L2777" t="s">
        <v>44</v>
      </c>
      <c r="M2777" s="8">
        <v>45757</v>
      </c>
    </row>
    <row r="2778" spans="1:13" x14ac:dyDescent="0.25">
      <c r="A2778" t="s">
        <v>2846</v>
      </c>
      <c r="B2778">
        <v>43</v>
      </c>
      <c r="C2778" t="s">
        <v>32</v>
      </c>
      <c r="D2778" t="s">
        <v>94</v>
      </c>
      <c r="E2778" t="s">
        <v>16</v>
      </c>
      <c r="F2778" t="s">
        <v>40</v>
      </c>
      <c r="G2778">
        <v>10</v>
      </c>
      <c r="H2778">
        <v>13.09</v>
      </c>
      <c r="I2778" t="s">
        <v>36</v>
      </c>
    </row>
    <row r="2779" spans="1:13" x14ac:dyDescent="0.25">
      <c r="A2779" t="s">
        <v>2847</v>
      </c>
      <c r="B2779">
        <v>54</v>
      </c>
      <c r="C2779" t="s">
        <v>32</v>
      </c>
      <c r="D2779" t="s">
        <v>66</v>
      </c>
      <c r="E2779" t="s">
        <v>16</v>
      </c>
      <c r="F2779" t="s">
        <v>50</v>
      </c>
      <c r="G2779">
        <v>7</v>
      </c>
      <c r="H2779">
        <v>34.74</v>
      </c>
      <c r="I2779" t="s">
        <v>18</v>
      </c>
      <c r="J2779">
        <v>6.93</v>
      </c>
      <c r="K2779">
        <v>11</v>
      </c>
      <c r="L2779" t="s">
        <v>24</v>
      </c>
      <c r="M2779" s="8">
        <v>45758</v>
      </c>
    </row>
    <row r="2780" spans="1:13" x14ac:dyDescent="0.25">
      <c r="A2780" t="s">
        <v>2848</v>
      </c>
      <c r="B2780">
        <v>30</v>
      </c>
      <c r="C2780" t="s">
        <v>14</v>
      </c>
      <c r="D2780" t="s">
        <v>21</v>
      </c>
      <c r="E2780" t="s">
        <v>16</v>
      </c>
      <c r="F2780" t="s">
        <v>67</v>
      </c>
      <c r="G2780">
        <v>11</v>
      </c>
      <c r="H2780">
        <v>6.87</v>
      </c>
      <c r="I2780" t="s">
        <v>18</v>
      </c>
      <c r="J2780">
        <v>9.41</v>
      </c>
      <c r="K2780">
        <v>23</v>
      </c>
      <c r="L2780" t="s">
        <v>24</v>
      </c>
      <c r="M2780" s="8">
        <v>45804</v>
      </c>
    </row>
    <row r="2781" spans="1:13" x14ac:dyDescent="0.25">
      <c r="A2781" t="s">
        <v>2849</v>
      </c>
      <c r="B2781">
        <v>39</v>
      </c>
      <c r="C2781" t="s">
        <v>14</v>
      </c>
      <c r="D2781" t="s">
        <v>29</v>
      </c>
      <c r="E2781" t="s">
        <v>22</v>
      </c>
      <c r="F2781" t="s">
        <v>30</v>
      </c>
      <c r="G2781">
        <v>14</v>
      </c>
      <c r="H2781">
        <v>28.97</v>
      </c>
      <c r="I2781" t="s">
        <v>18</v>
      </c>
      <c r="J2781">
        <v>10.44</v>
      </c>
      <c r="K2781">
        <v>6</v>
      </c>
      <c r="L2781" t="s">
        <v>34</v>
      </c>
      <c r="M2781" s="8">
        <v>45859</v>
      </c>
    </row>
    <row r="2782" spans="1:13" x14ac:dyDescent="0.25">
      <c r="A2782" t="s">
        <v>2850</v>
      </c>
      <c r="B2782">
        <v>40</v>
      </c>
      <c r="C2782" t="s">
        <v>32</v>
      </c>
      <c r="D2782" t="s">
        <v>43</v>
      </c>
      <c r="E2782" t="s">
        <v>22</v>
      </c>
      <c r="F2782" t="s">
        <v>84</v>
      </c>
      <c r="G2782">
        <v>7</v>
      </c>
      <c r="H2782">
        <v>13.23</v>
      </c>
      <c r="I2782" t="s">
        <v>18</v>
      </c>
      <c r="J2782">
        <v>11.95</v>
      </c>
      <c r="K2782">
        <v>27</v>
      </c>
      <c r="L2782" t="s">
        <v>58</v>
      </c>
      <c r="M2782" s="8">
        <v>45717</v>
      </c>
    </row>
    <row r="2783" spans="1:13" x14ac:dyDescent="0.25">
      <c r="A2783" t="s">
        <v>2851</v>
      </c>
      <c r="B2783">
        <v>30</v>
      </c>
      <c r="C2783" t="s">
        <v>32</v>
      </c>
      <c r="D2783" t="s">
        <v>52</v>
      </c>
      <c r="E2783" t="s">
        <v>22</v>
      </c>
      <c r="F2783" t="s">
        <v>77</v>
      </c>
      <c r="G2783">
        <v>8</v>
      </c>
      <c r="H2783">
        <v>19.45</v>
      </c>
      <c r="I2783" t="s">
        <v>18</v>
      </c>
      <c r="J2783">
        <v>6.11</v>
      </c>
      <c r="K2783">
        <v>21</v>
      </c>
      <c r="L2783" t="s">
        <v>37</v>
      </c>
      <c r="M2783" s="8">
        <v>45814</v>
      </c>
    </row>
    <row r="2784" spans="1:13" x14ac:dyDescent="0.25">
      <c r="A2784" t="s">
        <v>2852</v>
      </c>
      <c r="B2784">
        <v>39</v>
      </c>
      <c r="C2784" t="s">
        <v>14</v>
      </c>
      <c r="D2784" t="s">
        <v>54</v>
      </c>
      <c r="E2784" t="s">
        <v>22</v>
      </c>
      <c r="F2784" t="s">
        <v>141</v>
      </c>
      <c r="G2784">
        <v>6</v>
      </c>
      <c r="H2784">
        <v>31.24</v>
      </c>
      <c r="I2784" t="s">
        <v>18</v>
      </c>
      <c r="J2784">
        <v>9.01</v>
      </c>
      <c r="K2784">
        <v>18</v>
      </c>
      <c r="L2784" t="s">
        <v>58</v>
      </c>
      <c r="M2784" s="8">
        <v>45754</v>
      </c>
    </row>
    <row r="2785" spans="1:13" x14ac:dyDescent="0.25">
      <c r="A2785" t="s">
        <v>2853</v>
      </c>
      <c r="B2785">
        <v>24</v>
      </c>
      <c r="C2785" t="s">
        <v>32</v>
      </c>
      <c r="D2785" t="s">
        <v>21</v>
      </c>
      <c r="E2785" t="s">
        <v>16</v>
      </c>
      <c r="F2785" t="s">
        <v>74</v>
      </c>
      <c r="G2785">
        <v>5</v>
      </c>
      <c r="H2785">
        <v>25.63</v>
      </c>
      <c r="I2785" t="s">
        <v>18</v>
      </c>
      <c r="J2785">
        <v>8.8000000000000007</v>
      </c>
      <c r="K2785">
        <v>16</v>
      </c>
      <c r="L2785" t="s">
        <v>71</v>
      </c>
      <c r="M2785" s="8">
        <v>45834</v>
      </c>
    </row>
    <row r="2786" spans="1:13" x14ac:dyDescent="0.25">
      <c r="A2786" t="s">
        <v>2854</v>
      </c>
      <c r="B2786">
        <v>50</v>
      </c>
      <c r="C2786" t="s">
        <v>32</v>
      </c>
      <c r="D2786" t="s">
        <v>94</v>
      </c>
      <c r="E2786" t="s">
        <v>16</v>
      </c>
      <c r="F2786" t="s">
        <v>61</v>
      </c>
      <c r="G2786">
        <v>11</v>
      </c>
      <c r="H2786">
        <v>20.45</v>
      </c>
      <c r="I2786" t="s">
        <v>18</v>
      </c>
      <c r="J2786">
        <v>15.93</v>
      </c>
      <c r="K2786">
        <v>6</v>
      </c>
      <c r="L2786" t="s">
        <v>58</v>
      </c>
      <c r="M2786" s="8">
        <v>45848</v>
      </c>
    </row>
    <row r="2787" spans="1:13" x14ac:dyDescent="0.25">
      <c r="A2787" t="s">
        <v>2855</v>
      </c>
      <c r="B2787">
        <v>37</v>
      </c>
      <c r="C2787" t="s">
        <v>14</v>
      </c>
      <c r="D2787" t="s">
        <v>21</v>
      </c>
      <c r="E2787" t="s">
        <v>16</v>
      </c>
      <c r="F2787" t="s">
        <v>40</v>
      </c>
      <c r="G2787">
        <v>15</v>
      </c>
      <c r="H2787">
        <v>20.28</v>
      </c>
      <c r="I2787" t="s">
        <v>18</v>
      </c>
      <c r="J2787">
        <v>8</v>
      </c>
      <c r="K2787">
        <v>1</v>
      </c>
      <c r="L2787" t="s">
        <v>71</v>
      </c>
      <c r="M2787" s="8">
        <v>45728</v>
      </c>
    </row>
    <row r="2788" spans="1:13" x14ac:dyDescent="0.25">
      <c r="A2788" t="s">
        <v>2856</v>
      </c>
      <c r="B2788">
        <v>28</v>
      </c>
      <c r="C2788" t="s">
        <v>14</v>
      </c>
      <c r="D2788" t="s">
        <v>33</v>
      </c>
      <c r="E2788" t="s">
        <v>16</v>
      </c>
      <c r="F2788" t="s">
        <v>61</v>
      </c>
      <c r="G2788">
        <v>8</v>
      </c>
      <c r="H2788">
        <v>14.42</v>
      </c>
      <c r="I2788" t="s">
        <v>18</v>
      </c>
      <c r="J2788">
        <v>6.07</v>
      </c>
      <c r="K2788">
        <v>13</v>
      </c>
      <c r="L2788" t="s">
        <v>19</v>
      </c>
      <c r="M2788" s="8">
        <v>45674</v>
      </c>
    </row>
    <row r="2789" spans="1:13" x14ac:dyDescent="0.25">
      <c r="A2789" t="s">
        <v>2857</v>
      </c>
      <c r="B2789">
        <v>16</v>
      </c>
      <c r="C2789" t="s">
        <v>14</v>
      </c>
      <c r="D2789" t="s">
        <v>60</v>
      </c>
      <c r="E2789" t="s">
        <v>22</v>
      </c>
      <c r="F2789" t="s">
        <v>55</v>
      </c>
      <c r="G2789">
        <v>11</v>
      </c>
      <c r="H2789">
        <v>26.4</v>
      </c>
      <c r="I2789" t="s">
        <v>18</v>
      </c>
      <c r="J2789">
        <v>16.48</v>
      </c>
      <c r="K2789">
        <v>13</v>
      </c>
      <c r="L2789" t="s">
        <v>71</v>
      </c>
      <c r="M2789" s="8">
        <v>45865</v>
      </c>
    </row>
    <row r="2790" spans="1:13" x14ac:dyDescent="0.25">
      <c r="A2790" t="s">
        <v>2858</v>
      </c>
      <c r="B2790">
        <v>43</v>
      </c>
      <c r="C2790" t="s">
        <v>32</v>
      </c>
      <c r="D2790" t="s">
        <v>89</v>
      </c>
      <c r="E2790" t="s">
        <v>16</v>
      </c>
      <c r="F2790" t="s">
        <v>64</v>
      </c>
      <c r="G2790">
        <v>5</v>
      </c>
      <c r="H2790">
        <v>9.14</v>
      </c>
      <c r="I2790" t="s">
        <v>18</v>
      </c>
      <c r="J2790">
        <v>17.600000000000001</v>
      </c>
      <c r="K2790">
        <v>26</v>
      </c>
      <c r="L2790" t="s">
        <v>58</v>
      </c>
      <c r="M2790" s="8">
        <v>45818</v>
      </c>
    </row>
    <row r="2791" spans="1:13" x14ac:dyDescent="0.25">
      <c r="A2791" t="s">
        <v>2859</v>
      </c>
      <c r="B2791">
        <v>52</v>
      </c>
      <c r="C2791" t="s">
        <v>14</v>
      </c>
      <c r="D2791" t="s">
        <v>92</v>
      </c>
      <c r="E2791" t="s">
        <v>22</v>
      </c>
      <c r="F2791" t="s">
        <v>30</v>
      </c>
      <c r="G2791">
        <v>16</v>
      </c>
      <c r="H2791">
        <v>13.69</v>
      </c>
      <c r="I2791" t="s">
        <v>18</v>
      </c>
      <c r="J2791">
        <v>4.34</v>
      </c>
      <c r="K2791">
        <v>13</v>
      </c>
      <c r="L2791" t="s">
        <v>24</v>
      </c>
      <c r="M2791" s="8">
        <v>45682</v>
      </c>
    </row>
    <row r="2792" spans="1:13" x14ac:dyDescent="0.25">
      <c r="A2792" t="s">
        <v>2860</v>
      </c>
      <c r="B2792">
        <v>13</v>
      </c>
      <c r="C2792" t="s">
        <v>14</v>
      </c>
      <c r="D2792" t="s">
        <v>33</v>
      </c>
      <c r="E2792" t="s">
        <v>16</v>
      </c>
      <c r="F2792" t="s">
        <v>30</v>
      </c>
      <c r="G2792">
        <v>9</v>
      </c>
      <c r="H2792">
        <v>7.9</v>
      </c>
      <c r="I2792" t="s">
        <v>18</v>
      </c>
      <c r="J2792">
        <v>0.26</v>
      </c>
      <c r="K2792">
        <v>3</v>
      </c>
      <c r="L2792" t="s">
        <v>44</v>
      </c>
      <c r="M2792" s="8">
        <v>45834</v>
      </c>
    </row>
    <row r="2793" spans="1:13" x14ac:dyDescent="0.25">
      <c r="A2793" t="s">
        <v>2861</v>
      </c>
      <c r="B2793">
        <v>48</v>
      </c>
      <c r="C2793" t="s">
        <v>32</v>
      </c>
      <c r="D2793" t="s">
        <v>108</v>
      </c>
      <c r="E2793" t="s">
        <v>22</v>
      </c>
      <c r="F2793" t="s">
        <v>27</v>
      </c>
      <c r="G2793">
        <v>8</v>
      </c>
      <c r="H2793">
        <v>8.7799999999999994</v>
      </c>
      <c r="I2793" t="s">
        <v>36</v>
      </c>
      <c r="J2793">
        <v>368.41</v>
      </c>
      <c r="K2793">
        <v>1</v>
      </c>
      <c r="L2793" t="s">
        <v>58</v>
      </c>
      <c r="M2793" s="8">
        <v>45743</v>
      </c>
    </row>
    <row r="2794" spans="1:13" x14ac:dyDescent="0.25">
      <c r="A2794" t="s">
        <v>2862</v>
      </c>
      <c r="B2794">
        <v>42</v>
      </c>
      <c r="C2794" t="s">
        <v>14</v>
      </c>
      <c r="D2794" t="s">
        <v>164</v>
      </c>
      <c r="E2794" t="s">
        <v>22</v>
      </c>
      <c r="F2794" t="s">
        <v>50</v>
      </c>
      <c r="G2794">
        <v>11</v>
      </c>
      <c r="H2794">
        <v>22.87</v>
      </c>
      <c r="I2794" t="s">
        <v>18</v>
      </c>
      <c r="J2794">
        <v>15.26</v>
      </c>
      <c r="K2794">
        <v>1</v>
      </c>
      <c r="L2794" t="s">
        <v>44</v>
      </c>
      <c r="M2794" s="8">
        <v>45717</v>
      </c>
    </row>
    <row r="2795" spans="1:13" x14ac:dyDescent="0.25">
      <c r="A2795" t="s">
        <v>2863</v>
      </c>
      <c r="B2795">
        <v>46</v>
      </c>
      <c r="C2795" t="s">
        <v>14</v>
      </c>
      <c r="D2795" t="s">
        <v>21</v>
      </c>
      <c r="E2795" t="s">
        <v>22</v>
      </c>
      <c r="F2795" t="s">
        <v>55</v>
      </c>
      <c r="G2795">
        <v>10</v>
      </c>
      <c r="H2795">
        <v>11.31</v>
      </c>
      <c r="I2795" t="s">
        <v>41</v>
      </c>
      <c r="J2795">
        <v>2158.4299999999998</v>
      </c>
      <c r="K2795">
        <v>6</v>
      </c>
      <c r="L2795" t="s">
        <v>71</v>
      </c>
      <c r="M2795" s="8">
        <v>45701</v>
      </c>
    </row>
    <row r="2796" spans="1:13" x14ac:dyDescent="0.25">
      <c r="A2796" t="s">
        <v>2864</v>
      </c>
      <c r="B2796">
        <v>50</v>
      </c>
      <c r="C2796" t="s">
        <v>32</v>
      </c>
      <c r="D2796" t="s">
        <v>105</v>
      </c>
      <c r="E2796" t="s">
        <v>22</v>
      </c>
      <c r="F2796" t="s">
        <v>77</v>
      </c>
      <c r="G2796">
        <v>7</v>
      </c>
      <c r="H2796">
        <v>20.87</v>
      </c>
      <c r="I2796" t="s">
        <v>18</v>
      </c>
      <c r="J2796">
        <v>5.73</v>
      </c>
      <c r="K2796">
        <v>19</v>
      </c>
      <c r="L2796" t="s">
        <v>37</v>
      </c>
      <c r="M2796" s="8">
        <v>45863</v>
      </c>
    </row>
    <row r="2797" spans="1:13" x14ac:dyDescent="0.25">
      <c r="A2797" t="s">
        <v>2865</v>
      </c>
      <c r="B2797">
        <v>16</v>
      </c>
      <c r="C2797" t="s">
        <v>32</v>
      </c>
      <c r="D2797" t="s">
        <v>43</v>
      </c>
      <c r="E2797" t="s">
        <v>22</v>
      </c>
      <c r="F2797" t="s">
        <v>84</v>
      </c>
      <c r="G2797">
        <v>11</v>
      </c>
      <c r="H2797">
        <v>31.39</v>
      </c>
      <c r="I2797" t="s">
        <v>36</v>
      </c>
    </row>
    <row r="2798" spans="1:13" x14ac:dyDescent="0.25">
      <c r="A2798" t="s">
        <v>2866</v>
      </c>
      <c r="B2798">
        <v>37</v>
      </c>
      <c r="C2798" t="s">
        <v>14</v>
      </c>
      <c r="D2798" t="s">
        <v>26</v>
      </c>
      <c r="E2798" t="s">
        <v>16</v>
      </c>
      <c r="F2798" t="s">
        <v>17</v>
      </c>
      <c r="G2798">
        <v>11</v>
      </c>
      <c r="H2798">
        <v>6.61</v>
      </c>
      <c r="I2798" t="s">
        <v>18</v>
      </c>
      <c r="J2798">
        <v>7.1</v>
      </c>
      <c r="K2798">
        <v>6</v>
      </c>
      <c r="L2798" t="s">
        <v>24</v>
      </c>
      <c r="M2798" s="8">
        <v>45861</v>
      </c>
    </row>
    <row r="2799" spans="1:13" x14ac:dyDescent="0.25">
      <c r="A2799" t="s">
        <v>2867</v>
      </c>
      <c r="B2799">
        <v>34</v>
      </c>
      <c r="C2799" t="s">
        <v>32</v>
      </c>
      <c r="D2799" t="s">
        <v>125</v>
      </c>
      <c r="E2799" t="s">
        <v>22</v>
      </c>
      <c r="F2799" t="s">
        <v>30</v>
      </c>
      <c r="G2799">
        <v>16</v>
      </c>
      <c r="H2799">
        <v>34.340000000000003</v>
      </c>
      <c r="I2799" t="s">
        <v>36</v>
      </c>
      <c r="J2799">
        <v>183.93</v>
      </c>
      <c r="K2799">
        <v>26</v>
      </c>
      <c r="L2799" t="s">
        <v>24</v>
      </c>
      <c r="M2799" s="8">
        <v>45807</v>
      </c>
    </row>
    <row r="2800" spans="1:13" x14ac:dyDescent="0.25">
      <c r="A2800" t="s">
        <v>2868</v>
      </c>
      <c r="B2800">
        <v>47</v>
      </c>
      <c r="C2800" t="s">
        <v>14</v>
      </c>
      <c r="D2800" t="s">
        <v>105</v>
      </c>
      <c r="E2800" t="s">
        <v>16</v>
      </c>
      <c r="F2800" t="s">
        <v>95</v>
      </c>
      <c r="G2800">
        <v>12</v>
      </c>
      <c r="H2800">
        <v>16.14</v>
      </c>
      <c r="I2800" t="s">
        <v>36</v>
      </c>
    </row>
    <row r="2801" spans="1:13" x14ac:dyDescent="0.25">
      <c r="A2801" t="s">
        <v>2869</v>
      </c>
      <c r="B2801">
        <v>18</v>
      </c>
      <c r="C2801" t="s">
        <v>14</v>
      </c>
      <c r="D2801" t="s">
        <v>21</v>
      </c>
      <c r="E2801" t="s">
        <v>16</v>
      </c>
      <c r="F2801" t="s">
        <v>23</v>
      </c>
      <c r="G2801">
        <v>14</v>
      </c>
      <c r="H2801">
        <v>15.68</v>
      </c>
      <c r="I2801" t="s">
        <v>36</v>
      </c>
    </row>
    <row r="2802" spans="1:13" x14ac:dyDescent="0.25">
      <c r="A2802" t="s">
        <v>2870</v>
      </c>
      <c r="B2802">
        <v>26</v>
      </c>
      <c r="C2802" t="s">
        <v>14</v>
      </c>
      <c r="D2802" t="s">
        <v>112</v>
      </c>
      <c r="E2802" t="s">
        <v>16</v>
      </c>
      <c r="F2802" t="s">
        <v>95</v>
      </c>
      <c r="G2802">
        <v>8</v>
      </c>
      <c r="H2802">
        <v>18.79</v>
      </c>
      <c r="I2802" t="s">
        <v>18</v>
      </c>
      <c r="J2802">
        <v>8.82</v>
      </c>
      <c r="K2802">
        <v>21</v>
      </c>
      <c r="L2802" t="s">
        <v>58</v>
      </c>
      <c r="M2802" s="8">
        <v>45812</v>
      </c>
    </row>
    <row r="2803" spans="1:13" x14ac:dyDescent="0.25">
      <c r="A2803" t="s">
        <v>2871</v>
      </c>
      <c r="B2803">
        <v>44</v>
      </c>
      <c r="C2803" t="s">
        <v>14</v>
      </c>
      <c r="D2803" t="s">
        <v>60</v>
      </c>
      <c r="E2803" t="s">
        <v>16</v>
      </c>
      <c r="F2803" t="s">
        <v>74</v>
      </c>
      <c r="G2803">
        <v>8</v>
      </c>
      <c r="H2803">
        <v>31.66</v>
      </c>
      <c r="I2803" t="s">
        <v>36</v>
      </c>
      <c r="J2803">
        <v>188.55</v>
      </c>
      <c r="K2803">
        <v>15</v>
      </c>
      <c r="L2803" t="s">
        <v>58</v>
      </c>
      <c r="M2803" s="8">
        <v>45755</v>
      </c>
    </row>
    <row r="2804" spans="1:13" x14ac:dyDescent="0.25">
      <c r="A2804" t="s">
        <v>2872</v>
      </c>
      <c r="B2804">
        <v>51</v>
      </c>
      <c r="C2804" t="s">
        <v>14</v>
      </c>
      <c r="D2804" t="s">
        <v>57</v>
      </c>
      <c r="E2804" t="s">
        <v>22</v>
      </c>
      <c r="G2804">
        <v>13</v>
      </c>
      <c r="H2804">
        <v>28.59</v>
      </c>
      <c r="I2804" t="s">
        <v>18</v>
      </c>
      <c r="J2804">
        <v>4.0199999999999996</v>
      </c>
      <c r="K2804">
        <v>30</v>
      </c>
      <c r="L2804" t="s">
        <v>34</v>
      </c>
      <c r="M2804" s="8">
        <v>45845</v>
      </c>
    </row>
    <row r="2805" spans="1:13" x14ac:dyDescent="0.25">
      <c r="A2805" t="s">
        <v>2873</v>
      </c>
      <c r="B2805">
        <v>23</v>
      </c>
      <c r="C2805" t="s">
        <v>32</v>
      </c>
      <c r="D2805" t="s">
        <v>54</v>
      </c>
      <c r="E2805" t="s">
        <v>22</v>
      </c>
      <c r="F2805" t="s">
        <v>27</v>
      </c>
      <c r="G2805">
        <v>10</v>
      </c>
      <c r="H2805">
        <v>15.13</v>
      </c>
      <c r="I2805" t="s">
        <v>18</v>
      </c>
      <c r="J2805">
        <v>0.14000000000000001</v>
      </c>
      <c r="K2805">
        <v>28</v>
      </c>
      <c r="L2805" t="s">
        <v>37</v>
      </c>
      <c r="M2805" s="8">
        <v>45710</v>
      </c>
    </row>
    <row r="2806" spans="1:13" x14ac:dyDescent="0.25">
      <c r="A2806" t="s">
        <v>2874</v>
      </c>
      <c r="B2806">
        <v>53</v>
      </c>
      <c r="C2806" t="s">
        <v>32</v>
      </c>
      <c r="D2806" t="s">
        <v>125</v>
      </c>
      <c r="E2806" t="s">
        <v>22</v>
      </c>
      <c r="F2806" t="s">
        <v>23</v>
      </c>
      <c r="G2806">
        <v>13</v>
      </c>
      <c r="H2806">
        <v>15.92</v>
      </c>
      <c r="I2806" t="s">
        <v>18</v>
      </c>
      <c r="J2806">
        <v>15.4</v>
      </c>
      <c r="K2806">
        <v>24</v>
      </c>
      <c r="L2806" t="s">
        <v>37</v>
      </c>
      <c r="M2806" s="8">
        <v>45853</v>
      </c>
    </row>
    <row r="2807" spans="1:13" x14ac:dyDescent="0.25">
      <c r="A2807" t="s">
        <v>2875</v>
      </c>
      <c r="B2807">
        <v>53</v>
      </c>
      <c r="C2807" t="s">
        <v>32</v>
      </c>
      <c r="D2807" t="s">
        <v>76</v>
      </c>
      <c r="E2807" t="s">
        <v>16</v>
      </c>
      <c r="F2807" t="s">
        <v>55</v>
      </c>
      <c r="G2807">
        <v>10</v>
      </c>
      <c r="H2807">
        <v>7.42</v>
      </c>
      <c r="I2807" t="s">
        <v>18</v>
      </c>
      <c r="J2807">
        <v>12.42</v>
      </c>
      <c r="K2807">
        <v>6</v>
      </c>
      <c r="L2807" t="s">
        <v>44</v>
      </c>
      <c r="M2807" s="8">
        <v>45665</v>
      </c>
    </row>
    <row r="2808" spans="1:13" x14ac:dyDescent="0.25">
      <c r="A2808" t="s">
        <v>2876</v>
      </c>
      <c r="B2808">
        <v>28</v>
      </c>
      <c r="C2808" t="s">
        <v>32</v>
      </c>
      <c r="D2808" t="s">
        <v>94</v>
      </c>
      <c r="E2808" t="s">
        <v>16</v>
      </c>
      <c r="F2808" t="s">
        <v>84</v>
      </c>
      <c r="G2808">
        <v>9</v>
      </c>
      <c r="H2808">
        <v>33.57</v>
      </c>
      <c r="I2808" t="s">
        <v>18</v>
      </c>
      <c r="J2808">
        <v>4.2699999999999996</v>
      </c>
      <c r="K2808">
        <v>29</v>
      </c>
      <c r="L2808" t="s">
        <v>44</v>
      </c>
      <c r="M2808" s="8">
        <v>45744</v>
      </c>
    </row>
    <row r="2809" spans="1:13" x14ac:dyDescent="0.25">
      <c r="A2809" t="s">
        <v>2877</v>
      </c>
      <c r="B2809">
        <v>24</v>
      </c>
      <c r="C2809" t="s">
        <v>14</v>
      </c>
      <c r="D2809" t="s">
        <v>164</v>
      </c>
      <c r="E2809" t="s">
        <v>16</v>
      </c>
      <c r="F2809" t="s">
        <v>84</v>
      </c>
      <c r="G2809">
        <v>4</v>
      </c>
      <c r="H2809">
        <v>34.369999999999997</v>
      </c>
      <c r="I2809" t="s">
        <v>18</v>
      </c>
      <c r="J2809">
        <v>14.8</v>
      </c>
      <c r="K2809">
        <v>8</v>
      </c>
      <c r="L2809" t="s">
        <v>71</v>
      </c>
      <c r="M2809" s="8">
        <v>45677</v>
      </c>
    </row>
    <row r="2810" spans="1:13" x14ac:dyDescent="0.25">
      <c r="A2810" t="s">
        <v>2878</v>
      </c>
      <c r="B2810">
        <v>54</v>
      </c>
      <c r="C2810" t="s">
        <v>32</v>
      </c>
      <c r="D2810" t="s">
        <v>54</v>
      </c>
      <c r="E2810" t="s">
        <v>16</v>
      </c>
      <c r="F2810" t="s">
        <v>141</v>
      </c>
      <c r="G2810">
        <v>11</v>
      </c>
      <c r="H2810">
        <v>15.2</v>
      </c>
      <c r="I2810" t="s">
        <v>18</v>
      </c>
    </row>
    <row r="2811" spans="1:13" x14ac:dyDescent="0.25">
      <c r="A2811" t="s">
        <v>2879</v>
      </c>
      <c r="B2811">
        <v>24</v>
      </c>
      <c r="C2811" t="s">
        <v>14</v>
      </c>
      <c r="D2811" t="s">
        <v>26</v>
      </c>
      <c r="E2811" t="s">
        <v>16</v>
      </c>
      <c r="F2811" t="s">
        <v>40</v>
      </c>
      <c r="G2811">
        <v>13</v>
      </c>
      <c r="H2811">
        <v>10.58</v>
      </c>
      <c r="I2811" t="s">
        <v>18</v>
      </c>
      <c r="J2811">
        <v>8.84</v>
      </c>
      <c r="K2811">
        <v>20</v>
      </c>
      <c r="L2811" t="s">
        <v>19</v>
      </c>
      <c r="M2811" s="8">
        <v>45705</v>
      </c>
    </row>
    <row r="2812" spans="1:13" x14ac:dyDescent="0.25">
      <c r="A2812" t="s">
        <v>2880</v>
      </c>
      <c r="B2812">
        <v>23</v>
      </c>
      <c r="C2812" t="s">
        <v>14</v>
      </c>
      <c r="D2812" t="s">
        <v>15</v>
      </c>
      <c r="E2812" t="s">
        <v>22</v>
      </c>
      <c r="F2812" t="s">
        <v>50</v>
      </c>
      <c r="G2812">
        <v>11</v>
      </c>
      <c r="H2812">
        <v>32.24</v>
      </c>
      <c r="I2812" t="s">
        <v>18</v>
      </c>
      <c r="J2812">
        <v>8.5</v>
      </c>
      <c r="K2812">
        <v>21</v>
      </c>
      <c r="L2812" t="s">
        <v>34</v>
      </c>
      <c r="M2812" s="8">
        <v>45880</v>
      </c>
    </row>
    <row r="2813" spans="1:13" x14ac:dyDescent="0.25">
      <c r="A2813" t="s">
        <v>2881</v>
      </c>
      <c r="B2813">
        <v>13</v>
      </c>
      <c r="C2813" t="s">
        <v>14</v>
      </c>
      <c r="D2813" t="s">
        <v>108</v>
      </c>
      <c r="E2813" t="s">
        <v>16</v>
      </c>
      <c r="F2813" t="s">
        <v>30</v>
      </c>
      <c r="G2813">
        <v>6</v>
      </c>
      <c r="H2813">
        <v>9.01</v>
      </c>
      <c r="I2813" t="s">
        <v>18</v>
      </c>
      <c r="J2813">
        <v>6</v>
      </c>
      <c r="K2813">
        <v>0</v>
      </c>
      <c r="L2813" t="s">
        <v>19</v>
      </c>
      <c r="M2813" s="8">
        <v>45729</v>
      </c>
    </row>
    <row r="2814" spans="1:13" x14ac:dyDescent="0.25">
      <c r="A2814" t="s">
        <v>2882</v>
      </c>
      <c r="B2814">
        <v>18</v>
      </c>
      <c r="C2814" t="s">
        <v>32</v>
      </c>
      <c r="D2814" t="s">
        <v>43</v>
      </c>
      <c r="E2814" t="s">
        <v>16</v>
      </c>
      <c r="F2814" t="s">
        <v>17</v>
      </c>
      <c r="G2814">
        <v>5</v>
      </c>
      <c r="H2814">
        <v>15.67</v>
      </c>
      <c r="I2814" t="s">
        <v>18</v>
      </c>
      <c r="J2814">
        <v>13.31</v>
      </c>
      <c r="K2814">
        <v>7</v>
      </c>
      <c r="L2814" t="s">
        <v>44</v>
      </c>
      <c r="M2814" s="8">
        <v>45751</v>
      </c>
    </row>
    <row r="2815" spans="1:13" x14ac:dyDescent="0.25">
      <c r="A2815" t="s">
        <v>2883</v>
      </c>
      <c r="B2815">
        <v>33</v>
      </c>
      <c r="C2815" t="s">
        <v>14</v>
      </c>
      <c r="D2815" t="s">
        <v>33</v>
      </c>
      <c r="E2815" t="s">
        <v>22</v>
      </c>
      <c r="F2815" t="s">
        <v>40</v>
      </c>
      <c r="G2815">
        <v>6</v>
      </c>
      <c r="H2815">
        <v>23.73</v>
      </c>
      <c r="I2815" t="s">
        <v>36</v>
      </c>
      <c r="J2815">
        <v>53.69</v>
      </c>
      <c r="K2815">
        <v>24</v>
      </c>
      <c r="L2815" t="s">
        <v>44</v>
      </c>
      <c r="M2815" s="8">
        <v>45764</v>
      </c>
    </row>
    <row r="2816" spans="1:13" x14ac:dyDescent="0.25">
      <c r="A2816" t="s">
        <v>2884</v>
      </c>
      <c r="B2816">
        <v>14</v>
      </c>
      <c r="C2816" t="s">
        <v>32</v>
      </c>
      <c r="D2816" t="s">
        <v>120</v>
      </c>
      <c r="E2816" t="s">
        <v>16</v>
      </c>
      <c r="F2816" t="s">
        <v>23</v>
      </c>
      <c r="G2816">
        <v>14</v>
      </c>
      <c r="H2816">
        <v>13.15</v>
      </c>
      <c r="I2816" t="s">
        <v>18</v>
      </c>
      <c r="J2816">
        <v>3.88</v>
      </c>
      <c r="K2816">
        <v>1</v>
      </c>
      <c r="L2816" t="s">
        <v>58</v>
      </c>
      <c r="M2816" s="8">
        <v>45782</v>
      </c>
    </row>
    <row r="2817" spans="1:13" x14ac:dyDescent="0.25">
      <c r="A2817" t="s">
        <v>2885</v>
      </c>
      <c r="B2817">
        <v>18</v>
      </c>
      <c r="C2817" t="s">
        <v>32</v>
      </c>
      <c r="D2817" t="s">
        <v>94</v>
      </c>
      <c r="E2817" t="s">
        <v>16</v>
      </c>
      <c r="F2817" t="s">
        <v>27</v>
      </c>
      <c r="G2817">
        <v>13</v>
      </c>
      <c r="H2817">
        <v>12.08</v>
      </c>
      <c r="I2817" t="s">
        <v>18</v>
      </c>
      <c r="J2817">
        <v>19.420000000000002</v>
      </c>
      <c r="K2817">
        <v>28</v>
      </c>
      <c r="L2817" t="s">
        <v>37</v>
      </c>
      <c r="M2817" s="8">
        <v>45708</v>
      </c>
    </row>
    <row r="2818" spans="1:13" x14ac:dyDescent="0.25">
      <c r="A2818" t="s">
        <v>2886</v>
      </c>
      <c r="B2818">
        <v>43</v>
      </c>
      <c r="C2818" t="s">
        <v>14</v>
      </c>
      <c r="D2818" t="s">
        <v>29</v>
      </c>
      <c r="F2818" t="s">
        <v>55</v>
      </c>
      <c r="G2818">
        <v>6</v>
      </c>
      <c r="H2818">
        <v>7.06</v>
      </c>
      <c r="I2818" t="s">
        <v>36</v>
      </c>
      <c r="J2818">
        <v>40.049999999999997</v>
      </c>
      <c r="K2818">
        <v>2</v>
      </c>
      <c r="L2818" t="s">
        <v>58</v>
      </c>
      <c r="M2818" s="8">
        <v>45844</v>
      </c>
    </row>
    <row r="2819" spans="1:13" x14ac:dyDescent="0.25">
      <c r="A2819" t="s">
        <v>2887</v>
      </c>
      <c r="B2819">
        <v>28</v>
      </c>
      <c r="C2819" t="s">
        <v>14</v>
      </c>
      <c r="D2819" t="s">
        <v>120</v>
      </c>
      <c r="E2819" t="s">
        <v>16</v>
      </c>
      <c r="F2819" t="s">
        <v>40</v>
      </c>
      <c r="G2819">
        <v>8</v>
      </c>
      <c r="H2819">
        <v>5.17</v>
      </c>
      <c r="I2819" t="s">
        <v>36</v>
      </c>
      <c r="J2819">
        <v>497.91</v>
      </c>
      <c r="K2819">
        <v>11</v>
      </c>
      <c r="L2819" t="s">
        <v>58</v>
      </c>
      <c r="M2819" s="8">
        <v>45722</v>
      </c>
    </row>
    <row r="2820" spans="1:13" x14ac:dyDescent="0.25">
      <c r="A2820" t="s">
        <v>2888</v>
      </c>
      <c r="B2820">
        <v>15</v>
      </c>
      <c r="D2820" t="s">
        <v>89</v>
      </c>
      <c r="E2820" t="s">
        <v>16</v>
      </c>
      <c r="F2820" t="s">
        <v>55</v>
      </c>
      <c r="G2820">
        <v>9</v>
      </c>
      <c r="H2820">
        <v>8.16</v>
      </c>
      <c r="I2820" t="s">
        <v>18</v>
      </c>
      <c r="J2820">
        <v>18.899999999999999</v>
      </c>
      <c r="K2820">
        <v>3</v>
      </c>
      <c r="L2820" t="s">
        <v>44</v>
      </c>
      <c r="M2820" s="8">
        <v>45831</v>
      </c>
    </row>
    <row r="2821" spans="1:13" x14ac:dyDescent="0.25">
      <c r="A2821" t="s">
        <v>2889</v>
      </c>
      <c r="B2821">
        <v>44</v>
      </c>
      <c r="C2821" t="s">
        <v>32</v>
      </c>
      <c r="E2821" t="s">
        <v>22</v>
      </c>
      <c r="F2821" t="s">
        <v>17</v>
      </c>
      <c r="G2821">
        <v>9</v>
      </c>
      <c r="H2821">
        <v>26.5</v>
      </c>
      <c r="I2821" t="s">
        <v>18</v>
      </c>
      <c r="J2821">
        <v>13.84</v>
      </c>
      <c r="K2821">
        <v>2</v>
      </c>
      <c r="L2821" t="s">
        <v>58</v>
      </c>
      <c r="M2821" s="8">
        <v>45862</v>
      </c>
    </row>
    <row r="2822" spans="1:13" x14ac:dyDescent="0.25">
      <c r="A2822" t="s">
        <v>2890</v>
      </c>
      <c r="B2822">
        <v>29</v>
      </c>
      <c r="C2822" t="s">
        <v>14</v>
      </c>
      <c r="D2822" t="s">
        <v>66</v>
      </c>
      <c r="E2822" t="s">
        <v>16</v>
      </c>
      <c r="F2822" t="s">
        <v>84</v>
      </c>
      <c r="G2822">
        <v>11</v>
      </c>
      <c r="H2822">
        <v>23.44</v>
      </c>
      <c r="I2822" t="s">
        <v>18</v>
      </c>
      <c r="J2822">
        <v>2.5</v>
      </c>
      <c r="K2822">
        <v>13</v>
      </c>
      <c r="L2822" t="s">
        <v>58</v>
      </c>
      <c r="M2822" s="8">
        <v>45715</v>
      </c>
    </row>
    <row r="2823" spans="1:13" x14ac:dyDescent="0.25">
      <c r="A2823" t="s">
        <v>2891</v>
      </c>
      <c r="B2823">
        <v>17</v>
      </c>
      <c r="C2823" t="s">
        <v>14</v>
      </c>
      <c r="D2823" t="s">
        <v>33</v>
      </c>
      <c r="E2823" t="s">
        <v>16</v>
      </c>
      <c r="F2823" t="s">
        <v>95</v>
      </c>
      <c r="G2823">
        <v>9</v>
      </c>
      <c r="H2823">
        <v>27.06</v>
      </c>
      <c r="I2823" t="s">
        <v>36</v>
      </c>
      <c r="J2823">
        <v>214.66</v>
      </c>
      <c r="K2823">
        <v>4</v>
      </c>
      <c r="L2823" t="s">
        <v>71</v>
      </c>
      <c r="M2823" s="8">
        <v>45734</v>
      </c>
    </row>
    <row r="2824" spans="1:13" x14ac:dyDescent="0.25">
      <c r="A2824" t="s">
        <v>2892</v>
      </c>
      <c r="B2824">
        <v>19</v>
      </c>
      <c r="C2824" t="s">
        <v>14</v>
      </c>
      <c r="D2824" t="s">
        <v>15</v>
      </c>
      <c r="E2824" t="s">
        <v>16</v>
      </c>
      <c r="F2824" t="s">
        <v>55</v>
      </c>
      <c r="G2824">
        <v>6</v>
      </c>
      <c r="H2824">
        <v>17.27</v>
      </c>
      <c r="I2824" t="s">
        <v>18</v>
      </c>
    </row>
    <row r="2825" spans="1:13" x14ac:dyDescent="0.25">
      <c r="A2825" t="s">
        <v>2893</v>
      </c>
      <c r="B2825">
        <v>49</v>
      </c>
      <c r="C2825" t="s">
        <v>14</v>
      </c>
      <c r="D2825" t="s">
        <v>46</v>
      </c>
      <c r="E2825" t="s">
        <v>22</v>
      </c>
      <c r="F2825" t="s">
        <v>74</v>
      </c>
      <c r="G2825">
        <v>6</v>
      </c>
      <c r="H2825">
        <v>10.23</v>
      </c>
      <c r="I2825" t="s">
        <v>18</v>
      </c>
      <c r="J2825">
        <v>19.11</v>
      </c>
      <c r="K2825">
        <v>10</v>
      </c>
      <c r="L2825" t="s">
        <v>44</v>
      </c>
      <c r="M2825" s="8">
        <v>45789</v>
      </c>
    </row>
    <row r="2826" spans="1:13" x14ac:dyDescent="0.25">
      <c r="A2826" t="s">
        <v>2894</v>
      </c>
      <c r="B2826">
        <v>16</v>
      </c>
      <c r="C2826" t="s">
        <v>14</v>
      </c>
      <c r="D2826" t="s">
        <v>15</v>
      </c>
      <c r="E2826" t="s">
        <v>22</v>
      </c>
      <c r="F2826" t="s">
        <v>17</v>
      </c>
      <c r="G2826">
        <v>10</v>
      </c>
      <c r="H2826">
        <v>31.08</v>
      </c>
      <c r="I2826" t="s">
        <v>18</v>
      </c>
      <c r="J2826">
        <v>9.73</v>
      </c>
      <c r="K2826">
        <v>2</v>
      </c>
      <c r="L2826" t="s">
        <v>24</v>
      </c>
      <c r="M2826" s="8">
        <v>45776</v>
      </c>
    </row>
    <row r="2827" spans="1:13" x14ac:dyDescent="0.25">
      <c r="A2827" t="s">
        <v>2895</v>
      </c>
      <c r="B2827">
        <v>41</v>
      </c>
      <c r="C2827" t="s">
        <v>14</v>
      </c>
      <c r="D2827" t="s">
        <v>54</v>
      </c>
      <c r="E2827" t="s">
        <v>22</v>
      </c>
      <c r="F2827" t="s">
        <v>23</v>
      </c>
      <c r="G2827">
        <v>11</v>
      </c>
      <c r="H2827">
        <v>19.809999999999999</v>
      </c>
      <c r="I2827" t="s">
        <v>18</v>
      </c>
      <c r="J2827">
        <v>9.09</v>
      </c>
      <c r="K2827">
        <v>6</v>
      </c>
      <c r="L2827" t="s">
        <v>44</v>
      </c>
      <c r="M2827" s="8">
        <v>45673</v>
      </c>
    </row>
    <row r="2828" spans="1:13" x14ac:dyDescent="0.25">
      <c r="A2828" t="s">
        <v>2896</v>
      </c>
      <c r="B2828">
        <v>30</v>
      </c>
      <c r="C2828" t="s">
        <v>14</v>
      </c>
      <c r="D2828" t="s">
        <v>43</v>
      </c>
      <c r="E2828" t="s">
        <v>16</v>
      </c>
      <c r="F2828" t="s">
        <v>40</v>
      </c>
      <c r="G2828">
        <v>8</v>
      </c>
      <c r="H2828">
        <v>16.7</v>
      </c>
      <c r="I2828" t="s">
        <v>18</v>
      </c>
      <c r="J2828">
        <v>7.81</v>
      </c>
      <c r="K2828">
        <v>30</v>
      </c>
      <c r="L2828" t="s">
        <v>19</v>
      </c>
      <c r="M2828" s="8">
        <v>45861</v>
      </c>
    </row>
    <row r="2829" spans="1:13" x14ac:dyDescent="0.25">
      <c r="A2829" t="s">
        <v>2897</v>
      </c>
      <c r="B2829">
        <v>43</v>
      </c>
      <c r="C2829" t="s">
        <v>32</v>
      </c>
      <c r="D2829" t="s">
        <v>108</v>
      </c>
      <c r="E2829" t="s">
        <v>22</v>
      </c>
      <c r="F2829" t="s">
        <v>77</v>
      </c>
      <c r="G2829">
        <v>11</v>
      </c>
      <c r="H2829">
        <v>6.02</v>
      </c>
      <c r="I2829" t="s">
        <v>18</v>
      </c>
      <c r="J2829">
        <v>16.28</v>
      </c>
      <c r="K2829">
        <v>24</v>
      </c>
      <c r="L2829" t="s">
        <v>24</v>
      </c>
      <c r="M2829" s="8">
        <v>45781</v>
      </c>
    </row>
    <row r="2830" spans="1:13" x14ac:dyDescent="0.25">
      <c r="A2830" t="s">
        <v>2898</v>
      </c>
      <c r="B2830">
        <v>18</v>
      </c>
      <c r="C2830" t="s">
        <v>14</v>
      </c>
      <c r="D2830" t="s">
        <v>33</v>
      </c>
      <c r="E2830" t="s">
        <v>16</v>
      </c>
      <c r="F2830" t="s">
        <v>67</v>
      </c>
      <c r="G2830">
        <v>14</v>
      </c>
      <c r="H2830">
        <v>25.73</v>
      </c>
      <c r="I2830" t="s">
        <v>18</v>
      </c>
      <c r="J2830">
        <v>8.2799999999999994</v>
      </c>
      <c r="K2830">
        <v>20</v>
      </c>
      <c r="L2830" t="s">
        <v>19</v>
      </c>
      <c r="M2830" s="8">
        <v>45847</v>
      </c>
    </row>
    <row r="2831" spans="1:13" x14ac:dyDescent="0.25">
      <c r="A2831" t="s">
        <v>2899</v>
      </c>
      <c r="B2831">
        <v>21</v>
      </c>
      <c r="C2831" t="s">
        <v>32</v>
      </c>
      <c r="D2831" t="s">
        <v>76</v>
      </c>
      <c r="E2831" t="s">
        <v>22</v>
      </c>
      <c r="F2831" t="s">
        <v>55</v>
      </c>
      <c r="G2831">
        <v>10</v>
      </c>
      <c r="H2831">
        <v>30.4</v>
      </c>
      <c r="I2831" t="s">
        <v>41</v>
      </c>
      <c r="J2831">
        <v>4471.87</v>
      </c>
      <c r="K2831">
        <v>9</v>
      </c>
      <c r="L2831" t="s">
        <v>24</v>
      </c>
      <c r="M2831" s="8">
        <v>45774</v>
      </c>
    </row>
    <row r="2832" spans="1:13" x14ac:dyDescent="0.25">
      <c r="A2832" t="s">
        <v>2900</v>
      </c>
      <c r="B2832">
        <v>37</v>
      </c>
      <c r="C2832" t="s">
        <v>32</v>
      </c>
      <c r="D2832" t="s">
        <v>69</v>
      </c>
      <c r="E2832" t="s">
        <v>16</v>
      </c>
      <c r="F2832" t="s">
        <v>30</v>
      </c>
      <c r="G2832">
        <v>7</v>
      </c>
      <c r="H2832">
        <v>21.54</v>
      </c>
      <c r="I2832" t="s">
        <v>36</v>
      </c>
      <c r="J2832">
        <v>158.49</v>
      </c>
      <c r="K2832">
        <v>8</v>
      </c>
      <c r="L2832" t="s">
        <v>37</v>
      </c>
      <c r="M2832" s="8">
        <v>45772</v>
      </c>
    </row>
    <row r="2833" spans="1:13" x14ac:dyDescent="0.25">
      <c r="A2833" t="s">
        <v>2901</v>
      </c>
      <c r="B2833">
        <v>33</v>
      </c>
      <c r="C2833" t="s">
        <v>32</v>
      </c>
      <c r="D2833" t="s">
        <v>43</v>
      </c>
      <c r="E2833" t="s">
        <v>16</v>
      </c>
      <c r="F2833" t="s">
        <v>61</v>
      </c>
      <c r="G2833">
        <v>10</v>
      </c>
      <c r="H2833">
        <v>24.06</v>
      </c>
      <c r="I2833" t="s">
        <v>18</v>
      </c>
      <c r="J2833">
        <v>15.51</v>
      </c>
      <c r="K2833">
        <v>0</v>
      </c>
      <c r="L2833" t="s">
        <v>24</v>
      </c>
      <c r="M2833" s="8">
        <v>45868</v>
      </c>
    </row>
    <row r="2834" spans="1:13" x14ac:dyDescent="0.25">
      <c r="A2834" t="s">
        <v>2902</v>
      </c>
      <c r="B2834">
        <v>15</v>
      </c>
      <c r="C2834" t="s">
        <v>14</v>
      </c>
      <c r="D2834" t="s">
        <v>33</v>
      </c>
      <c r="E2834" t="s">
        <v>16</v>
      </c>
      <c r="F2834" t="s">
        <v>30</v>
      </c>
      <c r="G2834">
        <v>2</v>
      </c>
      <c r="H2834">
        <v>10.73</v>
      </c>
      <c r="I2834" t="s">
        <v>18</v>
      </c>
      <c r="J2834">
        <v>17.91</v>
      </c>
      <c r="K2834">
        <v>18</v>
      </c>
      <c r="L2834" t="s">
        <v>19</v>
      </c>
      <c r="M2834" s="8">
        <v>45843</v>
      </c>
    </row>
    <row r="2835" spans="1:13" x14ac:dyDescent="0.25">
      <c r="A2835" t="s">
        <v>2903</v>
      </c>
      <c r="B2835">
        <v>17</v>
      </c>
      <c r="C2835" t="s">
        <v>14</v>
      </c>
      <c r="D2835" t="s">
        <v>87</v>
      </c>
      <c r="E2835" t="s">
        <v>22</v>
      </c>
      <c r="F2835" t="s">
        <v>141</v>
      </c>
      <c r="G2835">
        <v>5</v>
      </c>
      <c r="H2835">
        <v>18.170000000000002</v>
      </c>
      <c r="I2835" t="s">
        <v>18</v>
      </c>
      <c r="J2835">
        <v>18.829999999999998</v>
      </c>
      <c r="K2835">
        <v>8</v>
      </c>
      <c r="L2835" t="s">
        <v>24</v>
      </c>
      <c r="M2835" s="8">
        <v>45752</v>
      </c>
    </row>
    <row r="2836" spans="1:13" x14ac:dyDescent="0.25">
      <c r="A2836" t="s">
        <v>2904</v>
      </c>
      <c r="B2836">
        <v>39</v>
      </c>
      <c r="C2836" t="s">
        <v>14</v>
      </c>
      <c r="D2836" t="s">
        <v>21</v>
      </c>
      <c r="E2836" t="s">
        <v>16</v>
      </c>
      <c r="F2836" t="s">
        <v>27</v>
      </c>
      <c r="G2836">
        <v>8</v>
      </c>
      <c r="H2836">
        <v>7.6</v>
      </c>
      <c r="I2836" t="s">
        <v>18</v>
      </c>
      <c r="J2836">
        <v>15.06</v>
      </c>
      <c r="K2836">
        <v>26</v>
      </c>
      <c r="L2836" t="s">
        <v>24</v>
      </c>
      <c r="M2836" s="8">
        <v>45809</v>
      </c>
    </row>
    <row r="2837" spans="1:13" x14ac:dyDescent="0.25">
      <c r="A2837" t="s">
        <v>2905</v>
      </c>
      <c r="B2837">
        <v>47</v>
      </c>
      <c r="C2837" t="s">
        <v>32</v>
      </c>
      <c r="D2837" t="s">
        <v>48</v>
      </c>
      <c r="E2837" t="s">
        <v>16</v>
      </c>
      <c r="F2837" t="s">
        <v>50</v>
      </c>
      <c r="G2837">
        <v>7</v>
      </c>
      <c r="H2837">
        <v>20.62</v>
      </c>
      <c r="I2837" t="s">
        <v>18</v>
      </c>
    </row>
    <row r="2838" spans="1:13" x14ac:dyDescent="0.25">
      <c r="A2838" t="s">
        <v>2906</v>
      </c>
      <c r="B2838">
        <v>49</v>
      </c>
      <c r="C2838" t="s">
        <v>14</v>
      </c>
      <c r="D2838" t="s">
        <v>69</v>
      </c>
      <c r="E2838" t="s">
        <v>16</v>
      </c>
      <c r="F2838" t="s">
        <v>77</v>
      </c>
      <c r="G2838">
        <v>9</v>
      </c>
      <c r="H2838">
        <v>17.41</v>
      </c>
      <c r="I2838" t="s">
        <v>18</v>
      </c>
      <c r="J2838">
        <v>9.39</v>
      </c>
      <c r="K2838">
        <v>10</v>
      </c>
      <c r="L2838" t="s">
        <v>34</v>
      </c>
      <c r="M2838" s="8">
        <v>45719</v>
      </c>
    </row>
    <row r="2839" spans="1:13" x14ac:dyDescent="0.25">
      <c r="A2839" t="s">
        <v>2907</v>
      </c>
      <c r="B2839">
        <v>36</v>
      </c>
      <c r="C2839" t="s">
        <v>14</v>
      </c>
      <c r="D2839" t="s">
        <v>105</v>
      </c>
      <c r="E2839" t="s">
        <v>16</v>
      </c>
      <c r="F2839" t="s">
        <v>23</v>
      </c>
      <c r="G2839">
        <v>7</v>
      </c>
      <c r="H2839">
        <v>23.41</v>
      </c>
      <c r="I2839" t="s">
        <v>18</v>
      </c>
      <c r="J2839">
        <v>0.19</v>
      </c>
      <c r="K2839">
        <v>18</v>
      </c>
      <c r="L2839" t="s">
        <v>37</v>
      </c>
      <c r="M2839" s="8">
        <v>45736</v>
      </c>
    </row>
    <row r="2840" spans="1:13" x14ac:dyDescent="0.25">
      <c r="A2840" t="s">
        <v>2908</v>
      </c>
      <c r="B2840">
        <v>23</v>
      </c>
      <c r="C2840" t="s">
        <v>14</v>
      </c>
      <c r="D2840" t="s">
        <v>164</v>
      </c>
      <c r="E2840" t="s">
        <v>22</v>
      </c>
      <c r="F2840" t="s">
        <v>40</v>
      </c>
      <c r="G2840">
        <v>5</v>
      </c>
      <c r="H2840">
        <v>16.829999999999998</v>
      </c>
      <c r="I2840" t="s">
        <v>18</v>
      </c>
      <c r="J2840">
        <v>10.25</v>
      </c>
      <c r="K2840">
        <v>21</v>
      </c>
      <c r="L2840" t="s">
        <v>71</v>
      </c>
      <c r="M2840" s="8">
        <v>45858</v>
      </c>
    </row>
    <row r="2841" spans="1:13" x14ac:dyDescent="0.25">
      <c r="A2841" t="s">
        <v>2909</v>
      </c>
      <c r="B2841">
        <v>45</v>
      </c>
      <c r="C2841" t="s">
        <v>32</v>
      </c>
      <c r="D2841" t="s">
        <v>33</v>
      </c>
      <c r="E2841" t="s">
        <v>16</v>
      </c>
      <c r="F2841" t="s">
        <v>40</v>
      </c>
      <c r="G2841">
        <v>13</v>
      </c>
      <c r="H2841">
        <v>15.99</v>
      </c>
      <c r="I2841" t="s">
        <v>18</v>
      </c>
      <c r="J2841">
        <v>19.72</v>
      </c>
      <c r="K2841">
        <v>29</v>
      </c>
      <c r="L2841" t="s">
        <v>34</v>
      </c>
      <c r="M2841" s="8">
        <v>45871</v>
      </c>
    </row>
    <row r="2842" spans="1:13" x14ac:dyDescent="0.25">
      <c r="A2842" t="s">
        <v>2910</v>
      </c>
      <c r="B2842">
        <v>44</v>
      </c>
      <c r="C2842" t="s">
        <v>14</v>
      </c>
      <c r="D2842" t="s">
        <v>120</v>
      </c>
      <c r="E2842" t="s">
        <v>16</v>
      </c>
      <c r="F2842" t="s">
        <v>55</v>
      </c>
      <c r="G2842">
        <v>13</v>
      </c>
      <c r="H2842">
        <v>30.7</v>
      </c>
      <c r="I2842" t="s">
        <v>18</v>
      </c>
      <c r="J2842">
        <v>4.6900000000000004</v>
      </c>
      <c r="K2842">
        <v>13</v>
      </c>
      <c r="L2842" t="s">
        <v>71</v>
      </c>
      <c r="M2842" s="8">
        <v>45844</v>
      </c>
    </row>
    <row r="2843" spans="1:13" x14ac:dyDescent="0.25">
      <c r="A2843" t="s">
        <v>2911</v>
      </c>
      <c r="B2843">
        <v>46</v>
      </c>
      <c r="C2843" t="s">
        <v>14</v>
      </c>
      <c r="D2843" t="s">
        <v>60</v>
      </c>
      <c r="E2843" t="s">
        <v>16</v>
      </c>
      <c r="F2843" t="s">
        <v>64</v>
      </c>
      <c r="G2843">
        <v>8</v>
      </c>
      <c r="H2843">
        <v>20.170000000000002</v>
      </c>
      <c r="I2843" t="s">
        <v>36</v>
      </c>
      <c r="J2843">
        <v>227.23</v>
      </c>
      <c r="K2843">
        <v>28</v>
      </c>
      <c r="L2843" t="s">
        <v>58</v>
      </c>
      <c r="M2843" s="8">
        <v>45858</v>
      </c>
    </row>
    <row r="2844" spans="1:13" x14ac:dyDescent="0.25">
      <c r="A2844" t="s">
        <v>2912</v>
      </c>
      <c r="B2844">
        <v>41</v>
      </c>
      <c r="C2844" t="s">
        <v>32</v>
      </c>
      <c r="D2844" t="s">
        <v>160</v>
      </c>
      <c r="E2844" t="s">
        <v>22</v>
      </c>
      <c r="F2844" t="s">
        <v>64</v>
      </c>
      <c r="G2844">
        <v>13</v>
      </c>
      <c r="H2844">
        <v>30.8</v>
      </c>
      <c r="I2844" t="s">
        <v>18</v>
      </c>
      <c r="J2844">
        <v>13.67</v>
      </c>
      <c r="K2844">
        <v>11</v>
      </c>
      <c r="L2844" t="s">
        <v>34</v>
      </c>
      <c r="M2844" s="8">
        <v>45725</v>
      </c>
    </row>
    <row r="2845" spans="1:13" x14ac:dyDescent="0.25">
      <c r="A2845" t="s">
        <v>2913</v>
      </c>
      <c r="B2845">
        <v>33</v>
      </c>
      <c r="C2845" t="s">
        <v>32</v>
      </c>
      <c r="D2845" t="s">
        <v>160</v>
      </c>
      <c r="E2845" t="s">
        <v>16</v>
      </c>
      <c r="F2845" t="s">
        <v>95</v>
      </c>
      <c r="G2845">
        <v>9</v>
      </c>
      <c r="H2845">
        <v>8.7100000000000009</v>
      </c>
      <c r="I2845" t="s">
        <v>18</v>
      </c>
      <c r="J2845">
        <v>9.4600000000000009</v>
      </c>
      <c r="K2845">
        <v>26</v>
      </c>
      <c r="L2845" t="s">
        <v>19</v>
      </c>
      <c r="M2845" s="8">
        <v>45669</v>
      </c>
    </row>
    <row r="2846" spans="1:13" x14ac:dyDescent="0.25">
      <c r="A2846" t="s">
        <v>2914</v>
      </c>
      <c r="B2846">
        <v>25</v>
      </c>
      <c r="C2846" t="s">
        <v>14</v>
      </c>
      <c r="D2846" t="s">
        <v>26</v>
      </c>
      <c r="E2846" t="s">
        <v>16</v>
      </c>
      <c r="F2846" t="s">
        <v>40</v>
      </c>
      <c r="G2846">
        <v>5</v>
      </c>
      <c r="H2846">
        <v>23.22</v>
      </c>
      <c r="I2846" t="s">
        <v>18</v>
      </c>
      <c r="J2846">
        <v>9.85</v>
      </c>
      <c r="K2846">
        <v>21</v>
      </c>
      <c r="L2846" t="s">
        <v>34</v>
      </c>
      <c r="M2846" s="8">
        <v>45699</v>
      </c>
    </row>
    <row r="2847" spans="1:13" x14ac:dyDescent="0.25">
      <c r="A2847" t="s">
        <v>2915</v>
      </c>
      <c r="B2847">
        <v>0</v>
      </c>
      <c r="C2847" t="s">
        <v>148</v>
      </c>
      <c r="D2847" t="s">
        <v>89</v>
      </c>
      <c r="E2847" t="s">
        <v>16</v>
      </c>
      <c r="F2847" t="s">
        <v>74</v>
      </c>
      <c r="G2847">
        <v>12</v>
      </c>
      <c r="H2847">
        <v>30.45</v>
      </c>
      <c r="I2847" t="s">
        <v>18</v>
      </c>
      <c r="J2847">
        <v>14.7</v>
      </c>
      <c r="K2847">
        <v>2</v>
      </c>
      <c r="L2847" t="s">
        <v>44</v>
      </c>
      <c r="M2847" s="8">
        <v>45810</v>
      </c>
    </row>
    <row r="2848" spans="1:13" x14ac:dyDescent="0.25">
      <c r="A2848" t="s">
        <v>2916</v>
      </c>
      <c r="B2848">
        <v>18</v>
      </c>
      <c r="C2848" t="s">
        <v>14</v>
      </c>
      <c r="D2848" t="s">
        <v>112</v>
      </c>
      <c r="E2848" t="s">
        <v>22</v>
      </c>
      <c r="F2848" t="s">
        <v>67</v>
      </c>
      <c r="G2848">
        <v>12</v>
      </c>
      <c r="H2848">
        <v>10.32</v>
      </c>
      <c r="I2848" t="s">
        <v>18</v>
      </c>
      <c r="J2848">
        <v>2.44</v>
      </c>
      <c r="K2848">
        <v>22</v>
      </c>
      <c r="L2848" t="s">
        <v>44</v>
      </c>
      <c r="M2848" s="8">
        <v>45711</v>
      </c>
    </row>
    <row r="2849" spans="1:13" x14ac:dyDescent="0.25">
      <c r="A2849" t="s">
        <v>2917</v>
      </c>
      <c r="B2849">
        <v>22</v>
      </c>
      <c r="C2849" t="s">
        <v>14</v>
      </c>
      <c r="D2849" t="s">
        <v>48</v>
      </c>
      <c r="E2849" t="s">
        <v>16</v>
      </c>
      <c r="F2849" t="s">
        <v>27</v>
      </c>
      <c r="G2849">
        <v>10</v>
      </c>
      <c r="H2849">
        <v>28.03</v>
      </c>
      <c r="I2849" t="s">
        <v>18</v>
      </c>
      <c r="J2849">
        <v>17.57</v>
      </c>
      <c r="K2849">
        <v>1</v>
      </c>
      <c r="L2849" t="s">
        <v>34</v>
      </c>
      <c r="M2849" s="8">
        <v>45837</v>
      </c>
    </row>
    <row r="2850" spans="1:13" x14ac:dyDescent="0.25">
      <c r="A2850" t="s">
        <v>2918</v>
      </c>
      <c r="B2850">
        <v>24</v>
      </c>
      <c r="C2850" t="s">
        <v>14</v>
      </c>
      <c r="D2850" t="s">
        <v>89</v>
      </c>
      <c r="E2850" t="s">
        <v>16</v>
      </c>
      <c r="F2850" t="s">
        <v>77</v>
      </c>
      <c r="G2850">
        <v>10</v>
      </c>
      <c r="H2850">
        <v>20.63</v>
      </c>
      <c r="I2850" t="s">
        <v>18</v>
      </c>
      <c r="J2850">
        <v>8.82</v>
      </c>
      <c r="K2850">
        <v>16</v>
      </c>
      <c r="L2850" t="s">
        <v>37</v>
      </c>
      <c r="M2850" s="8">
        <v>45715</v>
      </c>
    </row>
    <row r="2851" spans="1:13" x14ac:dyDescent="0.25">
      <c r="A2851" t="s">
        <v>2919</v>
      </c>
      <c r="B2851">
        <v>22</v>
      </c>
      <c r="C2851" t="s">
        <v>14</v>
      </c>
      <c r="D2851" t="s">
        <v>46</v>
      </c>
      <c r="E2851" t="s">
        <v>16</v>
      </c>
      <c r="F2851" t="s">
        <v>50</v>
      </c>
      <c r="G2851">
        <v>10</v>
      </c>
      <c r="H2851">
        <v>27.65</v>
      </c>
      <c r="I2851" t="s">
        <v>18</v>
      </c>
    </row>
    <row r="2852" spans="1:13" x14ac:dyDescent="0.25">
      <c r="A2852" t="s">
        <v>2920</v>
      </c>
      <c r="B2852">
        <v>39</v>
      </c>
      <c r="C2852" t="s">
        <v>14</v>
      </c>
      <c r="D2852" t="s">
        <v>92</v>
      </c>
      <c r="E2852" t="s">
        <v>22</v>
      </c>
      <c r="F2852" t="s">
        <v>67</v>
      </c>
      <c r="G2852">
        <v>11</v>
      </c>
      <c r="H2852">
        <v>15.51</v>
      </c>
      <c r="I2852" t="s">
        <v>18</v>
      </c>
      <c r="J2852">
        <v>12.69</v>
      </c>
      <c r="K2852">
        <v>2</v>
      </c>
      <c r="L2852" t="s">
        <v>58</v>
      </c>
      <c r="M2852" s="8">
        <v>45703</v>
      </c>
    </row>
    <row r="2853" spans="1:13" x14ac:dyDescent="0.25">
      <c r="A2853" t="s">
        <v>2921</v>
      </c>
      <c r="B2853">
        <v>54</v>
      </c>
      <c r="C2853" t="s">
        <v>32</v>
      </c>
      <c r="D2853" t="s">
        <v>160</v>
      </c>
      <c r="E2853" t="s">
        <v>16</v>
      </c>
      <c r="F2853" t="s">
        <v>64</v>
      </c>
      <c r="G2853">
        <v>6</v>
      </c>
      <c r="H2853">
        <v>25.06</v>
      </c>
      <c r="I2853" t="s">
        <v>18</v>
      </c>
      <c r="J2853">
        <v>1.83</v>
      </c>
      <c r="K2853">
        <v>24</v>
      </c>
      <c r="L2853" t="s">
        <v>19</v>
      </c>
      <c r="M2853" s="8">
        <v>45752</v>
      </c>
    </row>
    <row r="2854" spans="1:13" x14ac:dyDescent="0.25">
      <c r="A2854" t="s">
        <v>2922</v>
      </c>
      <c r="B2854">
        <v>31</v>
      </c>
      <c r="C2854" t="s">
        <v>32</v>
      </c>
      <c r="D2854" t="s">
        <v>89</v>
      </c>
      <c r="E2854" t="s">
        <v>16</v>
      </c>
      <c r="F2854" t="s">
        <v>40</v>
      </c>
      <c r="G2854">
        <v>10</v>
      </c>
      <c r="H2854">
        <v>27.57</v>
      </c>
      <c r="I2854" t="s">
        <v>18</v>
      </c>
      <c r="J2854">
        <v>6.09</v>
      </c>
      <c r="K2854">
        <v>20</v>
      </c>
      <c r="L2854" t="s">
        <v>19</v>
      </c>
      <c r="M2854" s="8">
        <v>45730</v>
      </c>
    </row>
    <row r="2855" spans="1:13" x14ac:dyDescent="0.25">
      <c r="A2855" t="s">
        <v>2923</v>
      </c>
      <c r="B2855">
        <v>53</v>
      </c>
      <c r="C2855" t="s">
        <v>14</v>
      </c>
      <c r="D2855" t="s">
        <v>160</v>
      </c>
      <c r="F2855" t="s">
        <v>30</v>
      </c>
      <c r="G2855">
        <v>11</v>
      </c>
      <c r="H2855">
        <v>6.29</v>
      </c>
      <c r="I2855" t="s">
        <v>41</v>
      </c>
      <c r="J2855">
        <v>3111.21</v>
      </c>
      <c r="K2855">
        <v>11</v>
      </c>
      <c r="L2855" t="s">
        <v>71</v>
      </c>
      <c r="M2855" s="8">
        <v>45659</v>
      </c>
    </row>
    <row r="2856" spans="1:13" x14ac:dyDescent="0.25">
      <c r="A2856" t="s">
        <v>2924</v>
      </c>
      <c r="B2856">
        <v>23</v>
      </c>
      <c r="C2856" t="s">
        <v>14</v>
      </c>
      <c r="D2856" t="s">
        <v>57</v>
      </c>
      <c r="E2856" t="s">
        <v>16</v>
      </c>
      <c r="F2856" t="s">
        <v>74</v>
      </c>
      <c r="G2856">
        <v>10</v>
      </c>
      <c r="H2856">
        <v>7.46</v>
      </c>
      <c r="I2856" t="s">
        <v>18</v>
      </c>
      <c r="J2856">
        <v>2.75</v>
      </c>
      <c r="K2856">
        <v>28</v>
      </c>
      <c r="L2856" t="s">
        <v>37</v>
      </c>
      <c r="M2856" s="8">
        <v>45791</v>
      </c>
    </row>
    <row r="2857" spans="1:13" x14ac:dyDescent="0.25">
      <c r="A2857" t="s">
        <v>2925</v>
      </c>
      <c r="B2857">
        <v>22</v>
      </c>
      <c r="C2857" t="s">
        <v>14</v>
      </c>
      <c r="D2857" t="s">
        <v>52</v>
      </c>
      <c r="E2857" t="s">
        <v>16</v>
      </c>
      <c r="F2857" t="s">
        <v>40</v>
      </c>
      <c r="G2857">
        <v>13</v>
      </c>
      <c r="H2857">
        <v>25.31</v>
      </c>
      <c r="I2857" t="s">
        <v>18</v>
      </c>
      <c r="J2857">
        <v>16.010000000000002</v>
      </c>
      <c r="K2857">
        <v>26</v>
      </c>
      <c r="L2857" t="s">
        <v>44</v>
      </c>
      <c r="M2857" s="8">
        <v>45785</v>
      </c>
    </row>
    <row r="2858" spans="1:13" x14ac:dyDescent="0.25">
      <c r="A2858" t="s">
        <v>2926</v>
      </c>
      <c r="B2858">
        <v>28</v>
      </c>
      <c r="C2858" t="s">
        <v>32</v>
      </c>
      <c r="D2858" t="s">
        <v>87</v>
      </c>
      <c r="E2858" t="s">
        <v>22</v>
      </c>
      <c r="F2858" t="s">
        <v>84</v>
      </c>
      <c r="G2858">
        <v>11</v>
      </c>
      <c r="H2858">
        <v>15.79</v>
      </c>
      <c r="I2858" t="s">
        <v>18</v>
      </c>
      <c r="J2858">
        <v>14.39</v>
      </c>
      <c r="K2858">
        <v>19</v>
      </c>
      <c r="L2858" t="s">
        <v>19</v>
      </c>
      <c r="M2858" s="8">
        <v>45810</v>
      </c>
    </row>
    <row r="2859" spans="1:13" x14ac:dyDescent="0.25">
      <c r="A2859" t="s">
        <v>2927</v>
      </c>
      <c r="B2859">
        <v>42</v>
      </c>
      <c r="C2859" t="s">
        <v>32</v>
      </c>
      <c r="E2859" t="s">
        <v>16</v>
      </c>
      <c r="F2859" t="s">
        <v>77</v>
      </c>
      <c r="G2859">
        <v>7</v>
      </c>
      <c r="H2859">
        <v>5.39</v>
      </c>
      <c r="I2859" t="s">
        <v>18</v>
      </c>
      <c r="J2859">
        <v>3.99</v>
      </c>
      <c r="K2859">
        <v>23</v>
      </c>
      <c r="L2859" t="s">
        <v>19</v>
      </c>
      <c r="M2859" s="8">
        <v>45871</v>
      </c>
    </row>
    <row r="2860" spans="1:13" x14ac:dyDescent="0.25">
      <c r="A2860" t="s">
        <v>2928</v>
      </c>
      <c r="B2860">
        <v>25</v>
      </c>
      <c r="C2860" t="s">
        <v>14</v>
      </c>
      <c r="D2860" t="s">
        <v>94</v>
      </c>
      <c r="E2860" t="s">
        <v>22</v>
      </c>
      <c r="F2860" t="s">
        <v>27</v>
      </c>
      <c r="G2860">
        <v>9</v>
      </c>
      <c r="H2860">
        <v>30.14</v>
      </c>
      <c r="I2860" t="s">
        <v>18</v>
      </c>
      <c r="J2860">
        <v>4.32</v>
      </c>
      <c r="K2860">
        <v>18</v>
      </c>
      <c r="L2860" t="s">
        <v>24</v>
      </c>
      <c r="M2860" s="8">
        <v>45749</v>
      </c>
    </row>
    <row r="2861" spans="1:13" x14ac:dyDescent="0.25">
      <c r="A2861" t="s">
        <v>2929</v>
      </c>
      <c r="B2861">
        <v>49</v>
      </c>
      <c r="C2861" t="s">
        <v>14</v>
      </c>
      <c r="D2861" t="s">
        <v>92</v>
      </c>
      <c r="E2861" t="s">
        <v>16</v>
      </c>
      <c r="F2861" t="s">
        <v>50</v>
      </c>
      <c r="G2861">
        <v>18</v>
      </c>
      <c r="H2861">
        <v>7.86</v>
      </c>
      <c r="I2861" t="s">
        <v>18</v>
      </c>
      <c r="J2861">
        <v>14.84</v>
      </c>
      <c r="K2861">
        <v>10</v>
      </c>
      <c r="L2861" t="s">
        <v>37</v>
      </c>
      <c r="M2861" s="8">
        <v>45689</v>
      </c>
    </row>
    <row r="2862" spans="1:13" x14ac:dyDescent="0.25">
      <c r="A2862" t="s">
        <v>2930</v>
      </c>
      <c r="B2862">
        <v>50</v>
      </c>
      <c r="C2862" t="s">
        <v>14</v>
      </c>
      <c r="D2862" t="s">
        <v>52</v>
      </c>
      <c r="E2862" t="s">
        <v>16</v>
      </c>
      <c r="F2862" t="s">
        <v>55</v>
      </c>
      <c r="G2862">
        <v>17</v>
      </c>
      <c r="H2862">
        <v>26.35</v>
      </c>
      <c r="I2862" t="s">
        <v>18</v>
      </c>
      <c r="J2862">
        <v>3.31</v>
      </c>
      <c r="K2862">
        <v>13</v>
      </c>
      <c r="L2862" t="s">
        <v>24</v>
      </c>
      <c r="M2862" s="8">
        <v>45833</v>
      </c>
    </row>
    <row r="2863" spans="1:13" x14ac:dyDescent="0.25">
      <c r="A2863" t="s">
        <v>2931</v>
      </c>
      <c r="B2863">
        <v>47</v>
      </c>
      <c r="C2863" t="s">
        <v>14</v>
      </c>
      <c r="D2863" t="s">
        <v>160</v>
      </c>
      <c r="E2863" t="s">
        <v>16</v>
      </c>
      <c r="F2863" t="s">
        <v>64</v>
      </c>
      <c r="G2863">
        <v>9</v>
      </c>
      <c r="H2863">
        <v>20.170000000000002</v>
      </c>
      <c r="I2863" t="s">
        <v>18</v>
      </c>
      <c r="J2863">
        <v>8.83</v>
      </c>
      <c r="K2863">
        <v>24</v>
      </c>
      <c r="L2863" t="s">
        <v>44</v>
      </c>
      <c r="M2863" s="8">
        <v>45841</v>
      </c>
    </row>
    <row r="2864" spans="1:13" x14ac:dyDescent="0.25">
      <c r="A2864" t="s">
        <v>2932</v>
      </c>
      <c r="B2864">
        <v>13</v>
      </c>
      <c r="C2864" t="s">
        <v>14</v>
      </c>
      <c r="D2864" t="s">
        <v>48</v>
      </c>
      <c r="E2864" t="s">
        <v>16</v>
      </c>
      <c r="F2864" t="s">
        <v>84</v>
      </c>
      <c r="G2864">
        <v>7</v>
      </c>
      <c r="H2864">
        <v>31.54</v>
      </c>
      <c r="I2864" t="s">
        <v>18</v>
      </c>
      <c r="J2864">
        <v>20</v>
      </c>
      <c r="K2864">
        <v>27</v>
      </c>
      <c r="L2864" t="s">
        <v>34</v>
      </c>
      <c r="M2864" s="8">
        <v>45761</v>
      </c>
    </row>
    <row r="2865" spans="1:13" x14ac:dyDescent="0.25">
      <c r="A2865" t="s">
        <v>2933</v>
      </c>
      <c r="B2865">
        <v>36</v>
      </c>
      <c r="C2865" t="s">
        <v>14</v>
      </c>
      <c r="D2865" t="s">
        <v>52</v>
      </c>
      <c r="E2865" t="s">
        <v>16</v>
      </c>
      <c r="F2865" t="s">
        <v>50</v>
      </c>
      <c r="G2865">
        <v>7</v>
      </c>
      <c r="H2865">
        <v>15.7</v>
      </c>
      <c r="I2865" t="s">
        <v>18</v>
      </c>
      <c r="J2865">
        <v>15.06</v>
      </c>
      <c r="K2865">
        <v>21</v>
      </c>
      <c r="L2865" t="s">
        <v>34</v>
      </c>
      <c r="M2865" s="8">
        <v>45681</v>
      </c>
    </row>
    <row r="2866" spans="1:13" x14ac:dyDescent="0.25">
      <c r="A2866" t="s">
        <v>2934</v>
      </c>
      <c r="B2866">
        <v>52</v>
      </c>
      <c r="C2866" t="s">
        <v>32</v>
      </c>
      <c r="D2866" t="s">
        <v>87</v>
      </c>
      <c r="E2866" t="s">
        <v>16</v>
      </c>
      <c r="G2866">
        <v>9</v>
      </c>
      <c r="H2866">
        <v>5.65</v>
      </c>
      <c r="I2866" t="s">
        <v>18</v>
      </c>
      <c r="J2866">
        <v>8.2100000000000009</v>
      </c>
      <c r="K2866">
        <v>17</v>
      </c>
      <c r="L2866" t="s">
        <v>44</v>
      </c>
      <c r="M2866" s="8">
        <v>45772</v>
      </c>
    </row>
    <row r="2867" spans="1:13" x14ac:dyDescent="0.25">
      <c r="A2867" t="s">
        <v>2935</v>
      </c>
      <c r="B2867">
        <v>45</v>
      </c>
      <c r="C2867" t="s">
        <v>14</v>
      </c>
      <c r="D2867" t="s">
        <v>66</v>
      </c>
      <c r="E2867" t="s">
        <v>22</v>
      </c>
      <c r="F2867" t="s">
        <v>27</v>
      </c>
      <c r="G2867">
        <v>11</v>
      </c>
      <c r="H2867">
        <v>27.03</v>
      </c>
      <c r="I2867" t="s">
        <v>36</v>
      </c>
      <c r="J2867">
        <v>490.96</v>
      </c>
      <c r="K2867">
        <v>23</v>
      </c>
      <c r="L2867" t="s">
        <v>44</v>
      </c>
      <c r="M2867" s="8">
        <v>45788</v>
      </c>
    </row>
    <row r="2868" spans="1:13" x14ac:dyDescent="0.25">
      <c r="A2868" t="s">
        <v>2936</v>
      </c>
      <c r="B2868">
        <v>48</v>
      </c>
      <c r="C2868" t="s">
        <v>32</v>
      </c>
      <c r="D2868" t="s">
        <v>69</v>
      </c>
      <c r="E2868" t="s">
        <v>16</v>
      </c>
      <c r="F2868" t="s">
        <v>74</v>
      </c>
      <c r="G2868">
        <v>8</v>
      </c>
      <c r="H2868">
        <v>20.25</v>
      </c>
      <c r="I2868" t="s">
        <v>18</v>
      </c>
      <c r="J2868">
        <v>2.46</v>
      </c>
      <c r="K2868">
        <v>9</v>
      </c>
      <c r="L2868" t="s">
        <v>44</v>
      </c>
      <c r="M2868" s="8">
        <v>45719</v>
      </c>
    </row>
    <row r="2869" spans="1:13" x14ac:dyDescent="0.25">
      <c r="A2869" t="s">
        <v>2937</v>
      </c>
      <c r="B2869">
        <v>49</v>
      </c>
      <c r="C2869" t="s">
        <v>14</v>
      </c>
      <c r="D2869" t="s">
        <v>87</v>
      </c>
      <c r="E2869" t="s">
        <v>16</v>
      </c>
      <c r="F2869" t="s">
        <v>27</v>
      </c>
      <c r="G2869">
        <v>7</v>
      </c>
      <c r="H2869">
        <v>25.56</v>
      </c>
      <c r="I2869" t="s">
        <v>18</v>
      </c>
      <c r="J2869">
        <v>4.8600000000000003</v>
      </c>
      <c r="K2869">
        <v>30</v>
      </c>
      <c r="L2869" t="s">
        <v>19</v>
      </c>
      <c r="M2869" s="8">
        <v>45720</v>
      </c>
    </row>
    <row r="2870" spans="1:13" x14ac:dyDescent="0.25">
      <c r="A2870" t="s">
        <v>2938</v>
      </c>
      <c r="B2870">
        <v>46</v>
      </c>
      <c r="C2870" t="s">
        <v>14</v>
      </c>
      <c r="D2870" t="s">
        <v>164</v>
      </c>
      <c r="E2870" t="s">
        <v>22</v>
      </c>
      <c r="F2870" t="s">
        <v>23</v>
      </c>
      <c r="G2870">
        <v>3</v>
      </c>
      <c r="H2870">
        <v>31.41</v>
      </c>
      <c r="I2870" t="s">
        <v>18</v>
      </c>
      <c r="J2870">
        <v>7.77</v>
      </c>
      <c r="K2870">
        <v>6</v>
      </c>
      <c r="L2870" t="s">
        <v>19</v>
      </c>
      <c r="M2870" s="8">
        <v>45842</v>
      </c>
    </row>
    <row r="2871" spans="1:13" x14ac:dyDescent="0.25">
      <c r="A2871" t="s">
        <v>2939</v>
      </c>
      <c r="B2871">
        <v>40</v>
      </c>
      <c r="C2871" t="s">
        <v>14</v>
      </c>
      <c r="D2871" t="s">
        <v>33</v>
      </c>
      <c r="E2871" t="s">
        <v>22</v>
      </c>
      <c r="F2871" t="s">
        <v>77</v>
      </c>
      <c r="G2871">
        <v>9</v>
      </c>
      <c r="H2871">
        <v>12.68</v>
      </c>
      <c r="I2871" t="s">
        <v>18</v>
      </c>
      <c r="J2871">
        <v>18.45</v>
      </c>
      <c r="K2871">
        <v>17</v>
      </c>
      <c r="L2871" t="s">
        <v>34</v>
      </c>
      <c r="M2871" s="8">
        <v>45855</v>
      </c>
    </row>
    <row r="2872" spans="1:13" x14ac:dyDescent="0.25">
      <c r="A2872" t="s">
        <v>2940</v>
      </c>
      <c r="B2872">
        <v>0</v>
      </c>
      <c r="C2872" t="s">
        <v>14</v>
      </c>
      <c r="D2872" t="s">
        <v>60</v>
      </c>
      <c r="E2872" t="s">
        <v>16</v>
      </c>
      <c r="F2872" t="s">
        <v>50</v>
      </c>
      <c r="G2872">
        <v>8</v>
      </c>
      <c r="H2872">
        <v>5.96</v>
      </c>
      <c r="I2872" t="s">
        <v>18</v>
      </c>
      <c r="J2872">
        <v>0.66</v>
      </c>
      <c r="K2872">
        <v>26</v>
      </c>
      <c r="L2872" t="s">
        <v>58</v>
      </c>
      <c r="M2872" s="8">
        <v>45684</v>
      </c>
    </row>
    <row r="2873" spans="1:13" x14ac:dyDescent="0.25">
      <c r="A2873" t="s">
        <v>2941</v>
      </c>
      <c r="B2873">
        <v>49</v>
      </c>
      <c r="C2873" t="s">
        <v>14</v>
      </c>
      <c r="D2873" t="s">
        <v>108</v>
      </c>
      <c r="E2873" t="s">
        <v>16</v>
      </c>
      <c r="F2873" t="s">
        <v>50</v>
      </c>
      <c r="G2873">
        <v>10</v>
      </c>
      <c r="H2873">
        <v>7.84</v>
      </c>
      <c r="I2873" t="s">
        <v>36</v>
      </c>
      <c r="J2873">
        <v>413.16</v>
      </c>
      <c r="K2873">
        <v>23</v>
      </c>
      <c r="L2873" t="s">
        <v>71</v>
      </c>
      <c r="M2873" s="8">
        <v>45838</v>
      </c>
    </row>
    <row r="2874" spans="1:13" x14ac:dyDescent="0.25">
      <c r="A2874" t="s">
        <v>2942</v>
      </c>
      <c r="B2874">
        <v>31</v>
      </c>
      <c r="C2874" t="s">
        <v>32</v>
      </c>
      <c r="D2874" t="s">
        <v>54</v>
      </c>
      <c r="E2874" t="s">
        <v>16</v>
      </c>
      <c r="F2874" t="s">
        <v>64</v>
      </c>
      <c r="G2874">
        <v>12</v>
      </c>
      <c r="H2874">
        <v>25.21</v>
      </c>
      <c r="I2874" t="s">
        <v>18</v>
      </c>
      <c r="J2874">
        <v>11.1</v>
      </c>
      <c r="K2874">
        <v>26</v>
      </c>
      <c r="L2874" t="s">
        <v>37</v>
      </c>
      <c r="M2874" s="8">
        <v>45831</v>
      </c>
    </row>
    <row r="2875" spans="1:13" x14ac:dyDescent="0.25">
      <c r="A2875" t="s">
        <v>2943</v>
      </c>
      <c r="B2875">
        <v>27</v>
      </c>
      <c r="C2875" t="s">
        <v>14</v>
      </c>
      <c r="D2875" t="s">
        <v>26</v>
      </c>
      <c r="E2875" t="s">
        <v>22</v>
      </c>
      <c r="F2875" t="s">
        <v>55</v>
      </c>
      <c r="G2875">
        <v>7</v>
      </c>
      <c r="H2875">
        <v>19.5</v>
      </c>
      <c r="I2875" t="s">
        <v>18</v>
      </c>
      <c r="J2875">
        <v>16.54</v>
      </c>
      <c r="K2875">
        <v>22</v>
      </c>
      <c r="L2875" t="s">
        <v>19</v>
      </c>
      <c r="M2875" s="8">
        <v>45803</v>
      </c>
    </row>
    <row r="2876" spans="1:13" x14ac:dyDescent="0.25">
      <c r="A2876" t="s">
        <v>2944</v>
      </c>
      <c r="B2876">
        <v>41</v>
      </c>
      <c r="C2876" t="s">
        <v>32</v>
      </c>
      <c r="D2876" t="s">
        <v>48</v>
      </c>
      <c r="E2876" t="s">
        <v>16</v>
      </c>
      <c r="F2876" t="s">
        <v>50</v>
      </c>
      <c r="G2876">
        <v>14</v>
      </c>
      <c r="H2876">
        <v>21.01</v>
      </c>
      <c r="I2876" t="s">
        <v>18</v>
      </c>
      <c r="J2876">
        <v>8.67</v>
      </c>
      <c r="K2876">
        <v>23</v>
      </c>
      <c r="L2876" t="s">
        <v>44</v>
      </c>
      <c r="M2876" s="8">
        <v>45672</v>
      </c>
    </row>
    <row r="2877" spans="1:13" x14ac:dyDescent="0.25">
      <c r="A2877" t="s">
        <v>2945</v>
      </c>
      <c r="B2877">
        <v>32</v>
      </c>
      <c r="C2877" t="s">
        <v>14</v>
      </c>
      <c r="D2877" t="s">
        <v>46</v>
      </c>
      <c r="E2877" t="s">
        <v>22</v>
      </c>
      <c r="F2877" t="s">
        <v>61</v>
      </c>
      <c r="G2877">
        <v>8</v>
      </c>
      <c r="H2877">
        <v>5.39</v>
      </c>
      <c r="I2877" t="s">
        <v>18</v>
      </c>
      <c r="J2877">
        <v>10.87</v>
      </c>
      <c r="K2877">
        <v>18</v>
      </c>
      <c r="L2877" t="s">
        <v>34</v>
      </c>
      <c r="M2877" s="8">
        <v>45823</v>
      </c>
    </row>
    <row r="2878" spans="1:13" x14ac:dyDescent="0.25">
      <c r="A2878" t="s">
        <v>2946</v>
      </c>
      <c r="B2878">
        <v>16</v>
      </c>
      <c r="C2878" t="s">
        <v>32</v>
      </c>
      <c r="D2878" t="s">
        <v>29</v>
      </c>
      <c r="E2878" t="s">
        <v>22</v>
      </c>
      <c r="F2878" t="s">
        <v>27</v>
      </c>
      <c r="G2878">
        <v>6</v>
      </c>
      <c r="H2878">
        <v>31.48</v>
      </c>
      <c r="I2878" t="s">
        <v>18</v>
      </c>
      <c r="J2878">
        <v>9.4700000000000006</v>
      </c>
      <c r="K2878">
        <v>15</v>
      </c>
      <c r="L2878" t="s">
        <v>19</v>
      </c>
      <c r="M2878" s="8">
        <v>45670</v>
      </c>
    </row>
    <row r="2879" spans="1:13" x14ac:dyDescent="0.25">
      <c r="A2879" t="s">
        <v>2947</v>
      </c>
      <c r="B2879">
        <v>33</v>
      </c>
      <c r="C2879" t="s">
        <v>14</v>
      </c>
      <c r="D2879" t="s">
        <v>48</v>
      </c>
      <c r="E2879" t="s">
        <v>16</v>
      </c>
      <c r="F2879" t="s">
        <v>55</v>
      </c>
      <c r="G2879">
        <v>8</v>
      </c>
      <c r="H2879">
        <v>30.2</v>
      </c>
      <c r="I2879" t="s">
        <v>18</v>
      </c>
      <c r="J2879">
        <v>0.98</v>
      </c>
      <c r="K2879">
        <v>4</v>
      </c>
      <c r="L2879" t="s">
        <v>71</v>
      </c>
      <c r="M2879" s="8">
        <v>45750</v>
      </c>
    </row>
    <row r="2880" spans="1:13" x14ac:dyDescent="0.25">
      <c r="A2880" t="s">
        <v>2948</v>
      </c>
      <c r="B2880">
        <v>41</v>
      </c>
      <c r="C2880" t="s">
        <v>32</v>
      </c>
      <c r="D2880" t="s">
        <v>160</v>
      </c>
      <c r="E2880" t="s">
        <v>16</v>
      </c>
      <c r="F2880" t="s">
        <v>95</v>
      </c>
      <c r="G2880">
        <v>17</v>
      </c>
      <c r="H2880">
        <v>25.91</v>
      </c>
      <c r="I2880" t="s">
        <v>18</v>
      </c>
      <c r="J2880">
        <v>0.13</v>
      </c>
      <c r="K2880">
        <v>22</v>
      </c>
      <c r="L2880" t="s">
        <v>58</v>
      </c>
      <c r="M2880" s="8">
        <v>45863</v>
      </c>
    </row>
    <row r="2881" spans="1:13" x14ac:dyDescent="0.25">
      <c r="A2881" t="s">
        <v>2949</v>
      </c>
      <c r="B2881">
        <v>0</v>
      </c>
      <c r="C2881" t="s">
        <v>32</v>
      </c>
      <c r="D2881" t="s">
        <v>46</v>
      </c>
      <c r="E2881" t="s">
        <v>22</v>
      </c>
      <c r="F2881" t="s">
        <v>77</v>
      </c>
      <c r="G2881">
        <v>13</v>
      </c>
      <c r="H2881">
        <v>27.67</v>
      </c>
      <c r="I2881" t="s">
        <v>18</v>
      </c>
    </row>
    <row r="2882" spans="1:13" x14ac:dyDescent="0.25">
      <c r="A2882" t="s">
        <v>2950</v>
      </c>
      <c r="B2882">
        <v>50</v>
      </c>
      <c r="C2882" t="s">
        <v>14</v>
      </c>
      <c r="D2882" t="s">
        <v>108</v>
      </c>
      <c r="E2882" t="s">
        <v>16</v>
      </c>
      <c r="F2882" t="s">
        <v>141</v>
      </c>
      <c r="G2882">
        <v>9</v>
      </c>
      <c r="H2882">
        <v>11.59</v>
      </c>
      <c r="I2882" t="s">
        <v>41</v>
      </c>
      <c r="J2882">
        <v>4456.3</v>
      </c>
      <c r="K2882">
        <v>24</v>
      </c>
      <c r="L2882" t="s">
        <v>58</v>
      </c>
      <c r="M2882" s="8">
        <v>45782</v>
      </c>
    </row>
    <row r="2883" spans="1:13" x14ac:dyDescent="0.25">
      <c r="A2883" t="s">
        <v>2951</v>
      </c>
      <c r="B2883">
        <v>17</v>
      </c>
      <c r="C2883" t="s">
        <v>14</v>
      </c>
      <c r="D2883" t="s">
        <v>21</v>
      </c>
      <c r="E2883" t="s">
        <v>16</v>
      </c>
      <c r="F2883" t="s">
        <v>40</v>
      </c>
      <c r="G2883">
        <v>11</v>
      </c>
      <c r="H2883">
        <v>20.41</v>
      </c>
      <c r="I2883" t="s">
        <v>18</v>
      </c>
      <c r="J2883">
        <v>17.32</v>
      </c>
      <c r="K2883">
        <v>28</v>
      </c>
      <c r="L2883" t="s">
        <v>19</v>
      </c>
      <c r="M2883" s="8">
        <v>45672</v>
      </c>
    </row>
    <row r="2884" spans="1:13" x14ac:dyDescent="0.25">
      <c r="A2884" t="s">
        <v>2952</v>
      </c>
      <c r="B2884">
        <v>37</v>
      </c>
      <c r="C2884" t="s">
        <v>32</v>
      </c>
      <c r="D2884" t="s">
        <v>112</v>
      </c>
      <c r="E2884" t="s">
        <v>16</v>
      </c>
      <c r="F2884" t="s">
        <v>67</v>
      </c>
      <c r="G2884">
        <v>13</v>
      </c>
      <c r="H2884">
        <v>18.87</v>
      </c>
      <c r="I2884" t="s">
        <v>18</v>
      </c>
      <c r="J2884">
        <v>1.35</v>
      </c>
      <c r="K2884">
        <v>27</v>
      </c>
      <c r="L2884" t="s">
        <v>34</v>
      </c>
      <c r="M2884" s="8">
        <v>45671</v>
      </c>
    </row>
    <row r="2885" spans="1:13" x14ac:dyDescent="0.25">
      <c r="A2885" t="s">
        <v>2953</v>
      </c>
      <c r="B2885">
        <v>40</v>
      </c>
      <c r="C2885" t="s">
        <v>14</v>
      </c>
      <c r="D2885" t="s">
        <v>26</v>
      </c>
      <c r="E2885" t="s">
        <v>22</v>
      </c>
      <c r="F2885" t="s">
        <v>50</v>
      </c>
      <c r="G2885">
        <v>7</v>
      </c>
      <c r="H2885">
        <v>15.51</v>
      </c>
      <c r="I2885" t="s">
        <v>18</v>
      </c>
      <c r="J2885">
        <v>6.29</v>
      </c>
      <c r="K2885">
        <v>14</v>
      </c>
      <c r="L2885" t="s">
        <v>58</v>
      </c>
      <c r="M2885" s="8">
        <v>45872</v>
      </c>
    </row>
    <row r="2886" spans="1:13" x14ac:dyDescent="0.25">
      <c r="A2886" t="s">
        <v>2954</v>
      </c>
      <c r="B2886">
        <v>42</v>
      </c>
      <c r="C2886" t="s">
        <v>14</v>
      </c>
      <c r="D2886" t="s">
        <v>52</v>
      </c>
      <c r="E2886" t="s">
        <v>22</v>
      </c>
      <c r="G2886">
        <v>4</v>
      </c>
      <c r="H2886">
        <v>34.83</v>
      </c>
      <c r="I2886" t="s">
        <v>18</v>
      </c>
      <c r="J2886">
        <v>0.84</v>
      </c>
      <c r="K2886">
        <v>7</v>
      </c>
      <c r="L2886" t="s">
        <v>71</v>
      </c>
      <c r="M2886" s="8">
        <v>45707</v>
      </c>
    </row>
    <row r="2887" spans="1:13" x14ac:dyDescent="0.25">
      <c r="A2887" t="s">
        <v>2955</v>
      </c>
      <c r="B2887">
        <v>19</v>
      </c>
      <c r="C2887" t="s">
        <v>32</v>
      </c>
      <c r="D2887" t="s">
        <v>33</v>
      </c>
      <c r="E2887" t="s">
        <v>22</v>
      </c>
      <c r="F2887" t="s">
        <v>27</v>
      </c>
      <c r="G2887">
        <v>13</v>
      </c>
      <c r="H2887">
        <v>24.26</v>
      </c>
      <c r="I2887" t="s">
        <v>36</v>
      </c>
      <c r="J2887">
        <v>421.3</v>
      </c>
      <c r="K2887">
        <v>22</v>
      </c>
      <c r="L2887" t="s">
        <v>37</v>
      </c>
      <c r="M2887" s="8">
        <v>45832</v>
      </c>
    </row>
    <row r="2888" spans="1:13" x14ac:dyDescent="0.25">
      <c r="A2888" t="s">
        <v>2956</v>
      </c>
      <c r="B2888">
        <v>16</v>
      </c>
      <c r="C2888" t="s">
        <v>14</v>
      </c>
      <c r="D2888" t="s">
        <v>33</v>
      </c>
      <c r="E2888" t="s">
        <v>16</v>
      </c>
      <c r="F2888" t="s">
        <v>30</v>
      </c>
      <c r="G2888">
        <v>11</v>
      </c>
      <c r="H2888">
        <v>29.8</v>
      </c>
      <c r="I2888" t="s">
        <v>18</v>
      </c>
      <c r="J2888">
        <v>18.579999999999998</v>
      </c>
      <c r="K2888">
        <v>16</v>
      </c>
      <c r="L2888" t="s">
        <v>71</v>
      </c>
      <c r="M2888" s="8">
        <v>45866</v>
      </c>
    </row>
    <row r="2889" spans="1:13" x14ac:dyDescent="0.25">
      <c r="A2889" t="s">
        <v>2957</v>
      </c>
      <c r="B2889">
        <v>45</v>
      </c>
      <c r="C2889" t="s">
        <v>14</v>
      </c>
      <c r="D2889" t="s">
        <v>48</v>
      </c>
      <c r="E2889" t="s">
        <v>16</v>
      </c>
      <c r="F2889" t="s">
        <v>17</v>
      </c>
      <c r="G2889">
        <v>18</v>
      </c>
      <c r="H2889">
        <v>34.119999999999997</v>
      </c>
      <c r="I2889" t="s">
        <v>18</v>
      </c>
      <c r="J2889">
        <v>2.61</v>
      </c>
      <c r="K2889">
        <v>8</v>
      </c>
      <c r="L2889" t="s">
        <v>19</v>
      </c>
      <c r="M2889" s="8">
        <v>45782</v>
      </c>
    </row>
    <row r="2890" spans="1:13" x14ac:dyDescent="0.25">
      <c r="A2890" t="s">
        <v>2958</v>
      </c>
      <c r="B2890">
        <v>13</v>
      </c>
      <c r="C2890" t="s">
        <v>14</v>
      </c>
      <c r="D2890" t="s">
        <v>160</v>
      </c>
      <c r="E2890" t="s">
        <v>22</v>
      </c>
      <c r="F2890" t="s">
        <v>50</v>
      </c>
      <c r="G2890">
        <v>4</v>
      </c>
      <c r="H2890">
        <v>18.28</v>
      </c>
      <c r="I2890" t="s">
        <v>41</v>
      </c>
      <c r="J2890">
        <v>932.52</v>
      </c>
      <c r="K2890">
        <v>18</v>
      </c>
      <c r="L2890" t="s">
        <v>71</v>
      </c>
      <c r="M2890" s="8">
        <v>45805</v>
      </c>
    </row>
    <row r="2891" spans="1:13" x14ac:dyDescent="0.25">
      <c r="A2891" t="s">
        <v>2959</v>
      </c>
      <c r="B2891">
        <v>41</v>
      </c>
      <c r="C2891" t="s">
        <v>14</v>
      </c>
      <c r="D2891" t="s">
        <v>60</v>
      </c>
      <c r="E2891" t="s">
        <v>16</v>
      </c>
      <c r="F2891" t="s">
        <v>64</v>
      </c>
      <c r="G2891">
        <v>13</v>
      </c>
      <c r="H2891">
        <v>24.51</v>
      </c>
      <c r="I2891" t="s">
        <v>18</v>
      </c>
      <c r="J2891">
        <v>16.93</v>
      </c>
      <c r="K2891">
        <v>20</v>
      </c>
      <c r="L2891" t="s">
        <v>34</v>
      </c>
      <c r="M2891" s="8">
        <v>45732</v>
      </c>
    </row>
    <row r="2892" spans="1:13" x14ac:dyDescent="0.25">
      <c r="A2892" t="s">
        <v>2960</v>
      </c>
      <c r="B2892">
        <v>22</v>
      </c>
      <c r="C2892" t="s">
        <v>14</v>
      </c>
      <c r="D2892" t="s">
        <v>92</v>
      </c>
      <c r="E2892" t="s">
        <v>22</v>
      </c>
      <c r="F2892" t="s">
        <v>64</v>
      </c>
      <c r="G2892">
        <v>6</v>
      </c>
      <c r="H2892">
        <v>34.43</v>
      </c>
      <c r="I2892" t="s">
        <v>18</v>
      </c>
      <c r="J2892">
        <v>17.14</v>
      </c>
      <c r="K2892">
        <v>21</v>
      </c>
      <c r="L2892" t="s">
        <v>71</v>
      </c>
      <c r="M2892" s="8">
        <v>45848</v>
      </c>
    </row>
    <row r="2893" spans="1:13" x14ac:dyDescent="0.25">
      <c r="A2893" t="s">
        <v>2961</v>
      </c>
      <c r="B2893">
        <v>26</v>
      </c>
      <c r="C2893" t="s">
        <v>32</v>
      </c>
      <c r="D2893" t="s">
        <v>39</v>
      </c>
      <c r="E2893" t="s">
        <v>22</v>
      </c>
      <c r="F2893" t="s">
        <v>64</v>
      </c>
      <c r="G2893">
        <v>12</v>
      </c>
      <c r="H2893">
        <v>8.5299999999999994</v>
      </c>
      <c r="I2893" t="s">
        <v>18</v>
      </c>
      <c r="J2893">
        <v>6.25</v>
      </c>
      <c r="K2893">
        <v>27</v>
      </c>
      <c r="L2893" t="s">
        <v>58</v>
      </c>
      <c r="M2893" s="8">
        <v>45752</v>
      </c>
    </row>
    <row r="2894" spans="1:13" x14ac:dyDescent="0.25">
      <c r="A2894" t="s">
        <v>2962</v>
      </c>
      <c r="B2894">
        <v>26</v>
      </c>
      <c r="C2894" t="s">
        <v>14</v>
      </c>
      <c r="D2894" t="s">
        <v>39</v>
      </c>
      <c r="E2894" t="s">
        <v>16</v>
      </c>
      <c r="F2894" t="s">
        <v>61</v>
      </c>
      <c r="G2894">
        <v>8</v>
      </c>
      <c r="H2894">
        <v>26.36</v>
      </c>
      <c r="I2894" t="s">
        <v>18</v>
      </c>
      <c r="J2894">
        <v>4.28</v>
      </c>
      <c r="K2894">
        <v>27</v>
      </c>
      <c r="L2894" t="s">
        <v>37</v>
      </c>
      <c r="M2894" s="8">
        <v>45684</v>
      </c>
    </row>
    <row r="2895" spans="1:13" x14ac:dyDescent="0.25">
      <c r="A2895" t="s">
        <v>2963</v>
      </c>
      <c r="B2895">
        <v>40</v>
      </c>
      <c r="C2895" t="s">
        <v>14</v>
      </c>
      <c r="D2895" t="s">
        <v>57</v>
      </c>
      <c r="E2895" t="s">
        <v>22</v>
      </c>
      <c r="F2895" t="s">
        <v>50</v>
      </c>
      <c r="G2895">
        <v>9</v>
      </c>
      <c r="H2895">
        <v>24.16</v>
      </c>
      <c r="I2895" t="s">
        <v>18</v>
      </c>
      <c r="J2895">
        <v>9.33</v>
      </c>
      <c r="K2895">
        <v>3</v>
      </c>
      <c r="L2895" t="s">
        <v>19</v>
      </c>
      <c r="M2895" s="8">
        <v>45749</v>
      </c>
    </row>
    <row r="2896" spans="1:13" x14ac:dyDescent="0.25">
      <c r="A2896" t="s">
        <v>2964</v>
      </c>
      <c r="B2896">
        <v>26</v>
      </c>
      <c r="C2896" t="s">
        <v>32</v>
      </c>
      <c r="D2896" t="s">
        <v>29</v>
      </c>
      <c r="E2896" t="s">
        <v>16</v>
      </c>
      <c r="F2896" t="s">
        <v>40</v>
      </c>
      <c r="G2896">
        <v>7</v>
      </c>
      <c r="H2896">
        <v>18.329999999999998</v>
      </c>
      <c r="I2896" t="s">
        <v>18</v>
      </c>
      <c r="J2896">
        <v>8.42</v>
      </c>
      <c r="K2896">
        <v>21</v>
      </c>
      <c r="L2896" t="s">
        <v>37</v>
      </c>
      <c r="M2896" s="8">
        <v>45675</v>
      </c>
    </row>
    <row r="2897" spans="1:13" x14ac:dyDescent="0.25">
      <c r="A2897" t="s">
        <v>2965</v>
      </c>
      <c r="B2897">
        <v>38</v>
      </c>
      <c r="C2897" t="s">
        <v>14</v>
      </c>
      <c r="D2897" t="s">
        <v>164</v>
      </c>
      <c r="E2897" t="s">
        <v>16</v>
      </c>
      <c r="F2897" t="s">
        <v>67</v>
      </c>
      <c r="G2897">
        <v>11</v>
      </c>
      <c r="H2897">
        <v>15.59</v>
      </c>
      <c r="I2897" t="s">
        <v>18</v>
      </c>
      <c r="J2897">
        <v>17.64</v>
      </c>
      <c r="K2897">
        <v>23</v>
      </c>
      <c r="L2897" t="s">
        <v>19</v>
      </c>
      <c r="M2897" s="8">
        <v>45663</v>
      </c>
    </row>
    <row r="2898" spans="1:13" x14ac:dyDescent="0.25">
      <c r="A2898" t="s">
        <v>2966</v>
      </c>
      <c r="B2898">
        <v>29</v>
      </c>
      <c r="C2898" t="s">
        <v>32</v>
      </c>
      <c r="D2898" t="s">
        <v>66</v>
      </c>
      <c r="E2898" t="s">
        <v>22</v>
      </c>
      <c r="F2898" t="s">
        <v>40</v>
      </c>
      <c r="G2898">
        <v>13</v>
      </c>
      <c r="H2898">
        <v>15.83</v>
      </c>
      <c r="I2898" t="s">
        <v>36</v>
      </c>
      <c r="J2898">
        <v>192.21</v>
      </c>
      <c r="K2898">
        <v>15</v>
      </c>
      <c r="L2898" t="s">
        <v>71</v>
      </c>
      <c r="M2898" s="8">
        <v>45797</v>
      </c>
    </row>
    <row r="2899" spans="1:13" x14ac:dyDescent="0.25">
      <c r="A2899" t="s">
        <v>2967</v>
      </c>
      <c r="B2899">
        <v>49</v>
      </c>
      <c r="C2899" t="s">
        <v>148</v>
      </c>
      <c r="D2899" t="s">
        <v>54</v>
      </c>
      <c r="E2899" t="s">
        <v>22</v>
      </c>
      <c r="F2899" t="s">
        <v>27</v>
      </c>
      <c r="G2899">
        <v>17</v>
      </c>
      <c r="H2899">
        <v>12.72</v>
      </c>
      <c r="I2899" t="s">
        <v>18</v>
      </c>
      <c r="J2899">
        <v>6.21</v>
      </c>
      <c r="K2899">
        <v>7</v>
      </c>
      <c r="L2899" t="s">
        <v>71</v>
      </c>
      <c r="M2899" s="8">
        <v>45801</v>
      </c>
    </row>
    <row r="2900" spans="1:13" x14ac:dyDescent="0.25">
      <c r="A2900" t="s">
        <v>2968</v>
      </c>
      <c r="B2900">
        <v>47</v>
      </c>
      <c r="C2900" t="s">
        <v>32</v>
      </c>
      <c r="D2900" t="s">
        <v>164</v>
      </c>
      <c r="E2900" t="s">
        <v>22</v>
      </c>
      <c r="F2900" t="s">
        <v>67</v>
      </c>
      <c r="G2900">
        <v>11</v>
      </c>
      <c r="H2900">
        <v>9.2200000000000006</v>
      </c>
      <c r="I2900" t="s">
        <v>18</v>
      </c>
      <c r="J2900">
        <v>19.55</v>
      </c>
      <c r="K2900">
        <v>1</v>
      </c>
      <c r="L2900" t="s">
        <v>58</v>
      </c>
      <c r="M2900" s="8">
        <v>45769</v>
      </c>
    </row>
    <row r="2901" spans="1:13" x14ac:dyDescent="0.25">
      <c r="A2901" t="s">
        <v>2969</v>
      </c>
      <c r="B2901">
        <v>0</v>
      </c>
      <c r="C2901" t="s">
        <v>14</v>
      </c>
      <c r="D2901" t="s">
        <v>43</v>
      </c>
      <c r="F2901" t="s">
        <v>30</v>
      </c>
      <c r="G2901">
        <v>4</v>
      </c>
      <c r="H2901">
        <v>28.63</v>
      </c>
      <c r="I2901" t="s">
        <v>18</v>
      </c>
      <c r="J2901">
        <v>12.31</v>
      </c>
      <c r="K2901">
        <v>9</v>
      </c>
      <c r="L2901" t="s">
        <v>19</v>
      </c>
      <c r="M2901" s="8">
        <v>45871</v>
      </c>
    </row>
    <row r="2902" spans="1:13" x14ac:dyDescent="0.25">
      <c r="A2902" t="s">
        <v>2970</v>
      </c>
      <c r="B2902">
        <v>27</v>
      </c>
      <c r="C2902" t="s">
        <v>14</v>
      </c>
      <c r="D2902" t="s">
        <v>60</v>
      </c>
      <c r="E2902" t="s">
        <v>16</v>
      </c>
      <c r="F2902" t="s">
        <v>67</v>
      </c>
      <c r="G2902">
        <v>4</v>
      </c>
      <c r="H2902">
        <v>21.47</v>
      </c>
      <c r="I2902" t="s">
        <v>18</v>
      </c>
      <c r="J2902">
        <v>13.02</v>
      </c>
      <c r="K2902">
        <v>2</v>
      </c>
      <c r="L2902" t="s">
        <v>44</v>
      </c>
      <c r="M2902" s="8">
        <v>45821</v>
      </c>
    </row>
    <row r="2903" spans="1:13" x14ac:dyDescent="0.25">
      <c r="A2903" t="s">
        <v>2971</v>
      </c>
      <c r="B2903">
        <v>38</v>
      </c>
      <c r="C2903" t="s">
        <v>14</v>
      </c>
      <c r="D2903" t="s">
        <v>33</v>
      </c>
      <c r="F2903" t="s">
        <v>23</v>
      </c>
      <c r="G2903">
        <v>4</v>
      </c>
      <c r="H2903">
        <v>30.48</v>
      </c>
      <c r="I2903" t="s">
        <v>18</v>
      </c>
      <c r="J2903">
        <v>19.010000000000002</v>
      </c>
      <c r="K2903">
        <v>18</v>
      </c>
      <c r="L2903" t="s">
        <v>58</v>
      </c>
      <c r="M2903" s="8">
        <v>45779</v>
      </c>
    </row>
    <row r="2904" spans="1:13" x14ac:dyDescent="0.25">
      <c r="A2904" t="s">
        <v>2972</v>
      </c>
      <c r="B2904">
        <v>38</v>
      </c>
      <c r="C2904" t="s">
        <v>32</v>
      </c>
      <c r="D2904" t="s">
        <v>33</v>
      </c>
      <c r="E2904" t="s">
        <v>22</v>
      </c>
      <c r="F2904" t="s">
        <v>30</v>
      </c>
      <c r="G2904">
        <v>6</v>
      </c>
      <c r="H2904">
        <v>30.48</v>
      </c>
      <c r="I2904" t="s">
        <v>18</v>
      </c>
      <c r="J2904">
        <v>5.84</v>
      </c>
      <c r="K2904">
        <v>16</v>
      </c>
      <c r="L2904" t="s">
        <v>71</v>
      </c>
      <c r="M2904" s="8">
        <v>45842</v>
      </c>
    </row>
    <row r="2905" spans="1:13" x14ac:dyDescent="0.25">
      <c r="A2905" t="s">
        <v>2973</v>
      </c>
      <c r="B2905">
        <v>39</v>
      </c>
      <c r="C2905" t="s">
        <v>14</v>
      </c>
      <c r="D2905" t="s">
        <v>164</v>
      </c>
      <c r="E2905" t="s">
        <v>16</v>
      </c>
      <c r="F2905" t="s">
        <v>95</v>
      </c>
      <c r="G2905">
        <v>10</v>
      </c>
      <c r="H2905">
        <v>26.58</v>
      </c>
      <c r="I2905" t="s">
        <v>18</v>
      </c>
      <c r="J2905">
        <v>0.92</v>
      </c>
      <c r="K2905">
        <v>11</v>
      </c>
      <c r="L2905" t="s">
        <v>24</v>
      </c>
      <c r="M2905" s="8">
        <v>45803</v>
      </c>
    </row>
    <row r="2906" spans="1:13" x14ac:dyDescent="0.25">
      <c r="A2906" t="s">
        <v>2974</v>
      </c>
      <c r="B2906">
        <v>25</v>
      </c>
      <c r="C2906" t="s">
        <v>14</v>
      </c>
      <c r="D2906" t="s">
        <v>57</v>
      </c>
      <c r="E2906" t="s">
        <v>16</v>
      </c>
      <c r="F2906" t="s">
        <v>141</v>
      </c>
      <c r="G2906">
        <v>9</v>
      </c>
      <c r="H2906">
        <v>16.059999999999999</v>
      </c>
      <c r="I2906" t="s">
        <v>18</v>
      </c>
      <c r="J2906">
        <v>13.58</v>
      </c>
      <c r="K2906">
        <v>29</v>
      </c>
      <c r="L2906" t="s">
        <v>24</v>
      </c>
      <c r="M2906" s="8">
        <v>45873</v>
      </c>
    </row>
    <row r="2907" spans="1:13" x14ac:dyDescent="0.25">
      <c r="A2907" t="s">
        <v>2975</v>
      </c>
      <c r="B2907">
        <v>15</v>
      </c>
      <c r="C2907" t="s">
        <v>32</v>
      </c>
      <c r="D2907" t="s">
        <v>108</v>
      </c>
      <c r="E2907" t="s">
        <v>16</v>
      </c>
      <c r="F2907" t="s">
        <v>55</v>
      </c>
      <c r="G2907">
        <v>9</v>
      </c>
      <c r="H2907">
        <v>24.3</v>
      </c>
      <c r="I2907" t="s">
        <v>36</v>
      </c>
      <c r="J2907">
        <v>263.74</v>
      </c>
      <c r="K2907">
        <v>10</v>
      </c>
      <c r="L2907" t="s">
        <v>44</v>
      </c>
      <c r="M2907" s="8">
        <v>45808</v>
      </c>
    </row>
    <row r="2908" spans="1:13" x14ac:dyDescent="0.25">
      <c r="A2908" t="s">
        <v>2976</v>
      </c>
      <c r="B2908">
        <v>25</v>
      </c>
      <c r="C2908" t="s">
        <v>32</v>
      </c>
      <c r="D2908" t="s">
        <v>92</v>
      </c>
      <c r="E2908" t="s">
        <v>16</v>
      </c>
      <c r="F2908" t="s">
        <v>77</v>
      </c>
      <c r="G2908">
        <v>7</v>
      </c>
      <c r="H2908">
        <v>34.119999999999997</v>
      </c>
      <c r="I2908" t="s">
        <v>18</v>
      </c>
      <c r="J2908">
        <v>13.65</v>
      </c>
      <c r="K2908">
        <v>4</v>
      </c>
      <c r="L2908" t="s">
        <v>37</v>
      </c>
      <c r="M2908" s="8">
        <v>45739</v>
      </c>
    </row>
    <row r="2909" spans="1:13" x14ac:dyDescent="0.25">
      <c r="A2909" t="s">
        <v>2977</v>
      </c>
      <c r="B2909">
        <v>16</v>
      </c>
      <c r="C2909" t="s">
        <v>14</v>
      </c>
      <c r="D2909" t="s">
        <v>164</v>
      </c>
      <c r="E2909" t="s">
        <v>16</v>
      </c>
      <c r="F2909" t="s">
        <v>74</v>
      </c>
      <c r="G2909">
        <v>9</v>
      </c>
      <c r="H2909">
        <v>29.9</v>
      </c>
      <c r="I2909" t="s">
        <v>18</v>
      </c>
      <c r="J2909">
        <v>4.24</v>
      </c>
      <c r="K2909">
        <v>23</v>
      </c>
      <c r="L2909" t="s">
        <v>58</v>
      </c>
      <c r="M2909" s="8">
        <v>45661</v>
      </c>
    </row>
    <row r="2910" spans="1:13" x14ac:dyDescent="0.25">
      <c r="A2910" t="s">
        <v>2978</v>
      </c>
      <c r="B2910">
        <v>28</v>
      </c>
      <c r="C2910" t="s">
        <v>32</v>
      </c>
      <c r="D2910" t="s">
        <v>120</v>
      </c>
      <c r="E2910" t="s">
        <v>16</v>
      </c>
      <c r="F2910" t="s">
        <v>141</v>
      </c>
      <c r="G2910">
        <v>8</v>
      </c>
      <c r="H2910">
        <v>30.26</v>
      </c>
      <c r="I2910" t="s">
        <v>18</v>
      </c>
      <c r="J2910">
        <v>17.71</v>
      </c>
      <c r="K2910">
        <v>3</v>
      </c>
      <c r="L2910" t="s">
        <v>37</v>
      </c>
      <c r="M2910" s="8">
        <v>45878</v>
      </c>
    </row>
    <row r="2911" spans="1:13" x14ac:dyDescent="0.25">
      <c r="A2911" t="s">
        <v>2979</v>
      </c>
      <c r="B2911">
        <v>27</v>
      </c>
      <c r="C2911" t="s">
        <v>14</v>
      </c>
      <c r="D2911" t="s">
        <v>89</v>
      </c>
      <c r="E2911" t="s">
        <v>16</v>
      </c>
      <c r="F2911" t="s">
        <v>17</v>
      </c>
      <c r="G2911">
        <v>10</v>
      </c>
      <c r="H2911">
        <v>31.38</v>
      </c>
      <c r="I2911" t="s">
        <v>18</v>
      </c>
      <c r="J2911">
        <v>14.05</v>
      </c>
      <c r="K2911">
        <v>10</v>
      </c>
      <c r="L2911" t="s">
        <v>58</v>
      </c>
      <c r="M2911" s="8">
        <v>45843</v>
      </c>
    </row>
    <row r="2912" spans="1:13" x14ac:dyDescent="0.25">
      <c r="A2912" t="s">
        <v>2980</v>
      </c>
      <c r="B2912">
        <v>49</v>
      </c>
      <c r="C2912" t="s">
        <v>14</v>
      </c>
      <c r="D2912" t="s">
        <v>52</v>
      </c>
      <c r="E2912" t="s">
        <v>22</v>
      </c>
      <c r="F2912" t="s">
        <v>77</v>
      </c>
      <c r="G2912">
        <v>12</v>
      </c>
      <c r="H2912">
        <v>9.48</v>
      </c>
      <c r="I2912" t="s">
        <v>18</v>
      </c>
      <c r="J2912">
        <v>1.67</v>
      </c>
      <c r="K2912">
        <v>21</v>
      </c>
      <c r="L2912" t="s">
        <v>37</v>
      </c>
      <c r="M2912" s="8">
        <v>45840</v>
      </c>
    </row>
    <row r="2913" spans="1:13" x14ac:dyDescent="0.25">
      <c r="A2913" t="s">
        <v>2981</v>
      </c>
      <c r="B2913">
        <v>29</v>
      </c>
      <c r="C2913" t="s">
        <v>14</v>
      </c>
      <c r="D2913" t="s">
        <v>164</v>
      </c>
      <c r="E2913" t="s">
        <v>22</v>
      </c>
      <c r="F2913" t="s">
        <v>64</v>
      </c>
      <c r="G2913">
        <v>5</v>
      </c>
      <c r="H2913">
        <v>16.77</v>
      </c>
      <c r="I2913" t="s">
        <v>18</v>
      </c>
      <c r="J2913">
        <v>7.77</v>
      </c>
      <c r="K2913">
        <v>5</v>
      </c>
      <c r="L2913" t="s">
        <v>44</v>
      </c>
      <c r="M2913" s="8">
        <v>45753</v>
      </c>
    </row>
    <row r="2914" spans="1:13" x14ac:dyDescent="0.25">
      <c r="A2914" t="s">
        <v>2982</v>
      </c>
      <c r="B2914">
        <v>36</v>
      </c>
      <c r="C2914" t="s">
        <v>14</v>
      </c>
      <c r="E2914" t="s">
        <v>22</v>
      </c>
      <c r="F2914" t="s">
        <v>23</v>
      </c>
      <c r="G2914">
        <v>12</v>
      </c>
      <c r="H2914">
        <v>11.44</v>
      </c>
      <c r="I2914" t="s">
        <v>18</v>
      </c>
      <c r="J2914">
        <v>14.94</v>
      </c>
      <c r="K2914">
        <v>16</v>
      </c>
      <c r="L2914" t="s">
        <v>19</v>
      </c>
      <c r="M2914" s="8">
        <v>45724</v>
      </c>
    </row>
    <row r="2915" spans="1:13" x14ac:dyDescent="0.25">
      <c r="A2915" t="s">
        <v>2983</v>
      </c>
      <c r="B2915">
        <v>54</v>
      </c>
      <c r="D2915" t="s">
        <v>43</v>
      </c>
      <c r="E2915" t="s">
        <v>22</v>
      </c>
      <c r="F2915" t="s">
        <v>74</v>
      </c>
      <c r="G2915">
        <v>8</v>
      </c>
      <c r="H2915">
        <v>29.92</v>
      </c>
      <c r="I2915" t="s">
        <v>18</v>
      </c>
      <c r="J2915">
        <v>9.2799999999999994</v>
      </c>
      <c r="K2915">
        <v>27</v>
      </c>
      <c r="L2915" t="s">
        <v>34</v>
      </c>
      <c r="M2915" s="8">
        <v>45820</v>
      </c>
    </row>
    <row r="2916" spans="1:13" x14ac:dyDescent="0.25">
      <c r="A2916" t="s">
        <v>2984</v>
      </c>
      <c r="B2916">
        <v>25</v>
      </c>
      <c r="C2916" t="s">
        <v>14</v>
      </c>
      <c r="D2916" t="s">
        <v>108</v>
      </c>
      <c r="E2916" t="s">
        <v>16</v>
      </c>
      <c r="F2916" t="s">
        <v>67</v>
      </c>
      <c r="G2916">
        <v>8</v>
      </c>
      <c r="H2916">
        <v>6.62</v>
      </c>
      <c r="I2916" t="s">
        <v>18</v>
      </c>
      <c r="J2916">
        <v>14.76</v>
      </c>
      <c r="K2916">
        <v>0</v>
      </c>
      <c r="L2916" t="s">
        <v>44</v>
      </c>
      <c r="M2916" s="8">
        <v>45778</v>
      </c>
    </row>
    <row r="2917" spans="1:13" x14ac:dyDescent="0.25">
      <c r="A2917" t="s">
        <v>2985</v>
      </c>
      <c r="B2917">
        <v>36</v>
      </c>
      <c r="C2917" t="s">
        <v>14</v>
      </c>
      <c r="D2917" t="s">
        <v>54</v>
      </c>
      <c r="E2917" t="s">
        <v>22</v>
      </c>
      <c r="F2917" t="s">
        <v>30</v>
      </c>
      <c r="G2917">
        <v>7</v>
      </c>
      <c r="H2917">
        <v>10.72</v>
      </c>
      <c r="I2917" t="s">
        <v>18</v>
      </c>
      <c r="J2917">
        <v>2.34</v>
      </c>
      <c r="K2917">
        <v>27</v>
      </c>
      <c r="L2917" t="s">
        <v>34</v>
      </c>
      <c r="M2917" s="8">
        <v>45848</v>
      </c>
    </row>
    <row r="2918" spans="1:13" x14ac:dyDescent="0.25">
      <c r="A2918" t="s">
        <v>2986</v>
      </c>
      <c r="B2918">
        <v>21</v>
      </c>
      <c r="C2918" t="s">
        <v>14</v>
      </c>
      <c r="D2918" t="s">
        <v>21</v>
      </c>
      <c r="E2918" t="s">
        <v>22</v>
      </c>
      <c r="F2918" t="s">
        <v>27</v>
      </c>
      <c r="G2918">
        <v>4</v>
      </c>
      <c r="H2918">
        <v>33.03</v>
      </c>
      <c r="I2918" t="s">
        <v>18</v>
      </c>
      <c r="J2918">
        <v>11.39</v>
      </c>
      <c r="K2918">
        <v>8</v>
      </c>
      <c r="L2918" t="s">
        <v>34</v>
      </c>
      <c r="M2918" s="8">
        <v>45722</v>
      </c>
    </row>
    <row r="2919" spans="1:13" x14ac:dyDescent="0.25">
      <c r="A2919" t="s">
        <v>2987</v>
      </c>
      <c r="B2919">
        <v>36</v>
      </c>
      <c r="C2919" t="s">
        <v>32</v>
      </c>
      <c r="D2919" t="s">
        <v>160</v>
      </c>
      <c r="E2919" t="s">
        <v>22</v>
      </c>
      <c r="F2919" t="s">
        <v>40</v>
      </c>
      <c r="G2919">
        <v>6</v>
      </c>
      <c r="H2919">
        <v>6.89</v>
      </c>
      <c r="I2919" t="s">
        <v>18</v>
      </c>
      <c r="J2919">
        <v>2.4500000000000002</v>
      </c>
      <c r="K2919">
        <v>17</v>
      </c>
      <c r="L2919" t="s">
        <v>19</v>
      </c>
      <c r="M2919" s="8">
        <v>45666</v>
      </c>
    </row>
    <row r="2920" spans="1:13" x14ac:dyDescent="0.25">
      <c r="A2920" t="s">
        <v>2988</v>
      </c>
      <c r="B2920">
        <v>23</v>
      </c>
      <c r="C2920" t="s">
        <v>14</v>
      </c>
      <c r="D2920" t="s">
        <v>60</v>
      </c>
      <c r="E2920" t="s">
        <v>22</v>
      </c>
      <c r="F2920" t="s">
        <v>30</v>
      </c>
      <c r="G2920">
        <v>12</v>
      </c>
      <c r="H2920">
        <v>18.43</v>
      </c>
      <c r="I2920" t="s">
        <v>41</v>
      </c>
      <c r="J2920">
        <v>2289.9299999999998</v>
      </c>
      <c r="K2920">
        <v>9</v>
      </c>
      <c r="L2920" t="s">
        <v>37</v>
      </c>
      <c r="M2920" s="8">
        <v>45667</v>
      </c>
    </row>
    <row r="2921" spans="1:13" x14ac:dyDescent="0.25">
      <c r="A2921" t="s">
        <v>2989</v>
      </c>
      <c r="B2921">
        <v>43</v>
      </c>
      <c r="C2921" t="s">
        <v>32</v>
      </c>
      <c r="D2921" t="s">
        <v>108</v>
      </c>
      <c r="E2921" t="s">
        <v>16</v>
      </c>
      <c r="F2921" t="s">
        <v>17</v>
      </c>
      <c r="G2921">
        <v>10</v>
      </c>
      <c r="H2921">
        <v>31.43</v>
      </c>
      <c r="I2921" t="s">
        <v>18</v>
      </c>
      <c r="J2921">
        <v>1.92</v>
      </c>
      <c r="K2921">
        <v>15</v>
      </c>
      <c r="L2921" t="s">
        <v>37</v>
      </c>
      <c r="M2921" s="8">
        <v>45834</v>
      </c>
    </row>
    <row r="2922" spans="1:13" x14ac:dyDescent="0.25">
      <c r="A2922" t="s">
        <v>2990</v>
      </c>
      <c r="B2922">
        <v>44</v>
      </c>
      <c r="C2922" t="s">
        <v>14</v>
      </c>
      <c r="D2922" t="s">
        <v>21</v>
      </c>
      <c r="E2922" t="s">
        <v>22</v>
      </c>
      <c r="F2922" t="s">
        <v>77</v>
      </c>
      <c r="G2922">
        <v>9</v>
      </c>
      <c r="H2922">
        <v>21.93</v>
      </c>
      <c r="I2922" t="s">
        <v>18</v>
      </c>
      <c r="J2922">
        <v>5.79</v>
      </c>
      <c r="K2922">
        <v>30</v>
      </c>
      <c r="L2922" t="s">
        <v>24</v>
      </c>
      <c r="M2922" s="8">
        <v>45868</v>
      </c>
    </row>
    <row r="2923" spans="1:13" x14ac:dyDescent="0.25">
      <c r="A2923" t="s">
        <v>2991</v>
      </c>
      <c r="B2923">
        <v>35</v>
      </c>
      <c r="C2923" t="s">
        <v>14</v>
      </c>
      <c r="D2923" t="s">
        <v>29</v>
      </c>
      <c r="F2923" t="s">
        <v>84</v>
      </c>
      <c r="G2923">
        <v>9</v>
      </c>
      <c r="H2923">
        <v>23.15</v>
      </c>
      <c r="I2923" t="s">
        <v>18</v>
      </c>
      <c r="J2923">
        <v>13.04</v>
      </c>
      <c r="K2923">
        <v>29</v>
      </c>
      <c r="L2923" t="s">
        <v>34</v>
      </c>
      <c r="M2923" s="8">
        <v>45746</v>
      </c>
    </row>
    <row r="2924" spans="1:13" x14ac:dyDescent="0.25">
      <c r="A2924" t="s">
        <v>2992</v>
      </c>
      <c r="B2924">
        <v>49</v>
      </c>
      <c r="C2924" t="s">
        <v>14</v>
      </c>
      <c r="D2924" t="s">
        <v>108</v>
      </c>
      <c r="E2924" t="s">
        <v>16</v>
      </c>
      <c r="F2924" t="s">
        <v>61</v>
      </c>
      <c r="G2924">
        <v>8</v>
      </c>
      <c r="H2924">
        <v>33.26</v>
      </c>
      <c r="I2924" t="s">
        <v>18</v>
      </c>
      <c r="J2924">
        <v>17.78</v>
      </c>
      <c r="K2924">
        <v>27</v>
      </c>
      <c r="L2924" t="s">
        <v>19</v>
      </c>
      <c r="M2924" s="8">
        <v>45724</v>
      </c>
    </row>
    <row r="2925" spans="1:13" x14ac:dyDescent="0.25">
      <c r="A2925" t="s">
        <v>2993</v>
      </c>
      <c r="B2925">
        <v>30</v>
      </c>
      <c r="C2925" t="s">
        <v>32</v>
      </c>
      <c r="D2925" t="s">
        <v>57</v>
      </c>
      <c r="E2925" t="s">
        <v>16</v>
      </c>
      <c r="F2925" t="s">
        <v>84</v>
      </c>
      <c r="G2925">
        <v>10</v>
      </c>
      <c r="H2925">
        <v>11.01</v>
      </c>
      <c r="I2925" t="s">
        <v>18</v>
      </c>
      <c r="J2925">
        <v>3.4</v>
      </c>
      <c r="K2925">
        <v>6</v>
      </c>
      <c r="L2925" t="s">
        <v>37</v>
      </c>
      <c r="M2925" s="8">
        <v>45757</v>
      </c>
    </row>
    <row r="2926" spans="1:13" x14ac:dyDescent="0.25">
      <c r="A2926" t="s">
        <v>2994</v>
      </c>
      <c r="B2926">
        <v>18</v>
      </c>
      <c r="C2926" t="s">
        <v>32</v>
      </c>
      <c r="D2926" t="s">
        <v>21</v>
      </c>
      <c r="E2926" t="s">
        <v>22</v>
      </c>
      <c r="F2926" t="s">
        <v>23</v>
      </c>
      <c r="G2926">
        <v>4</v>
      </c>
      <c r="H2926">
        <v>22.95</v>
      </c>
      <c r="I2926" t="s">
        <v>36</v>
      </c>
      <c r="J2926">
        <v>93.21</v>
      </c>
      <c r="K2926">
        <v>15</v>
      </c>
      <c r="L2926" t="s">
        <v>34</v>
      </c>
      <c r="M2926" s="8">
        <v>45779</v>
      </c>
    </row>
    <row r="2927" spans="1:13" x14ac:dyDescent="0.25">
      <c r="A2927" t="s">
        <v>2995</v>
      </c>
      <c r="B2927">
        <v>42</v>
      </c>
      <c r="C2927" t="s">
        <v>14</v>
      </c>
      <c r="D2927" t="s">
        <v>46</v>
      </c>
      <c r="E2927" t="s">
        <v>16</v>
      </c>
      <c r="F2927" t="s">
        <v>17</v>
      </c>
      <c r="G2927">
        <v>8</v>
      </c>
      <c r="H2927">
        <v>10.32</v>
      </c>
      <c r="I2927" t="s">
        <v>18</v>
      </c>
      <c r="J2927">
        <v>1.23</v>
      </c>
      <c r="K2927">
        <v>24</v>
      </c>
      <c r="L2927" t="s">
        <v>37</v>
      </c>
      <c r="M2927" s="8">
        <v>45832</v>
      </c>
    </row>
    <row r="2928" spans="1:13" x14ac:dyDescent="0.25">
      <c r="A2928" t="s">
        <v>2996</v>
      </c>
      <c r="B2928">
        <v>38</v>
      </c>
      <c r="C2928" t="s">
        <v>32</v>
      </c>
      <c r="D2928" t="s">
        <v>66</v>
      </c>
      <c r="E2928" t="s">
        <v>16</v>
      </c>
      <c r="G2928">
        <v>11</v>
      </c>
      <c r="H2928">
        <v>26.08</v>
      </c>
      <c r="I2928" t="s">
        <v>18</v>
      </c>
      <c r="J2928">
        <v>10.76</v>
      </c>
      <c r="K2928">
        <v>23</v>
      </c>
      <c r="L2928" t="s">
        <v>37</v>
      </c>
      <c r="M2928" s="8">
        <v>45696</v>
      </c>
    </row>
    <row r="2929" spans="1:13" x14ac:dyDescent="0.25">
      <c r="A2929" t="s">
        <v>2997</v>
      </c>
      <c r="B2929">
        <v>36</v>
      </c>
      <c r="C2929" t="s">
        <v>32</v>
      </c>
      <c r="D2929" t="s">
        <v>60</v>
      </c>
      <c r="E2929" t="s">
        <v>22</v>
      </c>
      <c r="F2929" t="s">
        <v>77</v>
      </c>
      <c r="G2929">
        <v>6</v>
      </c>
      <c r="H2929">
        <v>13.17</v>
      </c>
      <c r="I2929" t="s">
        <v>18</v>
      </c>
      <c r="J2929">
        <v>10.71</v>
      </c>
      <c r="K2929">
        <v>1</v>
      </c>
      <c r="L2929" t="s">
        <v>37</v>
      </c>
      <c r="M2929" s="8">
        <v>45774</v>
      </c>
    </row>
    <row r="2930" spans="1:13" x14ac:dyDescent="0.25">
      <c r="A2930" t="s">
        <v>2998</v>
      </c>
      <c r="B2930">
        <v>24</v>
      </c>
      <c r="C2930" t="s">
        <v>14</v>
      </c>
      <c r="D2930" t="s">
        <v>66</v>
      </c>
      <c r="E2930" t="s">
        <v>22</v>
      </c>
      <c r="F2930" t="s">
        <v>23</v>
      </c>
      <c r="G2930">
        <v>10</v>
      </c>
      <c r="H2930">
        <v>32.6</v>
      </c>
      <c r="I2930" t="s">
        <v>18</v>
      </c>
      <c r="J2930">
        <v>14.61</v>
      </c>
      <c r="K2930">
        <v>25</v>
      </c>
      <c r="L2930" t="s">
        <v>71</v>
      </c>
      <c r="M2930" s="8">
        <v>45825</v>
      </c>
    </row>
    <row r="2931" spans="1:13" x14ac:dyDescent="0.25">
      <c r="A2931" t="s">
        <v>2999</v>
      </c>
      <c r="B2931">
        <v>16</v>
      </c>
      <c r="C2931" t="s">
        <v>32</v>
      </c>
      <c r="D2931" t="s">
        <v>39</v>
      </c>
      <c r="E2931" t="s">
        <v>16</v>
      </c>
      <c r="F2931" t="s">
        <v>95</v>
      </c>
      <c r="G2931">
        <v>12</v>
      </c>
      <c r="H2931">
        <v>18.690000000000001</v>
      </c>
      <c r="I2931" t="s">
        <v>36</v>
      </c>
      <c r="J2931">
        <v>248.46</v>
      </c>
      <c r="K2931">
        <v>26</v>
      </c>
      <c r="L2931" t="s">
        <v>34</v>
      </c>
      <c r="M2931" s="8">
        <v>45858</v>
      </c>
    </row>
    <row r="2932" spans="1:13" x14ac:dyDescent="0.25">
      <c r="A2932" t="s">
        <v>3000</v>
      </c>
      <c r="B2932">
        <v>49</v>
      </c>
      <c r="C2932" t="s">
        <v>14</v>
      </c>
      <c r="D2932" t="s">
        <v>29</v>
      </c>
      <c r="E2932" t="s">
        <v>16</v>
      </c>
      <c r="F2932" t="s">
        <v>17</v>
      </c>
      <c r="G2932">
        <v>7</v>
      </c>
      <c r="H2932">
        <v>29.93</v>
      </c>
      <c r="I2932" t="s">
        <v>36</v>
      </c>
    </row>
    <row r="2933" spans="1:13" x14ac:dyDescent="0.25">
      <c r="A2933" t="s">
        <v>3001</v>
      </c>
      <c r="B2933">
        <v>31</v>
      </c>
      <c r="C2933" t="s">
        <v>14</v>
      </c>
      <c r="D2933" t="s">
        <v>112</v>
      </c>
      <c r="E2933" t="s">
        <v>16</v>
      </c>
      <c r="F2933" t="s">
        <v>27</v>
      </c>
      <c r="G2933">
        <v>10</v>
      </c>
      <c r="H2933">
        <v>15.01</v>
      </c>
      <c r="I2933" t="s">
        <v>18</v>
      </c>
      <c r="J2933">
        <v>11.81</v>
      </c>
      <c r="K2933">
        <v>25</v>
      </c>
      <c r="L2933" t="s">
        <v>71</v>
      </c>
      <c r="M2933" s="8">
        <v>45757</v>
      </c>
    </row>
    <row r="2934" spans="1:13" x14ac:dyDescent="0.25">
      <c r="A2934" t="s">
        <v>3002</v>
      </c>
      <c r="B2934">
        <v>16</v>
      </c>
      <c r="C2934" t="s">
        <v>14</v>
      </c>
      <c r="D2934" t="s">
        <v>52</v>
      </c>
      <c r="E2934" t="s">
        <v>16</v>
      </c>
      <c r="F2934" t="s">
        <v>141</v>
      </c>
      <c r="G2934">
        <v>6</v>
      </c>
      <c r="H2934">
        <v>23.58</v>
      </c>
      <c r="I2934" t="s">
        <v>18</v>
      </c>
      <c r="J2934">
        <v>8.1199999999999992</v>
      </c>
      <c r="K2934">
        <v>6</v>
      </c>
      <c r="L2934" t="s">
        <v>19</v>
      </c>
      <c r="M2934" s="8">
        <v>45721</v>
      </c>
    </row>
    <row r="2935" spans="1:13" x14ac:dyDescent="0.25">
      <c r="A2935" t="s">
        <v>3003</v>
      </c>
      <c r="B2935">
        <v>50</v>
      </c>
      <c r="C2935" t="s">
        <v>32</v>
      </c>
      <c r="D2935" t="s">
        <v>48</v>
      </c>
      <c r="E2935" t="s">
        <v>16</v>
      </c>
      <c r="F2935" t="s">
        <v>74</v>
      </c>
      <c r="G2935">
        <v>11</v>
      </c>
      <c r="H2935">
        <v>16.559999999999999</v>
      </c>
      <c r="I2935" t="s">
        <v>36</v>
      </c>
      <c r="J2935">
        <v>222.9</v>
      </c>
      <c r="K2935">
        <v>4</v>
      </c>
      <c r="L2935" t="s">
        <v>19</v>
      </c>
      <c r="M2935" s="8">
        <v>45705</v>
      </c>
    </row>
    <row r="2936" spans="1:13" x14ac:dyDescent="0.25">
      <c r="A2936" t="s">
        <v>3004</v>
      </c>
      <c r="B2936">
        <v>39</v>
      </c>
      <c r="C2936" t="s">
        <v>32</v>
      </c>
      <c r="D2936" t="s">
        <v>21</v>
      </c>
      <c r="E2936" t="s">
        <v>22</v>
      </c>
      <c r="F2936" t="s">
        <v>95</v>
      </c>
      <c r="G2936">
        <v>10</v>
      </c>
      <c r="H2936">
        <v>24.82</v>
      </c>
      <c r="I2936" t="s">
        <v>36</v>
      </c>
      <c r="J2936">
        <v>313.7</v>
      </c>
      <c r="K2936">
        <v>28</v>
      </c>
      <c r="L2936" t="s">
        <v>44</v>
      </c>
      <c r="M2936" s="8">
        <v>45818</v>
      </c>
    </row>
    <row r="2937" spans="1:13" x14ac:dyDescent="0.25">
      <c r="A2937" t="s">
        <v>3005</v>
      </c>
      <c r="B2937">
        <v>26</v>
      </c>
      <c r="C2937" t="s">
        <v>14</v>
      </c>
      <c r="D2937" t="s">
        <v>112</v>
      </c>
      <c r="E2937" t="s">
        <v>16</v>
      </c>
      <c r="F2937" t="s">
        <v>95</v>
      </c>
      <c r="G2937">
        <v>12</v>
      </c>
      <c r="H2937">
        <v>24.5</v>
      </c>
      <c r="I2937" t="s">
        <v>36</v>
      </c>
      <c r="J2937">
        <v>174.79</v>
      </c>
      <c r="K2937">
        <v>14</v>
      </c>
      <c r="L2937" t="s">
        <v>44</v>
      </c>
      <c r="M2937" s="8">
        <v>45872</v>
      </c>
    </row>
    <row r="2938" spans="1:13" x14ac:dyDescent="0.25">
      <c r="A2938" t="s">
        <v>3006</v>
      </c>
      <c r="B2938">
        <v>43</v>
      </c>
      <c r="C2938" t="s">
        <v>14</v>
      </c>
      <c r="D2938" t="s">
        <v>94</v>
      </c>
      <c r="E2938" t="s">
        <v>22</v>
      </c>
      <c r="F2938" t="s">
        <v>74</v>
      </c>
      <c r="G2938">
        <v>12</v>
      </c>
      <c r="H2938">
        <v>7.37</v>
      </c>
      <c r="I2938" t="s">
        <v>18</v>
      </c>
      <c r="J2938">
        <v>18.71</v>
      </c>
      <c r="K2938">
        <v>0</v>
      </c>
      <c r="L2938" t="s">
        <v>44</v>
      </c>
      <c r="M2938" s="8">
        <v>45852</v>
      </c>
    </row>
    <row r="2939" spans="1:13" x14ac:dyDescent="0.25">
      <c r="A2939" t="s">
        <v>3007</v>
      </c>
      <c r="B2939">
        <v>18</v>
      </c>
      <c r="C2939" t="s">
        <v>14</v>
      </c>
      <c r="D2939" t="s">
        <v>15</v>
      </c>
      <c r="E2939" t="s">
        <v>16</v>
      </c>
      <c r="F2939" t="s">
        <v>74</v>
      </c>
      <c r="G2939">
        <v>11</v>
      </c>
      <c r="H2939">
        <v>11.44</v>
      </c>
      <c r="I2939" t="s">
        <v>36</v>
      </c>
      <c r="J2939">
        <v>29.26</v>
      </c>
      <c r="K2939">
        <v>9</v>
      </c>
      <c r="L2939" t="s">
        <v>19</v>
      </c>
      <c r="M2939" s="8">
        <v>45677</v>
      </c>
    </row>
    <row r="2940" spans="1:13" x14ac:dyDescent="0.25">
      <c r="A2940" t="s">
        <v>3008</v>
      </c>
      <c r="B2940">
        <v>36</v>
      </c>
      <c r="C2940" t="s">
        <v>14</v>
      </c>
      <c r="D2940" t="s">
        <v>125</v>
      </c>
      <c r="E2940" t="s">
        <v>16</v>
      </c>
      <c r="F2940" t="s">
        <v>40</v>
      </c>
      <c r="G2940">
        <v>9</v>
      </c>
      <c r="H2940">
        <v>5.57</v>
      </c>
      <c r="I2940" t="s">
        <v>41</v>
      </c>
      <c r="J2940">
        <v>2962.8</v>
      </c>
      <c r="K2940">
        <v>28</v>
      </c>
      <c r="L2940" t="s">
        <v>37</v>
      </c>
      <c r="M2940" s="8">
        <v>45693</v>
      </c>
    </row>
    <row r="2941" spans="1:13" x14ac:dyDescent="0.25">
      <c r="A2941" t="s">
        <v>3009</v>
      </c>
      <c r="B2941">
        <v>53</v>
      </c>
      <c r="C2941" t="s">
        <v>14</v>
      </c>
      <c r="D2941" t="s">
        <v>125</v>
      </c>
      <c r="E2941" t="s">
        <v>16</v>
      </c>
      <c r="F2941" t="s">
        <v>17</v>
      </c>
      <c r="G2941">
        <v>8</v>
      </c>
      <c r="H2941">
        <v>10.19</v>
      </c>
      <c r="I2941" t="s">
        <v>18</v>
      </c>
      <c r="J2941">
        <v>1.87</v>
      </c>
      <c r="K2941">
        <v>8</v>
      </c>
      <c r="L2941" t="s">
        <v>71</v>
      </c>
      <c r="M2941" s="8">
        <v>45700</v>
      </c>
    </row>
    <row r="2942" spans="1:13" x14ac:dyDescent="0.25">
      <c r="A2942" t="s">
        <v>3010</v>
      </c>
      <c r="B2942">
        <v>35</v>
      </c>
      <c r="C2942" t="s">
        <v>148</v>
      </c>
      <c r="D2942" t="s">
        <v>33</v>
      </c>
      <c r="E2942" t="s">
        <v>16</v>
      </c>
      <c r="F2942" t="s">
        <v>61</v>
      </c>
      <c r="G2942">
        <v>12</v>
      </c>
      <c r="H2942">
        <v>19.29</v>
      </c>
      <c r="I2942" t="s">
        <v>18</v>
      </c>
      <c r="J2942">
        <v>1.32</v>
      </c>
      <c r="K2942">
        <v>3</v>
      </c>
      <c r="L2942" t="s">
        <v>58</v>
      </c>
      <c r="M2942" s="8">
        <v>45845</v>
      </c>
    </row>
    <row r="2943" spans="1:13" x14ac:dyDescent="0.25">
      <c r="A2943" t="s">
        <v>3011</v>
      </c>
      <c r="B2943">
        <v>21</v>
      </c>
      <c r="C2943" t="s">
        <v>14</v>
      </c>
      <c r="D2943" t="s">
        <v>48</v>
      </c>
      <c r="E2943" t="s">
        <v>16</v>
      </c>
      <c r="F2943" t="s">
        <v>141</v>
      </c>
      <c r="G2943">
        <v>12</v>
      </c>
      <c r="H2943">
        <v>7.87</v>
      </c>
      <c r="I2943" t="s">
        <v>36</v>
      </c>
      <c r="J2943">
        <v>89.16</v>
      </c>
      <c r="K2943">
        <v>9</v>
      </c>
      <c r="L2943" t="s">
        <v>34</v>
      </c>
      <c r="M2943" s="8">
        <v>45686</v>
      </c>
    </row>
    <row r="2944" spans="1:13" x14ac:dyDescent="0.25">
      <c r="A2944" t="s">
        <v>3012</v>
      </c>
      <c r="B2944">
        <v>39</v>
      </c>
      <c r="C2944" t="s">
        <v>32</v>
      </c>
      <c r="D2944" t="s">
        <v>164</v>
      </c>
      <c r="E2944" t="s">
        <v>16</v>
      </c>
      <c r="F2944" t="s">
        <v>95</v>
      </c>
      <c r="G2944">
        <v>10</v>
      </c>
      <c r="H2944">
        <v>33.119999999999997</v>
      </c>
      <c r="I2944" t="s">
        <v>18</v>
      </c>
      <c r="J2944">
        <v>13.06</v>
      </c>
      <c r="K2944">
        <v>27</v>
      </c>
      <c r="L2944" t="s">
        <v>24</v>
      </c>
      <c r="M2944" s="8">
        <v>45879</v>
      </c>
    </row>
    <row r="2945" spans="1:13" x14ac:dyDescent="0.25">
      <c r="A2945" t="s">
        <v>3013</v>
      </c>
      <c r="B2945">
        <v>0</v>
      </c>
      <c r="C2945" t="s">
        <v>14</v>
      </c>
      <c r="D2945" t="s">
        <v>108</v>
      </c>
      <c r="E2945" t="s">
        <v>16</v>
      </c>
      <c r="F2945" t="s">
        <v>61</v>
      </c>
      <c r="G2945">
        <v>10</v>
      </c>
      <c r="H2945">
        <v>20.55</v>
      </c>
      <c r="I2945" t="s">
        <v>18</v>
      </c>
      <c r="J2945">
        <v>2.52</v>
      </c>
      <c r="K2945">
        <v>15</v>
      </c>
      <c r="L2945" t="s">
        <v>19</v>
      </c>
      <c r="M2945" s="8">
        <v>45787</v>
      </c>
    </row>
    <row r="2946" spans="1:13" x14ac:dyDescent="0.25">
      <c r="A2946" t="s">
        <v>3014</v>
      </c>
      <c r="B2946">
        <v>54</v>
      </c>
      <c r="C2946" t="s">
        <v>14</v>
      </c>
      <c r="D2946" t="s">
        <v>92</v>
      </c>
      <c r="E2946" t="s">
        <v>16</v>
      </c>
      <c r="F2946" t="s">
        <v>40</v>
      </c>
      <c r="G2946">
        <v>8</v>
      </c>
      <c r="H2946">
        <v>16.5</v>
      </c>
      <c r="I2946" t="s">
        <v>18</v>
      </c>
      <c r="J2946">
        <v>13.06</v>
      </c>
      <c r="K2946">
        <v>2</v>
      </c>
      <c r="L2946" t="s">
        <v>58</v>
      </c>
      <c r="M2946" s="8">
        <v>45782</v>
      </c>
    </row>
    <row r="2947" spans="1:13" x14ac:dyDescent="0.25">
      <c r="A2947" t="s">
        <v>3015</v>
      </c>
      <c r="B2947">
        <v>41</v>
      </c>
      <c r="C2947" t="s">
        <v>14</v>
      </c>
      <c r="D2947" t="s">
        <v>52</v>
      </c>
      <c r="E2947" t="s">
        <v>16</v>
      </c>
      <c r="F2947" t="s">
        <v>84</v>
      </c>
      <c r="G2947">
        <v>9</v>
      </c>
      <c r="H2947">
        <v>20.55</v>
      </c>
      <c r="I2947" t="s">
        <v>18</v>
      </c>
      <c r="J2947">
        <v>16.61</v>
      </c>
      <c r="K2947">
        <v>1</v>
      </c>
      <c r="L2947" t="s">
        <v>19</v>
      </c>
      <c r="M2947" s="8">
        <v>45798</v>
      </c>
    </row>
    <row r="2948" spans="1:13" x14ac:dyDescent="0.25">
      <c r="A2948" t="s">
        <v>3016</v>
      </c>
      <c r="B2948">
        <v>36</v>
      </c>
      <c r="C2948" t="s">
        <v>14</v>
      </c>
      <c r="D2948" t="s">
        <v>89</v>
      </c>
      <c r="E2948" t="s">
        <v>16</v>
      </c>
      <c r="F2948" t="s">
        <v>50</v>
      </c>
      <c r="G2948">
        <v>13</v>
      </c>
      <c r="H2948">
        <v>22.29</v>
      </c>
      <c r="I2948" t="s">
        <v>36</v>
      </c>
      <c r="J2948">
        <v>287.41000000000003</v>
      </c>
      <c r="K2948">
        <v>1</v>
      </c>
      <c r="L2948" t="s">
        <v>24</v>
      </c>
      <c r="M2948" s="8">
        <v>45749</v>
      </c>
    </row>
    <row r="2949" spans="1:13" x14ac:dyDescent="0.25">
      <c r="A2949" t="s">
        <v>3017</v>
      </c>
      <c r="B2949">
        <v>0</v>
      </c>
      <c r="C2949" t="s">
        <v>32</v>
      </c>
      <c r="D2949" t="s">
        <v>164</v>
      </c>
      <c r="E2949" t="s">
        <v>22</v>
      </c>
      <c r="F2949" t="s">
        <v>61</v>
      </c>
      <c r="G2949">
        <v>16</v>
      </c>
      <c r="H2949">
        <v>21.16</v>
      </c>
      <c r="I2949" t="s">
        <v>18</v>
      </c>
      <c r="J2949">
        <v>5.59</v>
      </c>
      <c r="K2949">
        <v>24</v>
      </c>
      <c r="L2949" t="s">
        <v>44</v>
      </c>
      <c r="M2949" s="8">
        <v>45761</v>
      </c>
    </row>
    <row r="2950" spans="1:13" x14ac:dyDescent="0.25">
      <c r="A2950" t="s">
        <v>3018</v>
      </c>
      <c r="B2950">
        <v>52</v>
      </c>
      <c r="C2950" t="s">
        <v>148</v>
      </c>
      <c r="D2950" t="s">
        <v>29</v>
      </c>
      <c r="E2950" t="s">
        <v>16</v>
      </c>
      <c r="F2950" t="s">
        <v>67</v>
      </c>
      <c r="G2950">
        <v>10</v>
      </c>
      <c r="H2950">
        <v>31.15</v>
      </c>
      <c r="I2950" t="s">
        <v>18</v>
      </c>
      <c r="J2950">
        <v>5.94</v>
      </c>
      <c r="K2950">
        <v>25</v>
      </c>
      <c r="L2950" t="s">
        <v>24</v>
      </c>
      <c r="M2950" s="8">
        <v>45827</v>
      </c>
    </row>
    <row r="2951" spans="1:13" x14ac:dyDescent="0.25">
      <c r="A2951" t="s">
        <v>3019</v>
      </c>
      <c r="B2951">
        <v>48</v>
      </c>
      <c r="C2951" t="s">
        <v>14</v>
      </c>
      <c r="D2951" t="s">
        <v>21</v>
      </c>
      <c r="E2951" t="s">
        <v>22</v>
      </c>
      <c r="F2951" t="s">
        <v>67</v>
      </c>
      <c r="G2951">
        <v>7</v>
      </c>
      <c r="H2951">
        <v>33.78</v>
      </c>
      <c r="I2951" t="s">
        <v>18</v>
      </c>
      <c r="J2951">
        <v>4.08</v>
      </c>
      <c r="K2951">
        <v>10</v>
      </c>
      <c r="L2951" t="s">
        <v>19</v>
      </c>
      <c r="M2951" s="8">
        <v>45764</v>
      </c>
    </row>
    <row r="2952" spans="1:13" x14ac:dyDescent="0.25">
      <c r="A2952" t="s">
        <v>3020</v>
      </c>
      <c r="B2952">
        <v>17</v>
      </c>
      <c r="C2952" t="s">
        <v>32</v>
      </c>
      <c r="D2952" t="s">
        <v>57</v>
      </c>
      <c r="E2952" t="s">
        <v>16</v>
      </c>
      <c r="F2952" t="s">
        <v>64</v>
      </c>
      <c r="G2952">
        <v>12</v>
      </c>
      <c r="H2952">
        <v>22.89</v>
      </c>
      <c r="I2952" t="s">
        <v>18</v>
      </c>
      <c r="J2952">
        <v>10.27</v>
      </c>
      <c r="K2952">
        <v>17</v>
      </c>
      <c r="L2952" t="s">
        <v>71</v>
      </c>
      <c r="M2952" s="8">
        <v>45774</v>
      </c>
    </row>
    <row r="2953" spans="1:13" x14ac:dyDescent="0.25">
      <c r="A2953" t="s">
        <v>3021</v>
      </c>
      <c r="B2953">
        <v>33</v>
      </c>
      <c r="C2953" t="s">
        <v>14</v>
      </c>
      <c r="D2953" t="s">
        <v>21</v>
      </c>
      <c r="E2953" t="s">
        <v>22</v>
      </c>
      <c r="F2953" t="s">
        <v>23</v>
      </c>
      <c r="G2953">
        <v>8</v>
      </c>
      <c r="H2953">
        <v>28.76</v>
      </c>
      <c r="I2953" t="s">
        <v>18</v>
      </c>
      <c r="J2953">
        <v>16.84</v>
      </c>
      <c r="K2953">
        <v>24</v>
      </c>
      <c r="L2953" t="s">
        <v>19</v>
      </c>
      <c r="M2953" s="8">
        <v>45798</v>
      </c>
    </row>
    <row r="2954" spans="1:13" x14ac:dyDescent="0.25">
      <c r="A2954" t="s">
        <v>3022</v>
      </c>
      <c r="B2954">
        <v>15</v>
      </c>
      <c r="C2954" t="s">
        <v>14</v>
      </c>
      <c r="D2954" t="s">
        <v>46</v>
      </c>
      <c r="E2954" t="s">
        <v>22</v>
      </c>
      <c r="G2954">
        <v>12</v>
      </c>
      <c r="H2954">
        <v>10.7</v>
      </c>
      <c r="I2954" t="s">
        <v>18</v>
      </c>
      <c r="J2954">
        <v>6.03</v>
      </c>
      <c r="K2954">
        <v>17</v>
      </c>
      <c r="L2954" t="s">
        <v>71</v>
      </c>
      <c r="M2954" s="8">
        <v>45672</v>
      </c>
    </row>
    <row r="2955" spans="1:13" x14ac:dyDescent="0.25">
      <c r="A2955" t="s">
        <v>3023</v>
      </c>
      <c r="B2955">
        <v>13</v>
      </c>
      <c r="C2955" t="s">
        <v>32</v>
      </c>
      <c r="D2955" t="s">
        <v>76</v>
      </c>
      <c r="E2955" t="s">
        <v>16</v>
      </c>
      <c r="F2955" t="s">
        <v>23</v>
      </c>
      <c r="G2955">
        <v>11</v>
      </c>
      <c r="H2955">
        <v>11.68</v>
      </c>
      <c r="I2955" t="s">
        <v>18</v>
      </c>
      <c r="J2955">
        <v>3.65</v>
      </c>
      <c r="K2955">
        <v>18</v>
      </c>
      <c r="L2955" t="s">
        <v>44</v>
      </c>
      <c r="M2955" s="8">
        <v>45763</v>
      </c>
    </row>
    <row r="2956" spans="1:13" x14ac:dyDescent="0.25">
      <c r="A2956" t="s">
        <v>3024</v>
      </c>
      <c r="B2956">
        <v>22</v>
      </c>
      <c r="C2956" t="s">
        <v>14</v>
      </c>
      <c r="D2956" t="s">
        <v>108</v>
      </c>
      <c r="E2956" t="s">
        <v>16</v>
      </c>
      <c r="F2956" t="s">
        <v>40</v>
      </c>
      <c r="G2956">
        <v>10</v>
      </c>
      <c r="H2956">
        <v>17.57</v>
      </c>
      <c r="I2956" t="s">
        <v>18</v>
      </c>
      <c r="J2956">
        <v>15.13</v>
      </c>
      <c r="K2956">
        <v>22</v>
      </c>
      <c r="L2956" t="s">
        <v>24</v>
      </c>
      <c r="M2956" s="8">
        <v>45714</v>
      </c>
    </row>
    <row r="2957" spans="1:13" x14ac:dyDescent="0.25">
      <c r="A2957" t="s">
        <v>3025</v>
      </c>
      <c r="B2957">
        <v>15</v>
      </c>
      <c r="C2957" t="s">
        <v>14</v>
      </c>
      <c r="D2957" t="s">
        <v>87</v>
      </c>
      <c r="E2957" t="s">
        <v>22</v>
      </c>
      <c r="F2957" t="s">
        <v>40</v>
      </c>
      <c r="G2957">
        <v>10</v>
      </c>
      <c r="H2957">
        <v>11.55</v>
      </c>
      <c r="I2957" t="s">
        <v>18</v>
      </c>
      <c r="J2957">
        <v>8.5</v>
      </c>
      <c r="K2957">
        <v>18</v>
      </c>
      <c r="L2957" t="s">
        <v>34</v>
      </c>
      <c r="M2957" s="8">
        <v>45730</v>
      </c>
    </row>
    <row r="2958" spans="1:13" x14ac:dyDescent="0.25">
      <c r="A2958" t="s">
        <v>3026</v>
      </c>
      <c r="B2958">
        <v>33</v>
      </c>
      <c r="C2958" t="s">
        <v>14</v>
      </c>
      <c r="E2958" t="s">
        <v>22</v>
      </c>
      <c r="F2958" t="s">
        <v>84</v>
      </c>
      <c r="G2958">
        <v>14</v>
      </c>
      <c r="H2958">
        <v>23.57</v>
      </c>
      <c r="I2958" t="s">
        <v>18</v>
      </c>
      <c r="J2958">
        <v>14.92</v>
      </c>
      <c r="K2958">
        <v>1</v>
      </c>
      <c r="L2958" t="s">
        <v>71</v>
      </c>
      <c r="M2958" s="8">
        <v>45784</v>
      </c>
    </row>
    <row r="2959" spans="1:13" x14ac:dyDescent="0.25">
      <c r="A2959" t="s">
        <v>3027</v>
      </c>
      <c r="B2959">
        <v>50</v>
      </c>
      <c r="C2959" t="s">
        <v>32</v>
      </c>
      <c r="D2959" t="s">
        <v>21</v>
      </c>
      <c r="E2959" t="s">
        <v>16</v>
      </c>
      <c r="F2959" t="s">
        <v>84</v>
      </c>
      <c r="G2959">
        <v>12</v>
      </c>
      <c r="H2959">
        <v>34.700000000000003</v>
      </c>
      <c r="I2959" t="s">
        <v>18</v>
      </c>
      <c r="J2959">
        <v>19.38</v>
      </c>
      <c r="K2959">
        <v>20</v>
      </c>
      <c r="L2959" t="s">
        <v>19</v>
      </c>
      <c r="M2959" s="8">
        <v>45744</v>
      </c>
    </row>
    <row r="2960" spans="1:13" x14ac:dyDescent="0.25">
      <c r="A2960" t="s">
        <v>3028</v>
      </c>
      <c r="B2960">
        <v>18</v>
      </c>
      <c r="C2960" t="s">
        <v>14</v>
      </c>
      <c r="D2960" t="s">
        <v>26</v>
      </c>
      <c r="E2960" t="s">
        <v>22</v>
      </c>
      <c r="F2960" t="s">
        <v>23</v>
      </c>
      <c r="G2960">
        <v>13</v>
      </c>
      <c r="H2960">
        <v>18.04</v>
      </c>
      <c r="I2960" t="s">
        <v>18</v>
      </c>
      <c r="J2960">
        <v>2.68</v>
      </c>
      <c r="K2960">
        <v>18</v>
      </c>
      <c r="L2960" t="s">
        <v>24</v>
      </c>
      <c r="M2960" s="8">
        <v>45728</v>
      </c>
    </row>
    <row r="2961" spans="1:13" x14ac:dyDescent="0.25">
      <c r="A2961" t="s">
        <v>3029</v>
      </c>
      <c r="B2961">
        <v>42</v>
      </c>
      <c r="C2961" t="s">
        <v>14</v>
      </c>
      <c r="D2961" t="s">
        <v>94</v>
      </c>
      <c r="E2961" t="s">
        <v>22</v>
      </c>
      <c r="F2961" t="s">
        <v>67</v>
      </c>
      <c r="G2961">
        <v>14</v>
      </c>
      <c r="H2961">
        <v>18.260000000000002</v>
      </c>
      <c r="I2961" t="s">
        <v>18</v>
      </c>
      <c r="J2961">
        <v>5.0999999999999996</v>
      </c>
      <c r="K2961">
        <v>30</v>
      </c>
      <c r="L2961" t="s">
        <v>19</v>
      </c>
      <c r="M2961" s="8">
        <v>45710</v>
      </c>
    </row>
    <row r="2962" spans="1:13" x14ac:dyDescent="0.25">
      <c r="A2962" t="s">
        <v>3030</v>
      </c>
      <c r="B2962">
        <v>26</v>
      </c>
      <c r="C2962" t="s">
        <v>14</v>
      </c>
      <c r="D2962" t="s">
        <v>57</v>
      </c>
      <c r="E2962" t="s">
        <v>22</v>
      </c>
      <c r="F2962" t="s">
        <v>74</v>
      </c>
      <c r="G2962">
        <v>11</v>
      </c>
      <c r="H2962">
        <v>6.53</v>
      </c>
      <c r="I2962" t="s">
        <v>18</v>
      </c>
      <c r="J2962">
        <v>10.26</v>
      </c>
      <c r="K2962">
        <v>11</v>
      </c>
      <c r="L2962" t="s">
        <v>58</v>
      </c>
      <c r="M2962" s="8">
        <v>45727</v>
      </c>
    </row>
    <row r="2963" spans="1:13" x14ac:dyDescent="0.25">
      <c r="A2963" t="s">
        <v>3031</v>
      </c>
      <c r="B2963">
        <v>23</v>
      </c>
      <c r="C2963" t="s">
        <v>14</v>
      </c>
      <c r="D2963" t="s">
        <v>15</v>
      </c>
      <c r="E2963" t="s">
        <v>16</v>
      </c>
      <c r="F2963" t="s">
        <v>84</v>
      </c>
      <c r="G2963">
        <v>7</v>
      </c>
      <c r="H2963">
        <v>17.940000000000001</v>
      </c>
      <c r="I2963" t="s">
        <v>18</v>
      </c>
      <c r="J2963">
        <v>17.579999999999998</v>
      </c>
      <c r="K2963">
        <v>15</v>
      </c>
      <c r="L2963" t="s">
        <v>34</v>
      </c>
      <c r="M2963" s="8">
        <v>45715</v>
      </c>
    </row>
    <row r="2964" spans="1:13" x14ac:dyDescent="0.25">
      <c r="A2964" t="s">
        <v>3032</v>
      </c>
      <c r="B2964">
        <v>22</v>
      </c>
      <c r="C2964" t="s">
        <v>32</v>
      </c>
      <c r="D2964" t="s">
        <v>66</v>
      </c>
      <c r="F2964" t="s">
        <v>61</v>
      </c>
      <c r="G2964">
        <v>12</v>
      </c>
      <c r="H2964">
        <v>8.25</v>
      </c>
      <c r="I2964" t="s">
        <v>18</v>
      </c>
      <c r="J2964">
        <v>10.01</v>
      </c>
      <c r="K2964">
        <v>30</v>
      </c>
      <c r="L2964" t="s">
        <v>24</v>
      </c>
      <c r="M2964" s="8">
        <v>45728</v>
      </c>
    </row>
    <row r="2965" spans="1:13" x14ac:dyDescent="0.25">
      <c r="A2965" t="s">
        <v>3033</v>
      </c>
      <c r="B2965">
        <v>20</v>
      </c>
      <c r="C2965" t="s">
        <v>14</v>
      </c>
      <c r="D2965" t="s">
        <v>69</v>
      </c>
      <c r="E2965" t="s">
        <v>16</v>
      </c>
      <c r="F2965" t="s">
        <v>64</v>
      </c>
      <c r="G2965">
        <v>12</v>
      </c>
      <c r="H2965">
        <v>27.57</v>
      </c>
      <c r="I2965" t="s">
        <v>18</v>
      </c>
      <c r="J2965">
        <v>19.54</v>
      </c>
      <c r="K2965">
        <v>15</v>
      </c>
      <c r="L2965" t="s">
        <v>37</v>
      </c>
      <c r="M2965" s="8">
        <v>45867</v>
      </c>
    </row>
    <row r="2966" spans="1:13" x14ac:dyDescent="0.25">
      <c r="A2966" t="s">
        <v>3034</v>
      </c>
      <c r="B2966">
        <v>26</v>
      </c>
      <c r="C2966" t="s">
        <v>32</v>
      </c>
      <c r="D2966" t="s">
        <v>48</v>
      </c>
      <c r="E2966" t="s">
        <v>16</v>
      </c>
      <c r="F2966" t="s">
        <v>61</v>
      </c>
      <c r="G2966">
        <v>9</v>
      </c>
      <c r="H2966">
        <v>12.02</v>
      </c>
      <c r="I2966" t="s">
        <v>18</v>
      </c>
      <c r="J2966">
        <v>15.7</v>
      </c>
      <c r="K2966">
        <v>23</v>
      </c>
      <c r="L2966" t="s">
        <v>44</v>
      </c>
      <c r="M2966" s="8">
        <v>45789</v>
      </c>
    </row>
    <row r="2967" spans="1:13" x14ac:dyDescent="0.25">
      <c r="A2967" t="s">
        <v>3035</v>
      </c>
      <c r="B2967">
        <v>31</v>
      </c>
      <c r="C2967" t="s">
        <v>14</v>
      </c>
      <c r="D2967" t="s">
        <v>92</v>
      </c>
      <c r="E2967" t="s">
        <v>16</v>
      </c>
      <c r="F2967" t="s">
        <v>61</v>
      </c>
      <c r="G2967">
        <v>14</v>
      </c>
      <c r="H2967">
        <v>21.19</v>
      </c>
      <c r="I2967" t="s">
        <v>18</v>
      </c>
      <c r="J2967">
        <v>2.19</v>
      </c>
      <c r="K2967">
        <v>29</v>
      </c>
      <c r="L2967" t="s">
        <v>24</v>
      </c>
      <c r="M2967" s="8">
        <v>45697</v>
      </c>
    </row>
    <row r="2968" spans="1:13" x14ac:dyDescent="0.25">
      <c r="A2968" t="s">
        <v>3036</v>
      </c>
      <c r="B2968">
        <v>44</v>
      </c>
      <c r="C2968" t="s">
        <v>14</v>
      </c>
      <c r="D2968" t="s">
        <v>112</v>
      </c>
      <c r="E2968" t="s">
        <v>16</v>
      </c>
      <c r="F2968" t="s">
        <v>40</v>
      </c>
      <c r="G2968">
        <v>6</v>
      </c>
      <c r="H2968">
        <v>17.62</v>
      </c>
      <c r="I2968" t="s">
        <v>18</v>
      </c>
      <c r="J2968">
        <v>5.39</v>
      </c>
      <c r="K2968">
        <v>0</v>
      </c>
      <c r="L2968" t="s">
        <v>58</v>
      </c>
      <c r="M2968" s="8">
        <v>45874</v>
      </c>
    </row>
    <row r="2969" spans="1:13" x14ac:dyDescent="0.25">
      <c r="A2969" t="s">
        <v>3037</v>
      </c>
      <c r="B2969">
        <v>17</v>
      </c>
      <c r="C2969" t="s">
        <v>32</v>
      </c>
      <c r="D2969" t="s">
        <v>60</v>
      </c>
      <c r="E2969" t="s">
        <v>16</v>
      </c>
      <c r="F2969" t="s">
        <v>64</v>
      </c>
      <c r="G2969">
        <v>11</v>
      </c>
      <c r="H2969">
        <v>18.649999999999999</v>
      </c>
      <c r="I2969" t="s">
        <v>18</v>
      </c>
      <c r="J2969">
        <v>8.4</v>
      </c>
      <c r="K2969">
        <v>13</v>
      </c>
      <c r="L2969" t="s">
        <v>37</v>
      </c>
      <c r="M2969" s="8">
        <v>45870</v>
      </c>
    </row>
    <row r="2970" spans="1:13" x14ac:dyDescent="0.25">
      <c r="A2970" t="s">
        <v>3038</v>
      </c>
      <c r="B2970">
        <v>32</v>
      </c>
      <c r="D2970" t="s">
        <v>66</v>
      </c>
      <c r="E2970" t="s">
        <v>22</v>
      </c>
      <c r="G2970">
        <v>15</v>
      </c>
      <c r="H2970">
        <v>21.11</v>
      </c>
      <c r="I2970" t="s">
        <v>18</v>
      </c>
      <c r="J2970">
        <v>7.1</v>
      </c>
      <c r="K2970">
        <v>21</v>
      </c>
      <c r="L2970" t="s">
        <v>37</v>
      </c>
      <c r="M2970" s="8">
        <v>45703</v>
      </c>
    </row>
    <row r="2971" spans="1:13" x14ac:dyDescent="0.25">
      <c r="A2971" t="s">
        <v>3039</v>
      </c>
      <c r="B2971">
        <v>44</v>
      </c>
      <c r="C2971" t="s">
        <v>14</v>
      </c>
      <c r="D2971" t="s">
        <v>54</v>
      </c>
      <c r="E2971" t="s">
        <v>22</v>
      </c>
      <c r="F2971" t="s">
        <v>74</v>
      </c>
      <c r="G2971">
        <v>17</v>
      </c>
      <c r="H2971">
        <v>34.19</v>
      </c>
      <c r="I2971" t="s">
        <v>18</v>
      </c>
      <c r="J2971">
        <v>16.190000000000001</v>
      </c>
      <c r="K2971">
        <v>3</v>
      </c>
      <c r="L2971" t="s">
        <v>34</v>
      </c>
      <c r="M2971" s="8">
        <v>45787</v>
      </c>
    </row>
    <row r="2972" spans="1:13" x14ac:dyDescent="0.25">
      <c r="A2972" t="s">
        <v>3040</v>
      </c>
      <c r="B2972">
        <v>53</v>
      </c>
      <c r="C2972" t="s">
        <v>14</v>
      </c>
      <c r="D2972" t="s">
        <v>125</v>
      </c>
      <c r="E2972" t="s">
        <v>16</v>
      </c>
      <c r="F2972" t="s">
        <v>95</v>
      </c>
      <c r="G2972">
        <v>8</v>
      </c>
      <c r="H2972">
        <v>18.920000000000002</v>
      </c>
      <c r="I2972" t="s">
        <v>36</v>
      </c>
      <c r="J2972">
        <v>385.96</v>
      </c>
      <c r="K2972">
        <v>26</v>
      </c>
      <c r="L2972" t="s">
        <v>44</v>
      </c>
      <c r="M2972" s="8">
        <v>45862</v>
      </c>
    </row>
    <row r="2973" spans="1:13" x14ac:dyDescent="0.25">
      <c r="A2973" t="s">
        <v>3041</v>
      </c>
      <c r="B2973">
        <v>40</v>
      </c>
      <c r="C2973" t="s">
        <v>14</v>
      </c>
      <c r="D2973" t="s">
        <v>54</v>
      </c>
      <c r="E2973" t="s">
        <v>22</v>
      </c>
      <c r="F2973" t="s">
        <v>77</v>
      </c>
      <c r="G2973">
        <v>12</v>
      </c>
      <c r="H2973">
        <v>14.54</v>
      </c>
      <c r="I2973" t="s">
        <v>18</v>
      </c>
      <c r="J2973">
        <v>8.92</v>
      </c>
      <c r="K2973">
        <v>2</v>
      </c>
      <c r="L2973" t="s">
        <v>24</v>
      </c>
      <c r="M2973" s="8">
        <v>45854</v>
      </c>
    </row>
    <row r="2974" spans="1:13" x14ac:dyDescent="0.25">
      <c r="A2974" t="s">
        <v>3042</v>
      </c>
      <c r="B2974">
        <v>53</v>
      </c>
      <c r="C2974" t="s">
        <v>14</v>
      </c>
      <c r="D2974" t="s">
        <v>160</v>
      </c>
      <c r="E2974" t="s">
        <v>16</v>
      </c>
      <c r="F2974" t="s">
        <v>84</v>
      </c>
      <c r="G2974">
        <v>9</v>
      </c>
      <c r="H2974">
        <v>14.67</v>
      </c>
      <c r="I2974" t="s">
        <v>18</v>
      </c>
      <c r="J2974">
        <v>16.38</v>
      </c>
      <c r="K2974">
        <v>17</v>
      </c>
      <c r="L2974" t="s">
        <v>34</v>
      </c>
      <c r="M2974" s="8">
        <v>45674</v>
      </c>
    </row>
    <row r="2975" spans="1:13" x14ac:dyDescent="0.25">
      <c r="A2975" t="s">
        <v>3043</v>
      </c>
      <c r="B2975">
        <v>48</v>
      </c>
      <c r="C2975" t="s">
        <v>14</v>
      </c>
      <c r="D2975" t="s">
        <v>52</v>
      </c>
      <c r="E2975" t="s">
        <v>16</v>
      </c>
      <c r="F2975" t="s">
        <v>30</v>
      </c>
      <c r="G2975">
        <v>8</v>
      </c>
      <c r="H2975">
        <v>7.36</v>
      </c>
      <c r="I2975" t="s">
        <v>18</v>
      </c>
      <c r="J2975">
        <v>11.08</v>
      </c>
      <c r="K2975">
        <v>7</v>
      </c>
      <c r="L2975" t="s">
        <v>44</v>
      </c>
      <c r="M2975" s="8">
        <v>45693</v>
      </c>
    </row>
    <row r="2976" spans="1:13" x14ac:dyDescent="0.25">
      <c r="A2976" t="s">
        <v>3044</v>
      </c>
      <c r="B2976">
        <v>27</v>
      </c>
      <c r="C2976" t="s">
        <v>14</v>
      </c>
      <c r="D2976" t="s">
        <v>43</v>
      </c>
      <c r="E2976" t="s">
        <v>22</v>
      </c>
      <c r="F2976" t="s">
        <v>55</v>
      </c>
      <c r="G2976">
        <v>12</v>
      </c>
      <c r="H2976">
        <v>24.82</v>
      </c>
      <c r="I2976" t="s">
        <v>18</v>
      </c>
      <c r="J2976">
        <v>10.88</v>
      </c>
      <c r="K2976">
        <v>5</v>
      </c>
      <c r="L2976" t="s">
        <v>37</v>
      </c>
      <c r="M2976" s="8">
        <v>45877</v>
      </c>
    </row>
    <row r="2977" spans="1:13" x14ac:dyDescent="0.25">
      <c r="A2977" t="s">
        <v>3045</v>
      </c>
      <c r="B2977">
        <v>50</v>
      </c>
      <c r="C2977" t="s">
        <v>14</v>
      </c>
      <c r="D2977" t="s">
        <v>125</v>
      </c>
      <c r="E2977" t="s">
        <v>16</v>
      </c>
      <c r="F2977" t="s">
        <v>84</v>
      </c>
      <c r="G2977">
        <v>10</v>
      </c>
      <c r="H2977">
        <v>18.45</v>
      </c>
      <c r="I2977" t="s">
        <v>18</v>
      </c>
      <c r="J2977">
        <v>17.059999999999999</v>
      </c>
      <c r="K2977">
        <v>15</v>
      </c>
      <c r="L2977" t="s">
        <v>44</v>
      </c>
      <c r="M2977" s="8">
        <v>45708</v>
      </c>
    </row>
    <row r="2978" spans="1:13" x14ac:dyDescent="0.25">
      <c r="A2978" t="s">
        <v>3046</v>
      </c>
      <c r="B2978">
        <v>32</v>
      </c>
      <c r="C2978" t="s">
        <v>32</v>
      </c>
      <c r="D2978" t="s">
        <v>52</v>
      </c>
      <c r="E2978" t="s">
        <v>22</v>
      </c>
      <c r="F2978" t="s">
        <v>141</v>
      </c>
      <c r="G2978">
        <v>7</v>
      </c>
      <c r="H2978">
        <v>32.799999999999997</v>
      </c>
      <c r="I2978" t="s">
        <v>18</v>
      </c>
      <c r="J2978">
        <v>17.5</v>
      </c>
      <c r="K2978">
        <v>21</v>
      </c>
      <c r="L2978" t="s">
        <v>19</v>
      </c>
      <c r="M2978" s="8">
        <v>45880</v>
      </c>
    </row>
    <row r="2979" spans="1:13" x14ac:dyDescent="0.25">
      <c r="A2979" t="s">
        <v>3047</v>
      </c>
      <c r="B2979">
        <v>53</v>
      </c>
      <c r="C2979" t="s">
        <v>14</v>
      </c>
      <c r="D2979" t="s">
        <v>112</v>
      </c>
      <c r="E2979" t="s">
        <v>22</v>
      </c>
      <c r="F2979" t="s">
        <v>84</v>
      </c>
      <c r="G2979">
        <v>12</v>
      </c>
      <c r="H2979">
        <v>17.760000000000002</v>
      </c>
      <c r="I2979" t="s">
        <v>18</v>
      </c>
      <c r="J2979">
        <v>5.91</v>
      </c>
      <c r="K2979">
        <v>16</v>
      </c>
      <c r="L2979" t="s">
        <v>37</v>
      </c>
      <c r="M2979" s="8">
        <v>45796</v>
      </c>
    </row>
    <row r="2980" spans="1:13" x14ac:dyDescent="0.25">
      <c r="A2980" t="s">
        <v>3048</v>
      </c>
      <c r="B2980">
        <v>50</v>
      </c>
      <c r="C2980" t="s">
        <v>14</v>
      </c>
      <c r="D2980" t="s">
        <v>52</v>
      </c>
      <c r="E2980" t="s">
        <v>16</v>
      </c>
      <c r="F2980" t="s">
        <v>61</v>
      </c>
      <c r="G2980">
        <v>5</v>
      </c>
      <c r="H2980">
        <v>32.729999999999997</v>
      </c>
      <c r="I2980" t="s">
        <v>18</v>
      </c>
      <c r="J2980">
        <v>18.559999999999999</v>
      </c>
      <c r="K2980">
        <v>18</v>
      </c>
      <c r="L2980" t="s">
        <v>71</v>
      </c>
      <c r="M2980" s="8">
        <v>45810</v>
      </c>
    </row>
    <row r="2981" spans="1:13" x14ac:dyDescent="0.25">
      <c r="A2981" t="s">
        <v>3049</v>
      </c>
      <c r="B2981">
        <v>19</v>
      </c>
      <c r="C2981" t="s">
        <v>14</v>
      </c>
      <c r="D2981" t="s">
        <v>21</v>
      </c>
      <c r="E2981" t="s">
        <v>16</v>
      </c>
      <c r="F2981" t="s">
        <v>23</v>
      </c>
      <c r="G2981">
        <v>10</v>
      </c>
      <c r="H2981">
        <v>19.3</v>
      </c>
      <c r="I2981" t="s">
        <v>18</v>
      </c>
      <c r="J2981">
        <v>19.760000000000002</v>
      </c>
      <c r="K2981">
        <v>1</v>
      </c>
      <c r="L2981" t="s">
        <v>24</v>
      </c>
      <c r="M2981" s="8">
        <v>45847</v>
      </c>
    </row>
    <row r="2982" spans="1:13" x14ac:dyDescent="0.25">
      <c r="A2982" t="s">
        <v>3050</v>
      </c>
      <c r="B2982">
        <v>26</v>
      </c>
      <c r="C2982" t="s">
        <v>32</v>
      </c>
      <c r="D2982" t="s">
        <v>92</v>
      </c>
      <c r="E2982" t="s">
        <v>16</v>
      </c>
      <c r="F2982" t="s">
        <v>30</v>
      </c>
      <c r="G2982">
        <v>11</v>
      </c>
      <c r="H2982">
        <v>19.2</v>
      </c>
      <c r="I2982" t="s">
        <v>36</v>
      </c>
      <c r="J2982">
        <v>378.9</v>
      </c>
      <c r="K2982">
        <v>23</v>
      </c>
      <c r="L2982" t="s">
        <v>24</v>
      </c>
      <c r="M2982" s="8">
        <v>45821</v>
      </c>
    </row>
    <row r="2983" spans="1:13" x14ac:dyDescent="0.25">
      <c r="A2983" t="s">
        <v>3051</v>
      </c>
      <c r="B2983">
        <v>20</v>
      </c>
      <c r="C2983" t="s">
        <v>32</v>
      </c>
      <c r="D2983" t="s">
        <v>164</v>
      </c>
      <c r="E2983" t="s">
        <v>16</v>
      </c>
      <c r="F2983" t="s">
        <v>74</v>
      </c>
      <c r="G2983">
        <v>7</v>
      </c>
      <c r="H2983">
        <v>18.690000000000001</v>
      </c>
      <c r="I2983" t="s">
        <v>18</v>
      </c>
      <c r="J2983">
        <v>0.6</v>
      </c>
      <c r="K2983">
        <v>29</v>
      </c>
      <c r="L2983" t="s">
        <v>24</v>
      </c>
      <c r="M2983" s="8">
        <v>45698</v>
      </c>
    </row>
    <row r="2984" spans="1:13" x14ac:dyDescent="0.25">
      <c r="A2984" t="s">
        <v>3052</v>
      </c>
      <c r="B2984">
        <v>13</v>
      </c>
      <c r="C2984" t="s">
        <v>32</v>
      </c>
      <c r="D2984" t="s">
        <v>60</v>
      </c>
      <c r="E2984" t="s">
        <v>16</v>
      </c>
      <c r="F2984" t="s">
        <v>84</v>
      </c>
      <c r="G2984">
        <v>14</v>
      </c>
      <c r="H2984">
        <v>9.67</v>
      </c>
      <c r="I2984" t="s">
        <v>18</v>
      </c>
      <c r="J2984">
        <v>7.59</v>
      </c>
      <c r="K2984">
        <v>26</v>
      </c>
      <c r="L2984" t="s">
        <v>34</v>
      </c>
      <c r="M2984" s="8">
        <v>45854</v>
      </c>
    </row>
    <row r="2985" spans="1:13" x14ac:dyDescent="0.25">
      <c r="A2985" t="s">
        <v>3053</v>
      </c>
      <c r="B2985">
        <v>50</v>
      </c>
      <c r="C2985" t="s">
        <v>32</v>
      </c>
      <c r="E2985" t="s">
        <v>16</v>
      </c>
      <c r="F2985" t="s">
        <v>40</v>
      </c>
      <c r="G2985">
        <v>16</v>
      </c>
      <c r="H2985">
        <v>10.76</v>
      </c>
      <c r="I2985" t="s">
        <v>18</v>
      </c>
      <c r="J2985">
        <v>18.39</v>
      </c>
      <c r="K2985">
        <v>23</v>
      </c>
      <c r="L2985" t="s">
        <v>71</v>
      </c>
      <c r="M2985" s="8">
        <v>45828</v>
      </c>
    </row>
    <row r="2986" spans="1:13" x14ac:dyDescent="0.25">
      <c r="A2986" t="s">
        <v>3054</v>
      </c>
      <c r="B2986">
        <v>33</v>
      </c>
      <c r="C2986" t="s">
        <v>32</v>
      </c>
      <c r="D2986" t="s">
        <v>39</v>
      </c>
      <c r="E2986" t="s">
        <v>16</v>
      </c>
      <c r="F2986" t="s">
        <v>67</v>
      </c>
      <c r="G2986">
        <v>7</v>
      </c>
      <c r="H2986">
        <v>28.28</v>
      </c>
      <c r="I2986" t="s">
        <v>18</v>
      </c>
      <c r="J2986">
        <v>10.77</v>
      </c>
      <c r="K2986">
        <v>1</v>
      </c>
      <c r="L2986" t="s">
        <v>24</v>
      </c>
      <c r="M2986" s="8">
        <v>45716</v>
      </c>
    </row>
    <row r="2987" spans="1:13" x14ac:dyDescent="0.25">
      <c r="A2987" t="s">
        <v>3055</v>
      </c>
      <c r="B2987">
        <v>0</v>
      </c>
      <c r="C2987" t="s">
        <v>14</v>
      </c>
      <c r="D2987" t="s">
        <v>87</v>
      </c>
      <c r="E2987" t="s">
        <v>16</v>
      </c>
      <c r="F2987" t="s">
        <v>23</v>
      </c>
      <c r="G2987">
        <v>8</v>
      </c>
      <c r="H2987">
        <v>9.5299999999999994</v>
      </c>
      <c r="I2987" t="s">
        <v>18</v>
      </c>
      <c r="J2987">
        <v>8.33</v>
      </c>
      <c r="K2987">
        <v>4</v>
      </c>
      <c r="L2987" t="s">
        <v>24</v>
      </c>
      <c r="M2987" s="8">
        <v>45673</v>
      </c>
    </row>
    <row r="2988" spans="1:13" x14ac:dyDescent="0.25">
      <c r="A2988" t="s">
        <v>3056</v>
      </c>
      <c r="B2988">
        <v>44</v>
      </c>
      <c r="C2988" t="s">
        <v>14</v>
      </c>
      <c r="D2988" t="s">
        <v>76</v>
      </c>
      <c r="E2988" t="s">
        <v>16</v>
      </c>
      <c r="F2988" t="s">
        <v>67</v>
      </c>
      <c r="G2988">
        <v>6</v>
      </c>
      <c r="H2988">
        <v>19.25</v>
      </c>
      <c r="I2988" t="s">
        <v>18</v>
      </c>
      <c r="J2988">
        <v>11.6</v>
      </c>
      <c r="K2988">
        <v>4</v>
      </c>
      <c r="L2988" t="s">
        <v>44</v>
      </c>
      <c r="M2988" s="8">
        <v>45664</v>
      </c>
    </row>
    <row r="2989" spans="1:13" x14ac:dyDescent="0.25">
      <c r="A2989" t="s">
        <v>3057</v>
      </c>
      <c r="B2989">
        <v>44</v>
      </c>
      <c r="C2989" t="s">
        <v>14</v>
      </c>
      <c r="D2989" t="s">
        <v>21</v>
      </c>
      <c r="F2989" t="s">
        <v>23</v>
      </c>
      <c r="G2989">
        <v>4</v>
      </c>
      <c r="H2989">
        <v>17.170000000000002</v>
      </c>
      <c r="I2989" t="s">
        <v>18</v>
      </c>
      <c r="J2989">
        <v>3.46</v>
      </c>
      <c r="K2989">
        <v>23</v>
      </c>
      <c r="L2989" t="s">
        <v>71</v>
      </c>
      <c r="M2989" s="8">
        <v>45822</v>
      </c>
    </row>
    <row r="2990" spans="1:13" x14ac:dyDescent="0.25">
      <c r="A2990" t="s">
        <v>3058</v>
      </c>
      <c r="B2990">
        <v>23</v>
      </c>
      <c r="C2990" t="s">
        <v>32</v>
      </c>
      <c r="D2990" t="s">
        <v>43</v>
      </c>
      <c r="E2990" t="s">
        <v>16</v>
      </c>
      <c r="F2990" t="s">
        <v>17</v>
      </c>
      <c r="G2990">
        <v>9</v>
      </c>
      <c r="H2990">
        <v>33.76</v>
      </c>
      <c r="I2990" t="s">
        <v>41</v>
      </c>
      <c r="J2990">
        <v>2499.02</v>
      </c>
      <c r="K2990">
        <v>14</v>
      </c>
      <c r="L2990" t="s">
        <v>71</v>
      </c>
      <c r="M2990" s="8">
        <v>45730</v>
      </c>
    </row>
    <row r="2991" spans="1:13" x14ac:dyDescent="0.25">
      <c r="A2991" t="s">
        <v>3059</v>
      </c>
      <c r="B2991">
        <v>31</v>
      </c>
      <c r="C2991" t="s">
        <v>14</v>
      </c>
      <c r="D2991" t="s">
        <v>92</v>
      </c>
      <c r="E2991" t="s">
        <v>22</v>
      </c>
      <c r="F2991" t="s">
        <v>55</v>
      </c>
      <c r="G2991">
        <v>16</v>
      </c>
      <c r="H2991">
        <v>22.43</v>
      </c>
      <c r="I2991" t="s">
        <v>18</v>
      </c>
      <c r="J2991">
        <v>19.670000000000002</v>
      </c>
      <c r="K2991">
        <v>17</v>
      </c>
      <c r="L2991" t="s">
        <v>58</v>
      </c>
      <c r="M2991" s="8">
        <v>45781</v>
      </c>
    </row>
    <row r="2992" spans="1:13" x14ac:dyDescent="0.25">
      <c r="A2992" t="s">
        <v>3060</v>
      </c>
      <c r="B2992">
        <v>23</v>
      </c>
      <c r="C2992" t="s">
        <v>14</v>
      </c>
      <c r="D2992" t="s">
        <v>46</v>
      </c>
      <c r="E2992" t="s">
        <v>22</v>
      </c>
      <c r="F2992" t="s">
        <v>55</v>
      </c>
      <c r="G2992">
        <v>8</v>
      </c>
      <c r="H2992">
        <v>26.3</v>
      </c>
      <c r="I2992" t="s">
        <v>18</v>
      </c>
    </row>
    <row r="2993" spans="1:13" x14ac:dyDescent="0.25">
      <c r="A2993" t="s">
        <v>3061</v>
      </c>
      <c r="B2993">
        <v>39</v>
      </c>
      <c r="C2993" t="s">
        <v>14</v>
      </c>
      <c r="D2993" t="s">
        <v>15</v>
      </c>
      <c r="E2993" t="s">
        <v>22</v>
      </c>
      <c r="F2993" t="s">
        <v>67</v>
      </c>
      <c r="G2993">
        <v>11</v>
      </c>
      <c r="H2993">
        <v>18.399999999999999</v>
      </c>
      <c r="I2993" t="s">
        <v>36</v>
      </c>
      <c r="J2993">
        <v>219.51</v>
      </c>
      <c r="K2993">
        <v>24</v>
      </c>
      <c r="L2993" t="s">
        <v>44</v>
      </c>
      <c r="M2993" s="8">
        <v>45808</v>
      </c>
    </row>
    <row r="2994" spans="1:13" x14ac:dyDescent="0.25">
      <c r="A2994" t="s">
        <v>3062</v>
      </c>
      <c r="B2994">
        <v>42</v>
      </c>
      <c r="C2994" t="s">
        <v>14</v>
      </c>
      <c r="D2994" t="s">
        <v>52</v>
      </c>
      <c r="E2994" t="s">
        <v>16</v>
      </c>
      <c r="F2994" t="s">
        <v>40</v>
      </c>
      <c r="G2994">
        <v>12</v>
      </c>
      <c r="H2994">
        <v>23.53</v>
      </c>
      <c r="I2994" t="s">
        <v>36</v>
      </c>
      <c r="J2994">
        <v>377.43</v>
      </c>
      <c r="K2994">
        <v>9</v>
      </c>
      <c r="L2994" t="s">
        <v>71</v>
      </c>
      <c r="M2994" s="8">
        <v>45827</v>
      </c>
    </row>
    <row r="2995" spans="1:13" x14ac:dyDescent="0.25">
      <c r="A2995" t="s">
        <v>3063</v>
      </c>
      <c r="B2995">
        <v>0</v>
      </c>
      <c r="C2995" t="s">
        <v>32</v>
      </c>
      <c r="D2995" t="s">
        <v>29</v>
      </c>
      <c r="E2995" t="s">
        <v>16</v>
      </c>
      <c r="F2995" t="s">
        <v>40</v>
      </c>
      <c r="G2995">
        <v>9</v>
      </c>
      <c r="H2995">
        <v>23.09</v>
      </c>
      <c r="I2995" t="s">
        <v>18</v>
      </c>
      <c r="J2995">
        <v>3.25</v>
      </c>
      <c r="K2995">
        <v>1</v>
      </c>
      <c r="L2995" t="s">
        <v>34</v>
      </c>
      <c r="M2995" s="8">
        <v>45761</v>
      </c>
    </row>
    <row r="2996" spans="1:13" x14ac:dyDescent="0.25">
      <c r="A2996" t="s">
        <v>3064</v>
      </c>
      <c r="B2996">
        <v>53</v>
      </c>
      <c r="C2996" t="s">
        <v>32</v>
      </c>
      <c r="D2996" t="s">
        <v>108</v>
      </c>
      <c r="E2996" t="s">
        <v>16</v>
      </c>
      <c r="F2996" t="s">
        <v>64</v>
      </c>
      <c r="G2996">
        <v>10</v>
      </c>
      <c r="H2996">
        <v>9.07</v>
      </c>
      <c r="I2996" t="s">
        <v>18</v>
      </c>
      <c r="J2996">
        <v>10.6</v>
      </c>
      <c r="K2996">
        <v>17</v>
      </c>
      <c r="L2996" t="s">
        <v>37</v>
      </c>
      <c r="M2996" s="8">
        <v>45835</v>
      </c>
    </row>
    <row r="2997" spans="1:13" x14ac:dyDescent="0.25">
      <c r="A2997" t="s">
        <v>3065</v>
      </c>
      <c r="B2997">
        <v>41</v>
      </c>
      <c r="C2997" t="s">
        <v>32</v>
      </c>
      <c r="D2997" t="s">
        <v>21</v>
      </c>
      <c r="E2997" t="s">
        <v>16</v>
      </c>
      <c r="F2997" t="s">
        <v>64</v>
      </c>
      <c r="G2997">
        <v>11</v>
      </c>
      <c r="H2997">
        <v>23.84</v>
      </c>
      <c r="I2997" t="s">
        <v>18</v>
      </c>
      <c r="J2997">
        <v>2.0099999999999998</v>
      </c>
      <c r="K2997">
        <v>5</v>
      </c>
      <c r="L2997" t="s">
        <v>37</v>
      </c>
      <c r="M2997" s="8">
        <v>45690</v>
      </c>
    </row>
    <row r="2998" spans="1:13" x14ac:dyDescent="0.25">
      <c r="A2998" t="s">
        <v>3066</v>
      </c>
      <c r="B2998">
        <v>31</v>
      </c>
      <c r="C2998" t="s">
        <v>14</v>
      </c>
      <c r="D2998" t="s">
        <v>15</v>
      </c>
      <c r="E2998" t="s">
        <v>16</v>
      </c>
      <c r="F2998" t="s">
        <v>30</v>
      </c>
      <c r="G2998">
        <v>5</v>
      </c>
      <c r="H2998">
        <v>10.119999999999999</v>
      </c>
      <c r="I2998" t="s">
        <v>36</v>
      </c>
      <c r="J2998">
        <v>67.849999999999994</v>
      </c>
      <c r="K2998">
        <v>0</v>
      </c>
      <c r="L2998" t="s">
        <v>58</v>
      </c>
      <c r="M2998" s="8">
        <v>45792</v>
      </c>
    </row>
    <row r="2999" spans="1:13" x14ac:dyDescent="0.25">
      <c r="A2999" t="s">
        <v>3067</v>
      </c>
      <c r="B2999">
        <v>21</v>
      </c>
      <c r="C2999" t="s">
        <v>32</v>
      </c>
      <c r="D2999" t="s">
        <v>94</v>
      </c>
      <c r="E2999" t="s">
        <v>22</v>
      </c>
      <c r="F2999" t="s">
        <v>67</v>
      </c>
      <c r="G2999">
        <v>8</v>
      </c>
      <c r="H2999">
        <v>31.29</v>
      </c>
      <c r="I2999" t="s">
        <v>18</v>
      </c>
      <c r="J2999">
        <v>3.35</v>
      </c>
      <c r="K2999">
        <v>17</v>
      </c>
      <c r="L2999" t="s">
        <v>71</v>
      </c>
      <c r="M2999" s="8">
        <v>45805</v>
      </c>
    </row>
    <row r="3000" spans="1:13" x14ac:dyDescent="0.25">
      <c r="A3000" t="s">
        <v>3068</v>
      </c>
      <c r="B3000">
        <v>22</v>
      </c>
      <c r="C3000" t="s">
        <v>32</v>
      </c>
      <c r="D3000" t="s">
        <v>164</v>
      </c>
      <c r="E3000" t="s">
        <v>16</v>
      </c>
      <c r="F3000" t="s">
        <v>40</v>
      </c>
      <c r="G3000">
        <v>12</v>
      </c>
      <c r="H3000">
        <v>29.67</v>
      </c>
      <c r="I3000" t="s">
        <v>18</v>
      </c>
      <c r="J3000">
        <v>7.15</v>
      </c>
      <c r="K3000">
        <v>27</v>
      </c>
      <c r="L3000" t="s">
        <v>58</v>
      </c>
      <c r="M3000" s="8">
        <v>45795</v>
      </c>
    </row>
    <row r="3001" spans="1:13" x14ac:dyDescent="0.25">
      <c r="A3001" t="s">
        <v>3069</v>
      </c>
      <c r="B3001">
        <v>0</v>
      </c>
      <c r="C3001" t="s">
        <v>14</v>
      </c>
      <c r="D3001" t="s">
        <v>76</v>
      </c>
      <c r="E3001" t="s">
        <v>16</v>
      </c>
      <c r="F3001" t="s">
        <v>50</v>
      </c>
      <c r="G3001">
        <v>9</v>
      </c>
      <c r="H3001">
        <v>32.72</v>
      </c>
      <c r="I3001" t="s">
        <v>18</v>
      </c>
      <c r="J3001">
        <v>1.74</v>
      </c>
      <c r="K3001">
        <v>0</v>
      </c>
      <c r="L3001" t="s">
        <v>34</v>
      </c>
      <c r="M3001" s="8">
        <v>45829</v>
      </c>
    </row>
    <row r="3002" spans="1:13" x14ac:dyDescent="0.25">
      <c r="A3002" t="s">
        <v>3070</v>
      </c>
      <c r="B3002">
        <v>51</v>
      </c>
      <c r="C3002" t="s">
        <v>32</v>
      </c>
      <c r="D3002" t="s">
        <v>15</v>
      </c>
      <c r="E3002" t="s">
        <v>16</v>
      </c>
      <c r="F3002" t="s">
        <v>77</v>
      </c>
      <c r="G3002">
        <v>5</v>
      </c>
      <c r="H3002">
        <v>13.08</v>
      </c>
      <c r="I3002" t="s">
        <v>18</v>
      </c>
      <c r="J3002">
        <v>9.39</v>
      </c>
      <c r="K3002">
        <v>0</v>
      </c>
      <c r="L3002" t="s">
        <v>19</v>
      </c>
      <c r="M3002" s="8">
        <v>45875</v>
      </c>
    </row>
    <row r="3003" spans="1:13" x14ac:dyDescent="0.25">
      <c r="A3003" t="s">
        <v>3071</v>
      </c>
      <c r="B3003">
        <v>47</v>
      </c>
      <c r="C3003" t="s">
        <v>148</v>
      </c>
      <c r="D3003" t="s">
        <v>125</v>
      </c>
      <c r="E3003" t="s">
        <v>16</v>
      </c>
      <c r="F3003" t="s">
        <v>27</v>
      </c>
      <c r="G3003">
        <v>11</v>
      </c>
      <c r="H3003">
        <v>23.76</v>
      </c>
      <c r="I3003" t="s">
        <v>18</v>
      </c>
      <c r="J3003">
        <v>5.99</v>
      </c>
      <c r="K3003">
        <v>30</v>
      </c>
      <c r="L3003" t="s">
        <v>34</v>
      </c>
      <c r="M3003" s="8">
        <v>45666</v>
      </c>
    </row>
    <row r="3004" spans="1:13" x14ac:dyDescent="0.25">
      <c r="A3004" t="s">
        <v>3072</v>
      </c>
      <c r="B3004">
        <v>52</v>
      </c>
      <c r="C3004" t="s">
        <v>14</v>
      </c>
      <c r="D3004" t="s">
        <v>48</v>
      </c>
      <c r="E3004" t="s">
        <v>16</v>
      </c>
      <c r="F3004" t="s">
        <v>84</v>
      </c>
      <c r="G3004">
        <v>14</v>
      </c>
      <c r="H3004">
        <v>5.17</v>
      </c>
      <c r="I3004" t="s">
        <v>36</v>
      </c>
      <c r="J3004">
        <v>289.37</v>
      </c>
      <c r="K3004">
        <v>15</v>
      </c>
      <c r="L3004" t="s">
        <v>71</v>
      </c>
      <c r="M3004" s="8">
        <v>45718</v>
      </c>
    </row>
    <row r="3005" spans="1:13" x14ac:dyDescent="0.25">
      <c r="A3005" t="s">
        <v>3073</v>
      </c>
      <c r="B3005">
        <v>25</v>
      </c>
      <c r="C3005" t="s">
        <v>32</v>
      </c>
      <c r="D3005" t="s">
        <v>43</v>
      </c>
      <c r="E3005" t="s">
        <v>22</v>
      </c>
      <c r="F3005" t="s">
        <v>141</v>
      </c>
      <c r="G3005">
        <v>9</v>
      </c>
      <c r="H3005">
        <v>33.450000000000003</v>
      </c>
      <c r="I3005" t="s">
        <v>18</v>
      </c>
      <c r="J3005">
        <v>15.08</v>
      </c>
      <c r="K3005">
        <v>9</v>
      </c>
      <c r="L3005" t="s">
        <v>34</v>
      </c>
      <c r="M3005" s="8">
        <v>45879</v>
      </c>
    </row>
    <row r="3006" spans="1:13" x14ac:dyDescent="0.25">
      <c r="A3006" t="s">
        <v>3074</v>
      </c>
      <c r="B3006">
        <v>22</v>
      </c>
      <c r="C3006" t="s">
        <v>32</v>
      </c>
      <c r="D3006" t="s">
        <v>87</v>
      </c>
      <c r="E3006" t="s">
        <v>22</v>
      </c>
      <c r="F3006" t="s">
        <v>64</v>
      </c>
      <c r="G3006">
        <v>12</v>
      </c>
      <c r="H3006">
        <v>27.92</v>
      </c>
      <c r="I3006" t="s">
        <v>18</v>
      </c>
      <c r="J3006">
        <v>19.670000000000002</v>
      </c>
      <c r="K3006">
        <v>11</v>
      </c>
      <c r="L3006" t="s">
        <v>58</v>
      </c>
      <c r="M3006" s="8">
        <v>45721</v>
      </c>
    </row>
    <row r="3007" spans="1:13" x14ac:dyDescent="0.25">
      <c r="A3007" t="s">
        <v>3075</v>
      </c>
      <c r="B3007">
        <v>48</v>
      </c>
      <c r="C3007" t="s">
        <v>32</v>
      </c>
      <c r="D3007" t="s">
        <v>160</v>
      </c>
      <c r="E3007" t="s">
        <v>16</v>
      </c>
      <c r="F3007" t="s">
        <v>64</v>
      </c>
      <c r="G3007">
        <v>8</v>
      </c>
      <c r="H3007">
        <v>12.05</v>
      </c>
      <c r="I3007" t="s">
        <v>18</v>
      </c>
      <c r="J3007">
        <v>5.81</v>
      </c>
      <c r="K3007">
        <v>18</v>
      </c>
      <c r="L3007" t="s">
        <v>34</v>
      </c>
      <c r="M3007" s="8">
        <v>45710</v>
      </c>
    </row>
    <row r="3008" spans="1:13" x14ac:dyDescent="0.25">
      <c r="A3008" t="s">
        <v>3076</v>
      </c>
      <c r="B3008">
        <v>47</v>
      </c>
      <c r="C3008" t="s">
        <v>32</v>
      </c>
      <c r="D3008" t="s">
        <v>54</v>
      </c>
      <c r="E3008" t="s">
        <v>16</v>
      </c>
      <c r="F3008" t="s">
        <v>23</v>
      </c>
      <c r="G3008">
        <v>6</v>
      </c>
      <c r="H3008">
        <v>25.74</v>
      </c>
      <c r="I3008" t="s">
        <v>18</v>
      </c>
      <c r="J3008">
        <v>13.55</v>
      </c>
      <c r="K3008">
        <v>30</v>
      </c>
      <c r="L3008" t="s">
        <v>58</v>
      </c>
      <c r="M3008" s="8">
        <v>45790</v>
      </c>
    </row>
    <row r="3009" spans="1:13" x14ac:dyDescent="0.25">
      <c r="A3009" t="s">
        <v>3077</v>
      </c>
      <c r="B3009">
        <v>31</v>
      </c>
      <c r="C3009" t="s">
        <v>32</v>
      </c>
      <c r="D3009" t="s">
        <v>33</v>
      </c>
      <c r="E3009" t="s">
        <v>16</v>
      </c>
      <c r="F3009" t="s">
        <v>64</v>
      </c>
      <c r="G3009">
        <v>12</v>
      </c>
      <c r="H3009">
        <v>20.62</v>
      </c>
      <c r="I3009" t="s">
        <v>18</v>
      </c>
      <c r="J3009">
        <v>10.33</v>
      </c>
      <c r="K3009">
        <v>25</v>
      </c>
      <c r="L3009" t="s">
        <v>71</v>
      </c>
      <c r="M3009" s="8">
        <v>45787</v>
      </c>
    </row>
    <row r="3010" spans="1:13" x14ac:dyDescent="0.25">
      <c r="A3010" t="s">
        <v>3078</v>
      </c>
      <c r="B3010">
        <v>22</v>
      </c>
      <c r="C3010" t="s">
        <v>32</v>
      </c>
      <c r="D3010" t="s">
        <v>46</v>
      </c>
      <c r="E3010" t="s">
        <v>16</v>
      </c>
      <c r="F3010" t="s">
        <v>23</v>
      </c>
      <c r="G3010">
        <v>8</v>
      </c>
      <c r="H3010">
        <v>15.01</v>
      </c>
      <c r="I3010" t="s">
        <v>18</v>
      </c>
      <c r="J3010">
        <v>17.86</v>
      </c>
      <c r="K3010">
        <v>21</v>
      </c>
      <c r="L3010" t="s">
        <v>24</v>
      </c>
      <c r="M3010" s="8">
        <v>45784</v>
      </c>
    </row>
    <row r="3011" spans="1:13" x14ac:dyDescent="0.25">
      <c r="A3011" t="s">
        <v>3079</v>
      </c>
      <c r="B3011">
        <v>14</v>
      </c>
      <c r="C3011" t="s">
        <v>32</v>
      </c>
      <c r="D3011" t="s">
        <v>120</v>
      </c>
      <c r="E3011" t="s">
        <v>22</v>
      </c>
      <c r="F3011" t="s">
        <v>50</v>
      </c>
      <c r="G3011">
        <v>14</v>
      </c>
      <c r="H3011">
        <v>20.13</v>
      </c>
      <c r="I3011" t="s">
        <v>18</v>
      </c>
      <c r="J3011">
        <v>16.77</v>
      </c>
      <c r="K3011">
        <v>24</v>
      </c>
      <c r="L3011" t="s">
        <v>24</v>
      </c>
      <c r="M3011" s="8">
        <v>45861</v>
      </c>
    </row>
    <row r="3012" spans="1:13" x14ac:dyDescent="0.25">
      <c r="A3012" t="s">
        <v>3080</v>
      </c>
      <c r="B3012">
        <v>40</v>
      </c>
      <c r="C3012" t="s">
        <v>32</v>
      </c>
      <c r="D3012" t="s">
        <v>26</v>
      </c>
      <c r="E3012" t="s">
        <v>22</v>
      </c>
      <c r="F3012" t="s">
        <v>55</v>
      </c>
      <c r="G3012">
        <v>17</v>
      </c>
      <c r="H3012">
        <v>16.29</v>
      </c>
      <c r="I3012" t="s">
        <v>18</v>
      </c>
      <c r="J3012">
        <v>17.670000000000002</v>
      </c>
      <c r="K3012">
        <v>11</v>
      </c>
      <c r="L3012" t="s">
        <v>34</v>
      </c>
      <c r="M3012" s="8">
        <v>45684</v>
      </c>
    </row>
    <row r="3013" spans="1:13" x14ac:dyDescent="0.25">
      <c r="A3013" t="s">
        <v>3081</v>
      </c>
      <c r="B3013">
        <v>51</v>
      </c>
      <c r="C3013" t="s">
        <v>14</v>
      </c>
      <c r="D3013" t="s">
        <v>52</v>
      </c>
      <c r="E3013" t="s">
        <v>22</v>
      </c>
      <c r="G3013">
        <v>7</v>
      </c>
      <c r="H3013">
        <v>23.47</v>
      </c>
      <c r="I3013" t="s">
        <v>18</v>
      </c>
      <c r="J3013">
        <v>15.62</v>
      </c>
      <c r="K3013">
        <v>13</v>
      </c>
      <c r="L3013" t="s">
        <v>19</v>
      </c>
      <c r="M3013" s="8">
        <v>45781</v>
      </c>
    </row>
    <row r="3014" spans="1:13" x14ac:dyDescent="0.25">
      <c r="A3014" t="s">
        <v>3082</v>
      </c>
      <c r="B3014">
        <v>35</v>
      </c>
      <c r="C3014" t="s">
        <v>14</v>
      </c>
      <c r="D3014" t="s">
        <v>160</v>
      </c>
      <c r="E3014" t="s">
        <v>22</v>
      </c>
      <c r="F3014" t="s">
        <v>55</v>
      </c>
      <c r="G3014">
        <v>11</v>
      </c>
      <c r="H3014">
        <v>23.41</v>
      </c>
      <c r="I3014" t="s">
        <v>18</v>
      </c>
    </row>
    <row r="3015" spans="1:13" x14ac:dyDescent="0.25">
      <c r="A3015" t="s">
        <v>3083</v>
      </c>
      <c r="B3015">
        <v>52</v>
      </c>
      <c r="C3015" t="s">
        <v>14</v>
      </c>
      <c r="D3015" t="s">
        <v>46</v>
      </c>
      <c r="E3015" t="s">
        <v>22</v>
      </c>
      <c r="F3015" t="s">
        <v>17</v>
      </c>
      <c r="G3015">
        <v>10</v>
      </c>
      <c r="H3015">
        <v>31.19</v>
      </c>
      <c r="I3015" t="s">
        <v>18</v>
      </c>
      <c r="J3015">
        <v>11.58</v>
      </c>
      <c r="K3015">
        <v>5</v>
      </c>
      <c r="L3015" t="s">
        <v>19</v>
      </c>
      <c r="M3015" s="8">
        <v>45681</v>
      </c>
    </row>
    <row r="3016" spans="1:13" x14ac:dyDescent="0.25">
      <c r="A3016" t="s">
        <v>3084</v>
      </c>
      <c r="B3016">
        <v>36</v>
      </c>
      <c r="C3016" t="s">
        <v>32</v>
      </c>
      <c r="D3016" t="s">
        <v>60</v>
      </c>
      <c r="E3016" t="s">
        <v>22</v>
      </c>
      <c r="F3016" t="s">
        <v>40</v>
      </c>
      <c r="G3016">
        <v>9</v>
      </c>
      <c r="H3016">
        <v>20.76</v>
      </c>
      <c r="I3016" t="s">
        <v>36</v>
      </c>
      <c r="J3016">
        <v>266.49</v>
      </c>
      <c r="K3016">
        <v>4</v>
      </c>
      <c r="L3016" t="s">
        <v>58</v>
      </c>
      <c r="M3016" s="8">
        <v>45844</v>
      </c>
    </row>
    <row r="3017" spans="1:13" x14ac:dyDescent="0.25">
      <c r="A3017" t="s">
        <v>3085</v>
      </c>
      <c r="B3017">
        <v>33</v>
      </c>
      <c r="C3017" t="s">
        <v>32</v>
      </c>
      <c r="D3017" t="s">
        <v>46</v>
      </c>
      <c r="E3017" t="s">
        <v>16</v>
      </c>
      <c r="F3017" t="s">
        <v>27</v>
      </c>
      <c r="G3017">
        <v>15</v>
      </c>
      <c r="H3017">
        <v>9.0299999999999994</v>
      </c>
      <c r="I3017" t="s">
        <v>18</v>
      </c>
      <c r="J3017">
        <v>4.37</v>
      </c>
      <c r="K3017">
        <v>15</v>
      </c>
      <c r="L3017" t="s">
        <v>37</v>
      </c>
      <c r="M3017" s="8">
        <v>45661</v>
      </c>
    </row>
    <row r="3018" spans="1:13" x14ac:dyDescent="0.25">
      <c r="A3018" t="s">
        <v>3086</v>
      </c>
      <c r="B3018">
        <v>15</v>
      </c>
      <c r="C3018" t="s">
        <v>32</v>
      </c>
      <c r="D3018" t="s">
        <v>66</v>
      </c>
      <c r="E3018" t="s">
        <v>22</v>
      </c>
      <c r="F3018" t="s">
        <v>95</v>
      </c>
      <c r="G3018">
        <v>8</v>
      </c>
      <c r="H3018">
        <v>18.29</v>
      </c>
      <c r="I3018" t="s">
        <v>18</v>
      </c>
      <c r="J3018">
        <v>18.52</v>
      </c>
      <c r="K3018">
        <v>3</v>
      </c>
      <c r="L3018" t="s">
        <v>71</v>
      </c>
      <c r="M3018" s="8">
        <v>45705</v>
      </c>
    </row>
    <row r="3019" spans="1:13" x14ac:dyDescent="0.25">
      <c r="A3019" t="s">
        <v>3087</v>
      </c>
      <c r="B3019">
        <v>37</v>
      </c>
      <c r="C3019" t="s">
        <v>14</v>
      </c>
      <c r="D3019" t="s">
        <v>120</v>
      </c>
      <c r="E3019" t="s">
        <v>16</v>
      </c>
      <c r="F3019" t="s">
        <v>23</v>
      </c>
      <c r="G3019">
        <v>7</v>
      </c>
      <c r="H3019">
        <v>23.76</v>
      </c>
      <c r="I3019" t="s">
        <v>18</v>
      </c>
      <c r="J3019">
        <v>11.28</v>
      </c>
      <c r="K3019">
        <v>25</v>
      </c>
      <c r="L3019" t="s">
        <v>24</v>
      </c>
      <c r="M3019" s="8">
        <v>45751</v>
      </c>
    </row>
    <row r="3020" spans="1:13" x14ac:dyDescent="0.25">
      <c r="A3020" t="s">
        <v>3088</v>
      </c>
      <c r="B3020">
        <v>17</v>
      </c>
      <c r="C3020" t="s">
        <v>14</v>
      </c>
      <c r="D3020" t="s">
        <v>76</v>
      </c>
      <c r="E3020" t="s">
        <v>22</v>
      </c>
      <c r="F3020" t="s">
        <v>67</v>
      </c>
      <c r="G3020">
        <v>14</v>
      </c>
      <c r="H3020">
        <v>9.83</v>
      </c>
      <c r="I3020" t="s">
        <v>18</v>
      </c>
    </row>
    <row r="3021" spans="1:13" x14ac:dyDescent="0.25">
      <c r="A3021" t="s">
        <v>3089</v>
      </c>
      <c r="B3021">
        <v>19</v>
      </c>
      <c r="C3021" t="s">
        <v>32</v>
      </c>
      <c r="D3021" t="s">
        <v>164</v>
      </c>
      <c r="E3021" t="s">
        <v>16</v>
      </c>
      <c r="F3021" t="s">
        <v>27</v>
      </c>
      <c r="G3021">
        <v>7</v>
      </c>
      <c r="H3021">
        <v>34.81</v>
      </c>
      <c r="I3021" t="s">
        <v>18</v>
      </c>
      <c r="J3021">
        <v>12.48</v>
      </c>
      <c r="K3021">
        <v>16</v>
      </c>
      <c r="L3021" t="s">
        <v>37</v>
      </c>
      <c r="M3021" s="8">
        <v>45805</v>
      </c>
    </row>
    <row r="3022" spans="1:13" x14ac:dyDescent="0.25">
      <c r="A3022" t="s">
        <v>3090</v>
      </c>
      <c r="B3022">
        <v>48</v>
      </c>
      <c r="C3022" t="s">
        <v>14</v>
      </c>
      <c r="D3022" t="s">
        <v>21</v>
      </c>
      <c r="E3022" t="s">
        <v>22</v>
      </c>
      <c r="F3022" t="s">
        <v>95</v>
      </c>
      <c r="G3022">
        <v>9</v>
      </c>
      <c r="H3022">
        <v>19.45</v>
      </c>
      <c r="I3022" t="s">
        <v>18</v>
      </c>
      <c r="J3022">
        <v>14.77</v>
      </c>
      <c r="K3022">
        <v>14</v>
      </c>
      <c r="L3022" t="s">
        <v>58</v>
      </c>
      <c r="M3022" s="8">
        <v>45863</v>
      </c>
    </row>
    <row r="3023" spans="1:13" x14ac:dyDescent="0.25">
      <c r="A3023" t="s">
        <v>3091</v>
      </c>
      <c r="B3023">
        <v>44</v>
      </c>
      <c r="C3023" t="s">
        <v>14</v>
      </c>
      <c r="D3023" t="s">
        <v>87</v>
      </c>
      <c r="E3023" t="s">
        <v>16</v>
      </c>
      <c r="F3023" t="s">
        <v>64</v>
      </c>
      <c r="G3023">
        <v>15</v>
      </c>
      <c r="H3023">
        <v>20.54</v>
      </c>
      <c r="I3023" t="s">
        <v>18</v>
      </c>
      <c r="J3023">
        <v>16.690000000000001</v>
      </c>
      <c r="K3023">
        <v>24</v>
      </c>
      <c r="L3023" t="s">
        <v>44</v>
      </c>
      <c r="M3023" s="8">
        <v>45682</v>
      </c>
    </row>
    <row r="3024" spans="1:13" x14ac:dyDescent="0.25">
      <c r="A3024" t="s">
        <v>3092</v>
      </c>
      <c r="B3024">
        <v>45</v>
      </c>
      <c r="C3024" t="s">
        <v>14</v>
      </c>
      <c r="D3024" t="s">
        <v>52</v>
      </c>
      <c r="E3024" t="s">
        <v>22</v>
      </c>
      <c r="F3024" t="s">
        <v>27</v>
      </c>
      <c r="G3024">
        <v>8</v>
      </c>
      <c r="H3024">
        <v>14.48</v>
      </c>
      <c r="I3024" t="s">
        <v>18</v>
      </c>
      <c r="J3024">
        <v>17.29</v>
      </c>
      <c r="K3024">
        <v>15</v>
      </c>
      <c r="L3024" t="s">
        <v>34</v>
      </c>
      <c r="M3024" s="8">
        <v>45784</v>
      </c>
    </row>
    <row r="3025" spans="1:13" x14ac:dyDescent="0.25">
      <c r="A3025" t="s">
        <v>3093</v>
      </c>
      <c r="B3025">
        <v>22</v>
      </c>
      <c r="C3025" t="s">
        <v>14</v>
      </c>
      <c r="D3025" t="s">
        <v>105</v>
      </c>
      <c r="E3025" t="s">
        <v>16</v>
      </c>
      <c r="F3025" t="s">
        <v>95</v>
      </c>
      <c r="G3025">
        <v>10</v>
      </c>
      <c r="H3025">
        <v>28.54</v>
      </c>
      <c r="I3025" t="s">
        <v>18</v>
      </c>
      <c r="J3025">
        <v>4.1100000000000003</v>
      </c>
      <c r="K3025">
        <v>30</v>
      </c>
      <c r="L3025" t="s">
        <v>58</v>
      </c>
      <c r="M3025" s="8">
        <v>45844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4FB15-6099-42A3-962A-386745DD3297}">
  <dimension ref="L24:L25"/>
  <sheetViews>
    <sheetView showGridLines="0" workbookViewId="0">
      <selection activeCell="S17" sqref="S17"/>
    </sheetView>
  </sheetViews>
  <sheetFormatPr defaultRowHeight="15" x14ac:dyDescent="0.25"/>
  <sheetData>
    <row r="24" spans="12:12" x14ac:dyDescent="0.25">
      <c r="L24" s="1"/>
    </row>
    <row r="25" spans="12:12" x14ac:dyDescent="0.25">
      <c r="L25" s="1"/>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6AED8-FFEB-4494-8E25-F3E160DBCEFB}">
  <dimension ref="A3:B10"/>
  <sheetViews>
    <sheetView workbookViewId="0">
      <selection activeCell="M15" sqref="M15:N15"/>
    </sheetView>
  </sheetViews>
  <sheetFormatPr defaultRowHeight="15" x14ac:dyDescent="0.25"/>
  <cols>
    <col min="1" max="1" width="13.42578125" bestFit="1" customWidth="1"/>
    <col min="2" max="2" width="28.7109375" bestFit="1" customWidth="1"/>
    <col min="3" max="3" width="5.28515625" bestFit="1" customWidth="1"/>
    <col min="4" max="4" width="3.28515625" bestFit="1" customWidth="1"/>
    <col min="5" max="5" width="6.140625" bestFit="1" customWidth="1"/>
    <col min="6" max="6" width="11.28515625" bestFit="1" customWidth="1"/>
  </cols>
  <sheetData>
    <row r="3" spans="1:2" x14ac:dyDescent="0.25">
      <c r="A3" s="4" t="s">
        <v>3094</v>
      </c>
      <c r="B3" t="s">
        <v>3096</v>
      </c>
    </row>
    <row r="4" spans="1:2" x14ac:dyDescent="0.25">
      <c r="A4" s="5" t="s">
        <v>3101</v>
      </c>
      <c r="B4" s="6">
        <v>82267.299999999988</v>
      </c>
    </row>
    <row r="5" spans="1:2" x14ac:dyDescent="0.25">
      <c r="A5" s="5" t="s">
        <v>3102</v>
      </c>
      <c r="B5" s="6">
        <v>82116.319999999992</v>
      </c>
    </row>
    <row r="6" spans="1:2" x14ac:dyDescent="0.25">
      <c r="A6" s="5" t="s">
        <v>3100</v>
      </c>
      <c r="B6" s="6">
        <v>54214.489999999962</v>
      </c>
    </row>
    <row r="7" spans="1:2" x14ac:dyDescent="0.25">
      <c r="A7" s="5" t="s">
        <v>3099</v>
      </c>
      <c r="B7" s="6">
        <v>45421.140000000029</v>
      </c>
    </row>
    <row r="8" spans="1:2" x14ac:dyDescent="0.25">
      <c r="A8" s="5" t="s">
        <v>3103</v>
      </c>
      <c r="B8" s="6">
        <v>30143.020000000019</v>
      </c>
    </row>
    <row r="9" spans="1:2" x14ac:dyDescent="0.25">
      <c r="A9" s="5" t="s">
        <v>3098</v>
      </c>
      <c r="B9" s="6">
        <v>2097.04</v>
      </c>
    </row>
    <row r="10" spans="1:2" x14ac:dyDescent="0.25">
      <c r="A10" s="5" t="s">
        <v>3095</v>
      </c>
      <c r="B10" s="6">
        <v>296259.31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AC976-23C3-4581-AE9E-77BA885CCCF4}">
  <dimension ref="A3:B8"/>
  <sheetViews>
    <sheetView workbookViewId="0">
      <selection activeCell="B20" sqref="B20"/>
    </sheetView>
  </sheetViews>
  <sheetFormatPr defaultRowHeight="15" x14ac:dyDescent="0.25"/>
  <cols>
    <col min="1" max="1" width="13.42578125" bestFit="1" customWidth="1"/>
    <col min="2" max="2" width="28.7109375" bestFit="1" customWidth="1"/>
  </cols>
  <sheetData>
    <row r="3" spans="1:2" x14ac:dyDescent="0.25">
      <c r="A3" s="4" t="s">
        <v>3094</v>
      </c>
      <c r="B3" t="s">
        <v>3096</v>
      </c>
    </row>
    <row r="4" spans="1:2" x14ac:dyDescent="0.25">
      <c r="A4" s="5" t="s">
        <v>14</v>
      </c>
      <c r="B4" s="6">
        <v>199775.13000000018</v>
      </c>
    </row>
    <row r="5" spans="1:2" x14ac:dyDescent="0.25">
      <c r="A5" s="5" t="s">
        <v>32</v>
      </c>
      <c r="B5" s="6">
        <v>90379.230000000069</v>
      </c>
    </row>
    <row r="6" spans="1:2" x14ac:dyDescent="0.25">
      <c r="A6" s="5" t="s">
        <v>3097</v>
      </c>
      <c r="B6" s="6">
        <v>4164.8999999999987</v>
      </c>
    </row>
    <row r="7" spans="1:2" x14ac:dyDescent="0.25">
      <c r="A7" s="5" t="s">
        <v>148</v>
      </c>
      <c r="B7" s="6">
        <v>1940.0500000000002</v>
      </c>
    </row>
    <row r="8" spans="1:2" x14ac:dyDescent="0.25">
      <c r="A8" s="5" t="s">
        <v>3095</v>
      </c>
      <c r="B8" s="6">
        <v>296259.31000000023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FE791-57E9-4584-8591-7193A1BF77D8}">
  <dimension ref="A3:B7"/>
  <sheetViews>
    <sheetView workbookViewId="0">
      <selection activeCell="J21" sqref="J21"/>
    </sheetView>
  </sheetViews>
  <sheetFormatPr defaultRowHeight="15" x14ac:dyDescent="0.25"/>
  <cols>
    <col min="1" max="1" width="13.42578125" bestFit="1" customWidth="1"/>
    <col min="2" max="2" width="28.7109375" bestFit="1" customWidth="1"/>
  </cols>
  <sheetData>
    <row r="3" spans="1:2" x14ac:dyDescent="0.25">
      <c r="A3" s="4" t="s">
        <v>3094</v>
      </c>
      <c r="B3" t="s">
        <v>3096</v>
      </c>
    </row>
    <row r="4" spans="1:2" x14ac:dyDescent="0.25">
      <c r="A4" s="5" t="s">
        <v>16</v>
      </c>
      <c r="B4" s="6">
        <v>157721.61000000007</v>
      </c>
    </row>
    <row r="5" spans="1:2" x14ac:dyDescent="0.25">
      <c r="A5" s="5" t="s">
        <v>22</v>
      </c>
      <c r="B5" s="6">
        <v>129487.62000000005</v>
      </c>
    </row>
    <row r="6" spans="1:2" x14ac:dyDescent="0.25">
      <c r="A6" s="5" t="s">
        <v>3097</v>
      </c>
      <c r="B6" s="6">
        <v>9050.08</v>
      </c>
    </row>
    <row r="7" spans="1:2" x14ac:dyDescent="0.25">
      <c r="A7" s="5" t="s">
        <v>3095</v>
      </c>
      <c r="B7" s="6">
        <v>296259.31000000011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7D598-B659-4324-BAD4-098B5BBE8AB6}">
  <dimension ref="A3:B12"/>
  <sheetViews>
    <sheetView workbookViewId="0">
      <selection activeCell="B8" sqref="B8"/>
    </sheetView>
  </sheetViews>
  <sheetFormatPr defaultRowHeight="15" x14ac:dyDescent="0.25"/>
  <cols>
    <col min="1" max="1" width="13.42578125" bestFit="1" customWidth="1"/>
    <col min="2" max="2" width="15.5703125" bestFit="1" customWidth="1"/>
  </cols>
  <sheetData>
    <row r="3" spans="1:2" x14ac:dyDescent="0.25">
      <c r="A3" s="4" t="s">
        <v>3094</v>
      </c>
      <c r="B3" t="s">
        <v>3104</v>
      </c>
    </row>
    <row r="4" spans="1:2" x14ac:dyDescent="0.25">
      <c r="A4" s="5" t="s">
        <v>3097</v>
      </c>
      <c r="B4">
        <v>136</v>
      </c>
    </row>
    <row r="5" spans="1:2" x14ac:dyDescent="0.25">
      <c r="A5" s="5" t="s">
        <v>19</v>
      </c>
      <c r="B5">
        <v>374</v>
      </c>
    </row>
    <row r="6" spans="1:2" x14ac:dyDescent="0.25">
      <c r="A6" s="5" t="s">
        <v>34</v>
      </c>
      <c r="B6">
        <v>401</v>
      </c>
    </row>
    <row r="7" spans="1:2" x14ac:dyDescent="0.25">
      <c r="A7" s="5" t="s">
        <v>71</v>
      </c>
      <c r="B7">
        <v>410</v>
      </c>
    </row>
    <row r="8" spans="1:2" x14ac:dyDescent="0.25">
      <c r="A8" s="5" t="s">
        <v>58</v>
      </c>
      <c r="B8">
        <v>417</v>
      </c>
    </row>
    <row r="9" spans="1:2" x14ac:dyDescent="0.25">
      <c r="A9" s="5" t="s">
        <v>44</v>
      </c>
      <c r="B9">
        <v>422</v>
      </c>
    </row>
    <row r="10" spans="1:2" x14ac:dyDescent="0.25">
      <c r="A10" s="5" t="s">
        <v>37</v>
      </c>
      <c r="B10">
        <v>431</v>
      </c>
    </row>
    <row r="11" spans="1:2" x14ac:dyDescent="0.25">
      <c r="A11" s="5" t="s">
        <v>24</v>
      </c>
      <c r="B11">
        <v>433</v>
      </c>
    </row>
    <row r="12" spans="1:2" x14ac:dyDescent="0.25">
      <c r="A12" s="5" t="s">
        <v>3095</v>
      </c>
      <c r="B12">
        <v>3024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640A8-1EC9-4172-AEDD-24942A1D4B26}">
  <dimension ref="A3:B13"/>
  <sheetViews>
    <sheetView workbookViewId="0">
      <selection activeCell="H23" sqref="H23"/>
    </sheetView>
  </sheetViews>
  <sheetFormatPr defaultRowHeight="15" x14ac:dyDescent="0.25"/>
  <cols>
    <col min="1" max="1" width="13.42578125" bestFit="1" customWidth="1"/>
    <col min="2" max="2" width="28.7109375" bestFit="1" customWidth="1"/>
  </cols>
  <sheetData>
    <row r="3" spans="1:2" x14ac:dyDescent="0.25">
      <c r="A3" s="4" t="s">
        <v>3094</v>
      </c>
      <c r="B3" t="s">
        <v>3096</v>
      </c>
    </row>
    <row r="4" spans="1:2" x14ac:dyDescent="0.25">
      <c r="A4" s="5" t="s">
        <v>3109</v>
      </c>
      <c r="B4" s="6">
        <v>50933.49</v>
      </c>
    </row>
    <row r="5" spans="1:2" x14ac:dyDescent="0.25">
      <c r="A5" s="5" t="s">
        <v>3112</v>
      </c>
      <c r="B5" s="6">
        <v>47521.379999999946</v>
      </c>
    </row>
    <row r="6" spans="1:2" x14ac:dyDescent="0.25">
      <c r="A6" s="5" t="s">
        <v>3108</v>
      </c>
      <c r="B6" s="6">
        <v>38898.619999999974</v>
      </c>
    </row>
    <row r="7" spans="1:2" x14ac:dyDescent="0.25">
      <c r="A7" s="5" t="s">
        <v>3111</v>
      </c>
      <c r="B7" s="6">
        <v>38603.639999999963</v>
      </c>
    </row>
    <row r="8" spans="1:2" x14ac:dyDescent="0.25">
      <c r="A8" s="5" t="s">
        <v>3110</v>
      </c>
      <c r="B8" s="6">
        <v>36624.109999999979</v>
      </c>
    </row>
    <row r="9" spans="1:2" x14ac:dyDescent="0.25">
      <c r="A9" s="5" t="s">
        <v>3106</v>
      </c>
      <c r="B9" s="6">
        <v>34900.300000000003</v>
      </c>
    </row>
    <row r="10" spans="1:2" x14ac:dyDescent="0.25">
      <c r="A10" s="5" t="s">
        <v>3107</v>
      </c>
      <c r="B10" s="6">
        <v>33392.299999999974</v>
      </c>
    </row>
    <row r="11" spans="1:2" x14ac:dyDescent="0.25">
      <c r="A11" s="5" t="s">
        <v>3113</v>
      </c>
      <c r="B11" s="6">
        <v>15385.469999999994</v>
      </c>
    </row>
    <row r="12" spans="1:2" x14ac:dyDescent="0.25">
      <c r="A12" s="5" t="s">
        <v>3097</v>
      </c>
      <c r="B12" s="6">
        <v>0</v>
      </c>
    </row>
    <row r="13" spans="1:2" x14ac:dyDescent="0.25">
      <c r="A13" s="5" t="s">
        <v>3095</v>
      </c>
      <c r="B13" s="6">
        <v>296259.30999999982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95729-F78E-48AD-AD45-D3006FCC386D}">
  <dimension ref="A3:B17"/>
  <sheetViews>
    <sheetView topLeftCell="A2" workbookViewId="0">
      <selection activeCell="N14" sqref="N14"/>
    </sheetView>
  </sheetViews>
  <sheetFormatPr defaultRowHeight="15" x14ac:dyDescent="0.25"/>
  <cols>
    <col min="1" max="1" width="13.42578125" bestFit="1" customWidth="1"/>
    <col min="2" max="2" width="20.7109375" bestFit="1" customWidth="1"/>
  </cols>
  <sheetData>
    <row r="3" spans="1:2" x14ac:dyDescent="0.25">
      <c r="A3" s="4" t="s">
        <v>3094</v>
      </c>
      <c r="B3" t="s">
        <v>3114</v>
      </c>
    </row>
    <row r="4" spans="1:2" x14ac:dyDescent="0.25">
      <c r="A4" s="5" t="s">
        <v>33</v>
      </c>
      <c r="B4">
        <v>2424</v>
      </c>
    </row>
    <row r="5" spans="1:2" x14ac:dyDescent="0.25">
      <c r="A5" s="5" t="s">
        <v>66</v>
      </c>
      <c r="B5">
        <v>1188</v>
      </c>
    </row>
    <row r="6" spans="1:2" x14ac:dyDescent="0.25">
      <c r="A6" s="5" t="s">
        <v>94</v>
      </c>
      <c r="B6">
        <v>1177</v>
      </c>
    </row>
    <row r="7" spans="1:2" x14ac:dyDescent="0.25">
      <c r="A7" s="5" t="s">
        <v>54</v>
      </c>
      <c r="B7">
        <v>1172</v>
      </c>
    </row>
    <row r="8" spans="1:2" x14ac:dyDescent="0.25">
      <c r="A8" s="5" t="s">
        <v>29</v>
      </c>
      <c r="B8">
        <v>1164</v>
      </c>
    </row>
    <row r="9" spans="1:2" x14ac:dyDescent="0.25">
      <c r="A9" s="5" t="s">
        <v>3095</v>
      </c>
      <c r="B9">
        <v>7125</v>
      </c>
    </row>
    <row r="11" spans="1:2" x14ac:dyDescent="0.25">
      <c r="A11" s="5" t="s">
        <v>3115</v>
      </c>
      <c r="B11" t="s">
        <v>3116</v>
      </c>
    </row>
    <row r="12" spans="1:2" x14ac:dyDescent="0.25">
      <c r="A12" s="5" t="s">
        <v>33</v>
      </c>
      <c r="B12">
        <v>2424</v>
      </c>
    </row>
    <row r="13" spans="1:2" x14ac:dyDescent="0.25">
      <c r="A13" s="5" t="s">
        <v>66</v>
      </c>
      <c r="B13">
        <v>1188</v>
      </c>
    </row>
    <row r="14" spans="1:2" x14ac:dyDescent="0.25">
      <c r="A14" s="5" t="s">
        <v>94</v>
      </c>
      <c r="B14">
        <v>1177</v>
      </c>
    </row>
    <row r="15" spans="1:2" x14ac:dyDescent="0.25">
      <c r="A15" s="5" t="s">
        <v>54</v>
      </c>
      <c r="B15">
        <v>1172</v>
      </c>
    </row>
    <row r="16" spans="1:2" x14ac:dyDescent="0.25">
      <c r="A16" s="5" t="s">
        <v>29</v>
      </c>
      <c r="B16">
        <v>1164</v>
      </c>
    </row>
    <row r="17" spans="1:2" x14ac:dyDescent="0.25">
      <c r="A17" s="10" t="s">
        <v>3095</v>
      </c>
      <c r="B17" s="11">
        <v>7125</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1C00D-C895-4D51-A3D7-E432733AFD01}">
  <dimension ref="A3:B9"/>
  <sheetViews>
    <sheetView workbookViewId="0">
      <selection activeCell="E28" sqref="E28"/>
    </sheetView>
  </sheetViews>
  <sheetFormatPr defaultRowHeight="15" x14ac:dyDescent="0.25"/>
  <cols>
    <col min="1" max="1" width="13.42578125" bestFit="1" customWidth="1"/>
    <col min="2" max="2" width="32" bestFit="1" customWidth="1"/>
  </cols>
  <sheetData>
    <row r="3" spans="1:2" x14ac:dyDescent="0.25">
      <c r="A3" s="4" t="s">
        <v>3094</v>
      </c>
      <c r="B3" t="s">
        <v>3117</v>
      </c>
    </row>
    <row r="4" spans="1:2" x14ac:dyDescent="0.25">
      <c r="A4" s="5" t="s">
        <v>17</v>
      </c>
      <c r="B4" s="12">
        <v>21.132380952380945</v>
      </c>
    </row>
    <row r="5" spans="1:2" x14ac:dyDescent="0.25">
      <c r="A5" s="5" t="s">
        <v>141</v>
      </c>
      <c r="B5" s="12">
        <v>21.122430939226533</v>
      </c>
    </row>
    <row r="6" spans="1:2" x14ac:dyDescent="0.25">
      <c r="A6" s="5" t="s">
        <v>95</v>
      </c>
      <c r="B6" s="12">
        <v>20.741117647058829</v>
      </c>
    </row>
    <row r="7" spans="1:2" x14ac:dyDescent="0.25">
      <c r="A7" s="5" t="s">
        <v>64</v>
      </c>
      <c r="B7" s="12">
        <v>20.648019801980205</v>
      </c>
    </row>
    <row r="8" spans="1:2" x14ac:dyDescent="0.25">
      <c r="A8" s="5" t="s">
        <v>27</v>
      </c>
      <c r="B8" s="12">
        <v>20.48480662983426</v>
      </c>
    </row>
    <row r="9" spans="1:2" x14ac:dyDescent="0.25">
      <c r="A9" s="5" t="s">
        <v>3095</v>
      </c>
      <c r="B9" s="12">
        <v>20.825373781148386</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1DB4C-149A-401A-AEB5-C16E9C69E63F}">
  <dimension ref="A1"/>
  <sheetViews>
    <sheetView showGridLines="0" tabSelected="1" zoomScale="70" zoomScaleNormal="70" zoomScaleSheetLayoutView="50" workbookViewId="0">
      <selection activeCell="V63" sqref="V63"/>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48160-385E-422C-9C57-7E96EC9BF923}">
  <dimension ref="A1"/>
  <sheetViews>
    <sheetView showGridLines="0" workbookViewId="0">
      <selection activeCell="W16" sqref="W16"/>
    </sheetView>
  </sheetViews>
  <sheetFormatPr defaultRowHeight="15" x14ac:dyDescent="0.2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B9EA5-B40C-4B4B-A22D-636A79A49DDF}">
  <dimension ref="A1"/>
  <sheetViews>
    <sheetView showGridLines="0" workbookViewId="0">
      <selection activeCell="Q22" sqref="Q22"/>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vt:i4>
      </vt:variant>
    </vt:vector>
  </HeadingPairs>
  <TitlesOfParts>
    <vt:vector size="14" baseType="lpstr">
      <vt:lpstr>Cleaned dataset</vt:lpstr>
      <vt:lpstr>dataset</vt:lpstr>
      <vt:lpstr>Sheet2</vt:lpstr>
      <vt:lpstr>Sheet5</vt:lpstr>
      <vt:lpstr>Sheet6</vt:lpstr>
      <vt:lpstr>Sheet7</vt:lpstr>
      <vt:lpstr>Sheet8</vt:lpstr>
      <vt:lpstr>Sheet11</vt:lpstr>
      <vt:lpstr>Sheet12</vt:lpstr>
      <vt:lpstr>Sheet14</vt:lpstr>
      <vt:lpstr>Dashboard</vt:lpstr>
      <vt:lpstr>In-Analysis</vt:lpstr>
      <vt:lpstr>Post analysis </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Chisom Mbamalu</dc:creator>
  <cp:lastModifiedBy>Chisom Mbamalu</cp:lastModifiedBy>
  <dcterms:created xsi:type="dcterms:W3CDTF">2026-03-20T15:33:57Z</dcterms:created>
  <dcterms:modified xsi:type="dcterms:W3CDTF">2026-03-24T16:59:20Z</dcterms:modified>
</cp:coreProperties>
</file>