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US\Desktop\"/>
    </mc:Choice>
  </mc:AlternateContent>
  <xr:revisionPtr revIDLastSave="0" documentId="13_ncr:1_{A0F799FA-AFAA-4798-8B62-A5FA62047721}" xr6:coauthVersionLast="47" xr6:coauthVersionMax="47" xr10:uidLastSave="{00000000-0000-0000-0000-000000000000}"/>
  <bookViews>
    <workbookView xWindow="-23148" yWindow="-36" windowWidth="23256" windowHeight="12456" xr2:uid="{698734B9-408C-4FB5-9CEA-6CED1D8C084F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7" i="1" l="1"/>
  <c r="A6" i="1"/>
  <c r="A5" i="1"/>
  <c r="A4" i="1"/>
</calcChain>
</file>

<file path=xl/sharedStrings.xml><?xml version="1.0" encoding="utf-8"?>
<sst xmlns="http://schemas.openxmlformats.org/spreadsheetml/2006/main" count="40" uniqueCount="40">
  <si>
    <t xml:space="preserve"> {"id":"t221200","time":"12:00","title":"วัดหลงซาน (ไหว้พระเอาฤกษ์)","images":["https://www.taiwantourism.org/th/wp-content/uploads/2023/10/Untitled-design-2023-10-20T160943.097-768x512.png"],"link":"https://www.taiwantourism.org/th/where-to-go/วดหลงซาน-lungshan-temple/","map":"https://maps.app.goo.gl/r65NmTkC6L7cQEgN7","note":"เปิด 06.00-22.00\r\n1. MRT สายสีแดง จาก Chiang Kai-Shek Memorial Hall ไปลงสถานี Taipei Main Station\r\n2. MRT สายสีน้ำเงิน จาก Taipei Main Station ไปลงสถานี MRT Longshan Temple","cost":0,"tags":["transport"]},</t>
  </si>
  <si>
    <t>id</t>
  </si>
  <si>
    <t>time</t>
  </si>
  <si>
    <t>title</t>
  </si>
  <si>
    <t>image1</t>
  </si>
  <si>
    <t>image2</t>
  </si>
  <si>
    <t>image3</t>
  </si>
  <si>
    <t>link</t>
  </si>
  <si>
    <t>map</t>
  </si>
  <si>
    <t>note</t>
  </si>
  <si>
    <t>cost</t>
  </si>
  <si>
    <t>tag1</t>
  </si>
  <si>
    <t>tag2</t>
  </si>
  <si>
    <t>tag3</t>
  </si>
  <si>
    <t>date</t>
  </si>
  <si>
    <t>วัดหลงซาน (ไหว้พระเอาฤกษ์)</t>
  </si>
  <si>
    <t>https://www.taiwantourism.org/th/wp-content/uploads/2023/10/Untitled-design-2023-10-20T160943.097-768x512.png</t>
  </si>
  <si>
    <t>temple</t>
  </si>
  <si>
    <t>https://www.mushroomtravel.com/page/longshan-temple-taiwan/</t>
  </si>
  <si>
    <t>https://maps.app.goo.gl/TuS73jA2cXHs1T2p9</t>
  </si>
  <si>
    <t>MRT สายสีแดง จาก Chiang Kai-Shek Memorial Hall ไปลงสถานี Taipei Main Station\r\n2. MRT สายสีน้ำเงิน จาก Taipei Main Station ไปลงสถานี MRT Longshan Temple</t>
  </si>
  <si>
    <t>08.00</t>
  </si>
  <si>
    <t>กินข้าวเช้าง่ายๆ ไทเปเมนก่อนขึ้นรถไฟ</t>
  </si>
  <si>
    <t>10.00</t>
  </si>
  <si>
    <r>
      <t xml:space="preserve">ปั่นรถรางปลาปักเป้า​ Shen’ao​ Rail bike
</t>
    </r>
    <r>
      <rPr>
        <sz val="11"/>
        <color theme="1"/>
        <rFont val="Prompt"/>
        <charset val="222"/>
      </rPr>
      <t>- ปั่นจักรยานบนรางรถไฟเก่า ชมวิวทิวทัศน์ทะเลและภูเขาที่สวยงาม
- ลอดอุโมงค์แสงสีเสียงที่มีบรรยากาศเหมือนเดินอยู่ในป่าโทโทโร่
- มีจุดชมวิวและถ่ายรูปสวยๆ ตลอดเส้นทาง
- ต้องจองออนไลน์​ล่วงหน้าก่อนมาผ่าน KK Day หรือเวป https://www.railbike.com.tw/en</t>
    </r>
    <r>
      <rPr>
        <b/>
        <sz val="11"/>
        <color theme="1"/>
        <rFont val="Prompt"/>
        <charset val="222"/>
      </rPr>
      <t xml:space="preserve">
</t>
    </r>
    <r>
      <rPr>
        <sz val="11"/>
        <color theme="1"/>
        <rFont val="Prompt"/>
        <charset val="222"/>
      </rPr>
      <t>- รถรอบแรก 10.00 น. และออกทุกครึ่งชั่วโมง</t>
    </r>
  </si>
  <si>
    <r>
      <t xml:space="preserve">1. </t>
    </r>
    <r>
      <rPr>
        <b/>
        <sz val="11"/>
        <color theme="1"/>
        <rFont val="Prompt"/>
        <charset val="222"/>
      </rPr>
      <t>นั่งรถไฟ TRA</t>
    </r>
    <r>
      <rPr>
        <sz val="11"/>
        <color theme="1"/>
        <rFont val="Prompt"/>
        <charset val="222"/>
      </rPr>
      <t xml:space="preserve"> จาก Taipei Main Station มาลงที่ Ruifang Station (ประมาณ 40 min)
2. </t>
    </r>
    <r>
      <rPr>
        <b/>
        <sz val="11"/>
        <color theme="1"/>
        <rFont val="Prompt"/>
        <charset val="222"/>
      </rPr>
      <t xml:space="preserve">Taxi </t>
    </r>
    <r>
      <rPr>
        <sz val="11"/>
        <color theme="1"/>
        <rFont val="Prompt"/>
        <charset val="222"/>
      </rPr>
      <t xml:space="preserve">จาก Ruifang Station ไปลงที่ Shen'ao Rail Bike สถานี Shen'ao
3. </t>
    </r>
    <r>
      <rPr>
        <b/>
        <sz val="11"/>
        <color theme="1"/>
        <rFont val="Prompt"/>
        <charset val="222"/>
      </rPr>
      <t xml:space="preserve">ขึ้น Shen'ao Rail Bike </t>
    </r>
    <r>
      <rPr>
        <sz val="11"/>
        <color theme="1"/>
        <rFont val="Prompt"/>
        <charset val="222"/>
      </rPr>
      <t>ที่สถานี Shen'ao ให้ขึ้น Shen'ao Rail Bike ไปยังสถานี Badouzi (แนะนำยืนท้ายๆ ชานชาลา ใกล้ทางเข้า จะถูกเลือกเป็นคิวแรกๆ) ระยะทาง ระหว่างสถานี ต่อ trip ราวๆ 1.3km</t>
    </r>
  </si>
  <si>
    <t>จุดถ่ายรูปวิวทะเล ที่สถานีรถไฟ​ ​Badouzi​ (八斗子)</t>
  </si>
  <si>
    <t>1. เดินจาก Shen’ao​ Rail bike สถานี Badouzi ย้อนกลับมาที่สถานีรถไฟ</t>
  </si>
  <si>
    <r>
      <t xml:space="preserve">Shifen Old Street
</t>
    </r>
    <r>
      <rPr>
        <sz val="11"/>
        <color theme="1"/>
        <rFont val="Prompt"/>
        <charset val="222"/>
      </rPr>
      <t>เที่ยวริมทางรถไฟ ลอยโคม ถ่ายรูปและหาของอร่อยกิน
กิจกรรมหลักของที่นี่คือการมาปล่อยโคมและขอพร
ปล่อยโคม 🏮 
- 4 สี = 250nt$ / 8 สี = 400nt$ / 9 สี = 450nt$</t>
    </r>
  </si>
  <si>
    <r>
      <t xml:space="preserve">1. </t>
    </r>
    <r>
      <rPr>
        <b/>
        <sz val="11"/>
        <color theme="1"/>
        <rFont val="Prompt"/>
        <charset val="222"/>
      </rPr>
      <t xml:space="preserve">นั่ง Local Train </t>
    </r>
    <r>
      <rPr>
        <sz val="11"/>
        <color theme="1"/>
        <rFont val="Prompt"/>
        <charset val="222"/>
      </rPr>
      <t xml:space="preserve">จาก Badouzi​ Station มาลง ​Ruifang Station แค่ 2 stop
2. เปลี่ยนไปขึ้นรถไฟ </t>
    </r>
    <r>
      <rPr>
        <b/>
        <sz val="11"/>
        <color theme="1"/>
        <rFont val="Prompt"/>
        <charset val="222"/>
      </rPr>
      <t>Local Train สายผิงซี (Pingxi Line)</t>
    </r>
    <r>
      <rPr>
        <sz val="11"/>
        <color theme="1"/>
        <rFont val="Prompt"/>
        <charset val="222"/>
      </rPr>
      <t xml:space="preserve"> จาก Ruifang Station มาลง Shifen Station
</t>
    </r>
    <r>
      <rPr>
        <b/>
        <sz val="11"/>
        <color rgb="FFC00000"/>
        <rFont val="Prompt"/>
        <charset val="222"/>
      </rPr>
      <t>ข้อควรระวัง</t>
    </r>
    <r>
      <rPr>
        <sz val="11"/>
        <color rgb="FFC00000"/>
        <rFont val="Prompt"/>
        <charset val="222"/>
      </rPr>
      <t xml:space="preserve">
- รถไฟสายนี้ค่อนข้างน้อย​มีประมาณชั่วโมงละรอบ​ ต้องเชครอบรถดีๆ​
- ใช้ google map นำทางได้เลย​ รอบรถไฟตรงอยู่</t>
    </r>
  </si>
  <si>
    <t>เอาของไปเก็บและกลับไปพักเอาแรงที่โรงแรม</t>
  </si>
  <si>
    <r>
      <t xml:space="preserve">1. </t>
    </r>
    <r>
      <rPr>
        <b/>
        <sz val="11"/>
        <color theme="1"/>
        <rFont val="Prompt"/>
        <charset val="222"/>
      </rPr>
      <t xml:space="preserve">นั่งรถไฟ Local Train สายผิงซี (Pingxi Line) </t>
    </r>
    <r>
      <rPr>
        <sz val="11"/>
        <color theme="1"/>
        <rFont val="Prompt"/>
        <charset val="222"/>
      </rPr>
      <t xml:space="preserve">จาก Shifen Station มาลง Ruifang Station
2. </t>
    </r>
    <r>
      <rPr>
        <b/>
        <sz val="11"/>
        <color theme="1"/>
        <rFont val="Prompt"/>
        <charset val="222"/>
      </rPr>
      <t>นั่งรถไฟ TRA</t>
    </r>
    <r>
      <rPr>
        <sz val="11"/>
        <color theme="1"/>
        <rFont val="Prompt"/>
        <charset val="222"/>
      </rPr>
      <t xml:space="preserve"> จาก Ruifang Station มาลงที่ Taipei Main Station (ประมาณ 40 min)</t>
    </r>
  </si>
  <si>
    <t>16.00</t>
  </si>
  <si>
    <t>ดูพระอาทิตย์ตกดินที่ Tumsui และเดินเล่น Tumsui Old Street</t>
  </si>
  <si>
    <r>
      <rPr>
        <sz val="11"/>
        <rFont val="Prompt"/>
        <charset val="222"/>
      </rPr>
      <t xml:space="preserve">1. </t>
    </r>
    <r>
      <rPr>
        <b/>
        <sz val="11"/>
        <color rgb="FFFF0000"/>
        <rFont val="Prompt"/>
        <charset val="222"/>
      </rPr>
      <t>MRT สายสีแดง</t>
    </r>
    <r>
      <rPr>
        <b/>
        <sz val="11"/>
        <color theme="1"/>
        <rFont val="Prompt"/>
        <charset val="222"/>
      </rPr>
      <t xml:space="preserve"> </t>
    </r>
    <r>
      <rPr>
        <sz val="11"/>
        <color theme="1"/>
        <rFont val="Prompt"/>
        <charset val="222"/>
      </rPr>
      <t>จาก Taipei Main Station ไปสุดสายลง Tumsui Station Exit 2</t>
    </r>
  </si>
  <si>
    <t>กลับโรงแรม นอนนนนนนน</t>
  </si>
  <si>
    <r>
      <rPr>
        <sz val="11"/>
        <rFont val="Prompt"/>
        <charset val="222"/>
      </rPr>
      <t xml:space="preserve">1. </t>
    </r>
    <r>
      <rPr>
        <b/>
        <sz val="11"/>
        <color rgb="FFFF0000"/>
        <rFont val="Prompt"/>
        <charset val="222"/>
      </rPr>
      <t>MRT สายสีแดง</t>
    </r>
    <r>
      <rPr>
        <b/>
        <sz val="11"/>
        <color theme="1"/>
        <rFont val="Prompt"/>
        <charset val="222"/>
      </rPr>
      <t xml:space="preserve"> </t>
    </r>
    <r>
      <rPr>
        <sz val="11"/>
        <color theme="1"/>
        <rFont val="Prompt"/>
        <charset val="222"/>
      </rPr>
      <t>จาก Tumsui ไปลงสถานี Taipei Main Station</t>
    </r>
  </si>
  <si>
    <t>Shen’ao​ Rail bike (ปั่นรถรางปลาปักเป้า​)</t>
  </si>
  <si>
    <t>Taipei Main (หากินก่อน)</t>
  </si>
  <si>
    <t>Badouzi​ (八斗子)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</si>
</sst>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hh:mm"/>
  </numFmts>
  <fonts count="14" x14ac:knownFonts="1">
    <font>
      <sz val="11"/>
      <color theme="1"/>
      <name val="Itim"/>
      <family val="2"/>
    </font>
    <font>
      <u/>
      <sz val="11"/>
      <color theme="10"/>
      <name val="Itim"/>
      <family val="2"/>
    </font>
    <font>
      <sz val="11"/>
      <color rgb="FFFF0000"/>
      <name val="Itim"/>
      <family val="2"/>
    </font>
    <font>
      <sz val="11"/>
      <color theme="1"/>
      <name val="Calibri"/>
      <family val="2"/>
      <scheme val="minor"/>
    </font>
    <font>
      <sz val="11"/>
      <color theme="1"/>
      <name val="Prompt"/>
      <charset val="222"/>
    </font>
    <font>
      <b/>
      <sz val="11"/>
      <color theme="1"/>
      <name val="Prompt"/>
      <charset val="222"/>
    </font>
    <font>
      <b/>
      <sz val="11"/>
      <color rgb="FFC00000"/>
      <name val="Prompt"/>
      <charset val="222"/>
    </font>
    <font>
      <sz val="11"/>
      <color rgb="FFC00000"/>
      <name val="Prompt"/>
      <charset val="222"/>
    </font>
    <font>
      <b/>
      <sz val="11"/>
      <name val="Prompt"/>
      <charset val="222"/>
    </font>
    <font>
      <sz val="11"/>
      <name val="Prompt"/>
      <charset val="222"/>
    </font>
    <font>
      <b/>
      <sz val="11"/>
      <color rgb="FFFF0000"/>
      <name val="Prompt"/>
      <charset val="222"/>
    </font>
    <font>
      <u/>
      <sz val="11"/>
      <color rgb="FFFF0000"/>
      <name val="Itim"/>
      <family val="2"/>
    </font>
    <font>
      <sz val="11"/>
      <name val="Itim"/>
      <family val="2"/>
    </font>
    <font>
      <u/>
      <sz val="11"/>
      <name val="Itim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0" fontId="3" fillId="0" borderId="0"/>
  </cellStyleXfs>
  <cellXfs count="20">
    <xf numFmtId="0" fontId="0" fillId="0" borderId="0" xfId="0"/>
    <xf numFmtId="0" fontId="4" fillId="0" borderId="1" xfId="2" quotePrefix="1" applyFont="1" applyBorder="1" applyAlignment="1">
      <alignment horizontal="center" vertical="center"/>
    </xf>
    <xf numFmtId="0" fontId="4" fillId="0" borderId="1" xfId="2" applyFont="1" applyBorder="1" applyAlignment="1">
      <alignment vertical="center"/>
    </xf>
    <xf numFmtId="0" fontId="4" fillId="0" borderId="1" xfId="2" applyFont="1" applyBorder="1" applyAlignment="1">
      <alignment vertical="center" wrapText="1"/>
    </xf>
    <xf numFmtId="0" fontId="4" fillId="0" borderId="1" xfId="2" quotePrefix="1" applyFont="1" applyBorder="1" applyAlignment="1">
      <alignment horizontal="center" vertical="top"/>
    </xf>
    <xf numFmtId="0" fontId="5" fillId="0" borderId="1" xfId="2" applyFont="1" applyBorder="1" applyAlignment="1">
      <alignment vertical="top" wrapText="1"/>
    </xf>
    <xf numFmtId="0" fontId="4" fillId="0" borderId="1" xfId="2" applyFont="1" applyBorder="1" applyAlignment="1">
      <alignment vertical="top" wrapText="1"/>
    </xf>
    <xf numFmtId="0" fontId="8" fillId="0" borderId="1" xfId="2" applyFont="1" applyBorder="1" applyAlignment="1">
      <alignment vertical="top"/>
    </xf>
    <xf numFmtId="0" fontId="5" fillId="0" borderId="1" xfId="2" applyFont="1" applyBorder="1" applyAlignment="1">
      <alignment vertical="top"/>
    </xf>
    <xf numFmtId="0" fontId="2" fillId="0" borderId="0" xfId="0" applyFont="1"/>
    <xf numFmtId="0" fontId="12" fillId="0" borderId="0" xfId="0" applyFont="1"/>
    <xf numFmtId="0" fontId="0" fillId="0" borderId="0" xfId="0" applyAlignment="1">
      <alignment vertical="top"/>
    </xf>
    <xf numFmtId="0" fontId="2" fillId="0" borderId="0" xfId="0" applyFont="1" applyAlignment="1">
      <alignment vertical="top"/>
    </xf>
    <xf numFmtId="14" fontId="2" fillId="0" borderId="0" xfId="0" applyNumberFormat="1" applyFont="1" applyAlignment="1">
      <alignment vertical="top"/>
    </xf>
    <xf numFmtId="164" fontId="2" fillId="0" borderId="0" xfId="0" applyNumberFormat="1" applyFont="1" applyAlignment="1">
      <alignment vertical="top"/>
    </xf>
    <xf numFmtId="0" fontId="11" fillId="0" borderId="0" xfId="1" applyFont="1" applyAlignment="1">
      <alignment vertical="top"/>
    </xf>
    <xf numFmtId="0" fontId="12" fillId="0" borderId="0" xfId="0" applyFont="1" applyAlignment="1">
      <alignment vertical="top"/>
    </xf>
    <xf numFmtId="14" fontId="12" fillId="0" borderId="0" xfId="0" applyNumberFormat="1" applyFont="1" applyAlignment="1">
      <alignment vertical="top"/>
    </xf>
    <xf numFmtId="164" fontId="12" fillId="0" borderId="0" xfId="0" applyNumberFormat="1" applyFont="1" applyAlignment="1">
      <alignment vertical="top"/>
    </xf>
    <xf numFmtId="0" fontId="13" fillId="0" borderId="0" xfId="1" applyFont="1" applyAlignment="1">
      <alignment vertical="top"/>
    </xf>
  </cellXfs>
  <cellStyles count="3">
    <cellStyle name="Hyperlink" xfId="1" builtinId="8"/>
    <cellStyle name="Normal" xfId="0" builtinId="0"/>
    <cellStyle name="Normal 2" xfId="2" xr:uid="{F5D1ADC0-6031-4C7C-A030-AB9ED93AC30C}"/>
  </cellStyles>
  <dxfs count="15"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numFmt numFmtId="164" formatCode="hh:mm"/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numFmt numFmtId="19" formatCode="m/d/yyyy"/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  <alignment horizontal="general" vertical="top" textRotation="0" wrapText="0" indent="0" justifyLastLine="0" shrinkToFit="0" readingOrder="0"/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</dxf>
    <dxf>
      <font>
        <strike val="0"/>
        <outline val="0"/>
        <shadow val="0"/>
        <vertAlign val="baseline"/>
        <sz val="11"/>
        <color rgb="FFFF0000"/>
        <name val="Itim"/>
        <family val="2"/>
        <scheme val="none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B7E6AEA-5AD4-4374-A338-B4F4AA074D6D}" name="Table1" displayName="Table1" ref="A3:N7" totalsRowShown="0" dataDxfId="11">
  <autoFilter ref="A3:N7" xr:uid="{BB7E6AEA-5AD4-4374-A338-B4F4AA074D6D}"/>
  <tableColumns count="14">
    <tableColumn id="1" xr3:uid="{D83D57F2-F914-4D8A-99A3-CE420B4EEBF1}" name="id" dataDxfId="10">
      <calculatedColumnFormula>"t"&amp;TEXT(B4,"dd")&amp;TEXT(C4,"HHmm")&amp;RANDBETWEEN(10,99)</calculatedColumnFormula>
    </tableColumn>
    <tableColumn id="2" xr3:uid="{D831962E-3DE9-4789-AE04-8BC2E4D15FC6}" name="date" dataDxfId="9"/>
    <tableColumn id="3" xr3:uid="{BCF52D8D-C052-4B8D-ACCF-E347F379E342}" name="time" dataDxfId="8"/>
    <tableColumn id="4" xr3:uid="{85E92FEE-CF67-4A56-BA08-4AA858F0C393}" name="title" dataDxfId="7"/>
    <tableColumn id="5" xr3:uid="{69EBB3DD-43C2-461D-80B0-364C26011E72}" name="image1" dataDxfId="6" dataCellStyle="Hyperlink"/>
    <tableColumn id="6" xr3:uid="{7C844912-EFDC-4D52-9701-9843C5763DBB}" name="image2" dataDxfId="5"/>
    <tableColumn id="7" xr3:uid="{27423465-0CEA-4F0D-ACAC-D8696A9EC6D7}" name="image3" dataDxfId="4"/>
    <tableColumn id="8" xr3:uid="{EF22AB3E-20E2-4EFA-84F3-11A12B6054C7}" name="link" dataDxfId="3"/>
    <tableColumn id="9" xr3:uid="{E5913B43-68E8-474E-A7E1-C9ACA382D83D}" name="map" dataDxfId="2"/>
    <tableColumn id="10" xr3:uid="{9BF8FBC7-2743-480A-ADDE-FD202E97B4F1}" name="note" dataDxfId="0"/>
    <tableColumn id="11" xr3:uid="{DC23DD0E-208F-4110-A20B-8806BCFE576A}" name="cost" dataDxfId="1"/>
    <tableColumn id="12" xr3:uid="{F9ADF0D6-CEBF-4E93-9626-34E308651828}" name="tag1" dataDxfId="14"/>
    <tableColumn id="13" xr3:uid="{21BB2107-CAAF-403E-8296-12EB85441009}" name="tag2" dataDxfId="13"/>
    <tableColumn id="14" xr3:uid="{D796D680-0192-40F4-844B-C27A1A9A97B9}" name="tag3" dataDxfId="12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hyperlink" Target="https://www.taiwantourism.org/th/wp-content/uploads/2023/10/Untitled-design-2023-10-20T160943.097-768x512.png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29BAAF4-AB3E-4FC1-A1C3-53CB740F520F}">
  <dimension ref="A1:R9"/>
  <sheetViews>
    <sheetView tabSelected="1" zoomScale="85" zoomScaleNormal="85" workbookViewId="0">
      <selection activeCell="D4" sqref="D4"/>
    </sheetView>
  </sheetViews>
  <sheetFormatPr defaultRowHeight="15" x14ac:dyDescent="0.25"/>
  <cols>
    <col min="1" max="1" width="11.109375" style="11" customWidth="1"/>
    <col min="2" max="2" width="9.5546875" style="11" bestFit="1" customWidth="1"/>
    <col min="3" max="3" width="8.88671875" style="11"/>
    <col min="4" max="4" width="27.6640625" style="11" bestFit="1" customWidth="1"/>
    <col min="5" max="8" width="0" style="11" hidden="1" customWidth="1"/>
    <col min="9" max="10" width="8.88671875" style="11"/>
    <col min="11" max="14" width="0" hidden="1" customWidth="1"/>
    <col min="17" max="18" width="51.5546875" customWidth="1"/>
  </cols>
  <sheetData>
    <row r="1" spans="1:18" x14ac:dyDescent="0.25">
      <c r="A1" t="s">
        <v>0</v>
      </c>
      <c r="B1"/>
      <c r="C1"/>
      <c r="D1"/>
      <c r="E1"/>
      <c r="F1"/>
      <c r="G1"/>
      <c r="H1"/>
      <c r="I1"/>
      <c r="J1"/>
    </row>
    <row r="2" spans="1:18" x14ac:dyDescent="0.25">
      <c r="A2"/>
      <c r="B2"/>
      <c r="C2"/>
      <c r="D2"/>
      <c r="E2"/>
      <c r="F2"/>
      <c r="G2"/>
      <c r="H2"/>
      <c r="I2"/>
      <c r="J2"/>
    </row>
    <row r="3" spans="1:18" ht="18" x14ac:dyDescent="0.25">
      <c r="A3" s="11" t="s">
        <v>1</v>
      </c>
      <c r="B3" s="11" t="s">
        <v>14</v>
      </c>
      <c r="C3" s="11" t="s">
        <v>2</v>
      </c>
      <c r="D3" s="11" t="s">
        <v>3</v>
      </c>
      <c r="E3" s="11" t="s">
        <v>4</v>
      </c>
      <c r="F3" s="11" t="s">
        <v>5</v>
      </c>
      <c r="G3" s="11" t="s">
        <v>6</v>
      </c>
      <c r="H3" s="11" t="s">
        <v>7</v>
      </c>
      <c r="I3" s="11" t="s">
        <v>8</v>
      </c>
      <c r="J3" s="11" t="s">
        <v>9</v>
      </c>
      <c r="K3" t="s">
        <v>10</v>
      </c>
      <c r="L3" t="s">
        <v>11</v>
      </c>
      <c r="M3" t="s">
        <v>12</v>
      </c>
      <c r="N3" t="s">
        <v>13</v>
      </c>
      <c r="P3" s="1" t="s">
        <v>21</v>
      </c>
      <c r="Q3" s="2" t="s">
        <v>22</v>
      </c>
      <c r="R3" s="3"/>
    </row>
    <row r="4" spans="1:18" ht="126" x14ac:dyDescent="0.25">
      <c r="A4" s="12" t="str">
        <f ca="1">"t"&amp;TEXT(B4,"dd")&amp;TEXT(C4,"HHmm")&amp;RANDBETWEEN(10,99)</f>
        <v>t29120091</v>
      </c>
      <c r="B4" s="13">
        <v>45959</v>
      </c>
      <c r="C4" s="14">
        <v>12.5</v>
      </c>
      <c r="D4" s="12" t="s">
        <v>15</v>
      </c>
      <c r="E4" s="15" t="s">
        <v>16</v>
      </c>
      <c r="F4" s="12"/>
      <c r="G4" s="12"/>
      <c r="H4" s="12" t="s">
        <v>18</v>
      </c>
      <c r="I4" s="12" t="s">
        <v>19</v>
      </c>
      <c r="J4" s="12" t="s">
        <v>20</v>
      </c>
      <c r="K4" s="9"/>
      <c r="L4" s="9" t="s">
        <v>17</v>
      </c>
      <c r="M4" s="9"/>
      <c r="N4" s="9"/>
      <c r="P4" s="4" t="s">
        <v>23</v>
      </c>
      <c r="Q4" s="5" t="s">
        <v>24</v>
      </c>
      <c r="R4" s="6" t="s">
        <v>25</v>
      </c>
    </row>
    <row r="5" spans="1:18" ht="36" x14ac:dyDescent="0.25">
      <c r="A5" s="16" t="str">
        <f ca="1">"t"&amp;TEXT(B5,"dd")&amp;TEXT(C5,"HHmm")&amp;RANDBETWEEN(10,99)</f>
        <v>t26080096</v>
      </c>
      <c r="B5" s="17">
        <v>45956</v>
      </c>
      <c r="C5" s="18">
        <v>10.333333333333334</v>
      </c>
      <c r="D5" s="16" t="s">
        <v>38</v>
      </c>
      <c r="E5" s="19"/>
      <c r="F5" s="16"/>
      <c r="G5" s="16"/>
      <c r="H5" s="16"/>
      <c r="I5" s="16"/>
      <c r="J5" s="16"/>
      <c r="K5" s="10"/>
      <c r="L5" s="10"/>
      <c r="M5" s="10"/>
      <c r="N5" s="10"/>
      <c r="P5" s="4"/>
      <c r="Q5" s="5" t="s">
        <v>26</v>
      </c>
      <c r="R5" s="6" t="s">
        <v>27</v>
      </c>
    </row>
    <row r="6" spans="1:18" ht="144" x14ac:dyDescent="0.25">
      <c r="A6" s="16" t="str">
        <f ca="1">"t"&amp;TEXT(B6,"dd")&amp;TEXT(C6,"HHmm")&amp;RANDBETWEEN(10,99)</f>
        <v>t26100042</v>
      </c>
      <c r="B6" s="17">
        <v>45956</v>
      </c>
      <c r="C6" s="18">
        <v>10.416666666666666</v>
      </c>
      <c r="D6" s="16" t="s">
        <v>37</v>
      </c>
      <c r="E6" s="19"/>
      <c r="F6" s="16"/>
      <c r="G6" s="16"/>
      <c r="H6" s="16"/>
      <c r="I6" s="16"/>
      <c r="J6" s="16"/>
      <c r="K6" s="10"/>
      <c r="L6" s="10"/>
      <c r="M6" s="10"/>
      <c r="N6" s="10"/>
      <c r="P6" s="4"/>
      <c r="Q6" s="5" t="s">
        <v>28</v>
      </c>
      <c r="R6" s="6" t="s">
        <v>29</v>
      </c>
    </row>
    <row r="7" spans="1:18" ht="72" x14ac:dyDescent="0.25">
      <c r="A7" s="12" t="str">
        <f ca="1">"t"&amp;TEXT(B7,"dd")&amp;TEXT(C7,"HHmm")&amp;RANDBETWEEN(10,99)</f>
        <v>t00000082</v>
      </c>
      <c r="B7" s="13"/>
      <c r="C7" s="14"/>
      <c r="D7" s="12" t="s">
        <v>39</v>
      </c>
      <c r="E7" s="15"/>
      <c r="F7" s="12"/>
      <c r="G7" s="12"/>
      <c r="H7" s="12"/>
      <c r="I7" s="12"/>
      <c r="J7" s="12"/>
      <c r="K7" s="9"/>
      <c r="L7" s="9"/>
      <c r="M7" s="9"/>
      <c r="N7" s="9"/>
      <c r="P7" s="1"/>
      <c r="Q7" s="7" t="s">
        <v>30</v>
      </c>
      <c r="R7" s="6" t="s">
        <v>31</v>
      </c>
    </row>
    <row r="8" spans="1:18" ht="36" x14ac:dyDescent="0.25">
      <c r="P8" s="4" t="s">
        <v>32</v>
      </c>
      <c r="Q8" s="5" t="s">
        <v>33</v>
      </c>
      <c r="R8" s="6" t="s">
        <v>34</v>
      </c>
    </row>
    <row r="9" spans="1:18" ht="18" x14ac:dyDescent="0.25">
      <c r="P9" s="1"/>
      <c r="Q9" s="8" t="s">
        <v>35</v>
      </c>
      <c r="R9" s="6" t="s">
        <v>36</v>
      </c>
    </row>
  </sheetData>
  <hyperlinks>
    <hyperlink ref="E4" r:id="rId1" xr:uid="{06D6CA1B-A049-4DA2-847D-44B8BDF467C3}"/>
  </hyperlinks>
  <pageMargins left="0.7" right="0.7" top="0.75" bottom="0.75" header="0.3" footer="0.3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Chitaphon Pengcham</dc:creator>
  <cp:lastModifiedBy>Chitaphon Pengcham</cp:lastModifiedBy>
  <dcterms:created xsi:type="dcterms:W3CDTF">2025-10-02T05:42:11Z</dcterms:created>
  <dcterms:modified xsi:type="dcterms:W3CDTF">2025-10-02T10:00:41Z</dcterms:modified>
</cp:coreProperties>
</file>